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abykova/Projects/aact-admin/public/documentation/"/>
    </mc:Choice>
  </mc:AlternateContent>
  <xr:revisionPtr revIDLastSave="0" documentId="13_ncr:1_{35C23315-BC4F-734F-8C9A-B013AC798B61}" xr6:coauthVersionLast="47" xr6:coauthVersionMax="47" xr10:uidLastSave="{00000000-0000-0000-0000-000000000000}"/>
  <bookViews>
    <workbookView xWindow="28800" yWindow="-5500" windowWidth="38400" windowHeight="22120" xr2:uid="{00000000-000D-0000-FFFF-FFFF00000000}"/>
  </bookViews>
  <sheets>
    <sheet name="AACT Tables and Colum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ebJwbZyOyP6Za34plY9NqAn2alg=="/>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7" i="1" l="1"/>
  <c r="A28" i="1" s="1"/>
  <c r="A29" i="1" s="1"/>
  <c r="A30" i="1" l="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alcChain>
</file>

<file path=xl/sharedStrings.xml><?xml version="1.0" encoding="utf-8"?>
<sst xmlns="http://schemas.openxmlformats.org/spreadsheetml/2006/main" count="3334" uniqueCount="893">
  <si>
    <t>db schema</t>
  </si>
  <si>
    <t>data type</t>
  </si>
  <si>
    <t>table</t>
  </si>
  <si>
    <t>column</t>
  </si>
  <si>
    <t>db section</t>
  </si>
  <si>
    <t>CTTI note</t>
  </si>
  <si>
    <t>source</t>
  </si>
  <si>
    <t>nlm doc</t>
  </si>
  <si>
    <t>ctgov</t>
  </si>
  <si>
    <t>string</t>
  </si>
  <si>
    <t>Studies</t>
  </si>
  <si>
    <t>nct_id</t>
  </si>
  <si>
    <t>Protocol</t>
  </si>
  <si>
    <t>&lt;clinical_study&gt;.&lt;nct_id&gt;</t>
  </si>
  <si>
    <t>date</t>
  </si>
  <si>
    <t>study_first_submitted_date</t>
  </si>
  <si>
    <t>last_update_submitted_date</t>
  </si>
  <si>
    <t>results_first_submitted_date</t>
  </si>
  <si>
    <t>Results</t>
  </si>
  <si>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</si>
  <si>
    <t>disposition_first_submitted_date</t>
  </si>
  <si>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</si>
  <si>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start_month_year</t>
  </si>
  <si>
    <t>The value of the start date exactly as it is provided by ClinicalTrials.gov. Some studies have only month/year defined for the start date (ie. October, 2014). That value is stored in this column and the start_date column converts this value to a date by assigning it the last day of the month.</t>
  </si>
  <si>
    <t>&lt;clinical_study&gt;.&lt;start_date&gt;</t>
  </si>
  <si>
    <t>StartDate</t>
  </si>
  <si>
    <t>start_date</t>
  </si>
  <si>
    <t>The date the study started in a date-type format so that it can be used to find studies before/after/inclusive of a date or dates.  For studies that only provide month/year, the last day of the month is used.</t>
  </si>
  <si>
    <t>start_date_type</t>
  </si>
  <si>
    <t>verification_month_year</t>
  </si>
  <si>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</si>
  <si>
    <t>verification_date</t>
  </si>
  <si>
    <t>The date the study was last verified in a date-type format so that it can be used to find studies before/after/inclusive of a date or dates.  For studies that only provide month/year, the last day of the month is used.</t>
  </si>
  <si>
    <t>completion_month_year</t>
  </si>
  <si>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</si>
  <si>
    <t>completion_date</t>
  </si>
  <si>
    <t>The date the study was completed (as defined by NLM) in a date-type format so that it can be used to find studies before/after/inclusive of a date or dates.  For studies that only provide month/year, the last day of the month is used.</t>
  </si>
  <si>
    <t>completion_date_type</t>
  </si>
  <si>
    <t>primary_completion_month_year</t>
  </si>
  <si>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</si>
  <si>
    <t>primary_completion_date</t>
  </si>
  <si>
    <t>The primary completion date for the study (as defined by NLM) in a date-type format so that it can be used to find studies before/after/inclusive of a date or dates.  For studies that only provide month/year, the last day of the month is used.</t>
  </si>
  <si>
    <t>primary_completion_date_type</t>
  </si>
  <si>
    <t>study_first_submitted_qc_date</t>
  </si>
  <si>
    <t>study_first_posted_date</t>
  </si>
  <si>
    <t>results_first_submitted_qc_date</t>
  </si>
  <si>
    <t>results_first_posted_date</t>
  </si>
  <si>
    <t>disposition_first_submitted_qc_date</t>
  </si>
  <si>
    <t>disposition_first_posted_date</t>
  </si>
  <si>
    <t>last_update_submitted_qc_date</t>
  </si>
  <si>
    <t>last_update_posted_date</t>
  </si>
  <si>
    <t>target_duration</t>
  </si>
  <si>
    <t>study_type</t>
  </si>
  <si>
    <t>acronym</t>
  </si>
  <si>
    <t>text</t>
  </si>
  <si>
    <t>baseline_population</t>
  </si>
  <si>
    <t>brief_title</t>
  </si>
  <si>
    <t>official_title</t>
  </si>
  <si>
    <t>overall_status</t>
  </si>
  <si>
    <t>last_known_status</t>
  </si>
  <si>
    <t>phase</t>
  </si>
  <si>
    <t>integer</t>
  </si>
  <si>
    <t>enrollment</t>
  </si>
  <si>
    <t>For Interventional Study Design, Enrollment is required by FDAAA.    For Observational Study Design, Enrollment is required by ClinicalTrials.gov (*)</t>
  </si>
  <si>
    <t>enrollment_type</t>
  </si>
  <si>
    <t>limitations_and_caveats</t>
  </si>
  <si>
    <t>number_of_arms</t>
  </si>
  <si>
    <t>&lt;clinical_study&gt;.&lt;number_of_arms&gt;</t>
  </si>
  <si>
    <t>number_of_groups</t>
  </si>
  <si>
    <t>&lt;clinical_study&gt;.&lt;number_of_groups&gt;</t>
  </si>
  <si>
    <t>why_stopped</t>
  </si>
  <si>
    <t>boolean</t>
  </si>
  <si>
    <t>has_expanded_access</t>
  </si>
  <si>
    <t>expanded_access_type_individual</t>
  </si>
  <si>
    <t>expanded_access_type_intermediate</t>
  </si>
  <si>
    <t>expanded_access_type_treatment</t>
  </si>
  <si>
    <t>has_dmc</t>
  </si>
  <si>
    <t>is_fda_regulated_drug</t>
  </si>
  <si>
    <t>is_fda_regulated_device</t>
  </si>
  <si>
    <t>is_unapproved_device</t>
  </si>
  <si>
    <t>is_ppsd</t>
  </si>
  <si>
    <t>is_us_export</t>
  </si>
  <si>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</si>
  <si>
    <t>biospec_retention</t>
  </si>
  <si>
    <t>biospec_description</t>
  </si>
  <si>
    <t>plan_to_share_ipd</t>
  </si>
  <si>
    <t>PlantoShareIPD</t>
  </si>
  <si>
    <t>plan_to_share_ipd_description</t>
  </si>
  <si>
    <t>ipd_time_frame</t>
  </si>
  <si>
    <t>ipd_access_criteria</t>
  </si>
  <si>
    <t>ipd_url</t>
  </si>
  <si>
    <t>timestamps</t>
  </si>
  <si>
    <t>created_at</t>
  </si>
  <si>
    <t>(AACT assigned timestamp) Date/time the study was loaded into AACT from ClinicalTrials.gov</t>
  </si>
  <si>
    <t>N/A</t>
  </si>
  <si>
    <t>updated_at</t>
  </si>
  <si>
    <t>(AACT assigned timestamp) Last date/time the row was modified (At this point, this value should always be same ascreated_at)</t>
  </si>
  <si>
    <t>IPD_Information_Types</t>
  </si>
  <si>
    <t>id</t>
  </si>
  <si>
    <t>AACT assigned primary key</t>
  </si>
  <si>
    <t>AACT foreign key to Study</t>
  </si>
  <si>
    <t>name</t>
  </si>
  <si>
    <t>Design_Group_Interventions</t>
  </si>
  <si>
    <t>design_group_id</t>
  </si>
  <si>
    <t>AACT assigned foreign key</t>
  </si>
  <si>
    <t>intervention_id</t>
  </si>
  <si>
    <t>Brief_Summaries</t>
  </si>
  <si>
    <t>description</t>
  </si>
  <si>
    <t>&lt;clinical_study&gt;.&lt;brief_summary&gt;.&lt;textblock&gt;</t>
  </si>
  <si>
    <t>Browse_Conditions</t>
  </si>
  <si>
    <t>mesh_term</t>
  </si>
  <si>
    <t>Condition MeSH terms generated by NLM algorithm</t>
  </si>
  <si>
    <t>&lt;clinical_study&gt;.&lt;condition_browse&gt;.&lt;mesh_term&gt;</t>
  </si>
  <si>
    <t>Browse_Interventions</t>
  </si>
  <si>
    <t>Intervention MeSH terms generated by NLM algorithm</t>
  </si>
  <si>
    <t>&lt;clinical_study&gt;.&lt;intervention_browse&gt;.&lt;mesh_term&gt;</t>
  </si>
  <si>
    <t>Calculated_Values</t>
  </si>
  <si>
    <t>number_of_facilities</t>
  </si>
  <si>
    <t>count number of related facility rows</t>
  </si>
  <si>
    <t>&lt;clinical_study&gt;.&lt;location&gt;</t>
  </si>
  <si>
    <t>number_of_nsae_subjects</t>
  </si>
  <si>
    <t>count number of related non-serious event rows</t>
  </si>
  <si>
    <t>&lt;clinical_results&gt;.&lt;reported_events&gt;.&lt;serious_events&gt;</t>
  </si>
  <si>
    <t>number_of_sae_subjects</t>
  </si>
  <si>
    <t>count number of related serious event rows</t>
  </si>
  <si>
    <t>&lt;clinical_results&gt;.&lt;reported_events&gt;.&lt;other_events&gt;</t>
  </si>
  <si>
    <t>registered_in_calendar_year</t>
  </si>
  <si>
    <t>Year value of first_received_date which represents the year in which the study was registered</t>
  </si>
  <si>
    <t>actual_duration</t>
  </si>
  <si>
    <t>Number of months between start_date &amp; primary_completion_date</t>
  </si>
  <si>
    <t>&lt;clinical_study&gt;.&lt;primary_completion_date&gt; -</t>
  </si>
  <si>
    <t>were_results_reported</t>
  </si>
  <si>
    <t>Set to true if clinical_results exist</t>
  </si>
  <si>
    <t>&lt;clinical_results&gt;</t>
  </si>
  <si>
    <t>months_to_report_results</t>
  </si>
  <si>
    <t>Number of months between primary_completion_date &amp; first_received_results_date</t>
  </si>
  <si>
    <t>&lt;clinical_study&gt;.&lt;results_reported_date&gt; -</t>
  </si>
  <si>
    <t>has_us_facility</t>
  </si>
  <si>
    <t>Set to true if the study has at least one facility in the USA. It is possible that some studies with sites in the USA will not be set to true if the study has not identified the facilities.</t>
  </si>
  <si>
    <t>has_single_facility</t>
  </si>
  <si>
    <t>Set to true if the study has just one facility</t>
  </si>
  <si>
    <t>minimum_age_num</t>
  </si>
  <si>
    <t>convert minimum age to an integer</t>
  </si>
  <si>
    <t>&lt;clinical_study&gt;.&lt;eligibility&gt;.&lt;minimum_age&gt;</t>
  </si>
  <si>
    <t>maximum_age_num</t>
  </si>
  <si>
    <t>convert maximum age to an integer</t>
  </si>
  <si>
    <t>&lt;clinical_study&gt;.&lt;eligibility&gt;.&lt;maximum_age&gt;</t>
  </si>
  <si>
    <t>minimum_age_unit</t>
  </si>
  <si>
    <t>part of minimum age info that specifies units</t>
  </si>
  <si>
    <t>maximum_age_unit</t>
  </si>
  <si>
    <t>part of maximum age info that specifies units</t>
  </si>
  <si>
    <t>number_of_primary_outcomes_to_measure</t>
  </si>
  <si>
    <t>count number of primary outcomes that the investigator intends to measure</t>
  </si>
  <si>
    <t>&lt;clinical_study&gt;.&lt;study_design_info&gt;.&lt;primary_outcome&gt;</t>
  </si>
  <si>
    <t>number_of_secondary_outcomes_to_measure</t>
  </si>
  <si>
    <t>count number of secondary outcomes that the investigator intends to measure</t>
  </si>
  <si>
    <t>&lt;clinical_study&gt;.&lt;study_design_info&gt;.&lt;secondary_outcome&gt;</t>
  </si>
  <si>
    <t>number_of_other_outcomes_to_measure</t>
  </si>
  <si>
    <t>count number of other outcomes that the investigator intends to measure</t>
  </si>
  <si>
    <t>&lt;clinical_study&gt;.&lt;study_design_info&gt;.&lt;other_outcome&gt;</t>
  </si>
  <si>
    <t>Central_Contacts</t>
  </si>
  <si>
    <t xml:space="preserve"> </t>
  </si>
  <si>
    <t>contact_type</t>
  </si>
  <si>
    <t>&lt;clinical_study&gt;.(&lt;overall_contact&gt;or&lt;overall_contact_backup&gt;)</t>
  </si>
  <si>
    <t>&lt;clinical_study&gt;.(&lt;overall_contact&gt;or&lt;overall_contact_backup&gt;).&lt;last_name&gt;</t>
  </si>
  <si>
    <t>phone</t>
  </si>
  <si>
    <t>&lt;clinical_study&gt;.(&lt;overall_contact&gt;or&lt;overall_contact_backup&gt;).&lt;phone&gt;</t>
  </si>
  <si>
    <t>email</t>
  </si>
  <si>
    <t>&lt;clinical_study&gt;.(&lt;overall_contact&gt;or&lt;overall_contact_backup&gt;).&lt;email&gt;</t>
  </si>
  <si>
    <t>Conditions</t>
  </si>
  <si>
    <t>ConditionsLabel</t>
  </si>
  <si>
    <t>&lt;clinical_study&gt;.&lt;condition&gt;</t>
  </si>
  <si>
    <t>Countries</t>
  </si>
  <si>
    <t>&lt;clinical_study&gt;.(&lt;location_countries&gt;or&lt;removed_countries&gt;).&lt;country&gt;</t>
  </si>
  <si>
    <t>removed</t>
  </si>
  <si>
    <t>&lt;clinical_study&gt;.&lt;removed_countries&gt;</t>
  </si>
  <si>
    <t>Design_Groups</t>
  </si>
  <si>
    <t xml:space="preserve">The Design_Groups table contains info for study arms/groups that are provided when the study is registered.This table does not include results info  (see Result_Groups table.) </t>
  </si>
  <si>
    <t>group_type</t>
  </si>
  <si>
    <t>&lt;clinical_study&gt;.&lt;arm_group&gt;.&lt;arm_group_type&gt;</t>
  </si>
  <si>
    <t>title</t>
  </si>
  <si>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</si>
  <si>
    <t>&lt;clinical_study&gt;.&lt;arm_group&gt;.&lt;arm_group_label&gt;</t>
  </si>
  <si>
    <t>&lt;clinical_study&gt;.&lt;arm_group&gt;.&lt;description&gt;</t>
  </si>
  <si>
    <t>Design_Outcomes</t>
  </si>
  <si>
    <t>outcome_type</t>
  </si>
  <si>
    <t>primary' if value from &lt;primary_outcome&gt;
'secondary' if value from &lt;secondary_outcome&gt;</t>
  </si>
  <si>
    <t>&lt;clinical_study&gt;.(&lt;primary_outcome&gt; or &lt;secondary_outcome&gt;)</t>
  </si>
  <si>
    <t>measure</t>
  </si>
  <si>
    <t>&lt;clinical_study&gt;.(&lt;primary_outcome&gt; or &lt;secondary_outcome&gt;).&lt;measure&gt;</t>
  </si>
  <si>
    <t>time_frame</t>
  </si>
  <si>
    <t>&lt;clinical_study&gt;.(&lt;primary_outcome&gt; or &lt;secondary_outcome&gt;).&lt;time_frame&gt;</t>
  </si>
  <si>
    <t>population</t>
  </si>
  <si>
    <t>&lt;clinical_study&gt;.&lt;description&gt;</t>
  </si>
  <si>
    <t>Designs</t>
  </si>
  <si>
    <t>(AACT assigned primary key)  Many values in this table are derived Per NLM's data element &lt;study_design&gt;</t>
  </si>
  <si>
    <t>primary_purpose</t>
  </si>
  <si>
    <t>&lt;clinical_study&gt;.&lt;study_design_info&gt;.&lt;primary_purpose&gt;</t>
  </si>
  <si>
    <t>IntPurpose</t>
  </si>
  <si>
    <t>intervention_model</t>
  </si>
  <si>
    <t>&lt;clinical_study&gt;.&lt;study_design_info&gt;.&lt;intervention_model&gt;</t>
  </si>
  <si>
    <t>observational_model</t>
  </si>
  <si>
    <t>&lt;clinical_study&gt;.&lt;study_design_info&gt;.&lt;observational_model&gt;</t>
  </si>
  <si>
    <t>allocation</t>
  </si>
  <si>
    <t>&lt;clinical_study&gt;.&lt;study_design_info&gt;.&lt;allocation&gt;</t>
  </si>
  <si>
    <t>time_perspective</t>
  </si>
  <si>
    <t>&lt;clinical_study&gt;.&lt;study_design_info&gt;.&lt;time_perspective&gt;</t>
  </si>
  <si>
    <t>masking</t>
  </si>
  <si>
    <t>&lt;clinical_study&gt;.&lt;study_design_info&gt;.&lt;masking&gt;</t>
  </si>
  <si>
    <t>intervention_model_description</t>
  </si>
  <si>
    <t>&lt;clinical_study&gt;.&lt;study_design&gt;.&lt;intervention_model_description&gt;</t>
  </si>
  <si>
    <t>masking_description</t>
  </si>
  <si>
    <t>&lt;clinical_study&gt;.&lt;study_design&gt;.&lt;masking_description&gt;</t>
  </si>
  <si>
    <t>subject_masked</t>
  </si>
  <si>
    <t>Parse content of 'Masking:' section. If it includes  'Subject' set to true</t>
  </si>
  <si>
    <t>IntMasking</t>
  </si>
  <si>
    <t>caregiver_masked</t>
  </si>
  <si>
    <t>Parse content of 'Masking:' section. If it includes  'Caregiver' set to true</t>
  </si>
  <si>
    <t>investigator_masked</t>
  </si>
  <si>
    <t>Parse content of 'Masking:' section. If it includes  'Investigator' set to true</t>
  </si>
  <si>
    <t>outcomes_assessor_masked</t>
  </si>
  <si>
    <t>Parse content of 'Masking:' section. If it includes  'Outcomes_Assessor' set to true</t>
  </si>
  <si>
    <t>Detailed_Descriptions</t>
  </si>
  <si>
    <t>&lt;clinical_study&gt;.&lt;detailed_description&gt;.&lt;textblock&gt;</t>
  </si>
  <si>
    <t>Documents</t>
  </si>
  <si>
    <t>document_id</t>
  </si>
  <si>
    <t>&lt;clinical_study&gt;.&lt;study_docs&gt;.&lt;study_doc&gt;.&lt;doc_id&gt;</t>
  </si>
  <si>
    <t>document_type</t>
  </si>
  <si>
    <t>&lt;clinical_study&gt;.&lt;study_docs&gt;.&lt;study_doc&gt;.&lt;doc_type&gt;</t>
  </si>
  <si>
    <t>url</t>
  </si>
  <si>
    <t>&lt;clinical_study&gt;.&lt;study_docs&gt;.&lt;study_doc&gt;.&lt;doc_url&gt;</t>
  </si>
  <si>
    <t>comment</t>
  </si>
  <si>
    <t>&lt;clinical_study&gt;.&lt;study_docs&gt;.&lt;study_doc&gt;.&lt;doc_comment&gt;</t>
  </si>
  <si>
    <t>Provided_Documents</t>
  </si>
  <si>
    <t>&lt;clinical_study&gt;.&lt;provided_document_section&gt;.&lt;provided_document&gt;.&lt;document_type&gt;</t>
  </si>
  <si>
    <t>has_protocol</t>
  </si>
  <si>
    <t>&lt;clinical_study&gt;.&lt;provided_document_section&gt;.&lt;provided_document&gt;.&lt;document_has_protocol&gt;</t>
  </si>
  <si>
    <t>has_icf</t>
  </si>
  <si>
    <t>&lt;clinical_study&gt;.&lt;provided_document_section&gt;.&lt;provided_document&gt;.&lt;document_has_icf&gt;</t>
  </si>
  <si>
    <t>has_sap</t>
  </si>
  <si>
    <t>&lt;clinical_study&gt;.&lt;provided_document_section&gt;.&lt;provided_document&gt;.&lt;document_has_sap&gt;</t>
  </si>
  <si>
    <t>document_date</t>
  </si>
  <si>
    <t>&lt;clinical_study&gt;.&lt;provided_document_section&gt;.&lt;provided_document&gt;.&lt;document_date&gt;</t>
  </si>
  <si>
    <t>&lt;clinical_study&gt;.&lt;provided_document_section&gt;.&lt;provided_document&gt;.&lt;document_url&gt;</t>
  </si>
  <si>
    <t>Eligibilities</t>
  </si>
  <si>
    <t>&lt;clinical_study&gt;.&lt;eligibility&gt;.&lt;study_pop&gt;.&lt;textblock&gt;</t>
  </si>
  <si>
    <t>sampling_method</t>
  </si>
  <si>
    <t>&lt;clinical_study&gt;.&lt;eligibility&gt;.&lt;sampling_method&gt;</t>
  </si>
  <si>
    <t>gender</t>
  </si>
  <si>
    <t>&lt;clinical_study&gt;.&lt;eligibility&gt;.&lt;gender&gt;</t>
  </si>
  <si>
    <t>gender_based</t>
  </si>
  <si>
    <t>&lt;clinical_study&gt;.&lt;eligibility&gt;.&lt;gender_based&gt;</t>
  </si>
  <si>
    <t>gender_description</t>
  </si>
  <si>
    <t>&lt;clinical_study&gt;.&lt;eligibility&gt;.&lt;gender_description&gt;</t>
  </si>
  <si>
    <t>minimum_age</t>
  </si>
  <si>
    <t>maximum_age</t>
  </si>
  <si>
    <t>healthy_volunteers</t>
  </si>
  <si>
    <t>&lt;clinical_study&gt;.&lt;eligibility&gt;.&lt;healthy_volunteers&gt;</t>
  </si>
  <si>
    <t>criteria</t>
  </si>
  <si>
    <t>&lt;clinical_study&gt;.&lt;eligibility&gt;.&lt;criteria&gt;.&lt;textblock&gt;</t>
  </si>
  <si>
    <t>Facilities</t>
  </si>
  <si>
    <t>status</t>
  </si>
  <si>
    <t>&lt;clinical_study&gt;.&lt;location&gt;.&lt;facility&gt;.&lt;address&gt;.&lt;status&gt;</t>
  </si>
  <si>
    <t>&lt;clinical_study&gt;.&lt;location&gt;.&lt;facility&gt;.&lt;address&gt;.&lt;name&gt;</t>
  </si>
  <si>
    <t>city</t>
  </si>
  <si>
    <t>&lt;clinical_study&gt;.&lt;location&gt;.&lt;facility&gt;.&lt;address&gt;.&lt;city&gt;</t>
  </si>
  <si>
    <t>state</t>
  </si>
  <si>
    <t>&lt;clinical_study&gt;.&lt;location&gt;.&lt;facility&gt;.&lt;address&gt;.&lt;state&gt;</t>
  </si>
  <si>
    <t>zip</t>
  </si>
  <si>
    <t>&lt;clinical_study&gt;.&lt;location&gt;.&lt;facility&gt;.&lt;address&gt;.&lt;zip&gt;</t>
  </si>
  <si>
    <t>country</t>
  </si>
  <si>
    <t>&lt;clinical_study&gt;.&lt;location&gt;.&lt;facility&gt;.&lt;address&gt;.&lt;country&gt;</t>
  </si>
  <si>
    <t>Facility_Contacts</t>
  </si>
  <si>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</si>
  <si>
    <t>facility_id</t>
  </si>
  <si>
    <t>&lt;clinical_study&gt;.&lt;location&gt;.&lt;facility&gt;.(&lt;contact&gt; or &lt;contact_backup&gt;)</t>
  </si>
  <si>
    <t>&lt;clinical_study&gt;.&lt;location&gt;.&lt;facility&gt;.(&lt;contact&gt; or &lt;contact_backup&gt;).&lt;last_name&gt;</t>
  </si>
  <si>
    <t>&lt;clinical_study&gt;.&lt;location&gt;.&lt;facility&gt;.(&lt;contact&gt; or &lt;contact_backup&gt;).&lt;email&gt;</t>
  </si>
  <si>
    <t>&lt;clinical_study&gt;.&lt;location&gt;.&lt;facility&gt;.(&lt;contact&gt; or &lt;contact_backup&gt;).&lt;phone&gt; &amp; &lt;phone_ext&gt;</t>
  </si>
  <si>
    <t>Id_Information</t>
  </si>
  <si>
    <t>id_type</t>
  </si>
  <si>
    <t>&lt;clinical_study&gt;.&lt;id_info&gt;.(&lt;org_study_id&gt; or &lt;secondary_id&gt; or &lt;nct_id&gt; or &lt;nct_alias&gt;)</t>
  </si>
  <si>
    <t>id_value
(value from &lt;nct_alias&gt;)
(value from &lt;secondary_id&gt;)
(value from &lt;org_study_id&gt;)</t>
  </si>
  <si>
    <t>Intervention_Other_Names</t>
  </si>
  <si>
    <t>AACT assigned foreig</t>
  </si>
  <si>
    <t>&lt;clinical_study&gt;.&lt;intervention&gt;.&lt;other_name&gt;</t>
  </si>
  <si>
    <t>Interventions</t>
  </si>
  <si>
    <t>intervention_type</t>
  </si>
  <si>
    <t>&lt;clinical_study&gt;.&lt;intervention&gt;.&lt;intervention_type&gt;</t>
  </si>
  <si>
    <t>&lt;clinical_study&gt;.&lt;intervention&gt;.&lt;intervention_name&gt;</t>
  </si>
  <si>
    <t>&lt;clinical_study&gt;.&lt;intervention&gt;.&lt;description&gt;</t>
  </si>
  <si>
    <t>Facility_Investigators</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</si>
  <si>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</si>
  <si>
    <t>role</t>
  </si>
  <si>
    <t>&lt;clinical_study&gt;.&lt;location&gt;.&lt;facility&gt;.&lt;investigator&gt;.&lt;role&gt;</t>
  </si>
  <si>
    <t>&lt;clinical_study&gt;.&lt;location&gt;.&lt;facility&gt;.&lt;investigator&gt;.&lt;last_name&gt;</t>
  </si>
  <si>
    <t>Keywords</t>
  </si>
  <si>
    <t>&lt;clinical_study&gt;.&lt;keyword&gt;</t>
  </si>
  <si>
    <t>Links</t>
  </si>
  <si>
    <t>&lt;clinical_study&gt;.&lt;link&gt;.&lt;url&gt;</t>
  </si>
  <si>
    <t>&lt;clinical_study&gt;.&lt;link&gt;.&lt;description&gt;</t>
  </si>
  <si>
    <t>Overall_Officials</t>
  </si>
  <si>
    <t>&lt;clinical_study&gt;.&lt;overall_official&gt;.&lt;role&gt;</t>
  </si>
  <si>
    <t>&lt;clinical_study&gt;.&lt;overall_official&gt;.&lt;last_name&gt;</t>
  </si>
  <si>
    <t>affiliation</t>
  </si>
  <si>
    <t>&lt;clinical_study&gt;.&lt;overall_official&gt;.&lt;affiliation&gt;</t>
  </si>
  <si>
    <t>Responsible_Parties</t>
  </si>
  <si>
    <t>RespParty</t>
  </si>
  <si>
    <t>responsible_party_type</t>
  </si>
  <si>
    <t>This data element was introduced by ClinicalTrials.gov in August 2011.</t>
  </si>
  <si>
    <t>&lt;clinical_study&gt;.&lt;responsible_party&gt;.&lt;responsible_party_type&gt;</t>
  </si>
  <si>
    <t>&lt;clinical_study&gt;.&lt;responsible_party&gt;.(&lt;investigator_full_name&gt; or &lt;name_title&gt;)</t>
  </si>
  <si>
    <t>This data element was introduced by ClinicalTrials.gov in August 2011 and is required if either Principal Investigator or Sponsor-Investigator is selected for the responsible_party_type.</t>
  </si>
  <si>
    <t>&lt;clinical_study&gt;.&lt;responsible_party&gt;.&lt;investigator_title&gt;</t>
  </si>
  <si>
    <t>organization</t>
  </si>
  <si>
    <t xml:space="preserve">This data element was introduced in November 2007 and discontinued in August 2011. </t>
  </si>
  <si>
    <t>&lt;clinical_study&gt;.&lt;responsible_party&gt;.&lt;organization&gt;</t>
  </si>
  <si>
    <t>&lt;clinical_study&gt;.&lt;responsible_party&gt;.&lt;investigator_affiliation&gt;</t>
  </si>
  <si>
    <t>Search_Results</t>
  </si>
  <si>
    <t>short name of the study_search this object belongs to</t>
  </si>
  <si>
    <t>grouping</t>
  </si>
  <si>
    <t>category the object is grouped under</t>
  </si>
  <si>
    <t>study_search_id</t>
  </si>
  <si>
    <t>connects the object to the study_search that pulled it up</t>
  </si>
  <si>
    <t>Study_Searches</t>
  </si>
  <si>
    <t>save_tsv</t>
  </si>
  <si>
    <t>indicates if a tsv should be made for the search_results</t>
  </si>
  <si>
    <t>query</t>
  </si>
  <si>
    <t>short name</t>
  </si>
  <si>
    <t>beta_api</t>
  </si>
  <si>
    <t>indicates if the search should be done using the ClinicalTrials.gov beta api or not</t>
  </si>
  <si>
    <t>Sponsors</t>
  </si>
  <si>
    <t>agency_class</t>
  </si>
  <si>
    <t>NLM derived value that indicates the broad catergory of sponsor</t>
  </si>
  <si>
    <t>&lt;clinical_study&gt;.&lt;sponsors&gt;.(&lt;lead_sponsor&gt; or &lt;collaborator&gt;).&lt;agency_class&gt;</t>
  </si>
  <si>
    <t>lead_or_collaborator</t>
  </si>
  <si>
    <t>&lt;clinical_study&gt;.&lt;sponsors&gt;.(&lt;lead_sponsor&gt; or &lt;collaborator&gt;)</t>
  </si>
  <si>
    <t>&lt;clinical_study&gt;.&lt;sponsors&gt;.(&lt;lead_sponsor&gt; or &lt;collaborator&gt;).&lt;agency&gt;</t>
  </si>
  <si>
    <t>Study_References</t>
  </si>
  <si>
    <t>pmid</t>
  </si>
  <si>
    <t>&lt;clinical_study&gt;.(&lt;results_reference&gt; or &lt;reference&gt;).&lt;PMID&gt;</t>
  </si>
  <si>
    <t>reference_type</t>
  </si>
  <si>
    <t>&lt;clinical_study&gt;.(&lt;results_reference&gt; or &lt;reference&gt;)</t>
  </si>
  <si>
    <t>citation</t>
  </si>
  <si>
    <t>&lt;clinical_study&gt;.(&lt;results_reference&gt; or &lt;reference&gt;).&lt;citation&gt;</t>
  </si>
  <si>
    <t>Result_Agreements</t>
  </si>
  <si>
    <t>pi_employee</t>
  </si>
  <si>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</si>
  <si>
    <t>&lt;clinical_results&gt;.&lt;certain_agreements&gt;.&lt;pi_employee&gt;</t>
  </si>
  <si>
    <t>agreement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</si>
  <si>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</si>
  <si>
    <t>&lt;clinical_results&gt;.&lt;certain_agreements&gt;.&lt;restrictive_agreement&gt;</t>
  </si>
  <si>
    <t>Result_Contacts</t>
  </si>
  <si>
    <t>&lt;clinical_results&gt;.&lt;point_of_contact&gt;.&lt;organization&gt;</t>
  </si>
  <si>
    <t>&lt;clinical_results&gt;.&lt;point_of_contact&gt;.&lt;name_or_title&gt;</t>
  </si>
  <si>
    <t>&lt;clinical_results&gt;.&lt;point_of_contact&gt;.&lt;phone&gt;</t>
  </si>
  <si>
    <t>&lt;clinical_results&gt;.&lt;point_of_contact&gt;.&lt;email&gt;</t>
  </si>
  <si>
    <t>Result_Groups</t>
  </si>
  <si>
    <t>This table is an aggregate colleciton of group info gathered from baseline_measures, reported_events, outcomes, milestones, and drop_withdrawals</t>
  </si>
  <si>
    <t>ctgov_group_code</t>
  </si>
  <si>
    <t>&lt;clinical_results&gt;.(&lt;baseline&gt;. or &lt;reported_events&gt;. or &lt;outcome_list&gt;.&lt;outcome&gt;. or  &lt;participant_flow&gt;).&lt;group_list&gt;.&lt;group&gt; group_id attribute</t>
  </si>
  <si>
    <t>result_type</t>
  </si>
  <si>
    <t>&lt;clinical_results&gt;.(&lt;baseline&gt;. or &lt;reported_events&gt;. or &lt;outcome_list&gt;.&lt;outcome&gt;. or  &lt;participant_flow&gt;).&lt;group_list&gt;.&lt;group&gt;.&lt;title&gt;</t>
  </si>
  <si>
    <t>&lt;clinical_results&gt;.(&lt;baseline&gt;. or &lt;reported_events&gt;. or &lt;outcome_list&gt;.&lt;outcome&gt;. or  &lt;participant_flow&gt;).&lt;group_list&gt;.&lt;group&gt;.&lt;description&gt;</t>
  </si>
  <si>
    <t>Pending_Results</t>
  </si>
  <si>
    <t>event</t>
  </si>
  <si>
    <t>Uses the tag label to identify the type of event this row represents</t>
  </si>
  <si>
    <t>&lt;clinical_study&gt;.&lt;pending_results&gt;.(&lt;submitted&gt; or &lt;returned&gt; or &lt;submission_canceled&gt;)</t>
  </si>
  <si>
    <t>event_date_description</t>
  </si>
  <si>
    <t>The value might be 'Unknown', so a date description (string-type) column is provided to capture this.</t>
  </si>
  <si>
    <t>event_date</t>
  </si>
  <si>
    <t>Convert the value to a date-type.</t>
  </si>
  <si>
    <t>Baseline_Measurements</t>
  </si>
  <si>
    <t>BaselineUnitOfMeasure</t>
  </si>
  <si>
    <t>result_group_id</t>
  </si>
  <si>
    <t>&lt;clinical_results&gt;.&lt;baseline&gt;.&lt;group_list&gt;.&lt;group&gt; group_id attribute</t>
  </si>
  <si>
    <t>classification</t>
  </si>
  <si>
    <t>&lt;clinical_results&gt;.&lt;baseline&gt;.&lt;measure_list&gt;.&lt;measure&gt;.&lt;class_list&gt;.&lt;class&gt;.&lt;title&gt;</t>
  </si>
  <si>
    <t>category</t>
  </si>
  <si>
    <t>&lt;clinical_results&gt;.&lt;baseline&gt;.&lt;measure_list&gt;.&lt;measure&gt;.&lt;class_list&gt;.&lt;class&gt;.&lt;category_list&gt;.&lt;category&gt;.&lt;sub_title&gt;</t>
  </si>
  <si>
    <t>units</t>
  </si>
  <si>
    <t>&lt;clinical_results&gt;.&lt;baseline&gt;.&lt;measure_list&gt;.&lt;measure&gt;.&lt;units&gt;</t>
  </si>
  <si>
    <t>&lt;clinical_results&gt;.&lt;baseline&gt;.&lt;measure_list&gt;.&lt;measure&gt;.&lt;title&gt;</t>
  </si>
  <si>
    <t>&lt;clinical_results&gt;.&lt;baseline&gt;.&lt;measure_list&gt;.&lt;measure&gt;.&lt;description&gt;</t>
  </si>
  <si>
    <t>Result_Baseline_Measure_title</t>
  </si>
  <si>
    <t>param_type</t>
  </si>
  <si>
    <t>&lt;clinical_results&gt;.&lt;baseline&gt;.&lt;measure_list&gt;.&lt;measure&gt;.&lt;param&gt;</t>
  </si>
  <si>
    <t>param_value</t>
  </si>
  <si>
    <t>value provided as string</t>
  </si>
  <si>
    <t>&lt;clinical_results&gt;.&lt;baseline&gt;.&lt;measure_list&gt;.&lt;measure&gt;.&lt;category_list&gt;.&lt;category&gt;.&lt;measurement_list&gt;.&lt;measurement&gt; value attribute</t>
  </si>
  <si>
    <t>decimal</t>
  </si>
  <si>
    <t>param_value_num</t>
  </si>
  <si>
    <t>value provided as decimal</t>
  </si>
  <si>
    <t>dispersion_type</t>
  </si>
  <si>
    <t>&lt;clinical_results&gt;.&lt;baseline&gt;.&lt;measure_list&gt;.&lt;measure&gt;.&lt;dispersion&gt;</t>
  </si>
  <si>
    <t>dispersion_value</t>
  </si>
  <si>
    <t>&lt;clinical_results&gt;.&lt;baseline&gt;.&lt;measure_list&gt;.&lt;measure&gt;.&lt;category_list&gt;.&lt;category&gt;.&lt;measurement_list&gt;.&lt;measurement&gt; spread attribute</t>
  </si>
  <si>
    <t>dispersion_value_num</t>
  </si>
  <si>
    <t>dispersion_lower_limit</t>
  </si>
  <si>
    <t>Used for reporting the lower limit of the interquartile range or full range.</t>
  </si>
  <si>
    <t>&lt;clinical_results&gt;.&lt;baseline&gt;.&lt;measure_list&gt;.&lt;measure&gt;.&lt;category_list&gt;.&lt;category&gt;.&lt;measurement_list&gt;.&lt;measurement&gt; lower_limit attribute</t>
  </si>
  <si>
    <t>dispersion_upper_limit</t>
  </si>
  <si>
    <t>Used for reporting the upper limit of the interquartile range or full range.</t>
  </si>
  <si>
    <t>&lt;clinical_results&gt;.&lt;baseline&gt;.&lt;measure_list&gt;.&lt;measure&gt;.&lt;category_list&gt;.&lt;category&gt;.&lt;measurement_list&gt;.&lt;measurement&gt; upper_limit attribute</t>
  </si>
  <si>
    <t>explanation_of_na</t>
  </si>
  <si>
    <t>&lt;clinical_results&gt;.&lt;baseline&gt;.&lt;measure_list&gt;.&lt;measure&gt;.&lt;category_list&gt;.&lt;category&gt;.&lt;measurement_list&gt;.&lt;measurement&gt;</t>
  </si>
  <si>
    <t>Baseline_Counts</t>
  </si>
  <si>
    <t>&lt;clinical_results&gt;.&lt;baseline&gt;.&lt;analyzed_list&gt;.&lt;analyzed&gt;.&lt;count_list&gt;.&lt;count group_id attribute&gt;</t>
  </si>
  <si>
    <t>&lt;clinical_results&gt;.&lt;baseline&gt;.&lt;analyzed_list&gt;.&lt;analyzed&gt;.&lt;units&gt;</t>
  </si>
  <si>
    <t>scope</t>
  </si>
  <si>
    <t>&lt;clinical_results&gt;.&lt;baseline&gt;.&lt;analyzed_list&gt;.&lt;analyzed&gt;.&lt;scope&gt;</t>
  </si>
  <si>
    <t>count</t>
  </si>
  <si>
    <t>&lt;clinical_results&gt;.&lt;baseline&gt;.&lt;analyzed_list&gt;.&lt;analyzed&gt;.&lt;count_list&gt;.&lt;count value attribute&gt;</t>
  </si>
  <si>
    <t>Reported_Events</t>
  </si>
  <si>
    <t>&lt;clinical_results&gt;.&lt;reported_events&gt;.(&lt;serious_events&gt; or &lt;other_events&gt;).&lt;category_list&gt;.&lt;category&gt;.&lt;event_list&gt;.&lt;event&gt;.&lt;counts&gt; group_id attribute</t>
  </si>
  <si>
    <t>&lt;clinical_results&gt;.&lt;reported_events&gt;.&lt;time_frame&gt;</t>
  </si>
  <si>
    <t>event_type</t>
  </si>
  <si>
    <t>&lt;clinical_results&gt;.&lt;reported_events&gt;.(&lt;serious_events&gt; or &lt;other_events&gt;)</t>
  </si>
  <si>
    <t>default_vocab</t>
  </si>
  <si>
    <t>&lt;clinical_results&gt;.&lt;reported_events&gt;.(&lt;serious_events&gt; or &lt;other_events&gt;).&lt;default_vocab&gt;</t>
  </si>
  <si>
    <t>default_assessment</t>
  </si>
  <si>
    <t>&lt;clinical_results&gt;.&lt;reported_events&gt;.(&lt;serious_events&gt; or &lt;other_events&gt;).&lt;default_assessment&gt;</t>
  </si>
  <si>
    <t>subjects_affected</t>
  </si>
  <si>
    <t>&lt;clinical_results&gt;.&lt;reported_events&gt;.(&lt;serious_events&gt; or &lt;other_events&gt;).&lt;category_list&gt;.&lt;category&gt;.&lt;event_list&gt;.&lt;event&gt;.&lt;counts&gt; subjects_affected attribute</t>
  </si>
  <si>
    <t>subjects_at_risk</t>
  </si>
  <si>
    <t>&lt;clinical_results&gt;.&lt;reported_events&gt;.(&lt;serious_events&gt; or &lt;other_events&gt;).&lt;category_list&gt;.&lt;category&gt;.&lt;event_list&gt;.&lt;event&gt;.&lt;counts&gt; subjects_at_risk attribute</t>
  </si>
  <si>
    <t>&lt;clinical_results&gt;.&lt;reported_events&gt;.&lt;desc&gt;</t>
  </si>
  <si>
    <t>event_count</t>
  </si>
  <si>
    <t>&lt;clinical_results&gt;.&lt;reported_events&gt;.(&lt;serious_events&gt; or &lt;other_events&gt;).&lt;category_list&gt;.&lt;category&gt;.&lt;event_list&gt;.&lt;event&gt;.&lt;counts&gt; events attribute</t>
  </si>
  <si>
    <t>organ_system</t>
  </si>
  <si>
    <t>&lt;clinical_results&gt;.&lt;reported_events&gt;.(&lt;serious_events&gt; or &lt;other_events&gt;).&lt;category_list&gt;.&lt;category&gt;.&lt;title&gt;</t>
  </si>
  <si>
    <t>adverse_event_term</t>
  </si>
  <si>
    <t>&lt;clinical_results&gt;.&lt;reported_events&gt;.(&lt;serious_events&gt; or &lt;other_events&gt;).&lt;category_list&gt;.&lt;category&gt;.&lt;event_list&gt;.&lt;event&gt;.&lt;sub_title&gt;</t>
  </si>
  <si>
    <t>frequency_threshold</t>
  </si>
  <si>
    <t>&lt;clinical_results&gt;.&lt;reported_events&gt;.(&lt;serious_events&gt; or &lt;other_events&gt;).&lt;frequency_threshold&gt;</t>
  </si>
  <si>
    <t>vocab</t>
  </si>
  <si>
    <t>&lt;clinical_results&gt;.&lt;reported_events&gt;.(&lt;serious_events&gt; or &lt;other_events&gt;).&lt;category_list&gt;.&lt;category&gt;.&lt;event_list&gt;.&lt;event&gt;.&lt;sub_title&gt; attribute vocab</t>
  </si>
  <si>
    <t>assessment</t>
  </si>
  <si>
    <t>&lt;clinical_results&gt;.&lt;reported_events&gt;.(&lt;serious_events&gt; or &lt;other_events&gt;).&lt;category_list&gt;.&lt;category&gt;.&lt;event_list&gt;.&lt;event&gt;.&lt;assessment&gt;</t>
  </si>
  <si>
    <t>Outcomes</t>
  </si>
  <si>
    <t>&lt;clinical_results&gt;.&lt;outcome_list&gt;.&lt;outcome&gt;.&lt;type&gt;</t>
  </si>
  <si>
    <t>&lt;clinical_results&gt;.&lt;outcome_list&gt;.&lt;outcome&gt;.&lt;title&gt;</t>
  </si>
  <si>
    <t>&lt;clinical_results&gt;.&lt;outcome_list&gt;.&lt;outcome&gt;.&lt;description&gt;</t>
  </si>
  <si>
    <t>&lt;clinical_results&gt;.&lt;outcome_list&gt;.&lt;outcome&gt;.&lt;time_frame&gt;</t>
  </si>
  <si>
    <t>&lt;clinical_results&gt;.&lt;outcome_list&gt;.&lt;outcome&gt;.&lt;population&gt;</t>
  </si>
  <si>
    <t>anticipated_posting_month_year</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</si>
  <si>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</si>
  <si>
    <t>&lt;clinical_results&gt;.&lt;outcome_list&gt;.&lt;outcome&gt;.&lt;posting_date&gt;</t>
  </si>
  <si>
    <t>anticipated_posting_date</t>
  </si>
  <si>
    <t>This is the date-type value of anticipated_posting_month_year.  The last day of the month is used as the 'day'.</t>
  </si>
  <si>
    <t>&lt;clinical_results&gt;.&lt;outcome_list&gt;.&lt;outcome&gt;.&lt;measure&gt;.&lt;units&gt;</t>
  </si>
  <si>
    <t>units_analyze</t>
  </si>
  <si>
    <t>&lt;clinical_results&gt;.&lt;outcome_list&gt;.&lt;outcome&gt;.&lt;measure&gt;.&lt;units_analyzed&gt;</t>
  </si>
  <si>
    <t>&lt;clinical_results&gt;.&lt;outcome_list&gt;.&lt;outcome&gt;.&lt;measure&gt;.&lt;dispersion&gt;</t>
  </si>
  <si>
    <t>&lt;clinical_results&gt;.&lt;outcome_list&gt;.&lt;outcome&gt;.&lt;measure&gt;.&lt;param&gt;</t>
  </si>
  <si>
    <t>Outcome_Analysis_Groups</t>
  </si>
  <si>
    <t>outcome_analysis_id</t>
  </si>
  <si>
    <t>&lt;clinical_results&gt;.&lt;outcome_list&gt;.&lt;outcome&gt;.&lt;analysis_list&gt;.&lt;analysis&gt;.&lt;group_id_list&gt;.&lt;group_id&gt;</t>
  </si>
  <si>
    <t>Outcome_Analyses</t>
  </si>
  <si>
    <t>outcome_id</t>
  </si>
  <si>
    <t>non_inferiority_type</t>
  </si>
  <si>
    <t>&lt;clinical_results&gt;.&lt;outcome_list&gt;.&lt;outcome&gt;.&lt;analysis_list&gt;.&lt;analysis&gt;.&lt;non_inferiority_type&gt;</t>
  </si>
  <si>
    <t>non_inferiority_description</t>
  </si>
  <si>
    <t>&lt;clinical_results&gt;.&lt;outcome_list&gt;.&lt;outcome&gt;.&lt;analysis_list&gt;.&lt;analysis&gt;.&lt;non_inferiority_desc&gt;</t>
  </si>
  <si>
    <t>&lt;clinical_results&gt;.&lt;outcome_list&gt;.&lt;outcome&gt;.&lt;analysis_list&gt;.&lt;analysis&gt;.&lt;param_type&gt;</t>
  </si>
  <si>
    <t>&lt;clinical_results&gt;.&lt;outcome_list&gt;.&lt;outcome&gt;.&lt;analysis_list&gt;.&lt;analysis&gt;.&lt;param_value&gt;</t>
  </si>
  <si>
    <t>&lt;clinical_results&gt;.&lt;outcome_list&gt;.&lt;outcome&gt;.&lt;analysis_list&gt;.&lt;analysis&gt;.&lt;dispersion_type&gt;</t>
  </si>
  <si>
    <t>&lt;clinical_results&gt;.&lt;outcome_list&gt;.&lt;outcome&gt;.&lt;analysis_list&gt;.&lt;analysis&gt;.&lt;dispersion_value&gt;</t>
  </si>
  <si>
    <t>float 7:6</t>
  </si>
  <si>
    <t>p_value</t>
  </si>
  <si>
    <t xml:space="preserve">Just the numeric part of the value provided - to 6-decimal place precision </t>
  </si>
  <si>
    <t>&lt;clinical_results&gt;.&lt;outcome_list&gt;.&lt;outcome&gt;.&lt;analysis_list&gt;.&lt;analysis&gt;.&lt;p_value&gt;</t>
  </si>
  <si>
    <t>p_value_modifier</t>
  </si>
  <si>
    <t>The p-value modifier: typically a less than or greater than sign</t>
  </si>
  <si>
    <t>ci_n_sides</t>
  </si>
  <si>
    <t>&lt;clinical_results&gt;.&lt;outcome_list&gt;.&lt;outcome&gt;.&lt;analysis_list&gt;.&lt;analysis&gt;.&lt;ci_n_sides&gt;</t>
  </si>
  <si>
    <t>ci_percent</t>
  </si>
  <si>
    <t>&lt;clinical_results&gt;.&lt;outcome_list&gt;.&lt;outcome&gt;.&lt;analysis_list&gt;.&lt;analysis&gt;.&lt;ci_percent&gt;</t>
  </si>
  <si>
    <t>ci_lower_limit</t>
  </si>
  <si>
    <t>&lt;clinical_results&gt;.&lt;outcome_list&gt;.&lt;outcome&gt;.&lt;analysis_list&gt;.&lt;analysis&gt;.&lt;ci_lower_limit&gt;</t>
  </si>
  <si>
    <t>ci_upper_limit</t>
  </si>
  <si>
    <t>&lt;clinical_results&gt;.&lt;outcome_list&gt;.&lt;outcome&gt;.&lt;analysis_list&gt;.&lt;analysis&gt;.&lt;ci_upper_limit&gt;</t>
  </si>
  <si>
    <t>ci_upper_limit_na_comment</t>
  </si>
  <si>
    <t>&lt;clinical_results&gt;.&lt;outcome_list&gt;.&lt;outcome&gt;.&lt;analysis_list&gt;.&lt;analysis&gt;.&lt;ci_upper_limit_na_comment&gt;</t>
  </si>
  <si>
    <t>p_value_description</t>
  </si>
  <si>
    <t>&lt;clinical_results&gt;.&lt;outcome_list&gt;.&lt;outcome&gt;.&lt;analysis_list&gt;.&lt;analysis&gt;.&lt;p_value_desc&gt;</t>
  </si>
  <si>
    <t>method</t>
  </si>
  <si>
    <t>&lt;clinical_results&gt;.&lt;outcome_list&gt;.&lt;outcome&gt;.&lt;analysis_list&gt;.&lt;analysis&gt;.&lt;method&gt;</t>
  </si>
  <si>
    <t>method_description</t>
  </si>
  <si>
    <t>&lt;clinical_results&gt;.&lt;outcome_list&gt;.&lt;outcome&gt;.&lt;analysis_list&gt;.&lt;analysis&gt;.&lt;method_desc&gt;</t>
  </si>
  <si>
    <t>estimate_description</t>
  </si>
  <si>
    <t>&lt;clinical_results&gt;.&lt;outcome_list&gt;.&lt;outcome&gt;.&lt;analysis_list&gt;.&lt;analysis&gt;.&lt;estimate_desc&gt;</t>
  </si>
  <si>
    <t>other_analysis_description</t>
  </si>
  <si>
    <t>&lt;clinical_results&gt;.&lt;outcome_list&gt;.&lt;outcome&gt;.&lt;analysis_list&gt;.&lt;analysis&gt;.&lt;other_analysis_desc&gt;</t>
  </si>
  <si>
    <t>groups_description</t>
  </si>
  <si>
    <t>&lt;clinical_results&gt;.&lt;outcome_list&gt;.&lt;outcome&gt;.&lt;analysis_list&gt;.&lt;analysis&gt;.&lt;group_desc&gt;</t>
  </si>
  <si>
    <t>Outcome_Measurements</t>
  </si>
  <si>
    <t>&lt;clinical_results&gt;.&lt;outcome_list&gt;.&lt;outcome&gt;.&lt;measure_list&gt;.&lt;measure&gt;.&lt;class_list&gt;.&lt;class&gt;.&lt;category_list&gt;.&lt;category&gt;.&lt;measurement_list&gt;.&lt;measurement&gt; group_id attribute</t>
  </si>
  <si>
    <t>&lt;clinical_results&gt;.&lt;outcome_list&gt;.&lt;outcome&gt;.&lt;measure_list&gt;.&lt;measure&gt;.&lt;class_list&gt;.&lt;class&gt;.&lt;title&gt;</t>
  </si>
  <si>
    <t>&lt;clinical_results&gt;.&lt;outcome_list&gt;.&lt;outcome&gt;.&lt;measure_list&gt;.&lt;measure&gt;.&lt;class_list&gt;.&lt;class&gt;.&lt;category_list&gt;.&lt;category&gt;.&lt;title&gt;</t>
  </si>
  <si>
    <t xml:space="preserve">A concise name for the specific measure that will be used to determine the effect of the intervention(s) or, for observational studies. </t>
  </si>
  <si>
    <t>&lt;clinical_results&gt;.&lt;outcome_list&gt;.&lt;outcome&gt;.&lt;measure_list&gt;.&lt;measure&gt;.&lt;title&gt;</t>
  </si>
  <si>
    <t>&lt;clinical_results&gt;.&lt;outcome_list&gt;.&lt;outcome&gt;.&lt;measure_list&gt;.&lt;measure&gt;.&lt;description&gt;</t>
  </si>
  <si>
    <t>&lt;clinical_results&gt;.&lt;outcome_list&gt;.&lt;outcome&gt;.&lt;measure_list&gt;.&lt;measure&gt;.&lt;units&gt;</t>
  </si>
  <si>
    <t>??</t>
  </si>
  <si>
    <t>&lt;clinical_results&gt;.&lt;outcome_list&gt;.&lt;outcome&gt;.&lt;measure_list&gt;.&lt;measure&gt;.&lt;param&gt;</t>
  </si>
  <si>
    <t>Required if the outcome measure is continuous (e.g. blood pressure)</t>
  </si>
  <si>
    <t>&lt;clinical_results&gt;.&lt;outcome_list&gt;.&lt;outcome&gt;.&lt;measure_list&gt;.&lt;measure&gt;.&lt;class_list&gt;.&lt;class&gt;.&lt;category_list&gt;.&lt;category&gt;.&lt;measurement_list&gt;.&lt;measurement&gt; value attribute</t>
  </si>
  <si>
    <t>Created as a varchar dataype in order to store possible non-numeric values.</t>
  </si>
  <si>
    <t>&lt;clinical_results&gt;.&lt;outcome_list&gt;.&lt;outcome&gt;.&lt;measure_list&gt;.&lt;measure&gt;.&lt;dispersion&gt;</t>
  </si>
  <si>
    <t>&lt;clinical_results&gt;.&lt;outcome_list&gt;.&lt;outcome&gt;.&lt;measure_list&gt;.&lt;measure&gt;.&lt;class_list&gt;.&lt;class&gt;.&lt;category_list&gt;.&lt;category&gt;.&lt;measurement_list&gt;.&lt;measurement&gt; spread attribute</t>
  </si>
  <si>
    <t>&lt;clinical_results&gt;.&lt;outcome_list&gt;.&lt;outcome&gt;.&lt;measure_list&gt;.&lt;measure&gt;.&lt;category_list&gt;.&lt;category&gt;.&lt;measurement_list&gt;.&lt;measurement&gt; lower_limit attribute</t>
  </si>
  <si>
    <t>&lt;clinical_results&gt;.&lt;outcome_list&gt;.&lt;outcome&gt;.&lt;measure_list&gt;.&lt;measure&gt;.&lt;class_list&gt;.&lt;class&gt;.&lt;category_list&gt;.&lt;category&gt;.&lt;measurement_list&gt;.&lt;measurement&gt; upper_limit attribute</t>
  </si>
  <si>
    <t>&lt;clinical_results&gt;.&lt;outcome_list&gt;.&lt;outcome&gt;.&lt;measure_list&gt;.&lt;measure&gt;.&lt;class_list&gt;.&lt;class&gt;.&lt;category_list&gt;.&lt;category&gt;.&lt;measurement_list&gt;.&lt;measurement&gt;</t>
  </si>
  <si>
    <t>Outcome_Counts</t>
  </si>
  <si>
    <t>&lt;clinical_results&gt;.&lt;outcome_list&gt;.&lt;outcome&gt;.&lt;measure&gt;.&lt;analyzed_list&gt;.&lt;analyzed&gt;.&lt;count_list&gt;.&lt;count group_id attribute&gt;</t>
  </si>
  <si>
    <t>&lt;clinical_results&gt;.&lt;outcome_list&gt;.&lt;outcome&gt;.&lt;measure&gt;.&lt;analyzed_list&gt;.&lt;analyzed&gt;.&lt;scope&gt;</t>
  </si>
  <si>
    <t>&lt;clinical_results&gt;.&lt;outcome_list&gt;.&lt;outcome&gt;.&lt;measure&gt;.&lt;analyzed_list&gt;.&lt;analyzed&gt;.&lt;units&gt;</t>
  </si>
  <si>
    <t>&lt;clinical_results&gt;.&lt;outcome_list&gt;.&lt;outcome&gt;.&lt;measure&gt;.&lt;analyzed_list&gt;.&lt;analyzed&gt;.&lt;count_list&gt;.&lt;count value attribute&gt;</t>
  </si>
  <si>
    <t>Participant_Flows</t>
  </si>
  <si>
    <t>pre_assignment_details</t>
  </si>
  <si>
    <t>&lt;clinical_results&gt;.&lt;participant_flow&gt;.&lt;pre_assignment_details&gt;</t>
  </si>
  <si>
    <t>recruitment_details</t>
  </si>
  <si>
    <t>&lt;clinical_results&gt;.&lt;participant_flow&gt;.&lt;recruitment_details&gt;</t>
  </si>
  <si>
    <t>Milestones</t>
  </si>
  <si>
    <t>&lt;clinical_results&gt;.&lt;participant_flow&gt;.&lt;period_list&gt;.&lt;period&gt;.&lt;milestone_list&gt;.&lt;milestone&gt;.&lt;participant_list&gt;.&lt;participant&gt; group_id attribute</t>
  </si>
  <si>
    <t>period</t>
  </si>
  <si>
    <t>&lt;clinical_results&gt;.&lt;participant_flow&gt;.&lt;period_list&gt;.&lt;period&gt;.&lt;title&gt;</t>
  </si>
  <si>
    <t>&lt;clinical_results&gt;.&lt;participant_flow&gt;.&lt;period_list&gt;.&lt;period&gt;.&lt;milestone_list&gt;.&lt;title&gt;</t>
  </si>
  <si>
    <t>&lt;clinical_results&gt;.&lt;participant_flow&gt;.&lt;period_list&gt;.&lt;period&gt;.&lt;milestone_list&gt;.&lt;milestone&gt;</t>
  </si>
  <si>
    <t>&lt;clinical_results&gt;.&lt;participant_flow&gt;.&lt;period_list&gt;.&lt;period&gt;.&lt;milestone_list&gt;.&lt;milestone&gt;.&lt;participant_list&gt;.&lt;participant&gt; count attribute</t>
  </si>
  <si>
    <t>Drop_Withdrawals</t>
  </si>
  <si>
    <t>&lt;clinical_results&gt;.&lt;participant_flow&gt;.&lt;period_list&gt;.&lt;period&gt;.&lt;drop_withdrawal_reason_list&gt;.&lt;drop_withdrawal_reason&gt;.&lt;participant_list&gt;.&lt;participant&gt; group_id attribute</t>
  </si>
  <si>
    <t>reason</t>
  </si>
  <si>
    <t>&lt;clinical_results&gt;.&lt;participant_flow&gt;.&lt;period_list&gt;.&lt;period&gt;.&lt;drop_withdrawal_reason_list&gt;.&lt;drop_withdrawal_reason&gt;.&lt;title&gt;</t>
  </si>
  <si>
    <t>&lt;clinical_results&gt;.&lt;participant_flow&gt;.&lt;period_list&gt;.&lt;period&gt;.&lt;drop_withdrawal_reason_list&gt;.&lt;drop_withdrawal_reason&gt;.&lt;participant_list&gt;.&lt;participant&gt; count attribute</t>
  </si>
  <si>
    <t>proj_tag_nephrology</t>
  </si>
  <si>
    <t>Tagged_Terms</t>
  </si>
  <si>
    <t>Projects</t>
  </si>
  <si>
    <t xml:space="preserve">Primary Key
</t>
  </si>
  <si>
    <t>n/a</t>
  </si>
  <si>
    <t>term</t>
  </si>
  <si>
    <t>MeSH or free text term that was reviewed by a clinician and determined to be related to the field of nephrology</t>
  </si>
  <si>
    <t>term_type</t>
  </si>
  <si>
    <t>Indicates if the term is MeSH ('mesh') or Free Text ('free text')</t>
  </si>
  <si>
    <t>Analyzed_Studies</t>
  </si>
  <si>
    <t>Unique identifier of the study that was analyzed</t>
  </si>
  <si>
    <t>Brief title of the study that was analyzed</t>
  </si>
  <si>
    <t>lead_sponsor</t>
  </si>
  <si>
    <t>Lead sponsor of the study that was analyzed</t>
  </si>
  <si>
    <t>proj_cdek_standard_orgs</t>
  </si>
  <si>
    <t>CDEK_Organizations</t>
  </si>
  <si>
    <t xml:space="preserve">Primary Key (All of the information in the CDEK_Organization table is in the CDEK_Synonyms table.  This table basically provides a list of the distinct preferred organization names.)
</t>
  </si>
  <si>
    <t xml:space="preserve">Preferred name of an organization as determined by CDEK
</t>
  </si>
  <si>
    <t>downcase_name</t>
  </si>
  <si>
    <t xml:space="preserve">To facilitate querying, the lowercase version of the preferred organization name
</t>
  </si>
  <si>
    <t>CDEK_Synonyms</t>
  </si>
  <si>
    <t>A commonly used name for an organization - not necessarily the preferred name.  This name has been used to identify an organization related to a study in ClinicalTrials.gov</t>
  </si>
  <si>
    <t>preferred_name</t>
  </si>
  <si>
    <t xml:space="preserve">To facilitate querying, the lowercase version of the organization name
</t>
  </si>
  <si>
    <t>downcase_preferred_name</t>
  </si>
  <si>
    <t>proj_results_reporting</t>
  </si>
  <si>
    <t>analyzed_studies</t>
  </si>
  <si>
    <t>Study Identifier</t>
  </si>
  <si>
    <t>Basic Study Information</t>
  </si>
  <si>
    <t>URL for study at ClinicalTrials.gov</t>
  </si>
  <si>
    <t>Brief Title</t>
  </si>
  <si>
    <t>start_month</t>
  </si>
  <si>
    <t>Start Month</t>
  </si>
  <si>
    <t>start_year</t>
  </si>
  <si>
    <t>Start Year</t>
  </si>
  <si>
    <t>overall_statusc</t>
  </si>
  <si>
    <t>Overall Status</t>
  </si>
  <si>
    <t>p_completion_month</t>
  </si>
  <si>
    <t>Primary Completion Month</t>
  </si>
  <si>
    <t>p_completion_year</t>
  </si>
  <si>
    <t>Primary Completion Year</t>
  </si>
  <si>
    <t>completion_month</t>
  </si>
  <si>
    <t>Completion Month</t>
  </si>
  <si>
    <t>completion_year</t>
  </si>
  <si>
    <t>Completion Year</t>
  </si>
  <si>
    <t>verification_month</t>
  </si>
  <si>
    <t>Verification month</t>
  </si>
  <si>
    <t>verification_year</t>
  </si>
  <si>
    <t>Verification year</t>
  </si>
  <si>
    <t>p_comp_mn</t>
  </si>
  <si>
    <t>Primary completion month (imputed) If p_completion_month is missing then this is imputed with completion_month (if not missing), or with verification_month.</t>
  </si>
  <si>
    <t>p_comp_yr</t>
  </si>
  <si>
    <t>Primary completion year (imputed) If p_completion_year is missing then this is imputed with completion_year (if not missing), or with verification_year.</t>
  </si>
  <si>
    <t>received_year</t>
  </si>
  <si>
    <t>Year Registered at ClinicalTrials.gov</t>
  </si>
  <si>
    <t>mntopcom</t>
  </si>
  <si>
    <t>Months to Primary Completion  Months from study start to primary completion. Uses imputed values if p_completion_month and p_completion_year are missing.</t>
  </si>
  <si>
    <t>Enrollment.  According to the planned/actual enrollment information provided in the protocol section of the study record.</t>
  </si>
  <si>
    <t>Study Design Characteristics</t>
  </si>
  <si>
    <t>Number of Arms</t>
  </si>
  <si>
    <t>Allocation.  If allocation is missing and study is identified as a single group study with one arm, then a value of 'Non-Randomized' is imputed.</t>
  </si>
  <si>
    <t>Masking.  If masking is missing and study is identified as a single group study with one arm, then a value of 'Open' is imputed.</t>
  </si>
  <si>
    <t>phasec</t>
  </si>
  <si>
    <t>Phase</t>
  </si>
  <si>
    <t>Primary Purpose</t>
  </si>
  <si>
    <t>sponsor_name</t>
  </si>
  <si>
    <t>Name of Sponsor (Primary Organization that Oversees Study)</t>
  </si>
  <si>
    <t>Sponsors and Funding</t>
  </si>
  <si>
    <t>agency_classc</t>
  </si>
  <si>
    <t>Lead Sponsor Classification.  Sponsors are classified as Industry, NIH, U.S. Fed., or Other by ClinicalTrials.gov.</t>
  </si>
  <si>
    <t>collaborator_names</t>
  </si>
  <si>
    <t>Concatenated String of Collaborator Names</t>
  </si>
  <si>
    <t>funding</t>
  </si>
  <si>
    <t xml:space="preserve">Funding Source.  Derived from Sponsor and Collaborator information. If Sponsor is from NIH, or at least one collaborator is from NIH with no Industry sponsor then funding=NIH. Otherwise if Sponsor is from Industry or at least one collaborator is from Industry then funding=Industry. Studies with no Industry or NIH Sponsor or collaborators are assigned funding=Other.  </t>
  </si>
  <si>
    <t>Type of Responsible Party</t>
  </si>
  <si>
    <t>responsible_party_organization</t>
  </si>
  <si>
    <t>Organization or Affiliation of Responsible Party (if not Sponsor)  Combines information about the responsible party organization and the affiliation of the Principal Investigator or the Sponsor-Investigator.</t>
  </si>
  <si>
    <t>us_coderc</t>
  </si>
  <si>
    <t>Location of Facilities (Imputed Using Removed Countries) Derived from country in address listed for study facilities.  Also incorporates information from countries where all sites from a particular country were removed from the study record.</t>
  </si>
  <si>
    <t>oversight</t>
  </si>
  <si>
    <t>Oversight Authorities</t>
  </si>
  <si>
    <t>behavioral</t>
  </si>
  <si>
    <t>Behavioral Intervention.  Study lists at least one behavioral intervention type</t>
  </si>
  <si>
    <t>biological</t>
  </si>
  <si>
    <t>Biological or Vaccine Intervention.  Study lists at least one biological or vaccine intervention type.</t>
  </si>
  <si>
    <t>device</t>
  </si>
  <si>
    <t>Device Intervention.  Study lists at least one device intervention type.</t>
  </si>
  <si>
    <t>dietsup</t>
  </si>
  <si>
    <t>Dietary Supplement Intervention.   Study lists at least one dietary supplement intervention type.</t>
  </si>
  <si>
    <t>drug</t>
  </si>
  <si>
    <t>Drug Intervention.  Study lists at least one drug intervention type</t>
  </si>
  <si>
    <t>genetic</t>
  </si>
  <si>
    <t>Genetic Intervention.  Study lists at least one genetic intervention type.</t>
  </si>
  <si>
    <t>procedure</t>
  </si>
  <si>
    <t>Procedure or Surgery Intervention.  Study lists at least one procedure or surgery intervention type</t>
  </si>
  <si>
    <t>radiation</t>
  </si>
  <si>
    <t>Radiation Intervention.  Study lists at least one radiation intervention type.</t>
  </si>
  <si>
    <t>otherint</t>
  </si>
  <si>
    <t>Other Intervention. Study lists at least one other intervention type.</t>
  </si>
  <si>
    <t>intervg1</t>
  </si>
  <si>
    <t>Intervention group. Mutually exclusive grouping of studies according to intervention types.  If study has at least one device intervention then classified as Device study. Otherwise if study has at least one biological/vaccine intervention then classified as Biological study. Otherwise if study has at least one drug intervention then classified as Drug study. Otherwise classify as Other intervention study.</t>
  </si>
  <si>
    <t>results</t>
  </si>
  <si>
    <t>Results reported for at least one primary outcome</t>
  </si>
  <si>
    <t>Results Reporting Information</t>
  </si>
  <si>
    <t>resultsreceived_month</t>
  </si>
  <si>
    <t>Month Results First Received by ClinicalTrials.gov</t>
  </si>
  <si>
    <t>resultsreceived_year</t>
  </si>
  <si>
    <t>Year Results First Received by ClinicalTrials.gov</t>
  </si>
  <si>
    <t>firstreceived_results_dt</t>
  </si>
  <si>
    <t>Date Results First Received by ClinicalTrials.gov</t>
  </si>
  <si>
    <t>t2result</t>
  </si>
  <si>
    <t xml:space="preserve">Months from Primary Completion to Results First Received.  Primary completion date is ony available as month/year, and so the time until results are reported is rounded up to the nearest month. For example if a study completed in April and reported results in April of the same year then t2result=1 month. </t>
  </si>
  <si>
    <t>t2result_imp</t>
  </si>
  <si>
    <t>Months from primary completion to results first received (imputed)  If the primary completion month/year are missing then the imputed values are used.</t>
  </si>
  <si>
    <t>t2resmod</t>
  </si>
  <si>
    <t>Months from primary completion to results first received/data download (for modeling).  If the study reported results then t2resmod=t2result_imp. If the study did not report results then the "follow up time" from the imputed primary completion month/year until the date of database download (September 2013) is calculated. This variable is used in time-to-event analyses (e.g., the Cox regression modeling).</t>
  </si>
  <si>
    <t>results12</t>
  </si>
  <si>
    <t>Results reported within 12 months.  Derived from t2result_imp.  Since the time to results reporting is rounded up to the nearest month, a study with results was counted as having reported results within 12 months if t2result_imp &lt;=13. (E.g., a study that completed in April of one year and reported results in April of the following year is counted as having reported results within 12 months.)  Otherwise if the study did not have results, or if t2result_imp&gt;13 then the study was counted as not having reported results within 12 months.</t>
  </si>
  <si>
    <t>delayed</t>
  </si>
  <si>
    <t xml:space="preserve">Delayed Results Information Reported by 27-Sep-2013.  Indicates whether a study submitted, by September 27 2013, a certification (of initial or new use) or requested a delay for some other reason to results reporting. </t>
  </si>
  <si>
    <t>Information about Delays to Results Reporting Requirements</t>
  </si>
  <si>
    <t>dr_received_dt</t>
  </si>
  <si>
    <t>Date When Delayed Results Certification or Request was Received</t>
  </si>
  <si>
    <t>mn2delay</t>
  </si>
  <si>
    <t>Months from primary completion date to delayed results request.  Calculated from imputed values of primary completion month/year and dr_received_dt.  Since primary completion date is only available as month/year, this time is rounded up to the nearest month.</t>
  </si>
  <si>
    <t>delayed12</t>
  </si>
  <si>
    <t>Delayed Results Information Received within 12 months of Primary Completion.  Derived from mn2delay.  If delayed=0 or (delayed=1 and mn2delay is &gt; 13) then delayed12=0.  Otherwise if delayed=1 and mn2delay is &lt;=13 then delayed12=1. 13 months is used as the threshold because the value of mn2delay is rounde up to the nearest month.  E.g., a study that completed in April of one year and submitted a delay request in April of the following year is counted as having submitted a delay within 12 months.</t>
  </si>
  <si>
    <t>downcase_mesh_term</t>
  </si>
  <si>
    <t>mesh_type</t>
  </si>
  <si>
    <t>N/A defaults to mesh</t>
  </si>
  <si>
    <t>restriction_type</t>
  </si>
  <si>
    <t>other_details</t>
  </si>
  <si>
    <t>restrictive_agreement</t>
  </si>
  <si>
    <t>ctgov_beta</t>
  </si>
  <si>
    <t>(primary key)  NCT ID is a unique identification code given to each clinical study registered on ClinicalTrials.gov. The format is the letters "NCT" followed by an 8-digit number (for example, NCT00000419).</t>
  </si>
  <si>
    <t>VerificationDate</t>
  </si>
  <si>
    <t>LastFollowUpDate</t>
  </si>
  <si>
    <t>PrimaryCompletionDate</t>
  </si>
  <si>
    <t>BaselineAnalysisPopulation</t>
  </si>
  <si>
    <t>Result_LimitationsAndCaveats_descriptionLabel</t>
  </si>
  <si>
    <t>OtherAE_Affected</t>
  </si>
  <si>
    <t>SeriousTotalAffected</t>
  </si>
  <si>
    <t>IntDesign</t>
  </si>
  <si>
    <t>ObsStudyModel</t>
  </si>
  <si>
    <t>IntAllocation</t>
  </si>
  <si>
    <t>ObsTiming</t>
  </si>
  <si>
    <t>DocumentUpload</t>
  </si>
  <si>
    <r>
      <rPr>
        <sz val="10"/>
        <color theme="1"/>
        <rFont val="Verdana"/>
        <family val="2"/>
      </rPr>
      <t xml:space="preserve">query used to search </t>
    </r>
    <r>
      <rPr>
        <u/>
        <sz val="10"/>
        <color theme="1"/>
        <rFont val="Verdana"/>
        <family val="2"/>
      </rPr>
      <t>ClinicalTrials.gov</t>
    </r>
  </si>
  <si>
    <t>Result_CertainAgreementLabel</t>
  </si>
  <si>
    <t>Result_PointOfContactLabel</t>
  </si>
  <si>
    <t>Result_PointOfContact_orgName</t>
  </si>
  <si>
    <t>Result_PointOfContact_phoneNumber</t>
  </si>
  <si>
    <t>Result_PointOfContact_email</t>
  </si>
  <si>
    <t>PopFlowArmGroup</t>
  </si>
  <si>
    <t>BaselineData</t>
  </si>
  <si>
    <t>Classification</t>
  </si>
  <si>
    <t>CategoryTitle</t>
  </si>
  <si>
    <t>BaselineParamType</t>
  </si>
  <si>
    <t>BaselineDispersType</t>
  </si>
  <si>
    <t>BaselineDispersValue</t>
  </si>
  <si>
    <t>BaselineNaComment</t>
  </si>
  <si>
    <t>Result_Baseline_ArmGroup_numUnitsAnalyzed</t>
  </si>
  <si>
    <t>Result_AdverseEventsLabel</t>
  </si>
  <si>
    <t>Result_AdverseEventsImgResult_AdverseEvents_ArmGroup</t>
  </si>
  <si>
    <t>ReportedEventsTimeFrame</t>
  </si>
  <si>
    <t>ReportedEventsSourceVocab</t>
  </si>
  <si>
    <t>ReportedEventsAssessmentType</t>
  </si>
  <si>
    <t>SeriousAE_AtRisk</t>
  </si>
  <si>
    <t>ReportedEventsNotes</t>
  </si>
  <si>
    <t>AdverseEventsDefinition</t>
  </si>
  <si>
    <t>OrganSystem</t>
  </si>
  <si>
    <t>AdverseEventTerm</t>
  </si>
  <si>
    <t>FrequencyThreshold</t>
  </si>
  <si>
    <t>AdverseEventVocab</t>
  </si>
  <si>
    <t>AssessType</t>
  </si>
  <si>
    <t>Result_Outcome_MeasureImg</t>
  </si>
  <si>
    <t>OutcomeMeasureType</t>
  </si>
  <si>
    <t>OutcomeMeasureTitle</t>
  </si>
  <si>
    <t>OutcomeMeasureDesc</t>
  </si>
  <si>
    <t>OutcomeMeasureTimeFrame</t>
  </si>
  <si>
    <t>AnalysisPopulation</t>
  </si>
  <si>
    <t>OutcomeAnticipatedPostDate</t>
  </si>
  <si>
    <t>TypeUnitsAnalyzed</t>
  </si>
  <si>
    <t>OutcomeMeasureDispersType</t>
  </si>
  <si>
    <t>OutcomeMeasureParamType</t>
  </si>
  <si>
    <t>GroupSelection</t>
  </si>
  <si>
    <t>Result_Outcome_Analysis</t>
  </si>
  <si>
    <t>NonInfer</t>
  </si>
  <si>
    <t>NonInferComments</t>
  </si>
  <si>
    <t>EstDispersion</t>
  </si>
  <si>
    <t>Result_Outcome_Analysis_estimValue</t>
  </si>
  <si>
    <t>EstDispersType</t>
  </si>
  <si>
    <t>EstDispersAmount</t>
  </si>
  <si>
    <t>Result_Outcome_Analysis_pValue</t>
  </si>
  <si>
    <t>CINumberSides</t>
  </si>
  <si>
    <t>ConfInterval</t>
  </si>
  <si>
    <t>Result_Outcome_Analysis_ciLowerLimit</t>
  </si>
  <si>
    <t>Result_Outcome_Analysis_ciUpperLimit</t>
  </si>
  <si>
    <t>Result_Outcome_Analysis_ciUpperLimitNaComment</t>
  </si>
  <si>
    <t>PValueComments</t>
  </si>
  <si>
    <t>Method</t>
  </si>
  <si>
    <t>OtherMethodComments</t>
  </si>
  <si>
    <t>Result_Outcome_Analysis_estimationComment</t>
  </si>
  <si>
    <t>Result_Outcome_MeasureLabel</t>
  </si>
  <si>
    <t>Result_Outcome_Measure_ArmGroup</t>
  </si>
  <si>
    <t>OutcomeCategoryTitle</t>
  </si>
  <si>
    <t>Result_Outcome_Measure_title</t>
  </si>
  <si>
    <t>Result_Outcome_Measure_description</t>
  </si>
  <si>
    <t>Result_Outcome_Measure_dispersionType</t>
  </si>
  <si>
    <t>Result_Outcome_Analysis_dispersionValue</t>
  </si>
  <si>
    <t>LowerLimit</t>
  </si>
  <si>
    <t>UpperLimit</t>
  </si>
  <si>
    <t>Result_Outcome_Measure_Data_naComment</t>
  </si>
  <si>
    <t>OutcomeData</t>
  </si>
  <si>
    <t>OutcomeUnitOfMeasure</t>
  </si>
  <si>
    <t>Result_ParticipantFlowLabel</t>
  </si>
  <si>
    <t>PreAssignDetails</t>
  </si>
  <si>
    <t>RecruitDetails</t>
  </si>
  <si>
    <t>MilestoneName</t>
  </si>
  <si>
    <t>Period</t>
  </si>
  <si>
    <t>Result_ParticipantFlow_Milestone_Started_comment</t>
  </si>
  <si>
    <t>MilestoneData</t>
  </si>
  <si>
    <t>NotCompleted</t>
  </si>
  <si>
    <t>DWReason</t>
  </si>
  <si>
    <r>
      <rPr>
        <sz val="10"/>
        <color theme="1"/>
        <rFont val="Arial"/>
        <family val="2"/>
      </rPr>
      <t>Per NLM: "</t>
    </r>
    <r>
      <rPr>
        <i/>
        <sz val="10"/>
        <color theme="1"/>
        <rFont val="Arial"/>
        <family val="2"/>
      </rPr>
      <t>The _submitted suffix indicates the date that the responsible party pressed the release button in the ClinicalTrials.gov data submission system, thereby submitting the data for review prior to posting</t>
    </r>
    <r>
      <rPr>
        <sz val="10"/>
        <color theme="1"/>
        <rFont val="Arial"/>
        <family val="2"/>
      </rPr>
      <t>."</t>
    </r>
  </si>
  <si>
    <r>
      <t>Per NLM: "</t>
    </r>
    <r>
      <rPr>
        <i/>
        <sz val="10"/>
        <color theme="1"/>
        <rFont val="Arial"/>
        <family val="2"/>
      </rPr>
      <t>The _submitted suffix indicates the date that the responsible party pressed the release button in the ClinicalTrials.gov data submission system, thereby submitting the data for review prior to posting."</t>
    </r>
  </si>
  <si>
    <r>
      <rPr>
        <u/>
        <sz val="10"/>
        <color theme="1"/>
        <rFont val="Arial"/>
        <family val="2"/>
      </rPr>
      <t>VerificationDate</t>
    </r>
  </si>
  <si>
    <r>
      <rPr>
        <u/>
        <sz val="10"/>
        <color theme="1"/>
        <rFont val="Arial"/>
        <family val="2"/>
      </rPr>
      <t>PrimaryCompletionDate</t>
    </r>
  </si>
  <si>
    <r>
      <rPr>
        <sz val="10"/>
        <color theme="1"/>
        <rFont val="Arial"/>
        <family val="2"/>
      </rPr>
      <t>Per NLM: "</t>
    </r>
    <r>
      <rPr>
        <i/>
        <sz val="10"/>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</si>
  <si>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r>
      <t xml:space="preserve">Per NLM: </t>
    </r>
    <r>
      <rPr>
        <i/>
        <sz val="10"/>
        <color theme="1"/>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</si>
  <si>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t>Per NLM: "</t>
    </r>
    <r>
      <rPr>
        <i/>
        <sz val="10"/>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0"/>
        <color theme="1"/>
        <rFont val="Arial"/>
        <family val="2"/>
      </rPr>
      <t>."</t>
    </r>
  </si>
  <si>
    <r>
      <t>Per NLM: "</t>
    </r>
    <r>
      <rPr>
        <i/>
        <sz val="10"/>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</si>
  <si>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r>
      <t>Per NLM: "</t>
    </r>
    <r>
      <rPr>
        <i/>
        <sz val="10"/>
        <color theme="1"/>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</si>
  <si>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rPr>
        <sz val="10"/>
        <color theme="1"/>
        <rFont val="Arial"/>
        <family val="2"/>
      </rPr>
      <t xml:space="preserve">Per NLM: </t>
    </r>
    <r>
      <rPr>
        <i/>
        <sz val="10"/>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0"/>
        <color theme="1"/>
        <rFont val="Arial"/>
        <family val="2"/>
      </rPr>
      <t>d."</t>
    </r>
  </si>
  <si>
    <r>
      <rPr>
        <sz val="10"/>
        <color theme="1"/>
        <rFont val="Arial"/>
        <family val="2"/>
      </rPr>
      <t xml:space="preserve">Per NLM: </t>
    </r>
    <r>
      <rPr>
        <i/>
        <sz val="10"/>
        <color theme="1"/>
        <rFont val="Arial"/>
        <family val="2"/>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</si>
  <si>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rPr>
        <u/>
        <sz val="10"/>
        <color theme="1"/>
        <rFont val="Arial"/>
        <family val="2"/>
      </rPr>
      <t>LastFollowUpDate</t>
    </r>
  </si>
  <si>
    <r>
      <rPr>
        <u/>
        <sz val="10"/>
        <color theme="1"/>
        <rFont val="Arial"/>
        <family val="2"/>
      </rPr>
      <t>StudyType</t>
    </r>
  </si>
  <si>
    <r>
      <rPr>
        <u/>
        <sz val="10"/>
        <color theme="1"/>
        <rFont val="Arial"/>
        <family val="2"/>
      </rPr>
      <t>Acronym</t>
    </r>
  </si>
  <si>
    <r>
      <rPr>
        <u/>
        <sz val="10"/>
        <color theme="1"/>
        <rFont val="Arial"/>
        <family val="2"/>
      </rPr>
      <t>BriefTitle</t>
    </r>
  </si>
  <si>
    <r>
      <rPr>
        <u/>
        <sz val="10"/>
        <color theme="1"/>
        <rFont val="Arial"/>
        <family val="2"/>
      </rPr>
      <t>OfficialTitle</t>
    </r>
  </si>
  <si>
    <r>
      <rPr>
        <u/>
        <sz val="10"/>
        <color theme="1"/>
        <rFont val="Arial"/>
        <family val="2"/>
      </rPr>
      <t>OverallStatus</t>
    </r>
  </si>
  <si>
    <r>
      <rPr>
        <u/>
        <sz val="10"/>
        <color theme="1"/>
        <rFont val="Arial"/>
        <family val="2"/>
      </rPr>
      <t>StudyPhase</t>
    </r>
  </si>
  <si>
    <r>
      <rPr>
        <u/>
        <sz val="10"/>
        <color theme="1"/>
        <rFont val="Arial"/>
        <family val="2"/>
      </rPr>
      <t>IntEnrollment</t>
    </r>
  </si>
  <si>
    <r>
      <rPr>
        <u/>
        <sz val="10"/>
        <color theme="1"/>
        <rFont val="Arial"/>
        <family val="2"/>
      </rPr>
      <t>https://prsinfo.clinicaltrials.gov/definitions.html</t>
    </r>
  </si>
  <si>
    <r>
      <rPr>
        <u/>
        <sz val="10"/>
        <color theme="1"/>
        <rFont val="Arial"/>
        <family val="2"/>
      </rPr>
      <t>NumberOfArms</t>
    </r>
  </si>
  <si>
    <r>
      <rPr>
        <u/>
        <sz val="10"/>
        <color theme="1"/>
        <rFont val="Arial"/>
        <family val="2"/>
      </rPr>
      <t>NumberOfGroups</t>
    </r>
  </si>
  <si>
    <r>
      <rPr>
        <u/>
        <sz val="10"/>
        <color theme="1"/>
        <rFont val="Arial"/>
        <family val="2"/>
      </rPr>
      <t>ExpandedAccessStatus</t>
    </r>
  </si>
  <si>
    <r>
      <rPr>
        <u/>
        <sz val="10"/>
        <color theme="1"/>
        <rFont val="Arial"/>
        <family val="2"/>
      </rPr>
      <t>hasDMC</t>
    </r>
  </si>
  <si>
    <r>
      <rPr>
        <u/>
        <sz val="10"/>
        <color theme="1"/>
        <rFont val="Arial"/>
        <family val="2"/>
      </rPr>
      <t>FDADrugProduct</t>
    </r>
  </si>
  <si>
    <r>
      <rPr>
        <u/>
        <sz val="10"/>
        <color theme="1"/>
        <rFont val="Arial"/>
        <family val="2"/>
      </rPr>
      <t>FDAReg</t>
    </r>
  </si>
  <si>
    <r>
      <rPr>
        <u/>
        <sz val="10"/>
        <color theme="1"/>
        <rFont val="Arial"/>
        <family val="2"/>
      </rPr>
      <t>section801</t>
    </r>
  </si>
  <si>
    <r>
      <rPr>
        <u/>
        <sz val="10"/>
        <color theme="1"/>
        <rFont val="Arial"/>
        <family val="2"/>
      </rPr>
      <t>PediatricPostmarket</t>
    </r>
  </si>
  <si>
    <r>
      <rPr>
        <u/>
        <sz val="10"/>
        <color theme="1"/>
        <rFont val="Arial"/>
        <family val="2"/>
      </rPr>
      <t>HasExpandedAccess</t>
    </r>
  </si>
  <si>
    <r>
      <rPr>
        <u/>
        <sz val="10"/>
        <color theme="1"/>
        <rFont val="Arial"/>
        <family val="2"/>
      </rPr>
      <t>ObsBiospecimenRetention</t>
    </r>
  </si>
  <si>
    <r>
      <rPr>
        <u/>
        <sz val="10"/>
        <color theme="1"/>
        <rFont val="Arial"/>
        <family val="2"/>
      </rPr>
      <t>BriefSummary</t>
    </r>
  </si>
  <si>
    <r>
      <rPr>
        <u/>
        <sz val="10"/>
        <color theme="1"/>
        <rFont val="Arial"/>
        <family val="2"/>
      </rPr>
      <t>Facility</t>
    </r>
  </si>
  <si>
    <r>
      <rPr>
        <u/>
        <sz val="10"/>
        <color theme="1"/>
        <rFont val="Arial"/>
        <family val="2"/>
      </rPr>
      <t>StartDate</t>
    </r>
  </si>
  <si>
    <r>
      <rPr>
        <u/>
        <sz val="10"/>
        <color theme="1"/>
        <rFont val="Arial"/>
        <family val="2"/>
      </rPr>
      <t>EligibilityMinAge</t>
    </r>
  </si>
  <si>
    <r>
      <rPr>
        <u/>
        <sz val="10"/>
        <color theme="1"/>
        <rFont val="Arial"/>
        <family val="2"/>
      </rPr>
      <t>EligibilityMaxAge</t>
    </r>
  </si>
  <si>
    <r>
      <rPr>
        <u/>
        <sz val="10"/>
        <color theme="1"/>
        <rFont val="Arial"/>
        <family val="2"/>
      </rPr>
      <t>OverallStudyContact</t>
    </r>
  </si>
  <si>
    <r>
      <rPr>
        <sz val="10"/>
        <color theme="1"/>
        <rFont val="Arial"/>
        <family val="2"/>
      </rPr>
      <t xml:space="preserve"> </t>
    </r>
    <r>
      <rPr>
        <i/>
        <sz val="10"/>
        <color theme="1"/>
        <rFont val="Arial"/>
        <family val="2"/>
      </rPr>
      <t>'backup'</t>
    </r>
    <r>
      <rPr>
        <sz val="10"/>
        <color theme="1"/>
        <rFont val="Arial"/>
        <family val="2"/>
      </rPr>
      <t xml:space="preserve"> if value from &lt;overall_contact_backup&gt;
</t>
    </r>
    <r>
      <rPr>
        <i/>
        <sz val="10"/>
        <color theme="1"/>
        <rFont val="Arial"/>
        <family val="2"/>
      </rPr>
      <t>'regular'</t>
    </r>
    <r>
      <rPr>
        <sz val="10"/>
        <color theme="1"/>
        <rFont val="Arial"/>
        <family val="2"/>
      </rPr>
      <t xml:space="preserve"> if value from &lt;overall_contact&gt;</t>
    </r>
  </si>
  <si>
    <r>
      <rPr>
        <u/>
        <sz val="10"/>
        <color theme="1"/>
        <rFont val="Arial"/>
        <family val="2"/>
      </rPr>
      <t>OverallStudyContactBackup</t>
    </r>
  </si>
  <si>
    <r>
      <rPr>
        <u/>
        <sz val="10"/>
        <color theme="1"/>
        <rFont val="Arial"/>
        <family val="2"/>
      </rPr>
      <t>FacilityCountry</t>
    </r>
  </si>
  <si>
    <r>
      <t>True</t>
    </r>
    <r>
      <rPr>
        <sz val="10"/>
        <color theme="1"/>
        <rFont val="Arial"/>
        <family val="2"/>
      </rPr>
      <t xml:space="preserve"> if value from removed_countries</t>
    </r>
  </si>
  <si>
    <r>
      <rPr>
        <u/>
        <sz val="10"/>
        <color theme="1"/>
        <rFont val="Arial"/>
        <family val="2"/>
      </rPr>
      <t>ArmsGroupsInterventionsLabel</t>
    </r>
  </si>
  <si>
    <r>
      <rPr>
        <u/>
        <sz val="10"/>
        <color theme="1"/>
        <rFont val="Arial"/>
        <family val="2"/>
      </rPr>
      <t>ArmType</t>
    </r>
  </si>
  <si>
    <r>
      <rPr>
        <u/>
        <sz val="10"/>
        <color theme="1"/>
        <rFont val="Arial"/>
        <family val="2"/>
      </rPr>
      <t>ArmsGroupsInterventionsBody</t>
    </r>
  </si>
  <si>
    <r>
      <rPr>
        <u/>
        <sz val="10"/>
        <color theme="1"/>
        <rFont val="Arial"/>
        <family val="2"/>
      </rPr>
      <t>OutcomesBody</t>
    </r>
  </si>
  <si>
    <r>
      <rPr>
        <u/>
        <sz val="10"/>
        <color theme="1"/>
        <rFont val="Arial"/>
        <family val="2"/>
      </rPr>
      <t>StudyDesignLabel</t>
    </r>
  </si>
  <si>
    <r>
      <rPr>
        <u/>
        <sz val="10"/>
        <color theme="1"/>
        <rFont val="Arial"/>
        <family val="2"/>
      </rPr>
      <t>IntMasking</t>
    </r>
  </si>
  <si>
    <r>
      <rPr>
        <u/>
        <sz val="10"/>
        <color theme="1"/>
        <rFont val="Arial"/>
        <family val="2"/>
      </rPr>
      <t>DetailedDescription</t>
    </r>
  </si>
  <si>
    <r>
      <rPr>
        <u/>
        <sz val="10"/>
        <color theme="1"/>
        <rFont val="Arial"/>
        <family val="2"/>
      </rPr>
      <t>EligibilityLabel</t>
    </r>
  </si>
  <si>
    <r>
      <rPr>
        <u/>
        <sz val="10"/>
        <color theme="1"/>
        <rFont val="Arial"/>
        <family val="2"/>
      </rPr>
      <t>EligibilityStudyPopulation</t>
    </r>
  </si>
  <si>
    <r>
      <rPr>
        <u/>
        <sz val="10"/>
        <color theme="1"/>
        <rFont val="Arial"/>
        <family val="2"/>
      </rPr>
      <t>EligibilitySamplingMethod</t>
    </r>
  </si>
  <si>
    <r>
      <rPr>
        <u/>
        <sz val="10"/>
        <color theme="1"/>
        <rFont val="Arial"/>
        <family val="2"/>
      </rPr>
      <t>EligibilityGender</t>
    </r>
  </si>
  <si>
    <r>
      <rPr>
        <u/>
        <sz val="10"/>
        <color theme="1"/>
        <rFont val="Arial"/>
        <family val="2"/>
      </rPr>
      <t>GenderDescription</t>
    </r>
  </si>
  <si>
    <r>
      <rPr>
        <u/>
        <sz val="10"/>
        <color theme="1"/>
        <rFont val="Arial"/>
        <family val="2"/>
      </rPr>
      <t>HealthyVolunteers</t>
    </r>
  </si>
  <si>
    <r>
      <rPr>
        <u/>
        <sz val="10"/>
        <color theme="1"/>
        <rFont val="Arial"/>
        <family val="2"/>
      </rPr>
      <t>EligibilityCriteria</t>
    </r>
  </si>
  <si>
    <r>
      <rPr>
        <u/>
        <sz val="10"/>
        <color theme="1"/>
        <rFont val="Arial"/>
        <family val="2"/>
      </rPr>
      <t>FacilityContact</t>
    </r>
  </si>
  <si>
    <r>
      <t>primary'</t>
    </r>
    <r>
      <rPr>
        <sz val="10"/>
        <color theme="1"/>
        <rFont val="Arial"/>
        <family val="2"/>
      </rPr>
      <t xml:space="preserve"> if from &lt;contact&gt;
</t>
    </r>
    <r>
      <rPr>
        <i/>
        <sz val="10"/>
        <color theme="1"/>
        <rFont val="Arial"/>
        <family val="2"/>
      </rPr>
      <t>'backup'</t>
    </r>
    <r>
      <rPr>
        <sz val="10"/>
        <color theme="1"/>
        <rFont val="Arial"/>
        <family val="2"/>
      </rPr>
      <t xml:space="preserve"> if from &lt;contact_backup&gt;
</t>
    </r>
  </si>
  <si>
    <r>
      <rPr>
        <u/>
        <sz val="10"/>
        <color theme="1"/>
        <rFont val="Arial"/>
        <family val="2"/>
      </rPr>
      <t>ContactEmail</t>
    </r>
  </si>
  <si>
    <r>
      <rPr>
        <u/>
        <sz val="10"/>
        <color theme="1"/>
        <rFont val="Arial"/>
        <family val="2"/>
      </rPr>
      <t>ContactPhone</t>
    </r>
  </si>
  <si>
    <r>
      <rPr>
        <u/>
        <sz val="10"/>
        <color theme="1"/>
        <rFont val="Arial"/>
        <family val="2"/>
      </rPr>
      <t>SecondaryIds</t>
    </r>
  </si>
  <si>
    <r>
      <t>org_study_id</t>
    </r>
    <r>
      <rPr>
        <sz val="10"/>
        <color theme="1"/>
        <rFont val="Arial"/>
        <family val="2"/>
      </rPr>
      <t xml:space="preserve">' if value from &lt;org_study_id&gt;
</t>
    </r>
    <r>
      <rPr>
        <i/>
        <sz val="10"/>
        <color theme="1"/>
        <rFont val="Arial"/>
        <family val="2"/>
      </rPr>
      <t>'secondary_id'</t>
    </r>
    <r>
      <rPr>
        <sz val="10"/>
        <color theme="1"/>
        <rFont val="Arial"/>
        <family val="2"/>
      </rPr>
      <t xml:space="preserve"> if value  from &lt;secondary_id&gt;
</t>
    </r>
    <r>
      <rPr>
        <i/>
        <sz val="10"/>
        <color theme="1"/>
        <rFont val="Arial"/>
        <family val="2"/>
      </rPr>
      <t>'nct_id'</t>
    </r>
    <r>
      <rPr>
        <sz val="10"/>
        <color theme="1"/>
        <rFont val="Arial"/>
        <family val="2"/>
      </rPr>
      <t xml:space="preserve"> if value  from &lt;nct_id&gt;
</t>
    </r>
    <r>
      <rPr>
        <i/>
        <sz val="10"/>
        <color theme="1"/>
        <rFont val="Arial"/>
        <family val="2"/>
      </rPr>
      <t>'nct_alias'</t>
    </r>
    <r>
      <rPr>
        <sz val="10"/>
        <color theme="1"/>
        <rFont val="Arial"/>
        <family val="2"/>
      </rPr>
      <t xml:space="preserve"> if value  from &lt;nct_alias&gt;</t>
    </r>
  </si>
  <si>
    <r>
      <rPr>
        <u/>
        <sz val="10"/>
        <color theme="1"/>
        <rFont val="Arial"/>
        <family val="2"/>
      </rPr>
      <t>InterventionOtherName</t>
    </r>
  </si>
  <si>
    <r>
      <rPr>
        <u/>
        <sz val="10"/>
        <color theme="1"/>
        <rFont val="Arial"/>
        <family val="2"/>
      </rPr>
      <t>IntDesign</t>
    </r>
  </si>
  <si>
    <r>
      <rPr>
        <u/>
        <sz val="10"/>
        <color theme="1"/>
        <rFont val="Arial"/>
        <family val="2"/>
      </rPr>
      <t>InterventionType</t>
    </r>
  </si>
  <si>
    <r>
      <rPr>
        <u/>
        <sz val="10"/>
        <color theme="1"/>
        <rFont val="Arial"/>
        <family val="2"/>
      </rPr>
      <t>InterventionName</t>
    </r>
  </si>
  <si>
    <r>
      <rPr>
        <u/>
        <sz val="10"/>
        <color theme="1"/>
        <rFont val="Arial"/>
        <family val="2"/>
      </rPr>
      <t>InterventionDescription</t>
    </r>
  </si>
  <si>
    <r>
      <rPr>
        <u/>
        <sz val="10"/>
        <color theme="1"/>
        <rFont val="Arial"/>
        <family val="2"/>
      </rPr>
      <t>StudyOfficials</t>
    </r>
  </si>
  <si>
    <r>
      <rPr>
        <u/>
        <sz val="10"/>
        <color theme="1"/>
        <rFont val="Arial"/>
        <family val="2"/>
      </rPr>
      <t>Investigators</t>
    </r>
  </si>
  <si>
    <r>
      <rPr>
        <u/>
        <sz val="10"/>
        <color theme="1"/>
        <rFont val="Arial"/>
        <family val="2"/>
      </rPr>
      <t>InvestigatorRole</t>
    </r>
  </si>
  <si>
    <r>
      <rPr>
        <u/>
        <sz val="10"/>
        <color theme="1"/>
        <rFont val="Arial"/>
        <family val="2"/>
      </rPr>
      <t>Links</t>
    </r>
  </si>
  <si>
    <r>
      <rPr>
        <u/>
        <sz val="10"/>
        <color theme="1"/>
        <rFont val="Arial"/>
        <family val="2"/>
      </rPr>
      <t>RespParty</t>
    </r>
  </si>
  <si>
    <r>
      <rPr>
        <u/>
        <sz val="10"/>
        <color theme="1"/>
        <rFont val="Arial"/>
        <family val="2"/>
      </rPr>
      <t>https://prsinfo.clinicaltrials.gov/definitions.html - LeadSponsor</t>
    </r>
  </si>
  <si>
    <r>
      <rPr>
        <u/>
        <sz val="10"/>
        <color theme="1"/>
        <rFont val="Arial"/>
        <family val="2"/>
      </rPr>
      <t>LeadSponsor</t>
    </r>
  </si>
  <si>
    <r>
      <t>lead'</t>
    </r>
    <r>
      <rPr>
        <sz val="10"/>
        <color theme="1"/>
        <rFont val="Arial"/>
        <family val="2"/>
      </rPr>
      <t xml:space="preserve"> if value from &lt;lead_sponsor&gt;
</t>
    </r>
    <r>
      <rPr>
        <i/>
        <sz val="10"/>
        <color theme="1"/>
        <rFont val="Arial"/>
        <family val="2"/>
      </rPr>
      <t>'collaborator'</t>
    </r>
    <r>
      <rPr>
        <sz val="10"/>
        <color theme="1"/>
        <rFont val="Arial"/>
        <family val="2"/>
      </rPr>
      <t xml:space="preserve"> ifvalue from &lt;collaborator&gt;</t>
    </r>
  </si>
  <si>
    <r>
      <rPr>
        <u/>
        <sz val="10"/>
        <color theme="1"/>
        <rFont val="Arial"/>
        <family val="2"/>
      </rPr>
      <t>PubMedId</t>
    </r>
  </si>
  <si>
    <r>
      <t>reference'</t>
    </r>
    <r>
      <rPr>
        <sz val="10"/>
        <color theme="1"/>
        <rFont val="Arial"/>
        <family val="2"/>
      </rPr>
      <t xml:space="preserve"> if value from &lt;results&gt;
</t>
    </r>
    <r>
      <rPr>
        <i/>
        <sz val="10"/>
        <color theme="1"/>
        <rFont val="Arial"/>
        <family val="2"/>
      </rPr>
      <t>'results_reference'</t>
    </r>
    <r>
      <rPr>
        <sz val="10"/>
        <color theme="1"/>
        <rFont val="Arial"/>
        <family val="2"/>
      </rPr>
      <t xml:space="preserve"> if value from &lt;results_reference&gt;</t>
    </r>
  </si>
  <si>
    <r>
      <rPr>
        <u/>
        <sz val="10"/>
        <color theme="1"/>
        <rFont val="Arial"/>
        <family val="2"/>
      </rPr>
      <t>IsResultsRef</t>
    </r>
  </si>
  <si>
    <r>
      <rPr>
        <u/>
        <sz val="10"/>
        <color theme="1"/>
        <rFont val="Arial"/>
        <family val="2"/>
      </rPr>
      <t>Citation</t>
    </r>
  </si>
  <si>
    <r>
      <t xml:space="preserve">Derived from XML tag: </t>
    </r>
    <r>
      <rPr>
        <i/>
        <sz val="10"/>
        <color theme="1"/>
        <rFont val="Arial"/>
        <family val="2"/>
      </rPr>
      <t>'Baseline</t>
    </r>
    <r>
      <rPr>
        <sz val="10"/>
        <color theme="1"/>
        <rFont val="Arial"/>
        <family val="2"/>
      </rPr>
      <t xml:space="preserve">', </t>
    </r>
    <r>
      <rPr>
        <i/>
        <sz val="10"/>
        <color theme="1"/>
        <rFont val="Arial"/>
        <family val="2"/>
      </rPr>
      <t>'Outcome',</t>
    </r>
    <r>
      <rPr>
        <sz val="10"/>
        <color theme="1"/>
        <rFont val="Arial"/>
        <family val="2"/>
      </rPr>
      <t xml:space="preserve"> '</t>
    </r>
    <r>
      <rPr>
        <i/>
        <sz val="10"/>
        <color theme="1"/>
        <rFont val="Arial"/>
        <family val="2"/>
      </rPr>
      <t>Reported Event</t>
    </r>
    <r>
      <rPr>
        <sz val="10"/>
        <color theme="1"/>
        <rFont val="Arial"/>
        <family val="2"/>
      </rPr>
      <t>', or '</t>
    </r>
    <r>
      <rPr>
        <i/>
        <sz val="10"/>
        <color theme="1"/>
        <rFont val="Arial"/>
        <family val="2"/>
      </rPr>
      <t>Participant Flow</t>
    </r>
    <r>
      <rPr>
        <sz val="10"/>
        <color theme="1"/>
        <rFont val="Arial"/>
        <family val="2"/>
      </rPr>
      <t xml:space="preserve">' </t>
    </r>
  </si>
  <si>
    <r>
      <t>serious'</t>
    </r>
    <r>
      <rPr>
        <sz val="10"/>
        <color theme="1"/>
        <rFont val="Arial"/>
        <family val="2"/>
      </rPr>
      <t xml:space="preserve"> if data from &lt;serious_events&gt;
</t>
    </r>
    <r>
      <rPr>
        <i/>
        <sz val="10"/>
        <color theme="1"/>
        <rFont val="Arial"/>
        <family val="2"/>
      </rPr>
      <t>'other'</t>
    </r>
    <r>
      <rPr>
        <sz val="10"/>
        <color theme="1"/>
        <rFont val="Arial"/>
        <family val="2"/>
      </rPr>
      <t xml:space="preserve"> if data from &lt;other_events&gt;</t>
    </r>
  </si>
  <si>
    <r>
      <rPr>
        <u/>
        <sz val="10"/>
        <color theme="1"/>
        <rFont val="Arial"/>
        <family val="2"/>
      </rPr>
      <t>Result_Outcome_MeasureImg</t>
    </r>
  </si>
  <si>
    <t>{"Study": {"ProtocolSection": { "IdentificationModule": { "NCTId":}}}}</t>
  </si>
  <si>
    <t>{"Study": {"ProtocolSection": { "StatusModule": { "StudyFirstSubmitDate":}}}}</t>
  </si>
  <si>
    <t>{"Study": {"ProtocolSection": { "StatusModule": { "LastUpdateSubmitDate":}}}}</t>
  </si>
  <si>
    <t>{"Study": {"ProtocolSection": { "StatusModule": { "ResultsFirstSubmitDate":}}}}</t>
  </si>
  <si>
    <t>{"Study": {"ProtocolSection": { "StatusModule": { "DispFirstSubmitDate":}}}}</t>
  </si>
  <si>
    <t>{"Study": {"ProtocolSection": { "StatusModule": { "StartDateStruct": {"StartDate": }}}}}</t>
  </si>
  <si>
    <t>{"Study": {"ProtocolSection": { "StatusModule": { "StartDateStruct": {"StartDateType": }}}}}</t>
  </si>
  <si>
    <t>{"Study": {"ProtocolSection": { "StatusModule": { "StatusVerifiedDate":}}}}</t>
  </si>
  <si>
    <t>{"Study": {"ProtocolSection": { "StatusModule": { "CompletionDateStruct": {"CompletionDate": }}}}}</t>
  </si>
  <si>
    <t>{"Study": {"ProtocolSection": { "StatusModule": { "CompletionDateStruct": {"CompletionDateType": }}}}}</t>
  </si>
  <si>
    <t>{"Study": {"ProtocolSection": { "StatusModule": { "PrimaryCompletionDateStruct": {"PrimaryCompletionDate": }}}}}</t>
  </si>
  <si>
    <t>{"Study": {"ProtocolSection": { "StatusModule": { "PrimaryCompletionDateStruct": {"PrimaryCompletionDateType": }}}}}</t>
  </si>
  <si>
    <t>{"Study": {"ProtocolSection": { "StatusModule": { "StudyFirstSubmitQCDate":}}}}</t>
  </si>
  <si>
    <t>{"Study": {"ProtocolSection": { "StatusModule": { "StudyFirstPostDateStruct": {"StudyFirstPostDate": }}}}}</t>
  </si>
  <si>
    <t>{"Study": {"ProtocolSection": { "StatusModule": { "ResultsFirstSubmitQCDate":}}}}</t>
  </si>
  <si>
    <t>{"Study": {"ProtocolSection": { "StatusModule": { "ResultsFirstPostDateStruct": {"ResultsFirstPostDate": }}}}}</t>
  </si>
  <si>
    <t>{"Study": {"ProtocolSection": { "StatusModule": { "DispFirstSubmitQCDate":}}}}</t>
  </si>
  <si>
    <t>{"Study": {"ProtocolSection": { "StatusModule": { "DispFirstPostDateStruct": {"DispFirstPostDate": }}}}}</t>
  </si>
  <si>
    <t>last_update_posted_date_type</t>
  </si>
  <si>
    <t>{"Study": {"ProtocolSection": { "StatusModule": { "LastUpdatePostDateStruct": {"LastUpdatePostDate": }}}}}</t>
  </si>
  <si>
    <t>{"Study": {"ProtocolSection": { "StatusModule": { "LastUpdatePostDateStruct": {"LastUpdatePostDateType": }}}}}</t>
  </si>
  <si>
    <t>{"Study": {"ProtocolSection": { "DesignModule": { "TargetDuration":}}}}</t>
  </si>
  <si>
    <t>{"Study": {"ProtocolSection": { "DesignModule": { "StudyType":}}}}</t>
  </si>
  <si>
    <t>{"Study": {"ProtocolSection": { "IdentificationModule": { "Acronym":}}}}</t>
  </si>
  <si>
    <t>{"Study": {"ResultsSection": { "BaselineCharacteristicsModule": { "BaselinePopulationDescription":}}}}</t>
  </si>
  <si>
    <t>{"Study": {"ProtocolSection": { "IdentificationModule": { "BriefTitle":}}}}</t>
  </si>
  <si>
    <t>{"Study": {"ProtocolSection": { "IdentificationModule": { "OfficialTitle":}}}}</t>
  </si>
  <si>
    <t>{"Study": {"ProtocolSection": { "StatusModule": { "OverallStatus":}}}}</t>
  </si>
  <si>
    <t>{"Study": {"ProtocolSection": { "StatusModule": { "LastKnownStatus":}}}}</t>
  </si>
  <si>
    <t>{"Study": {"ProtocolSection": { "DesignModule": { "PhaseList": {"Phase":}}}}}</t>
  </si>
  <si>
    <t>{"Study": {"ProtocolSection": { "DesignModule": { "EnrollmentInfo": {"EnrollmentCount":}}}}}</t>
  </si>
  <si>
    <t>{"Study": {"ProtocolSection": { "DesignModule": { "EnrollmentInfo": {"EnrollmentType":}}}}}</t>
  </si>
  <si>
    <t>{"Study": {"ProtocolSection": { "IdentificationModule": { "Organization": {"OrgFullName":}}}}}</t>
  </si>
  <si>
    <t>{"Study": {"ResultsSection": { "MoreInfoModule": { "LimitationsAndCaveatsDescription":}}}}</t>
  </si>
  <si>
    <t>{"Study": {"ProtocolSection": { "StatusModule": { "WhyStopped":}}}}</t>
  </si>
  <si>
    <t>{"Study": {"ProtocolSection": { "StatusModule": { "ExpandedAccessInfo": {"HasExpandedAccess": }}}}}</t>
  </si>
  <si>
    <t>{"Study": {"ProtocolSection": { "DesignModule": { "ExpandedAccessTypes": {"ExpAccTypeIndividual":}}}}}</t>
  </si>
  <si>
    <t>{"Study": {"ProtocolSection": { "DesignModule": { "ExpandedAccessTypes": {"ExpAccTypeIntermediate":}}}}}</t>
  </si>
  <si>
    <t>{"Study": {"ProtocolSection": { "DesignModule": { "ExpandedAccessTypes": {"ExpAccTypeTreatment":}}}}}</t>
  </si>
  <si>
    <t>{"Study": {"ProtocolSection": { "OversightModule": { "OversightHasDMC":}}}}</t>
  </si>
  <si>
    <t>{"Study": {"ProtocolSection": { "OversightModule": { "IsFDARegulatedDrug":}}}}</t>
  </si>
  <si>
    <t>{"Study": {"ProtocolSection": { "OversightModule": { "IsFDARegulatedDevice":}}}}</t>
  </si>
  <si>
    <t>{"Study": {"ProtocolSection": { "OversightModule": { "IsUnapprovedDevice":}}}}</t>
  </si>
  <si>
    <t>{"Study": {"ProtocolSection": { "OversightModule": { "IsPPSD":}}}}</t>
  </si>
  <si>
    <t>{"Study": {"ProtocolSection": { "OversightModule": { "IsUSExport":}}}}</t>
  </si>
  <si>
    <t>{"Study": {"ProtocolSection": { "DesignModule": { "BioSpec": {"BioSpecRetention":}}}}}</t>
  </si>
  <si>
    <t>{"Study": {"ProtocolSection": { "DesignModule": { "BioSpec": {"BioSpecDescription":}}}}}</t>
  </si>
  <si>
    <t>{"Study": {"ProtocolSection": { "IPDSharingStatementModule": { "IPDSharing":}}}}</t>
  </si>
  <si>
    <t>{"Study": {"ProtocolSection": { "IPDSharingStatementModule": { "IPDSharingDescription":}}}}</t>
  </si>
  <si>
    <t>{"Study": {"ProtocolSection": { "IPDSharingStatementModule": { "IPDSharingTimeFrame":}}}}</t>
  </si>
  <si>
    <t>{"Study": {"ProtocolSection": { "IPDSharingStatementModule": { "IPDSharingAccessCriteria":}}}}</t>
  </si>
  <si>
    <t>{"Study": {"ProtocolSection": { "IPDSharingStatementModule": { "IPDSharingURL":}}}}</t>
  </si>
  <si>
    <t>{"Study": {"ProtocolSection": { "IPDSharingStatementModule": { "IPDSharingInfoTypeList": {"IPDSharingInfoType":}}}}}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</si>
</sst>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Verdana"/>
    </font>
    <font>
      <sz val="10"/>
      <color theme="1"/>
      <name val="Verdana"/>
      <family val="2"/>
    </font>
    <font>
      <u/>
      <sz val="10"/>
      <color theme="1"/>
      <name val="Verdana"/>
      <family val="2"/>
    </font>
    <font>
      <b/>
      <sz val="10"/>
      <color theme="1"/>
      <name val="Arial"/>
      <family val="2"/>
    </font>
    <font>
      <sz val="10"/>
      <color theme="1"/>
      <name val="Arial"/>
      <family val="2"/>
    </font>
    <font>
      <i/>
      <sz val="10"/>
      <color theme="1"/>
      <name val="Arial"/>
      <family val="2"/>
    </font>
    <font>
      <u/>
      <sz val="10"/>
      <color theme="1"/>
      <name val="Arial"/>
      <family val="2"/>
    </font>
    <font>
      <sz val="10"/>
      <color theme="1"/>
      <name val="Times"/>
      <family val="1"/>
    </font>
    <font>
      <sz val="10"/>
      <color theme="1"/>
      <name val="Menlo regular"/>
    </font>
    <font>
      <sz val="10"/>
      <name val="Verdana"/>
      <family val="2"/>
    </font>
  </fonts>
  <fills count="8">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C0C0C0"/>
        <bgColor rgb="FFC0C0C0"/>
      </patternFill>
    </fill>
    <fill>
      <patternFill patternType="solid">
        <fgColor theme="0" tint="-0.249977111117893"/>
        <bgColor rgb="FFFFFFFF"/>
      </patternFill>
    </fill>
    <fill>
      <patternFill patternType="solid">
        <fgColor theme="7" tint="0.79998168889431442"/>
        <bgColor indexed="64"/>
      </patternFill>
    </fill>
    <fill>
      <patternFill patternType="solid">
        <fgColor theme="7" tint="0.79998168889431442"/>
        <bgColor rgb="FFFFFFFF"/>
      </patternFill>
    </fill>
  </fills>
  <borders count="23">
    <border>
      <left/>
      <right/>
      <top/>
      <bottom/>
      <diagonal/>
    </border>
    <border>
      <left style="thin">
        <color rgb="FFAAAAAA"/>
      </left>
      <right style="thin">
        <color rgb="FFAAAAAA"/>
      </right>
      <top style="thin">
        <color rgb="FFAAAAAA"/>
      </top>
      <bottom/>
      <diagonal/>
    </border>
    <border>
      <left style="thin">
        <color rgb="FFAAAAAA"/>
      </left>
      <right style="thin">
        <color rgb="FFAAAAAA"/>
      </right>
      <top style="thin">
        <color rgb="FFAAAAAA"/>
      </top>
      <bottom style="thin">
        <color rgb="FFAAAAAA"/>
      </bottom>
      <diagonal/>
    </border>
    <border>
      <left style="thin">
        <color rgb="FFAAAAAA"/>
      </left>
      <right/>
      <top/>
      <bottom/>
      <diagonal/>
    </border>
    <border>
      <left/>
      <right/>
      <top/>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style="thin">
        <color rgb="FFAAAAAA"/>
      </left>
      <right/>
      <top style="thin">
        <color rgb="FFAAAAAA"/>
      </top>
      <bottom style="thin">
        <color rgb="FFAAAAAA"/>
      </bottom>
      <diagonal/>
    </border>
    <border>
      <left style="thin">
        <color rgb="FFAAAAAA"/>
      </left>
      <right/>
      <top style="thin">
        <color rgb="FFAAAAAA"/>
      </top>
      <bottom/>
      <diagonal/>
    </border>
    <border>
      <left/>
      <right/>
      <top/>
      <bottom/>
      <diagonal/>
    </border>
    <border>
      <left/>
      <right style="thin">
        <color rgb="FFAAAAAA"/>
      </right>
      <top style="thin">
        <color rgb="FFAAAAAA"/>
      </top>
      <bottom/>
      <diagonal/>
    </border>
    <border>
      <left style="thin">
        <color rgb="FFAAAAAA"/>
      </left>
      <right style="thin">
        <color rgb="FFAAAAAA"/>
      </right>
      <top style="thin">
        <color rgb="FFAAAAAA"/>
      </top>
      <bottom/>
      <diagonal/>
    </border>
    <border>
      <left style="thin">
        <color rgb="FF999999"/>
      </left>
      <right style="thin">
        <color rgb="FF999999"/>
      </right>
      <top style="thin">
        <color rgb="FF999999"/>
      </top>
      <bottom style="thin">
        <color rgb="FF999999"/>
      </bottom>
      <diagonal/>
    </border>
    <border>
      <left style="thin">
        <color rgb="FFAAAAAA"/>
      </left>
      <right/>
      <top/>
      <bottom style="thin">
        <color rgb="FFAAAAAA"/>
      </bottom>
      <diagonal/>
    </border>
    <border>
      <left/>
      <right/>
      <top/>
      <bottom/>
      <diagonal/>
    </border>
    <border>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rgb="FFAAAAAA"/>
      </left>
      <right style="thin">
        <color rgb="FFAAAAAA"/>
      </right>
      <top/>
      <bottom style="thin">
        <color theme="0" tint="-0.34998626667073579"/>
      </bottom>
      <diagonal/>
    </border>
    <border>
      <left style="thin">
        <color rgb="FFAAAAAA"/>
      </left>
      <right style="thin">
        <color theme="0" tint="-0.34998626667073579"/>
      </right>
      <top style="thin">
        <color theme="0" tint="-0.34998626667073579"/>
      </top>
      <bottom/>
      <diagonal/>
    </border>
    <border>
      <left style="thin">
        <color rgb="FFAAAAAA"/>
      </left>
      <right style="thin">
        <color theme="0" tint="-0.34998626667073579"/>
      </right>
      <top style="thin">
        <color theme="0" tint="-0.34998626667073579"/>
      </top>
      <bottom style="thin">
        <color theme="0" tint="-0.34998626667073579"/>
      </bottom>
      <diagonal/>
    </border>
    <border>
      <left/>
      <right style="thin">
        <color rgb="FFAAAAAA"/>
      </right>
      <top style="thin">
        <color rgb="FFAAAAAA"/>
      </top>
      <bottom style="thin">
        <color theme="1" tint="0.499984740745262"/>
      </bottom>
      <diagonal/>
    </border>
    <border>
      <left style="thin">
        <color theme="0" tint="-0.34998626667073579"/>
      </left>
      <right style="thin">
        <color rgb="FFAAAAAA"/>
      </right>
      <top style="thin">
        <color theme="1" tint="0.499984740745262"/>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cellStyleXfs>
  <cellXfs count="108">
    <xf numFmtId="0" fontId="0" fillId="0" borderId="0" xfId="0" applyFont="1" applyAlignment="1"/>
    <xf numFmtId="0" fontId="1" fillId="2" borderId="1" xfId="0" applyFont="1" applyFill="1" applyBorder="1" applyAlignment="1">
      <alignment vertical="top"/>
    </xf>
    <xf numFmtId="49" fontId="1" fillId="2" borderId="1" xfId="0" applyNumberFormat="1" applyFont="1" applyFill="1" applyBorder="1" applyAlignment="1">
      <alignment vertical="top"/>
    </xf>
    <xf numFmtId="49" fontId="1" fillId="2" borderId="1" xfId="0" applyNumberFormat="1" applyFont="1" applyFill="1" applyBorder="1" applyAlignment="1">
      <alignment vertical="top" wrapText="1"/>
    </xf>
    <xf numFmtId="0" fontId="1" fillId="2" borderId="2" xfId="0" applyFont="1" applyFill="1" applyBorder="1" applyAlignment="1">
      <alignment vertical="top"/>
    </xf>
    <xf numFmtId="0" fontId="1" fillId="0" borderId="0" xfId="0" applyFont="1" applyAlignment="1"/>
    <xf numFmtId="0" fontId="1" fillId="3" borderId="3" xfId="0" applyFont="1" applyFill="1" applyBorder="1" applyAlignment="1">
      <alignment vertical="top"/>
    </xf>
    <xf numFmtId="49" fontId="1" fillId="3" borderId="4" xfId="0" applyNumberFormat="1" applyFont="1" applyFill="1" applyBorder="1" applyAlignment="1">
      <alignment vertical="top"/>
    </xf>
    <xf numFmtId="49" fontId="1" fillId="4" borderId="4" xfId="0" applyNumberFormat="1" applyFont="1" applyFill="1" applyBorder="1" applyAlignment="1"/>
    <xf numFmtId="49" fontId="1" fillId="4" borderId="4" xfId="0" applyNumberFormat="1" applyFont="1" applyFill="1" applyBorder="1" applyAlignment="1">
      <alignment vertical="top" wrapText="1"/>
    </xf>
    <xf numFmtId="49" fontId="2" fillId="4" borderId="4" xfId="0" applyNumberFormat="1" applyFont="1" applyFill="1" applyBorder="1" applyAlignment="1">
      <alignment horizontal="left" vertical="top" wrapText="1"/>
    </xf>
    <xf numFmtId="0" fontId="1" fillId="4" borderId="4" xfId="0" applyFont="1" applyFill="1" applyBorder="1" applyAlignment="1">
      <alignment vertical="top" wrapText="1"/>
    </xf>
    <xf numFmtId="0" fontId="1" fillId="2" borderId="5" xfId="0" applyFont="1" applyFill="1" applyBorder="1" applyAlignment="1">
      <alignment vertical="top"/>
    </xf>
    <xf numFmtId="0" fontId="1" fillId="2" borderId="6" xfId="0" applyFont="1" applyFill="1" applyBorder="1" applyAlignment="1">
      <alignment vertical="top"/>
    </xf>
    <xf numFmtId="49" fontId="1" fillId="2" borderId="6" xfId="0" applyNumberFormat="1" applyFont="1" applyFill="1" applyBorder="1" applyAlignment="1">
      <alignment vertical="top"/>
    </xf>
    <xf numFmtId="49" fontId="1" fillId="2" borderId="6" xfId="0" applyNumberFormat="1" applyFont="1" applyFill="1" applyBorder="1" applyAlignment="1"/>
    <xf numFmtId="49" fontId="1" fillId="2" borderId="6" xfId="0" applyNumberFormat="1" applyFont="1" applyFill="1" applyBorder="1" applyAlignment="1">
      <alignment vertical="top" wrapText="1"/>
    </xf>
    <xf numFmtId="0" fontId="1" fillId="2" borderId="6" xfId="0" applyFont="1" applyFill="1" applyBorder="1" applyAlignment="1">
      <alignment vertical="top" wrapText="1"/>
    </xf>
    <xf numFmtId="49" fontId="1" fillId="2" borderId="2" xfId="0" applyNumberFormat="1" applyFont="1" applyFill="1" applyBorder="1" applyAlignment="1"/>
    <xf numFmtId="49" fontId="1" fillId="2" borderId="2" xfId="0" applyNumberFormat="1" applyFont="1" applyFill="1" applyBorder="1" applyAlignment="1">
      <alignment vertical="top" wrapText="1"/>
    </xf>
    <xf numFmtId="0" fontId="1" fillId="2" borderId="2" xfId="0" applyFont="1" applyFill="1" applyBorder="1" applyAlignment="1">
      <alignment vertical="top" wrapText="1"/>
    </xf>
    <xf numFmtId="49" fontId="2" fillId="2" borderId="2" xfId="0" applyNumberFormat="1" applyFont="1" applyFill="1" applyBorder="1" applyAlignment="1">
      <alignment vertical="top" wrapText="1"/>
    </xf>
    <xf numFmtId="49" fontId="1" fillId="2" borderId="1" xfId="0" applyNumberFormat="1" applyFont="1" applyFill="1" applyBorder="1" applyAlignment="1"/>
    <xf numFmtId="0" fontId="1" fillId="2" borderId="1" xfId="0" applyFont="1" applyFill="1" applyBorder="1" applyAlignment="1">
      <alignment vertical="top" wrapText="1"/>
    </xf>
    <xf numFmtId="0" fontId="1" fillId="5" borderId="2" xfId="0" applyFont="1" applyFill="1" applyBorder="1" applyAlignment="1">
      <alignment vertical="top"/>
    </xf>
    <xf numFmtId="49" fontId="1" fillId="5" borderId="6" xfId="0" applyNumberFormat="1" applyFont="1" applyFill="1" applyBorder="1" applyAlignment="1">
      <alignment vertical="top"/>
    </xf>
    <xf numFmtId="49" fontId="1" fillId="3" borderId="4" xfId="0" applyNumberFormat="1" applyFont="1" applyFill="1" applyBorder="1" applyAlignment="1">
      <alignment vertical="top" wrapText="1"/>
    </xf>
    <xf numFmtId="0" fontId="1" fillId="3" borderId="4" xfId="0" applyFont="1" applyFill="1" applyBorder="1" applyAlignment="1">
      <alignment vertical="top" wrapText="1"/>
    </xf>
    <xf numFmtId="49" fontId="2" fillId="4" borderId="4" xfId="0" applyNumberFormat="1" applyFont="1" applyFill="1" applyBorder="1" applyAlignment="1">
      <alignment vertical="top" wrapText="1"/>
    </xf>
    <xf numFmtId="49" fontId="2" fillId="2" borderId="6" xfId="0" applyNumberFormat="1" applyFont="1" applyFill="1" applyBorder="1" applyAlignment="1">
      <alignment vertical="top" wrapText="1"/>
    </xf>
    <xf numFmtId="49" fontId="2" fillId="2" borderId="1" xfId="0" applyNumberFormat="1" applyFont="1" applyFill="1" applyBorder="1" applyAlignment="1">
      <alignment vertical="top" wrapText="1"/>
    </xf>
    <xf numFmtId="49" fontId="1" fillId="2" borderId="17" xfId="0" applyNumberFormat="1" applyFont="1" applyFill="1" applyBorder="1" applyAlignment="1">
      <alignment vertical="top" wrapText="1"/>
    </xf>
    <xf numFmtId="49" fontId="1" fillId="2" borderId="19" xfId="0" applyNumberFormat="1" applyFont="1" applyFill="1" applyBorder="1" applyAlignment="1">
      <alignment vertical="top" wrapText="1"/>
    </xf>
    <xf numFmtId="49" fontId="1" fillId="2" borderId="10" xfId="0" applyNumberFormat="1" applyFont="1" applyFill="1" applyBorder="1" applyAlignment="1">
      <alignment vertical="top" wrapText="1"/>
    </xf>
    <xf numFmtId="49" fontId="1" fillId="2" borderId="20" xfId="0" applyNumberFormat="1" applyFont="1" applyFill="1" applyBorder="1" applyAlignment="1">
      <alignment vertical="top" wrapText="1"/>
    </xf>
    <xf numFmtId="0" fontId="1" fillId="0" borderId="18" xfId="0" applyFont="1" applyBorder="1" applyAlignment="1"/>
    <xf numFmtId="0" fontId="1" fillId="0" borderId="21" xfId="0" applyFont="1" applyBorder="1" applyAlignment="1"/>
    <xf numFmtId="49" fontId="1" fillId="2" borderId="13" xfId="0" applyNumberFormat="1" applyFont="1" applyFill="1" applyBorder="1" applyAlignment="1"/>
    <xf numFmtId="49" fontId="1" fillId="2" borderId="22" xfId="0" applyNumberFormat="1" applyFont="1" applyFill="1" applyBorder="1" applyAlignment="1">
      <alignment vertical="top" wrapText="1"/>
    </xf>
    <xf numFmtId="49" fontId="1" fillId="2" borderId="15" xfId="0" applyNumberFormat="1" applyFont="1" applyFill="1" applyBorder="1" applyAlignment="1">
      <alignment vertical="top" wrapText="1"/>
    </xf>
    <xf numFmtId="49" fontId="1" fillId="2" borderId="7" xfId="0" applyNumberFormat="1" applyFont="1" applyFill="1" applyBorder="1" applyAlignment="1"/>
    <xf numFmtId="49" fontId="1" fillId="2" borderId="5" xfId="0" applyNumberFormat="1" applyFont="1" applyFill="1" applyBorder="1" applyAlignment="1">
      <alignment vertical="top" wrapText="1"/>
    </xf>
    <xf numFmtId="49" fontId="1" fillId="2" borderId="8" xfId="0" applyNumberFormat="1" applyFont="1" applyFill="1" applyBorder="1" applyAlignment="1"/>
    <xf numFmtId="49" fontId="1" fillId="4" borderId="9" xfId="0" applyNumberFormat="1" applyFont="1" applyFill="1" applyBorder="1" applyAlignment="1">
      <alignment vertical="top" wrapText="1"/>
    </xf>
    <xf numFmtId="0" fontId="1" fillId="2" borderId="10" xfId="0" applyFont="1" applyFill="1" applyBorder="1" applyAlignment="1">
      <alignment vertical="top"/>
    </xf>
    <xf numFmtId="0" fontId="1" fillId="2" borderId="11" xfId="0" applyFont="1" applyFill="1" applyBorder="1" applyAlignment="1">
      <alignment vertical="top"/>
    </xf>
    <xf numFmtId="49" fontId="1" fillId="2" borderId="12" xfId="0" applyNumberFormat="1" applyFont="1" applyFill="1" applyBorder="1" applyAlignment="1"/>
    <xf numFmtId="49" fontId="1" fillId="2" borderId="12" xfId="0" applyNumberFormat="1"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vertical="top"/>
    </xf>
    <xf numFmtId="0" fontId="1" fillId="0" borderId="12" xfId="0" applyFont="1" applyBorder="1" applyAlignment="1"/>
    <xf numFmtId="0" fontId="2" fillId="2" borderId="12" xfId="0" applyFont="1" applyFill="1" applyBorder="1" applyAlignment="1">
      <alignment vertical="top" wrapText="1"/>
    </xf>
    <xf numFmtId="49" fontId="1" fillId="4" borderId="14" xfId="0" applyNumberFormat="1" applyFont="1" applyFill="1" applyBorder="1" applyAlignment="1">
      <alignment vertical="top" wrapText="1"/>
    </xf>
    <xf numFmtId="49" fontId="2" fillId="4" borderId="14" xfId="0" applyNumberFormat="1" applyFont="1" applyFill="1" applyBorder="1" applyAlignment="1">
      <alignment vertical="top" wrapText="1"/>
    </xf>
    <xf numFmtId="0" fontId="1" fillId="2" borderId="15" xfId="0" applyFont="1" applyFill="1" applyBorder="1" applyAlignment="1">
      <alignment vertical="top"/>
    </xf>
    <xf numFmtId="0" fontId="1" fillId="2" borderId="16" xfId="0" applyFont="1" applyFill="1" applyBorder="1" applyAlignment="1">
      <alignment vertical="top"/>
    </xf>
    <xf numFmtId="49" fontId="3" fillId="2" borderId="1" xfId="0" applyNumberFormat="1" applyFont="1" applyFill="1" applyBorder="1" applyAlignment="1">
      <alignment wrapText="1"/>
    </xf>
    <xf numFmtId="49" fontId="3" fillId="2" borderId="1" xfId="0" applyNumberFormat="1" applyFont="1" applyFill="1" applyBorder="1" applyAlignment="1">
      <alignment vertical="top" wrapText="1"/>
    </xf>
    <xf numFmtId="49" fontId="4" fillId="2" borderId="6" xfId="0" applyNumberFormat="1" applyFont="1" applyFill="1" applyBorder="1" applyAlignment="1"/>
    <xf numFmtId="49" fontId="4" fillId="2" borderId="2" xfId="0" applyNumberFormat="1" applyFont="1" applyFill="1" applyBorder="1" applyAlignment="1"/>
    <xf numFmtId="49" fontId="4" fillId="2" borderId="2" xfId="0" applyNumberFormat="1" applyFont="1" applyFill="1" applyBorder="1" applyAlignment="1">
      <alignment vertical="top" wrapText="1"/>
    </xf>
    <xf numFmtId="49" fontId="4" fillId="2" borderId="2" xfId="0" applyNumberFormat="1" applyFont="1" applyFill="1" applyBorder="1" applyAlignment="1">
      <alignment horizontal="left" vertical="top" wrapText="1"/>
    </xf>
    <xf numFmtId="0" fontId="4" fillId="2" borderId="2" xfId="0" applyFont="1" applyFill="1" applyBorder="1" applyAlignment="1">
      <alignment vertical="top" wrapText="1"/>
    </xf>
    <xf numFmtId="49" fontId="6" fillId="2" borderId="2" xfId="0" applyNumberFormat="1" applyFont="1" applyFill="1" applyBorder="1" applyAlignment="1">
      <alignment vertical="top" wrapText="1"/>
    </xf>
    <xf numFmtId="0" fontId="4" fillId="2" borderId="2" xfId="0" applyFont="1" applyFill="1" applyBorder="1" applyAlignment="1">
      <alignment horizontal="left" vertical="top" wrapText="1"/>
    </xf>
    <xf numFmtId="49" fontId="7" fillId="2" borderId="2" xfId="0" applyNumberFormat="1" applyFont="1" applyFill="1" applyBorder="1" applyAlignment="1">
      <alignment wrapText="1"/>
    </xf>
    <xf numFmtId="49" fontId="8" fillId="2" borderId="2" xfId="0" applyNumberFormat="1" applyFont="1" applyFill="1" applyBorder="1" applyAlignment="1"/>
    <xf numFmtId="49" fontId="4" fillId="4" borderId="4" xfId="0" applyNumberFormat="1" applyFont="1" applyFill="1" applyBorder="1" applyAlignment="1">
      <alignment horizontal="left" vertical="top"/>
    </xf>
    <xf numFmtId="49" fontId="4" fillId="3" borderId="4" xfId="0" applyNumberFormat="1" applyFont="1" applyFill="1" applyBorder="1" applyAlignment="1">
      <alignment horizontal="left" vertical="top"/>
    </xf>
    <xf numFmtId="49" fontId="5" fillId="2" borderId="1" xfId="0" applyNumberFormat="1" applyFont="1" applyFill="1" applyBorder="1" applyAlignment="1">
      <alignment horizontal="left" vertical="top" wrapText="1"/>
    </xf>
    <xf numFmtId="49" fontId="4" fillId="4" borderId="4" xfId="0" applyNumberFormat="1" applyFont="1" applyFill="1" applyBorder="1" applyAlignment="1">
      <alignment horizontal="left" vertical="top" wrapText="1"/>
    </xf>
    <xf numFmtId="0" fontId="4" fillId="2" borderId="5" xfId="0" applyFont="1" applyFill="1" applyBorder="1" applyAlignment="1">
      <alignment horizontal="left" vertical="top"/>
    </xf>
    <xf numFmtId="0" fontId="4" fillId="2" borderId="2" xfId="0" applyFont="1" applyFill="1" applyBorder="1" applyAlignment="1">
      <alignment horizontal="left" vertical="top"/>
    </xf>
    <xf numFmtId="49" fontId="4" fillId="2" borderId="6" xfId="0" applyNumberFormat="1" applyFont="1" applyFill="1" applyBorder="1" applyAlignment="1">
      <alignment horizontal="left" vertical="top" wrapText="1"/>
    </xf>
    <xf numFmtId="49" fontId="4" fillId="2" borderId="1" xfId="0" applyNumberFormat="1" applyFont="1" applyFill="1" applyBorder="1" applyAlignment="1"/>
    <xf numFmtId="49" fontId="4" fillId="2" borderId="1" xfId="0" applyNumberFormat="1" applyFont="1" applyFill="1" applyBorder="1" applyAlignment="1">
      <alignment horizontal="left" vertical="top" wrapText="1"/>
    </xf>
    <xf numFmtId="0" fontId="4" fillId="2" borderId="1" xfId="0" applyFont="1" applyFill="1" applyBorder="1" applyAlignment="1">
      <alignment horizontal="left" vertical="top" wrapText="1"/>
    </xf>
    <xf numFmtId="49" fontId="5" fillId="2" borderId="2" xfId="0" applyNumberFormat="1" applyFont="1" applyFill="1" applyBorder="1" applyAlignment="1">
      <alignment horizontal="left" vertical="top" wrapText="1"/>
    </xf>
    <xf numFmtId="49" fontId="4" fillId="4" borderId="9" xfId="0" applyNumberFormat="1" applyFont="1" applyFill="1" applyBorder="1" applyAlignment="1">
      <alignment horizontal="left" vertical="top"/>
    </xf>
    <xf numFmtId="49" fontId="4" fillId="4" borderId="14" xfId="0" applyNumberFormat="1" applyFont="1" applyFill="1" applyBorder="1" applyAlignment="1">
      <alignment horizontal="left" vertical="top"/>
    </xf>
    <xf numFmtId="49" fontId="6" fillId="4" borderId="4" xfId="0" applyNumberFormat="1" applyFont="1" applyFill="1" applyBorder="1" applyAlignment="1">
      <alignment vertical="top" wrapText="1"/>
    </xf>
    <xf numFmtId="49" fontId="4" fillId="2" borderId="22" xfId="0" applyNumberFormat="1" applyFont="1" applyFill="1" applyBorder="1" applyAlignment="1"/>
    <xf numFmtId="49" fontId="4" fillId="2" borderId="22" xfId="0" applyNumberFormat="1" applyFont="1" applyFill="1" applyBorder="1" applyAlignment="1">
      <alignment horizontal="left" vertical="top" wrapText="1"/>
    </xf>
    <xf numFmtId="49" fontId="6" fillId="2" borderId="22" xfId="0" applyNumberFormat="1" applyFont="1" applyFill="1" applyBorder="1" applyAlignment="1">
      <alignment vertical="top" wrapText="1"/>
    </xf>
    <xf numFmtId="49" fontId="6" fillId="2" borderId="6" xfId="0" applyNumberFormat="1" applyFont="1" applyFill="1" applyBorder="1" applyAlignment="1">
      <alignment vertical="top" wrapText="1"/>
    </xf>
    <xf numFmtId="49" fontId="6" fillId="2" borderId="1" xfId="0" applyNumberFormat="1" applyFont="1" applyFill="1" applyBorder="1" applyAlignment="1">
      <alignment vertical="top" wrapText="1"/>
    </xf>
    <xf numFmtId="49" fontId="4" fillId="4" borderId="4" xfId="0" applyNumberFormat="1" applyFont="1" applyFill="1" applyBorder="1" applyAlignment="1">
      <alignment vertical="top" wrapText="1"/>
    </xf>
    <xf numFmtId="49" fontId="4" fillId="2" borderId="2" xfId="0" applyNumberFormat="1" applyFont="1" applyFill="1" applyBorder="1" applyAlignment="1">
      <alignment horizontal="left" vertical="top"/>
    </xf>
    <xf numFmtId="49" fontId="4" fillId="2" borderId="1" xfId="0" applyNumberFormat="1" applyFont="1" applyFill="1" applyBorder="1" applyAlignment="1">
      <alignment horizontal="left" vertical="top"/>
    </xf>
    <xf numFmtId="0" fontId="4" fillId="3" borderId="3" xfId="0" applyFont="1" applyFill="1" applyBorder="1" applyAlignment="1">
      <alignment horizontal="left" vertical="top"/>
    </xf>
    <xf numFmtId="49" fontId="4" fillId="3" borderId="4" xfId="0" applyNumberFormat="1" applyFont="1" applyFill="1" applyBorder="1" applyAlignment="1">
      <alignment vertical="top" wrapText="1"/>
    </xf>
    <xf numFmtId="49" fontId="4" fillId="3" borderId="4" xfId="0" applyNumberFormat="1" applyFont="1" applyFill="1" applyBorder="1" applyAlignment="1">
      <alignment horizontal="left" vertical="top" wrapText="1"/>
    </xf>
    <xf numFmtId="0" fontId="4" fillId="3" borderId="4" xfId="0" applyFont="1" applyFill="1" applyBorder="1" applyAlignment="1">
      <alignment horizontal="left" vertical="top"/>
    </xf>
    <xf numFmtId="0" fontId="4" fillId="2" borderId="6" xfId="0" applyFont="1" applyFill="1" applyBorder="1" applyAlignment="1">
      <alignment horizontal="left" vertical="top"/>
    </xf>
    <xf numFmtId="49" fontId="4" fillId="2" borderId="6" xfId="0" applyNumberFormat="1" applyFont="1" applyFill="1" applyBorder="1" applyAlignment="1">
      <alignment vertical="top" wrapText="1"/>
    </xf>
    <xf numFmtId="49" fontId="4" fillId="2" borderId="6" xfId="0" applyNumberFormat="1" applyFont="1" applyFill="1" applyBorder="1" applyAlignment="1">
      <alignment horizontal="left" vertical="top"/>
    </xf>
    <xf numFmtId="0" fontId="4" fillId="2" borderId="1" xfId="0" applyFont="1" applyFill="1" applyBorder="1" applyAlignment="1">
      <alignment horizontal="left" vertical="top"/>
    </xf>
    <xf numFmtId="49" fontId="4" fillId="2" borderId="1" xfId="0" applyNumberFormat="1" applyFont="1" applyFill="1" applyBorder="1" applyAlignment="1">
      <alignment vertical="top" wrapText="1"/>
    </xf>
    <xf numFmtId="49" fontId="4" fillId="3" borderId="4" xfId="0" applyNumberFormat="1" applyFont="1" applyFill="1" applyBorder="1" applyAlignment="1"/>
    <xf numFmtId="0" fontId="4" fillId="2" borderId="2" xfId="0" applyFont="1" applyFill="1" applyBorder="1" applyAlignment="1"/>
    <xf numFmtId="49" fontId="4" fillId="2" borderId="2" xfId="0" applyNumberFormat="1" applyFont="1" applyFill="1" applyBorder="1" applyAlignment="1">
      <alignment wrapText="1"/>
    </xf>
    <xf numFmtId="0" fontId="4" fillId="2" borderId="2" xfId="0" applyFont="1" applyFill="1" applyBorder="1" applyAlignment="1">
      <alignment wrapText="1"/>
    </xf>
    <xf numFmtId="0" fontId="1" fillId="5" borderId="6" xfId="0" applyFont="1" applyFill="1" applyBorder="1" applyAlignment="1">
      <alignment vertical="top"/>
    </xf>
    <xf numFmtId="0" fontId="1" fillId="0" borderId="2" xfId="0" applyFont="1" applyFill="1" applyBorder="1" applyAlignment="1">
      <alignment vertical="top"/>
    </xf>
    <xf numFmtId="0" fontId="9" fillId="0" borderId="0" xfId="0" applyFont="1" applyAlignment="1"/>
    <xf numFmtId="0" fontId="9" fillId="0" borderId="0" xfId="0" applyFont="1" applyFill="1" applyAlignment="1"/>
    <xf numFmtId="49" fontId="1" fillId="6" borderId="2" xfId="0" applyNumberFormat="1" applyFont="1" applyFill="1" applyBorder="1" applyAlignment="1">
      <alignment vertical="top" wrapText="1"/>
    </xf>
    <xf numFmtId="49" fontId="1" fillId="7" borderId="6" xfId="0" applyNumberFormat="1"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rsinfo.clinicaltrials.gov/definitions.html" TargetMode="External"/><Relationship Id="rId299" Type="http://schemas.openxmlformats.org/officeDocument/2006/relationships/hyperlink" Target="https://prsinfo.clinicaltrials.gov/results_definitions.html" TargetMode="External"/><Relationship Id="rId21"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159" Type="http://schemas.openxmlformats.org/officeDocument/2006/relationships/hyperlink" Target="https://prsinfo.clinicaltrials.gov/definitions.html" TargetMode="External"/><Relationship Id="rId170" Type="http://schemas.openxmlformats.org/officeDocument/2006/relationships/hyperlink" Target="https://prsinfo.clinicaltrials.gov/definitions.html" TargetMode="External"/><Relationship Id="rId226" Type="http://schemas.openxmlformats.org/officeDocument/2006/relationships/hyperlink" Target="https://prsinfo.clinicaltrials.gov/results_definitions.html" TargetMode="External"/><Relationship Id="rId268" Type="http://schemas.openxmlformats.org/officeDocument/2006/relationships/hyperlink" Target="https://prsinfo.clinicaltrials.gov/results_definitions.html" TargetMode="External"/><Relationship Id="rId32"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181" Type="http://schemas.openxmlformats.org/officeDocument/2006/relationships/hyperlink" Target="https://prsinfo.clinicaltrials.gov/results_definitions.html" TargetMode="External"/><Relationship Id="rId237" Type="http://schemas.openxmlformats.org/officeDocument/2006/relationships/hyperlink" Target="https://prsinfo.clinicaltrials.gov/results_definitions.html" TargetMode="External"/><Relationship Id="rId279" Type="http://schemas.openxmlformats.org/officeDocument/2006/relationships/hyperlink" Target="https://prsinfo.clinicaltrials.gov/results_definitions.html" TargetMode="External"/><Relationship Id="rId43" Type="http://schemas.openxmlformats.org/officeDocument/2006/relationships/hyperlink" Target="https://prsinfo.clinicaltrials.gov/definitions.html" TargetMode="External"/><Relationship Id="rId139" Type="http://schemas.openxmlformats.org/officeDocument/2006/relationships/hyperlink" Target="https://prsinfo.clinicaltrials.gov/definitions.html" TargetMode="External"/><Relationship Id="rId290" Type="http://schemas.openxmlformats.org/officeDocument/2006/relationships/hyperlink" Target="https://prsinfo.clinicaltrials.gov/results_definitions.html" TargetMode="External"/><Relationship Id="rId304" Type="http://schemas.openxmlformats.org/officeDocument/2006/relationships/hyperlink" Target="https://prsinfo.clinicaltrials.gov/results_definitions.html%20-%20PopFlowArmGroup" TargetMode="External"/><Relationship Id="rId85" Type="http://schemas.openxmlformats.org/officeDocument/2006/relationships/hyperlink" Target="https://prsinfo.clinicaltrials.gov/definitions.html" TargetMode="External"/><Relationship Id="rId150" Type="http://schemas.openxmlformats.org/officeDocument/2006/relationships/hyperlink" Target="https://prsinfo.clinicaltrials.gov/definitions.html" TargetMode="External"/><Relationship Id="rId192"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12" Type="http://schemas.openxmlformats.org/officeDocument/2006/relationships/hyperlink" Target="https://prsinfo.clinicaltrials.gov/definitions.html" TargetMode="External"/><Relationship Id="rId108"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96"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definitions.html" TargetMode="External"/><Relationship Id="rId217"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23"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70" Type="http://schemas.openxmlformats.org/officeDocument/2006/relationships/hyperlink" Target="https://prsinfo.clinicaltrials.gov/results_definitions.html" TargetMode="External"/><Relationship Id="rId291" Type="http://schemas.openxmlformats.org/officeDocument/2006/relationships/hyperlink" Target="https://prsinfo.clinicaltrials.gov/results_definitions.html" TargetMode="External"/><Relationship Id="rId305" Type="http://schemas.openxmlformats.org/officeDocument/2006/relationships/hyperlink" Target="https://prsinfo.clinicaltrials.gov/results_definitions.html" TargetMode="External"/><Relationship Id="rId44" Type="http://schemas.openxmlformats.org/officeDocument/2006/relationships/hyperlink" Target="https://prsinfo.clinicaltrials.gov/results_definitions.html" TargetMode="External"/><Relationship Id="rId6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130" Type="http://schemas.openxmlformats.org/officeDocument/2006/relationships/hyperlink" Target="https://prsinfo.clinicaltrials.gov/definitions.html" TargetMode="External"/><Relationship Id="rId151" Type="http://schemas.openxmlformats.org/officeDocument/2006/relationships/hyperlink" Target="https://prsinfo.clinicaltrials.gov/definitions.html" TargetMode="External"/><Relationship Id="rId17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13" Type="http://schemas.openxmlformats.org/officeDocument/2006/relationships/hyperlink" Target="https://prsinfo.clinicaltrials.gov/definitions.html" TargetMode="External"/><Relationship Id="rId109" Type="http://schemas.openxmlformats.org/officeDocument/2006/relationships/hyperlink" Target="https://prsinfo.clinicaltrials.gov/definitions.html" TargetMode="External"/><Relationship Id="rId260" Type="http://schemas.openxmlformats.org/officeDocument/2006/relationships/hyperlink" Target="https://prsinfo.clinicaltrials.gov/results_definitions.html" TargetMode="External"/><Relationship Id="rId281" Type="http://schemas.openxmlformats.org/officeDocument/2006/relationships/hyperlink" Target="https://prsinfo.clinicaltrials.gov/results_definitions.html" TargetMode="External"/><Relationship Id="rId3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97" Type="http://schemas.openxmlformats.org/officeDocument/2006/relationships/hyperlink" Target="https://prsinfo.clinicaltrials.gov/results_definitions.html" TargetMode="External"/><Relationship Id="rId120" Type="http://schemas.openxmlformats.org/officeDocument/2006/relationships/hyperlink" Target="https://prsinfo.clinicaltrials.gov/definitions.html" TargetMode="External"/><Relationship Id="rId141"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162" Type="http://schemas.openxmlformats.org/officeDocument/2006/relationships/hyperlink" Target="http://clinicaltrials.gov/" TargetMode="External"/><Relationship Id="rId183"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39" Type="http://schemas.openxmlformats.org/officeDocument/2006/relationships/hyperlink" Target="http://prsinfo.clinicaltrials.gov/results_definitions.html" TargetMode="External"/><Relationship Id="rId250" Type="http://schemas.openxmlformats.org/officeDocument/2006/relationships/hyperlink" Target="https://prsinfo.clinicaltrials.gov/results_definitions.html" TargetMode="External"/><Relationship Id="rId271" Type="http://schemas.openxmlformats.org/officeDocument/2006/relationships/hyperlink" Target="https://prsinfo.clinicaltrials.gov/results_definitions.html" TargetMode="External"/><Relationship Id="rId292" Type="http://schemas.openxmlformats.org/officeDocument/2006/relationships/hyperlink" Target="https://prsinfo.clinicaltrials.gov/results_definitions.html" TargetMode="External"/><Relationship Id="rId306" Type="http://schemas.openxmlformats.org/officeDocument/2006/relationships/hyperlink" Target="https://prsinfo.clinicaltrials.gov/results_definitions.html" TargetMode="External"/><Relationship Id="rId24" Type="http://schemas.openxmlformats.org/officeDocument/2006/relationships/hyperlink" Target="https://prsinfo.clinicaltrials.gov/results_definitions.html" TargetMode="External"/><Relationship Id="rId45" Type="http://schemas.openxmlformats.org/officeDocument/2006/relationships/hyperlink" Target="https://prsinfo.clinicaltrials.gov/results_definitions.html" TargetMode="External"/><Relationship Id="rId6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11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52" Type="http://schemas.openxmlformats.org/officeDocument/2006/relationships/hyperlink" Target="https://prsinfo.clinicaltrials.gov/definitions.html" TargetMode="External"/><Relationship Id="rId17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240" Type="http://schemas.openxmlformats.org/officeDocument/2006/relationships/hyperlink" Target="http://prsinfo.clinicaltrials.gov/results_definitions.html" TargetMode="External"/><Relationship Id="rId261" Type="http://schemas.openxmlformats.org/officeDocument/2006/relationships/hyperlink" Target="https://prsinfo.clinicaltrials.gov/results_definitions.html" TargetMode="External"/><Relationship Id="rId1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100"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8" Type="http://schemas.openxmlformats.org/officeDocument/2006/relationships/hyperlink" Target="https://prsinfo.clinicaltrials.gov/definitions.html" TargetMode="External"/><Relationship Id="rId98" Type="http://schemas.openxmlformats.org/officeDocument/2006/relationships/hyperlink" Target="https://prsinfo.clinicaltrials.gov/results_definitions.html" TargetMode="External"/><Relationship Id="rId121" Type="http://schemas.openxmlformats.org/officeDocument/2006/relationships/hyperlink" Target="https://prsinfo.clinicaltrials.gov/definitions.html" TargetMode="External"/><Relationship Id="rId142" Type="http://schemas.openxmlformats.org/officeDocument/2006/relationships/hyperlink" Target="https://prsinfo.clinicaltrials.gov/definitions.html" TargetMode="External"/><Relationship Id="rId163" Type="http://schemas.openxmlformats.org/officeDocument/2006/relationships/hyperlink" Target="https://prsinfo.clinicaltrials.gov/definitions.html" TargetMode="External"/><Relationship Id="rId184"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272" Type="http://schemas.openxmlformats.org/officeDocument/2006/relationships/hyperlink" Target="https://prsinfo.clinicaltrials.gov/results_definitions.html" TargetMode="External"/><Relationship Id="rId293" Type="http://schemas.openxmlformats.org/officeDocument/2006/relationships/hyperlink" Target="https://prsinfo.clinicaltrials.gov/results_definitions.html" TargetMode="External"/><Relationship Id="rId307" Type="http://schemas.openxmlformats.org/officeDocument/2006/relationships/hyperlink" Target="https://prsinfo.clinicaltrials.gov/results_definitions.html" TargetMode="External"/><Relationship Id="rId88" Type="http://schemas.openxmlformats.org/officeDocument/2006/relationships/hyperlink" Target="https://prsinfo.clinicaltrials.gov/definitions.html" TargetMode="External"/><Relationship Id="rId11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53" Type="http://schemas.openxmlformats.org/officeDocument/2006/relationships/hyperlink" Target="https://prsinfo.clinicaltrials.gov/definitions.html" TargetMode="External"/><Relationship Id="rId17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20" Type="http://schemas.openxmlformats.org/officeDocument/2006/relationships/hyperlink" Target="https://prsinfo.clinicaltrials.gov/results_definitions.html" TargetMode="External"/><Relationship Id="rId241" Type="http://schemas.openxmlformats.org/officeDocument/2006/relationships/hyperlink" Target="http://prsinfo.clinicaltrials.gov/results_definitions.html" TargetMode="External"/><Relationship Id="rId1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262" Type="http://schemas.openxmlformats.org/officeDocument/2006/relationships/hyperlink" Target="https://prsinfo.clinicaltrials.gov/results_definitions.html" TargetMode="External"/><Relationship Id="rId283" Type="http://schemas.openxmlformats.org/officeDocument/2006/relationships/hyperlink" Target="https://prsinfo.clinicaltrials.gov/results_definitions.html" TargetMode="External"/><Relationship Id="rId78" Type="http://schemas.openxmlformats.org/officeDocument/2006/relationships/hyperlink" Target="https://prsinfo.clinicaltrials.gov/definitions.html" TargetMode="External"/><Relationship Id="rId99" Type="http://schemas.openxmlformats.org/officeDocument/2006/relationships/hyperlink" Target="https://prsinfo.clinicaltrials.gov/results_definitions.html" TargetMode="External"/><Relationship Id="rId101" Type="http://schemas.openxmlformats.org/officeDocument/2006/relationships/hyperlink" Target="https://prsinfo.clinicaltrials.gov/results_definitions.html" TargetMode="External"/><Relationship Id="rId122" Type="http://schemas.openxmlformats.org/officeDocument/2006/relationships/hyperlink" Target="https://prsinfo.clinicaltrials.gov/definitions.html" TargetMode="External"/><Relationship Id="rId143" Type="http://schemas.openxmlformats.org/officeDocument/2006/relationships/hyperlink" Target="https://prsinfo.clinicaltrials.gov/definitions.html" TargetMode="External"/><Relationship Id="rId164" Type="http://schemas.openxmlformats.org/officeDocument/2006/relationships/hyperlink" Target="https://prsinfo.clinicaltrials.gov/definitions.html" TargetMode="External"/><Relationship Id="rId185" Type="http://schemas.openxmlformats.org/officeDocument/2006/relationships/hyperlink" Target="https://prsinfo.clinicaltrials.gov/results_definitions.html" TargetMode="External"/><Relationship Id="rId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6" Type="http://schemas.openxmlformats.org/officeDocument/2006/relationships/hyperlink" Target="https://prsinfo.clinicaltrials.gov/definitions.html" TargetMode="External"/><Relationship Id="rId23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73" Type="http://schemas.openxmlformats.org/officeDocument/2006/relationships/hyperlink" Target="https://prsinfo.clinicaltrials.gov/results_definitions.html" TargetMode="External"/><Relationship Id="rId294" Type="http://schemas.openxmlformats.org/officeDocument/2006/relationships/hyperlink" Target="https://prsinfo.clinicaltrials.gov/results_definitions.html" TargetMode="External"/><Relationship Id="rId4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89" Type="http://schemas.openxmlformats.org/officeDocument/2006/relationships/hyperlink" Target="https://prsinfo.clinicaltrials.gov/results_definitions.html" TargetMode="External"/><Relationship Id="rId11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154" Type="http://schemas.openxmlformats.org/officeDocument/2006/relationships/hyperlink" Target="https://prsinfo.clinicaltrials.gov/definitions.html" TargetMode="External"/><Relationship Id="rId17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200" Type="http://schemas.openxmlformats.org/officeDocument/2006/relationships/hyperlink" Target="https://prsinfo.clinicaltrials.gov/results_definitions.html" TargetMode="External"/><Relationship Id="rId16"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42" Type="http://schemas.openxmlformats.org/officeDocument/2006/relationships/hyperlink" Target="http://prsinfo.clinicaltrials.gov/results_definitions.html" TargetMode="External"/><Relationship Id="rId263" Type="http://schemas.openxmlformats.org/officeDocument/2006/relationships/hyperlink" Target="https://prsinfo.clinicaltrials.gov/results_definitions.html" TargetMode="External"/><Relationship Id="rId284" Type="http://schemas.openxmlformats.org/officeDocument/2006/relationships/hyperlink" Target="https://prsinfo.clinicaltrials.gov/results_definitions.html" TargetMode="External"/><Relationship Id="rId3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02" Type="http://schemas.openxmlformats.org/officeDocument/2006/relationships/hyperlink" Target="https://prsinfo.clinicaltrials.gov/results_definitions.html" TargetMode="External"/><Relationship Id="rId123" Type="http://schemas.openxmlformats.org/officeDocument/2006/relationships/hyperlink" Target="https://prsinfo.clinicaltrials.gov/definitions.html" TargetMode="External"/><Relationship Id="rId144" Type="http://schemas.openxmlformats.org/officeDocument/2006/relationships/hyperlink" Target="https://prsinfo.clinicaltrials.gov/definitions.html" TargetMode="External"/><Relationship Id="rId90"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definitions.html" TargetMode="External"/><Relationship Id="rId186"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3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74" Type="http://schemas.openxmlformats.org/officeDocument/2006/relationships/hyperlink" Target="https://prsinfo.clinicaltrials.gov/results_definitions.html" TargetMode="External"/><Relationship Id="rId295" Type="http://schemas.openxmlformats.org/officeDocument/2006/relationships/hyperlink" Target="https://prsinfo.clinicaltrials.gov/results_definitions.html%20-%20PopFlowArmGroup" TargetMode="External"/><Relationship Id="rId2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13" Type="http://schemas.openxmlformats.org/officeDocument/2006/relationships/hyperlink" Target="https://prsinfo.clinicaltrials.gov/definitions.html" TargetMode="External"/><Relationship Id="rId134"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155" Type="http://schemas.openxmlformats.org/officeDocument/2006/relationships/hyperlink" Target="https://prsinfo.clinicaltrials.gov/definitions.html" TargetMode="External"/><Relationship Id="rId17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43" Type="http://schemas.openxmlformats.org/officeDocument/2006/relationships/hyperlink" Target="http://prsinfo.clinicaltrials.gov/results_definitions.html" TargetMode="External"/><Relationship Id="rId264" Type="http://schemas.openxmlformats.org/officeDocument/2006/relationships/hyperlink" Target="https://prsinfo.clinicaltrials.gov/results_definitions.html" TargetMode="External"/><Relationship Id="rId285" Type="http://schemas.openxmlformats.org/officeDocument/2006/relationships/hyperlink" Target="https://prsinfo.clinicaltrials.gov/results_definitions.html" TargetMode="External"/><Relationship Id="rId1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0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70" Type="http://schemas.openxmlformats.org/officeDocument/2006/relationships/hyperlink" Target="https://prsinfo.clinicaltrials.gov/definitions.html" TargetMode="External"/><Relationship Id="rId91"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definitions.html" TargetMode="External"/><Relationship Id="rId166" Type="http://schemas.openxmlformats.org/officeDocument/2006/relationships/hyperlink" Target="https://prsinfo.clinicaltrials.gov/definitions.html" TargetMode="External"/><Relationship Id="rId187" Type="http://schemas.openxmlformats.org/officeDocument/2006/relationships/hyperlink" Target="https://prsinfo.clinicaltrials.gov/results_definitions.html" TargetMode="External"/><Relationship Id="rId1" Type="http://schemas.openxmlformats.org/officeDocument/2006/relationships/hyperlink" Target="https://grants.nih.gov/clinicaltrials_fdaaa/definitions.htm?print=yes&amp;" TargetMode="External"/><Relationship Id="rId212" Type="http://schemas.openxmlformats.org/officeDocument/2006/relationships/hyperlink" Target="https://prsinfo.clinicaltrials.gov/results_definitions.html" TargetMode="External"/><Relationship Id="rId23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275" Type="http://schemas.openxmlformats.org/officeDocument/2006/relationships/hyperlink" Target="https://prsinfo.clinicaltrials.gov/results_definitions.html" TargetMode="External"/><Relationship Id="rId296" Type="http://schemas.openxmlformats.org/officeDocument/2006/relationships/hyperlink" Target="https://prsinfo.clinicaltrials.gov/results_definitions.html%20-%20PopFlowArmGroup" TargetMode="External"/><Relationship Id="rId300"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56" Type="http://schemas.openxmlformats.org/officeDocument/2006/relationships/hyperlink" Target="https://prsinfo.clinicaltrials.gov/definitions.html" TargetMode="External"/><Relationship Id="rId17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1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65" Type="http://schemas.openxmlformats.org/officeDocument/2006/relationships/hyperlink" Target="https://prsinfo.clinicaltrials.gov/results_definitions.html" TargetMode="External"/><Relationship Id="rId286"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10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46" Type="http://schemas.openxmlformats.org/officeDocument/2006/relationships/hyperlink" Target="https://prsinfo.clinicaltrials.gov/definitions.html" TargetMode="External"/><Relationship Id="rId167" Type="http://schemas.openxmlformats.org/officeDocument/2006/relationships/hyperlink" Target="https://prsinfo.clinicaltrials.gov/definitions.html" TargetMode="External"/><Relationship Id="rId188" Type="http://schemas.openxmlformats.org/officeDocument/2006/relationships/hyperlink" Target="https://prsinfo.clinicaltrials.gov/results_definitions.html" TargetMode="External"/><Relationship Id="rId71" Type="http://schemas.openxmlformats.org/officeDocument/2006/relationships/hyperlink" Target="https://prsinfo.clinicaltrials.gov/definitions.html" TargetMode="External"/><Relationship Id="rId9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34" Type="http://schemas.openxmlformats.org/officeDocument/2006/relationships/hyperlink" Target="https://prsinfo.clinicaltrials.gov/results_definitions.html" TargetMode="External"/><Relationship Id="rId2"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55" Type="http://schemas.openxmlformats.org/officeDocument/2006/relationships/hyperlink" Target="https://prsinfo.clinicaltrials.gov/results_definitions.html" TargetMode="External"/><Relationship Id="rId276" Type="http://schemas.openxmlformats.org/officeDocument/2006/relationships/hyperlink" Target="https://prsinfo.clinicaltrials.gov/results_definitions.html" TargetMode="External"/><Relationship Id="rId297" Type="http://schemas.openxmlformats.org/officeDocument/2006/relationships/hyperlink" Target="https://prsinfo.clinicaltrials.gov/results_definitions.html" TargetMode="External"/><Relationship Id="rId40"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57" Type="http://schemas.openxmlformats.org/officeDocument/2006/relationships/hyperlink" Target="https://prsinfo.clinicaltrials.gov/definitions.html" TargetMode="External"/><Relationship Id="rId178" Type="http://schemas.openxmlformats.org/officeDocument/2006/relationships/hyperlink" Target="https://prsinfo.clinicaltrials.gov/results_definitions.html" TargetMode="External"/><Relationship Id="rId301" Type="http://schemas.openxmlformats.org/officeDocument/2006/relationships/hyperlink" Target="https://prsinfo.clinicaltrials.gov/results_definitions.html" TargetMode="External"/><Relationship Id="rId6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199"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2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66" Type="http://schemas.openxmlformats.org/officeDocument/2006/relationships/hyperlink" Target="https://prsinfo.clinicaltrials.gov/results_definitions.html" TargetMode="External"/><Relationship Id="rId287" Type="http://schemas.openxmlformats.org/officeDocument/2006/relationships/hyperlink" Target="https://prsinfo.clinicaltrials.gov/results_definitions.html" TargetMode="External"/><Relationship Id="rId30" Type="http://schemas.openxmlformats.org/officeDocument/2006/relationships/hyperlink" Target="https://prsinfo.clinicaltrials.gov/definitions.html" TargetMode="External"/><Relationship Id="rId10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47" Type="http://schemas.openxmlformats.org/officeDocument/2006/relationships/hyperlink" Target="https://prsinfo.clinicaltrials.gov/definitions.html" TargetMode="External"/><Relationship Id="rId168"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93"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3" Type="http://schemas.openxmlformats.org/officeDocument/2006/relationships/hyperlink" Target="https://prsinfo.clinicaltrials.gov/definitions.html" TargetMode="External"/><Relationship Id="rId214" Type="http://schemas.openxmlformats.org/officeDocument/2006/relationships/hyperlink" Target="https://prsinfo.clinicaltrials.gov/results_definitions.html" TargetMode="External"/><Relationship Id="rId23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77" Type="http://schemas.openxmlformats.org/officeDocument/2006/relationships/hyperlink" Target="https://prsinfo.clinicaltrials.gov/results_definitions.html" TargetMode="External"/><Relationship Id="rId298" Type="http://schemas.openxmlformats.org/officeDocument/2006/relationships/hyperlink" Target="https://prsinfo.clinicaltrials.gov/results_definitions.html" TargetMode="External"/><Relationship Id="rId116" Type="http://schemas.openxmlformats.org/officeDocument/2006/relationships/hyperlink" Target="https://prsinfo.clinicaltrials.gov/definitions.html" TargetMode="External"/><Relationship Id="rId137" Type="http://schemas.openxmlformats.org/officeDocument/2006/relationships/hyperlink" Target="https://prsinfo.clinicaltrials.gov/definitions.html" TargetMode="External"/><Relationship Id="rId158" Type="http://schemas.openxmlformats.org/officeDocument/2006/relationships/hyperlink" Target="https://prsinfo.clinicaltrials.gov/definitions.html" TargetMode="External"/><Relationship Id="rId302" Type="http://schemas.openxmlformats.org/officeDocument/2006/relationships/hyperlink" Target="https://prsinfo.clinicaltrials.gov/results_definitions.html" TargetMode="External"/><Relationship Id="rId2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179" Type="http://schemas.openxmlformats.org/officeDocument/2006/relationships/hyperlink" Target="https://prsinfo.clinicaltrials.gov/results_definitions.html" TargetMode="External"/><Relationship Id="rId190"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67" Type="http://schemas.openxmlformats.org/officeDocument/2006/relationships/hyperlink" Target="https://prsinfo.clinicaltrials.gov/results_definitions.html" TargetMode="External"/><Relationship Id="rId288" Type="http://schemas.openxmlformats.org/officeDocument/2006/relationships/hyperlink" Target="https://prsinfo.clinicaltrials.gov/results_definitions.html" TargetMode="External"/><Relationship Id="rId10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94"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definitions.html" TargetMode="External"/><Relationship Id="rId169"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3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78" Type="http://schemas.openxmlformats.org/officeDocument/2006/relationships/hyperlink" Target="https://prsinfo.clinicaltrials.gov/results_definitions.html" TargetMode="External"/><Relationship Id="rId303" Type="http://schemas.openxmlformats.org/officeDocument/2006/relationships/hyperlink" Target="https://prsinfo.clinicaltrials.gov/results_definitions.html%20-%20PopFlowArmGroup" TargetMode="External"/><Relationship Id="rId42"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138" Type="http://schemas.openxmlformats.org/officeDocument/2006/relationships/hyperlink" Target="https://prsinfo.clinicaltrials.gov/definitions.html" TargetMode="External"/><Relationship Id="rId191"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definitions.html" TargetMode="External"/><Relationship Id="rId289"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149" Type="http://schemas.openxmlformats.org/officeDocument/2006/relationships/hyperlink" Target="https://prsinfo.clinicaltrials.gov/definitions.html" TargetMode="External"/><Relationship Id="rId95" Type="http://schemas.openxmlformats.org/officeDocument/2006/relationships/hyperlink" Target="https://prsinfo.clinicaltrials.gov/results_definitions.html" TargetMode="External"/><Relationship Id="rId160" Type="http://schemas.openxmlformats.org/officeDocument/2006/relationships/hyperlink" Target="https://prsinfo.clinicaltrials.gov/definitions.html" TargetMode="External"/><Relationship Id="rId216"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2"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71"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69" Type="http://schemas.openxmlformats.org/officeDocument/2006/relationships/hyperlink" Target="https://prsinfo.clinicaltrials.gov/results_definitions.html" TargetMode="External"/><Relationship Id="rId33"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80" Type="http://schemas.openxmlformats.org/officeDocument/2006/relationships/hyperlink" Target="https://prsinfo.clinicaltrials.gov/results_definitions.html" TargetMode="External"/><Relationship Id="rId75" Type="http://schemas.openxmlformats.org/officeDocument/2006/relationships/hyperlink" Target="https://prsinfo.clinicaltrials.gov/definitions.html" TargetMode="External"/><Relationship Id="rId140" Type="http://schemas.openxmlformats.org/officeDocument/2006/relationships/hyperlink" Target="https://prsinfo.clinicaltrials.gov/definitions.html" TargetMode="External"/><Relationship Id="rId182" Type="http://schemas.openxmlformats.org/officeDocument/2006/relationships/hyperlink" Target="https://prsinfo.clinicaltrials.gov/results_definitions.html" TargetMode="External"/><Relationship Id="rId6" Type="http://schemas.openxmlformats.org/officeDocument/2006/relationships/hyperlink" Target="https://prsinfo.clinicaltrials.gov/definitions.html" TargetMode="External"/><Relationship Id="rId238"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5"/>
  <sheetViews>
    <sheetView showGridLines="0" tabSelected="1" topLeftCell="C1" zoomScale="141" zoomScaleNormal="130" workbookViewId="0">
      <selection activeCell="H1" sqref="H1:H1048576"/>
    </sheetView>
  </sheetViews>
  <sheetFormatPr baseColWidth="10" defaultColWidth="14.5" defaultRowHeight="15" customHeight="1"/>
  <cols>
    <col min="1" max="1" width="6.6640625" style="5" customWidth="1"/>
    <col min="2" max="2" width="17.33203125" style="5" customWidth="1"/>
    <col min="3" max="3" width="10.6640625" style="5" customWidth="1"/>
    <col min="4" max="4" width="19.1640625" style="5" customWidth="1"/>
    <col min="5" max="5" width="27.5" style="5" customWidth="1"/>
    <col min="6" max="7" width="6.1640625" style="5" customWidth="1"/>
    <col min="8" max="8" width="142.6640625" style="5" bestFit="1" customWidth="1"/>
    <col min="9" max="9" width="33.6640625" style="5" customWidth="1"/>
    <col min="10" max="26" width="10.6640625" style="5" customWidth="1"/>
    <col min="27" max="16384" width="14.5" style="5"/>
  </cols>
  <sheetData>
    <row r="1" spans="1:11" ht="16.5" customHeight="1">
      <c r="A1" s="1"/>
      <c r="B1" s="2" t="s">
        <v>0</v>
      </c>
      <c r="C1" s="56" t="s">
        <v>1</v>
      </c>
      <c r="D1" s="2" t="s">
        <v>2</v>
      </c>
      <c r="E1" s="2" t="s">
        <v>3</v>
      </c>
      <c r="F1" s="3" t="s">
        <v>4</v>
      </c>
      <c r="G1" s="3" t="s">
        <v>5</v>
      </c>
      <c r="H1" s="3" t="s">
        <v>6</v>
      </c>
      <c r="I1" s="57" t="s">
        <v>7</v>
      </c>
      <c r="J1" s="4"/>
      <c r="K1" s="4"/>
    </row>
    <row r="2" spans="1:11" ht="16.5" customHeight="1">
      <c r="A2" s="6">
        <v>1</v>
      </c>
      <c r="B2" s="7" t="s">
        <v>8</v>
      </c>
      <c r="C2" s="8" t="s">
        <v>9</v>
      </c>
      <c r="D2" s="9" t="s">
        <v>10</v>
      </c>
      <c r="E2" s="9" t="s">
        <v>11</v>
      </c>
      <c r="F2" s="9" t="s">
        <v>12</v>
      </c>
      <c r="G2" s="10" t="s">
        <v>670</v>
      </c>
      <c r="H2" s="9" t="s">
        <v>840</v>
      </c>
      <c r="I2" s="11"/>
      <c r="J2" s="12"/>
      <c r="K2" s="4"/>
    </row>
    <row r="3" spans="1:11" ht="16.5" customHeight="1">
      <c r="A3" s="4" t="e">
        <f>(#REF!+1)</f>
        <v>#REF!</v>
      </c>
      <c r="B3" s="14" t="s">
        <v>669</v>
      </c>
      <c r="C3" s="18" t="s">
        <v>14</v>
      </c>
      <c r="D3" s="19" t="s">
        <v>10</v>
      </c>
      <c r="E3" s="19" t="s">
        <v>15</v>
      </c>
      <c r="F3" s="19" t="s">
        <v>12</v>
      </c>
      <c r="G3" s="19" t="s">
        <v>760</v>
      </c>
      <c r="H3" s="104" t="s">
        <v>841</v>
      </c>
      <c r="I3" s="20"/>
      <c r="J3" s="4"/>
      <c r="K3" s="4"/>
    </row>
    <row r="4" spans="1:11" ht="16.5" customHeight="1">
      <c r="A4" s="4" t="e">
        <f t="shared" ref="A4:A51" si="0">(A3+1)</f>
        <v>#REF!</v>
      </c>
      <c r="B4" s="14" t="s">
        <v>669</v>
      </c>
      <c r="C4" s="18" t="s">
        <v>14</v>
      </c>
      <c r="D4" s="19" t="s">
        <v>10</v>
      </c>
      <c r="E4" s="59" t="s">
        <v>16</v>
      </c>
      <c r="F4" s="19" t="s">
        <v>12</v>
      </c>
      <c r="G4" s="60" t="s">
        <v>761</v>
      </c>
      <c r="H4" s="105" t="s">
        <v>842</v>
      </c>
      <c r="I4" s="20"/>
      <c r="J4" s="4"/>
      <c r="K4" s="4"/>
    </row>
    <row r="5" spans="1:11" ht="16.5" customHeight="1">
      <c r="A5" s="13" t="e">
        <f t="shared" si="0"/>
        <v>#REF!</v>
      </c>
      <c r="B5" s="14" t="s">
        <v>669</v>
      </c>
      <c r="C5" s="59" t="s">
        <v>14</v>
      </c>
      <c r="D5" s="19" t="s">
        <v>10</v>
      </c>
      <c r="E5" s="61" t="s">
        <v>17</v>
      </c>
      <c r="F5" s="61" t="s">
        <v>18</v>
      </c>
      <c r="G5" s="61" t="s">
        <v>19</v>
      </c>
      <c r="H5" s="105" t="s">
        <v>843</v>
      </c>
      <c r="I5" s="62"/>
      <c r="J5" s="4"/>
      <c r="K5" s="4"/>
    </row>
    <row r="6" spans="1:11" ht="16.5" customHeight="1">
      <c r="A6" s="4" t="e">
        <f t="shared" si="0"/>
        <v>#REF!</v>
      </c>
      <c r="B6" s="14" t="s">
        <v>669</v>
      </c>
      <c r="C6" s="59" t="s">
        <v>14</v>
      </c>
      <c r="D6" s="19" t="s">
        <v>10</v>
      </c>
      <c r="E6" s="61" t="s">
        <v>20</v>
      </c>
      <c r="F6" s="61" t="s">
        <v>18</v>
      </c>
      <c r="G6" s="61" t="s">
        <v>21</v>
      </c>
      <c r="H6" s="105" t="s">
        <v>844</v>
      </c>
      <c r="I6" s="62"/>
      <c r="J6" s="4"/>
      <c r="K6" s="4"/>
    </row>
    <row r="7" spans="1:11" ht="16.5" customHeight="1">
      <c r="A7" s="4" t="e">
        <f t="shared" si="0"/>
        <v>#REF!</v>
      </c>
      <c r="B7" s="14" t="s">
        <v>669</v>
      </c>
      <c r="C7" s="18" t="s">
        <v>9</v>
      </c>
      <c r="D7" s="19" t="s">
        <v>10</v>
      </c>
      <c r="E7" s="19" t="s">
        <v>22</v>
      </c>
      <c r="F7" s="19" t="s">
        <v>12</v>
      </c>
      <c r="G7" s="19" t="s">
        <v>23</v>
      </c>
      <c r="H7" s="105" t="s">
        <v>845</v>
      </c>
      <c r="I7" s="63" t="s">
        <v>25</v>
      </c>
      <c r="J7" s="4"/>
      <c r="K7" s="4"/>
    </row>
    <row r="8" spans="1:11" ht="16.5" customHeight="1">
      <c r="A8" s="13" t="e">
        <f t="shared" si="0"/>
        <v>#REF!</v>
      </c>
      <c r="B8" s="14" t="s">
        <v>669</v>
      </c>
      <c r="C8" s="59" t="s">
        <v>14</v>
      </c>
      <c r="D8" s="19" t="s">
        <v>10</v>
      </c>
      <c r="E8" s="19" t="s">
        <v>26</v>
      </c>
      <c r="F8" s="19" t="s">
        <v>12</v>
      </c>
      <c r="G8" s="19" t="s">
        <v>27</v>
      </c>
      <c r="H8" s="105" t="s">
        <v>845</v>
      </c>
      <c r="I8" s="63" t="s">
        <v>25</v>
      </c>
      <c r="J8" s="4"/>
      <c r="K8" s="4"/>
    </row>
    <row r="9" spans="1:11" ht="16.5" customHeight="1">
      <c r="A9" s="4" t="e">
        <f t="shared" si="0"/>
        <v>#REF!</v>
      </c>
      <c r="B9" s="14" t="s">
        <v>669</v>
      </c>
      <c r="C9" s="59" t="s">
        <v>9</v>
      </c>
      <c r="D9" s="19" t="s">
        <v>10</v>
      </c>
      <c r="E9" s="19" t="s">
        <v>28</v>
      </c>
      <c r="F9" s="19" t="s">
        <v>12</v>
      </c>
      <c r="G9" s="20"/>
      <c r="H9" s="105" t="s">
        <v>846</v>
      </c>
      <c r="I9" s="63" t="s">
        <v>25</v>
      </c>
      <c r="J9" s="4"/>
      <c r="K9" s="4"/>
    </row>
    <row r="10" spans="1:11" ht="16.5" customHeight="1">
      <c r="A10" s="4" t="e">
        <f t="shared" si="0"/>
        <v>#REF!</v>
      </c>
      <c r="B10" s="14" t="s">
        <v>669</v>
      </c>
      <c r="C10" s="18" t="s">
        <v>9</v>
      </c>
      <c r="D10" s="19" t="s">
        <v>10</v>
      </c>
      <c r="E10" s="19" t="s">
        <v>29</v>
      </c>
      <c r="F10" s="19" t="s">
        <v>12</v>
      </c>
      <c r="G10" s="19" t="s">
        <v>30</v>
      </c>
      <c r="H10" s="104" t="s">
        <v>847</v>
      </c>
      <c r="I10" s="21" t="s">
        <v>762</v>
      </c>
      <c r="J10" s="4"/>
      <c r="K10" s="4"/>
    </row>
    <row r="11" spans="1:11" ht="16.5" customHeight="1">
      <c r="A11" s="13" t="e">
        <f t="shared" si="0"/>
        <v>#REF!</v>
      </c>
      <c r="B11" s="14" t="s">
        <v>669</v>
      </c>
      <c r="C11" s="59" t="s">
        <v>14</v>
      </c>
      <c r="D11" s="19" t="s">
        <v>10</v>
      </c>
      <c r="E11" s="19" t="s">
        <v>31</v>
      </c>
      <c r="F11" s="19" t="s">
        <v>12</v>
      </c>
      <c r="G11" s="19" t="s">
        <v>32</v>
      </c>
      <c r="H11" s="104" t="s">
        <v>847</v>
      </c>
      <c r="I11" s="63" t="s">
        <v>671</v>
      </c>
      <c r="J11" s="4"/>
      <c r="K11" s="4"/>
    </row>
    <row r="12" spans="1:11" ht="16.5" customHeight="1">
      <c r="A12" s="4" t="e">
        <f t="shared" si="0"/>
        <v>#REF!</v>
      </c>
      <c r="B12" s="14" t="s">
        <v>669</v>
      </c>
      <c r="C12" s="59" t="s">
        <v>9</v>
      </c>
      <c r="D12" s="19" t="s">
        <v>10</v>
      </c>
      <c r="E12" s="19" t="s">
        <v>33</v>
      </c>
      <c r="F12" s="19" t="s">
        <v>12</v>
      </c>
      <c r="G12" s="19" t="s">
        <v>34</v>
      </c>
      <c r="H12" s="105" t="s">
        <v>848</v>
      </c>
      <c r="I12" s="63" t="s">
        <v>672</v>
      </c>
      <c r="J12" s="4"/>
      <c r="K12" s="4"/>
    </row>
    <row r="13" spans="1:11" ht="16.5" customHeight="1">
      <c r="A13" s="4" t="e">
        <f t="shared" si="0"/>
        <v>#REF!</v>
      </c>
      <c r="B13" s="14" t="s">
        <v>669</v>
      </c>
      <c r="C13" s="59" t="s">
        <v>14</v>
      </c>
      <c r="D13" s="19" t="s">
        <v>10</v>
      </c>
      <c r="E13" s="19" t="s">
        <v>35</v>
      </c>
      <c r="F13" s="19" t="s">
        <v>12</v>
      </c>
      <c r="G13" s="19" t="s">
        <v>36</v>
      </c>
      <c r="H13" s="105" t="s">
        <v>848</v>
      </c>
      <c r="I13" s="63" t="s">
        <v>672</v>
      </c>
      <c r="J13" s="4"/>
      <c r="K13" s="4"/>
    </row>
    <row r="14" spans="1:11" ht="16.5" customHeight="1">
      <c r="A14" s="13" t="e">
        <f t="shared" si="0"/>
        <v>#REF!</v>
      </c>
      <c r="B14" s="14" t="s">
        <v>669</v>
      </c>
      <c r="C14" s="59" t="s">
        <v>9</v>
      </c>
      <c r="D14" s="19" t="s">
        <v>10</v>
      </c>
      <c r="E14" s="19" t="s">
        <v>37</v>
      </c>
      <c r="F14" s="19" t="s">
        <v>12</v>
      </c>
      <c r="G14" s="20"/>
      <c r="H14" s="105" t="s">
        <v>849</v>
      </c>
      <c r="I14" s="63" t="s">
        <v>672</v>
      </c>
      <c r="J14" s="4"/>
      <c r="K14" s="4"/>
    </row>
    <row r="15" spans="1:11" ht="16.5" customHeight="1">
      <c r="A15" s="4" t="e">
        <f t="shared" si="0"/>
        <v>#REF!</v>
      </c>
      <c r="B15" s="14" t="s">
        <v>669</v>
      </c>
      <c r="C15" s="59" t="s">
        <v>9</v>
      </c>
      <c r="D15" s="19" t="s">
        <v>10</v>
      </c>
      <c r="E15" s="19" t="s">
        <v>38</v>
      </c>
      <c r="F15" s="19" t="s">
        <v>12</v>
      </c>
      <c r="G15" s="19" t="s">
        <v>39</v>
      </c>
      <c r="H15" s="105" t="s">
        <v>850</v>
      </c>
      <c r="I15" s="63" t="s">
        <v>673</v>
      </c>
      <c r="J15" s="4"/>
      <c r="K15" s="4"/>
    </row>
    <row r="16" spans="1:11" ht="16.5" customHeight="1">
      <c r="A16" s="4" t="e">
        <f t="shared" si="0"/>
        <v>#REF!</v>
      </c>
      <c r="B16" s="14" t="s">
        <v>669</v>
      </c>
      <c r="C16" s="59" t="s">
        <v>14</v>
      </c>
      <c r="D16" s="19" t="s">
        <v>10</v>
      </c>
      <c r="E16" s="19" t="s">
        <v>40</v>
      </c>
      <c r="F16" s="19" t="s">
        <v>12</v>
      </c>
      <c r="G16" s="19" t="s">
        <v>41</v>
      </c>
      <c r="H16" s="105" t="s">
        <v>850</v>
      </c>
      <c r="I16" s="63" t="s">
        <v>673</v>
      </c>
      <c r="J16" s="4"/>
      <c r="K16" s="4"/>
    </row>
    <row r="17" spans="1:11" ht="16.5" customHeight="1">
      <c r="A17" s="13" t="e">
        <f t="shared" si="0"/>
        <v>#REF!</v>
      </c>
      <c r="B17" s="14" t="s">
        <v>669</v>
      </c>
      <c r="C17" s="18" t="s">
        <v>9</v>
      </c>
      <c r="D17" s="19" t="s">
        <v>10</v>
      </c>
      <c r="E17" s="19" t="s">
        <v>42</v>
      </c>
      <c r="F17" s="19" t="s">
        <v>12</v>
      </c>
      <c r="G17" s="20"/>
      <c r="H17" s="105" t="s">
        <v>851</v>
      </c>
      <c r="I17" s="21" t="s">
        <v>763</v>
      </c>
      <c r="J17" s="4"/>
      <c r="K17" s="4"/>
    </row>
    <row r="18" spans="1:11" ht="16.5" customHeight="1">
      <c r="A18" s="4" t="e">
        <f t="shared" si="0"/>
        <v>#REF!</v>
      </c>
      <c r="B18" s="14" t="s">
        <v>669</v>
      </c>
      <c r="C18" s="18" t="s">
        <v>14</v>
      </c>
      <c r="D18" s="19" t="s">
        <v>10</v>
      </c>
      <c r="E18" s="19" t="s">
        <v>43</v>
      </c>
      <c r="F18" s="19" t="s">
        <v>12</v>
      </c>
      <c r="G18" s="19" t="s">
        <v>764</v>
      </c>
      <c r="H18" s="104" t="s">
        <v>852</v>
      </c>
      <c r="I18" s="20"/>
      <c r="J18" s="4"/>
      <c r="K18" s="4"/>
    </row>
    <row r="19" spans="1:11" ht="16.5" customHeight="1">
      <c r="A19" s="4" t="e">
        <f t="shared" si="0"/>
        <v>#REF!</v>
      </c>
      <c r="B19" s="14" t="s">
        <v>669</v>
      </c>
      <c r="C19" s="18" t="s">
        <v>14</v>
      </c>
      <c r="D19" s="19" t="s">
        <v>10</v>
      </c>
      <c r="E19" s="19" t="s">
        <v>44</v>
      </c>
      <c r="F19" s="19" t="s">
        <v>12</v>
      </c>
      <c r="G19" s="60" t="s">
        <v>765</v>
      </c>
      <c r="H19" s="105" t="s">
        <v>853</v>
      </c>
      <c r="I19" s="20"/>
      <c r="J19" s="4"/>
      <c r="K19" s="4"/>
    </row>
    <row r="20" spans="1:11" ht="16.5" customHeight="1">
      <c r="A20" s="13" t="e">
        <f t="shared" si="0"/>
        <v>#REF!</v>
      </c>
      <c r="B20" s="14" t="s">
        <v>669</v>
      </c>
      <c r="C20" s="59" t="s">
        <v>14</v>
      </c>
      <c r="D20" s="19" t="s">
        <v>10</v>
      </c>
      <c r="E20" s="61" t="s">
        <v>45</v>
      </c>
      <c r="F20" s="61" t="s">
        <v>18</v>
      </c>
      <c r="G20" s="61" t="s">
        <v>766</v>
      </c>
      <c r="H20" s="104" t="s">
        <v>854</v>
      </c>
      <c r="I20" s="62"/>
      <c r="J20" s="4"/>
      <c r="K20" s="4"/>
    </row>
    <row r="21" spans="1:11" ht="16.5" customHeight="1">
      <c r="A21" s="4" t="e">
        <f t="shared" si="0"/>
        <v>#REF!</v>
      </c>
      <c r="B21" s="14" t="s">
        <v>669</v>
      </c>
      <c r="C21" s="59" t="s">
        <v>14</v>
      </c>
      <c r="D21" s="19" t="s">
        <v>10</v>
      </c>
      <c r="E21" s="59" t="s">
        <v>46</v>
      </c>
      <c r="F21" s="61" t="s">
        <v>18</v>
      </c>
      <c r="G21" s="61" t="s">
        <v>765</v>
      </c>
      <c r="H21" s="105" t="s">
        <v>855</v>
      </c>
      <c r="I21" s="62"/>
      <c r="J21" s="4"/>
      <c r="K21" s="4"/>
    </row>
    <row r="22" spans="1:11" ht="16.5" customHeight="1">
      <c r="A22" s="4" t="e">
        <f t="shared" si="0"/>
        <v>#REF!</v>
      </c>
      <c r="B22" s="14" t="s">
        <v>669</v>
      </c>
      <c r="C22" s="59" t="s">
        <v>14</v>
      </c>
      <c r="D22" s="19" t="s">
        <v>10</v>
      </c>
      <c r="E22" s="59" t="s">
        <v>47</v>
      </c>
      <c r="F22" s="61" t="s">
        <v>18</v>
      </c>
      <c r="G22" s="61" t="s">
        <v>767</v>
      </c>
      <c r="H22" s="104" t="s">
        <v>856</v>
      </c>
      <c r="I22" s="62"/>
      <c r="J22" s="4"/>
      <c r="K22" s="4"/>
    </row>
    <row r="23" spans="1:11" ht="16.5" customHeight="1">
      <c r="A23" s="13" t="e">
        <f t="shared" si="0"/>
        <v>#REF!</v>
      </c>
      <c r="B23" s="14" t="s">
        <v>669</v>
      </c>
      <c r="C23" s="59" t="s">
        <v>14</v>
      </c>
      <c r="D23" s="19" t="s">
        <v>10</v>
      </c>
      <c r="E23" s="59" t="s">
        <v>48</v>
      </c>
      <c r="F23" s="61" t="s">
        <v>18</v>
      </c>
      <c r="G23" s="61" t="s">
        <v>768</v>
      </c>
      <c r="H23" s="105" t="s">
        <v>857</v>
      </c>
      <c r="I23" s="62"/>
      <c r="J23" s="4"/>
      <c r="K23" s="4"/>
    </row>
    <row r="24" spans="1:11" ht="16.5" customHeight="1">
      <c r="A24" s="4" t="e">
        <f t="shared" si="0"/>
        <v>#REF!</v>
      </c>
      <c r="B24" s="14" t="s">
        <v>669</v>
      </c>
      <c r="C24" s="18" t="s">
        <v>14</v>
      </c>
      <c r="D24" s="19" t="s">
        <v>10</v>
      </c>
      <c r="E24" s="59" t="s">
        <v>49</v>
      </c>
      <c r="F24" s="19" t="s">
        <v>12</v>
      </c>
      <c r="G24" s="19" t="s">
        <v>769</v>
      </c>
      <c r="H24" s="104" t="s">
        <v>842</v>
      </c>
      <c r="I24" s="20"/>
      <c r="J24" s="4"/>
      <c r="K24" s="4"/>
    </row>
    <row r="25" spans="1:11" ht="16.5" customHeight="1">
      <c r="A25" s="4" t="e">
        <f t="shared" si="0"/>
        <v>#REF!</v>
      </c>
      <c r="B25" s="14" t="s">
        <v>669</v>
      </c>
      <c r="C25" s="18" t="s">
        <v>14</v>
      </c>
      <c r="D25" s="19" t="s">
        <v>10</v>
      </c>
      <c r="E25" s="59" t="s">
        <v>50</v>
      </c>
      <c r="F25" s="19" t="s">
        <v>12</v>
      </c>
      <c r="G25" s="19" t="s">
        <v>770</v>
      </c>
      <c r="H25" s="105" t="s">
        <v>859</v>
      </c>
      <c r="I25" s="20"/>
      <c r="J25" s="4"/>
      <c r="K25" s="4"/>
    </row>
    <row r="26" spans="1:11" ht="16.5" customHeight="1">
      <c r="A26" s="4"/>
      <c r="B26" s="14" t="s">
        <v>669</v>
      </c>
      <c r="C26" s="18" t="s">
        <v>9</v>
      </c>
      <c r="D26" s="19" t="s">
        <v>10</v>
      </c>
      <c r="E26" s="59" t="s">
        <v>858</v>
      </c>
      <c r="F26" s="19" t="s">
        <v>12</v>
      </c>
      <c r="G26" s="19"/>
      <c r="H26" s="105" t="s">
        <v>860</v>
      </c>
      <c r="I26" s="20"/>
      <c r="J26" s="4"/>
      <c r="K26" s="4"/>
    </row>
    <row r="27" spans="1:11" ht="16.5" customHeight="1">
      <c r="A27" s="4" t="e">
        <f>(A25+1)</f>
        <v>#REF!</v>
      </c>
      <c r="B27" s="14" t="s">
        <v>669</v>
      </c>
      <c r="C27" s="18" t="s">
        <v>9</v>
      </c>
      <c r="D27" s="19" t="s">
        <v>10</v>
      </c>
      <c r="E27" s="19" t="s">
        <v>51</v>
      </c>
      <c r="F27" s="19" t="s">
        <v>12</v>
      </c>
      <c r="G27" s="20"/>
      <c r="H27" s="104" t="s">
        <v>861</v>
      </c>
      <c r="I27" s="21" t="s">
        <v>771</v>
      </c>
      <c r="J27" s="4"/>
      <c r="K27" s="4"/>
    </row>
    <row r="28" spans="1:11" ht="16.5" customHeight="1">
      <c r="A28" s="4" t="e">
        <f t="shared" si="0"/>
        <v>#REF!</v>
      </c>
      <c r="B28" s="14" t="s">
        <v>669</v>
      </c>
      <c r="C28" s="18" t="s">
        <v>9</v>
      </c>
      <c r="D28" s="19" t="s">
        <v>10</v>
      </c>
      <c r="E28" s="19" t="s">
        <v>52</v>
      </c>
      <c r="F28" s="19" t="s">
        <v>12</v>
      </c>
      <c r="G28" s="20"/>
      <c r="H28" s="104" t="s">
        <v>862</v>
      </c>
      <c r="I28" s="21" t="s">
        <v>772</v>
      </c>
      <c r="J28" s="4"/>
      <c r="K28" s="4"/>
    </row>
    <row r="29" spans="1:11" ht="16.5" customHeight="1">
      <c r="A29" s="4" t="e">
        <f t="shared" si="0"/>
        <v>#REF!</v>
      </c>
      <c r="B29" s="14" t="s">
        <v>669</v>
      </c>
      <c r="C29" s="18" t="s">
        <v>9</v>
      </c>
      <c r="D29" s="19" t="s">
        <v>10</v>
      </c>
      <c r="E29" s="59" t="s">
        <v>53</v>
      </c>
      <c r="F29" s="19" t="s">
        <v>12</v>
      </c>
      <c r="G29" s="20"/>
      <c r="H29" s="104" t="s">
        <v>863</v>
      </c>
      <c r="I29" s="21" t="s">
        <v>773</v>
      </c>
      <c r="J29" s="4"/>
      <c r="K29" s="4"/>
    </row>
    <row r="30" spans="1:11" ht="16.5" customHeight="1">
      <c r="A30" s="4" t="e">
        <f t="shared" si="0"/>
        <v>#REF!</v>
      </c>
      <c r="B30" s="14" t="s">
        <v>669</v>
      </c>
      <c r="C30" s="59" t="s">
        <v>54</v>
      </c>
      <c r="D30" s="19" t="s">
        <v>10</v>
      </c>
      <c r="E30" s="61" t="s">
        <v>55</v>
      </c>
      <c r="F30" s="61" t="s">
        <v>18</v>
      </c>
      <c r="G30" s="64"/>
      <c r="H30" s="104" t="s">
        <v>864</v>
      </c>
      <c r="I30" s="63" t="s">
        <v>674</v>
      </c>
      <c r="J30" s="4"/>
      <c r="K30" s="4"/>
    </row>
    <row r="31" spans="1:11" ht="16.5" customHeight="1">
      <c r="A31" s="13" t="e">
        <f t="shared" si="0"/>
        <v>#REF!</v>
      </c>
      <c r="B31" s="14" t="s">
        <v>669</v>
      </c>
      <c r="C31" s="18" t="s">
        <v>54</v>
      </c>
      <c r="D31" s="19" t="s">
        <v>10</v>
      </c>
      <c r="E31" s="19" t="s">
        <v>56</v>
      </c>
      <c r="F31" s="19" t="s">
        <v>12</v>
      </c>
      <c r="G31" s="20"/>
      <c r="H31" s="104" t="s">
        <v>865</v>
      </c>
      <c r="I31" s="21" t="s">
        <v>774</v>
      </c>
      <c r="J31" s="4"/>
      <c r="K31" s="4"/>
    </row>
    <row r="32" spans="1:11" ht="16.5" customHeight="1">
      <c r="A32" s="4" t="e">
        <f t="shared" si="0"/>
        <v>#REF!</v>
      </c>
      <c r="B32" s="14" t="s">
        <v>669</v>
      </c>
      <c r="C32" s="18" t="s">
        <v>54</v>
      </c>
      <c r="D32" s="19" t="s">
        <v>10</v>
      </c>
      <c r="E32" s="19" t="s">
        <v>57</v>
      </c>
      <c r="F32" s="19" t="s">
        <v>12</v>
      </c>
      <c r="G32" s="20"/>
      <c r="H32" s="104" t="s">
        <v>866</v>
      </c>
      <c r="I32" s="21" t="s">
        <v>775</v>
      </c>
      <c r="J32" s="4"/>
      <c r="K32" s="4"/>
    </row>
    <row r="33" spans="1:11" ht="16.5" customHeight="1">
      <c r="A33" s="4" t="e">
        <f t="shared" si="0"/>
        <v>#REF!</v>
      </c>
      <c r="B33" s="14" t="s">
        <v>669</v>
      </c>
      <c r="C33" s="18" t="s">
        <v>9</v>
      </c>
      <c r="D33" s="19" t="s">
        <v>10</v>
      </c>
      <c r="E33" s="19" t="s">
        <v>58</v>
      </c>
      <c r="F33" s="19" t="s">
        <v>12</v>
      </c>
      <c r="G33" s="20"/>
      <c r="H33" s="104" t="s">
        <v>867</v>
      </c>
      <c r="I33" s="21" t="s">
        <v>776</v>
      </c>
      <c r="J33" s="4"/>
      <c r="K33" s="4"/>
    </row>
    <row r="34" spans="1:11" ht="16.5" customHeight="1">
      <c r="A34" s="4" t="e">
        <f t="shared" si="0"/>
        <v>#REF!</v>
      </c>
      <c r="B34" s="14" t="s">
        <v>669</v>
      </c>
      <c r="C34" s="18" t="s">
        <v>9</v>
      </c>
      <c r="D34" s="19" t="s">
        <v>10</v>
      </c>
      <c r="E34" s="19" t="s">
        <v>59</v>
      </c>
      <c r="F34" s="19" t="s">
        <v>12</v>
      </c>
      <c r="G34" s="20"/>
      <c r="H34" s="104" t="s">
        <v>868</v>
      </c>
      <c r="I34" s="21" t="s">
        <v>776</v>
      </c>
      <c r="J34" s="4"/>
      <c r="K34" s="4"/>
    </row>
    <row r="35" spans="1:11" ht="16.5" customHeight="1">
      <c r="A35" s="4" t="e">
        <f t="shared" si="0"/>
        <v>#REF!</v>
      </c>
      <c r="B35" s="14" t="s">
        <v>669</v>
      </c>
      <c r="C35" s="18" t="s">
        <v>9</v>
      </c>
      <c r="D35" s="19" t="s">
        <v>10</v>
      </c>
      <c r="E35" s="19" t="s">
        <v>60</v>
      </c>
      <c r="F35" s="19" t="s">
        <v>12</v>
      </c>
      <c r="G35" s="20"/>
      <c r="H35" s="104" t="s">
        <v>869</v>
      </c>
      <c r="I35" s="19" t="s">
        <v>777</v>
      </c>
      <c r="J35" s="4"/>
      <c r="K35" s="4"/>
    </row>
    <row r="36" spans="1:11" ht="16.5" customHeight="1">
      <c r="A36" s="4" t="e">
        <f t="shared" si="0"/>
        <v>#REF!</v>
      </c>
      <c r="B36" s="14" t="s">
        <v>669</v>
      </c>
      <c r="C36" s="18" t="s">
        <v>61</v>
      </c>
      <c r="D36" s="19" t="s">
        <v>10</v>
      </c>
      <c r="E36" s="19" t="s">
        <v>62</v>
      </c>
      <c r="F36" s="19" t="s">
        <v>12</v>
      </c>
      <c r="G36" s="19" t="s">
        <v>63</v>
      </c>
      <c r="H36" s="104" t="s">
        <v>870</v>
      </c>
      <c r="I36" s="21" t="s">
        <v>778</v>
      </c>
      <c r="J36" s="4"/>
      <c r="K36" s="4"/>
    </row>
    <row r="37" spans="1:11" ht="16.5" customHeight="1">
      <c r="A37" s="4" t="e">
        <f t="shared" si="0"/>
        <v>#REF!</v>
      </c>
      <c r="B37" s="14" t="s">
        <v>669</v>
      </c>
      <c r="C37" s="18" t="s">
        <v>9</v>
      </c>
      <c r="D37" s="19" t="s">
        <v>10</v>
      </c>
      <c r="E37" s="19" t="s">
        <v>64</v>
      </c>
      <c r="F37" s="19" t="s">
        <v>12</v>
      </c>
      <c r="G37" s="20"/>
      <c r="H37" s="104" t="s">
        <v>871</v>
      </c>
      <c r="I37" s="21" t="s">
        <v>778</v>
      </c>
      <c r="J37" s="4"/>
      <c r="K37" s="4"/>
    </row>
    <row r="38" spans="1:11" ht="16.5" customHeight="1">
      <c r="A38" s="13" t="e">
        <f t="shared" si="0"/>
        <v>#REF!</v>
      </c>
      <c r="B38" s="14" t="s">
        <v>669</v>
      </c>
      <c r="C38" s="18" t="s">
        <v>9</v>
      </c>
      <c r="D38" s="19" t="s">
        <v>10</v>
      </c>
      <c r="E38" s="19" t="s">
        <v>6</v>
      </c>
      <c r="F38" s="19" t="s">
        <v>12</v>
      </c>
      <c r="G38" s="20"/>
      <c r="H38" s="104" t="s">
        <v>872</v>
      </c>
      <c r="I38" s="21" t="s">
        <v>779</v>
      </c>
      <c r="J38" s="4"/>
      <c r="K38" s="4"/>
    </row>
    <row r="39" spans="1:11" ht="16.5" customHeight="1">
      <c r="A39" s="4" t="e">
        <f t="shared" si="0"/>
        <v>#REF!</v>
      </c>
      <c r="B39" s="14" t="s">
        <v>669</v>
      </c>
      <c r="C39" s="59" t="s">
        <v>9</v>
      </c>
      <c r="D39" s="61" t="s">
        <v>10</v>
      </c>
      <c r="E39" s="61" t="s">
        <v>65</v>
      </c>
      <c r="F39" s="61" t="s">
        <v>18</v>
      </c>
      <c r="G39" s="64"/>
      <c r="H39" s="104" t="s">
        <v>873</v>
      </c>
      <c r="I39" s="63" t="s">
        <v>675</v>
      </c>
      <c r="J39" s="4"/>
      <c r="K39" s="4"/>
    </row>
    <row r="40" spans="1:11" ht="16.5" customHeight="1">
      <c r="A40" s="4" t="e">
        <f t="shared" si="0"/>
        <v>#REF!</v>
      </c>
      <c r="B40" s="14" t="s">
        <v>669</v>
      </c>
      <c r="C40" s="18" t="s">
        <v>61</v>
      </c>
      <c r="D40" s="19" t="s">
        <v>10</v>
      </c>
      <c r="E40" s="19" t="s">
        <v>66</v>
      </c>
      <c r="F40" s="19" t="s">
        <v>12</v>
      </c>
      <c r="G40" s="20"/>
      <c r="H40" s="106" t="s">
        <v>67</v>
      </c>
      <c r="I40" s="21" t="s">
        <v>780</v>
      </c>
      <c r="J40" s="4"/>
      <c r="K40" s="4"/>
    </row>
    <row r="41" spans="1:11" ht="16.5" customHeight="1">
      <c r="A41" s="4" t="e">
        <f t="shared" si="0"/>
        <v>#REF!</v>
      </c>
      <c r="B41" s="14" t="s">
        <v>669</v>
      </c>
      <c r="C41" s="18" t="s">
        <v>61</v>
      </c>
      <c r="D41" s="19" t="s">
        <v>10</v>
      </c>
      <c r="E41" s="19" t="s">
        <v>68</v>
      </c>
      <c r="F41" s="19" t="s">
        <v>12</v>
      </c>
      <c r="G41" s="20"/>
      <c r="H41" s="106" t="s">
        <v>69</v>
      </c>
      <c r="I41" s="21" t="s">
        <v>781</v>
      </c>
      <c r="J41" s="4"/>
      <c r="K41" s="4"/>
    </row>
    <row r="42" spans="1:11" ht="16.5" customHeight="1">
      <c r="A42" s="4" t="e">
        <f t="shared" si="0"/>
        <v>#REF!</v>
      </c>
      <c r="B42" s="14" t="s">
        <v>669</v>
      </c>
      <c r="C42" s="18" t="s">
        <v>9</v>
      </c>
      <c r="D42" s="19" t="s">
        <v>10</v>
      </c>
      <c r="E42" s="19" t="s">
        <v>70</v>
      </c>
      <c r="F42" s="19" t="s">
        <v>12</v>
      </c>
      <c r="G42" s="20"/>
      <c r="H42" s="104" t="s">
        <v>874</v>
      </c>
      <c r="I42" s="21" t="s">
        <v>776</v>
      </c>
      <c r="J42" s="4"/>
      <c r="K42" s="4"/>
    </row>
    <row r="43" spans="1:11" ht="16.5" customHeight="1">
      <c r="A43" s="4" t="e">
        <f t="shared" si="0"/>
        <v>#REF!</v>
      </c>
      <c r="B43" s="14" t="s">
        <v>669</v>
      </c>
      <c r="C43" s="18" t="s">
        <v>71</v>
      </c>
      <c r="D43" s="19" t="s">
        <v>10</v>
      </c>
      <c r="E43" s="19" t="s">
        <v>72</v>
      </c>
      <c r="F43" s="19" t="s">
        <v>12</v>
      </c>
      <c r="G43" s="20"/>
      <c r="H43" s="105" t="s">
        <v>875</v>
      </c>
      <c r="I43" s="21" t="s">
        <v>782</v>
      </c>
      <c r="J43" s="4"/>
      <c r="K43" s="4"/>
    </row>
    <row r="44" spans="1:11" ht="16.5" customHeight="1">
      <c r="A44" s="4" t="e">
        <f t="shared" si="0"/>
        <v>#REF!</v>
      </c>
      <c r="B44" s="14" t="s">
        <v>669</v>
      </c>
      <c r="C44" s="18" t="s">
        <v>71</v>
      </c>
      <c r="D44" s="19" t="s">
        <v>10</v>
      </c>
      <c r="E44" s="19" t="s">
        <v>73</v>
      </c>
      <c r="F44" s="19" t="s">
        <v>12</v>
      </c>
      <c r="G44" s="20"/>
      <c r="H44" s="104" t="s">
        <v>876</v>
      </c>
      <c r="I44" s="21" t="s">
        <v>782</v>
      </c>
      <c r="J44" s="4"/>
      <c r="K44" s="4"/>
    </row>
    <row r="45" spans="1:11" ht="16.5" customHeight="1">
      <c r="A45" s="13" t="e">
        <f t="shared" si="0"/>
        <v>#REF!</v>
      </c>
      <c r="B45" s="14" t="s">
        <v>669</v>
      </c>
      <c r="C45" s="18" t="s">
        <v>71</v>
      </c>
      <c r="D45" s="19" t="s">
        <v>10</v>
      </c>
      <c r="E45" s="19" t="s">
        <v>74</v>
      </c>
      <c r="F45" s="19" t="s">
        <v>12</v>
      </c>
      <c r="G45" s="20"/>
      <c r="H45" s="104" t="s">
        <v>877</v>
      </c>
      <c r="I45" s="21" t="s">
        <v>782</v>
      </c>
      <c r="J45" s="4"/>
      <c r="K45" s="4"/>
    </row>
    <row r="46" spans="1:11" ht="16.5" customHeight="1">
      <c r="A46" s="4" t="e">
        <f t="shared" si="0"/>
        <v>#REF!</v>
      </c>
      <c r="B46" s="14" t="s">
        <v>669</v>
      </c>
      <c r="C46" s="18" t="s">
        <v>71</v>
      </c>
      <c r="D46" s="19" t="s">
        <v>10</v>
      </c>
      <c r="E46" s="19" t="s">
        <v>75</v>
      </c>
      <c r="F46" s="19" t="s">
        <v>12</v>
      </c>
      <c r="G46" s="20"/>
      <c r="H46" s="104" t="s">
        <v>878</v>
      </c>
      <c r="I46" s="21" t="s">
        <v>782</v>
      </c>
      <c r="J46" s="4"/>
      <c r="K46" s="4"/>
    </row>
    <row r="47" spans="1:11" ht="16.5" customHeight="1">
      <c r="A47" s="4" t="e">
        <f t="shared" si="0"/>
        <v>#REF!</v>
      </c>
      <c r="B47" s="14" t="s">
        <v>669</v>
      </c>
      <c r="C47" s="18" t="s">
        <v>71</v>
      </c>
      <c r="D47" s="19" t="s">
        <v>10</v>
      </c>
      <c r="E47" s="19" t="s">
        <v>76</v>
      </c>
      <c r="F47" s="19" t="s">
        <v>12</v>
      </c>
      <c r="G47" s="20"/>
      <c r="H47" s="104" t="s">
        <v>879</v>
      </c>
      <c r="I47" s="21" t="s">
        <v>783</v>
      </c>
      <c r="J47" s="4"/>
      <c r="K47" s="4"/>
    </row>
    <row r="48" spans="1:11" ht="16.5" customHeight="1">
      <c r="A48" s="4" t="e">
        <f t="shared" si="0"/>
        <v>#REF!</v>
      </c>
      <c r="B48" s="14" t="s">
        <v>669</v>
      </c>
      <c r="C48" s="18" t="s">
        <v>71</v>
      </c>
      <c r="D48" s="19" t="s">
        <v>10</v>
      </c>
      <c r="E48" s="19" t="s">
        <v>77</v>
      </c>
      <c r="F48" s="19" t="s">
        <v>12</v>
      </c>
      <c r="G48" s="20"/>
      <c r="H48" s="104" t="s">
        <v>880</v>
      </c>
      <c r="I48" s="21" t="s">
        <v>784</v>
      </c>
      <c r="J48" s="4"/>
      <c r="K48" s="4"/>
    </row>
    <row r="49" spans="1:11" ht="16.5" customHeight="1">
      <c r="A49" s="4" t="e">
        <f t="shared" si="0"/>
        <v>#REF!</v>
      </c>
      <c r="B49" s="14" t="s">
        <v>669</v>
      </c>
      <c r="C49" s="18" t="s">
        <v>71</v>
      </c>
      <c r="D49" s="19" t="s">
        <v>10</v>
      </c>
      <c r="E49" s="19" t="s">
        <v>78</v>
      </c>
      <c r="F49" s="19" t="s">
        <v>12</v>
      </c>
      <c r="G49" s="20"/>
      <c r="H49" s="104" t="s">
        <v>881</v>
      </c>
      <c r="I49" s="21" t="s">
        <v>785</v>
      </c>
      <c r="J49" s="4"/>
      <c r="K49" s="4"/>
    </row>
    <row r="50" spans="1:11" ht="16.5" customHeight="1">
      <c r="A50" s="4" t="e">
        <f t="shared" si="0"/>
        <v>#REF!</v>
      </c>
      <c r="B50" s="14" t="s">
        <v>669</v>
      </c>
      <c r="C50" s="18" t="s">
        <v>71</v>
      </c>
      <c r="D50" s="19" t="s">
        <v>10</v>
      </c>
      <c r="E50" s="19" t="s">
        <v>79</v>
      </c>
      <c r="F50" s="19" t="s">
        <v>12</v>
      </c>
      <c r="G50" s="20"/>
      <c r="H50" s="104" t="s">
        <v>882</v>
      </c>
      <c r="I50" s="21" t="s">
        <v>786</v>
      </c>
      <c r="J50" s="4"/>
      <c r="K50" s="4"/>
    </row>
    <row r="51" spans="1:11" ht="16.5" customHeight="1">
      <c r="A51" s="4" t="e">
        <f t="shared" si="0"/>
        <v>#REF!</v>
      </c>
      <c r="B51" s="14" t="s">
        <v>669</v>
      </c>
      <c r="C51" s="18" t="s">
        <v>71</v>
      </c>
      <c r="D51" s="19" t="s">
        <v>10</v>
      </c>
      <c r="E51" s="19" t="s">
        <v>80</v>
      </c>
      <c r="F51" s="19" t="s">
        <v>12</v>
      </c>
      <c r="G51" s="20"/>
      <c r="H51" s="104" t="s">
        <v>883</v>
      </c>
      <c r="I51" s="21" t="s">
        <v>787</v>
      </c>
      <c r="J51" s="4"/>
      <c r="K51" s="4"/>
    </row>
    <row r="52" spans="1:11" ht="16.5" customHeight="1">
      <c r="A52" s="4" t="e">
        <f t="shared" ref="A52:A115" si="1">(A51+1)</f>
        <v>#REF!</v>
      </c>
      <c r="B52" s="14" t="s">
        <v>669</v>
      </c>
      <c r="C52" s="18" t="s">
        <v>71</v>
      </c>
      <c r="D52" s="19" t="s">
        <v>10</v>
      </c>
      <c r="E52" s="19" t="s">
        <v>81</v>
      </c>
      <c r="F52" s="19" t="s">
        <v>12</v>
      </c>
      <c r="G52" s="65" t="s">
        <v>82</v>
      </c>
      <c r="H52" s="104" t="s">
        <v>884</v>
      </c>
      <c r="I52" s="21" t="s">
        <v>788</v>
      </c>
      <c r="J52" s="4"/>
      <c r="K52" s="4"/>
    </row>
    <row r="53" spans="1:11" ht="16.5" customHeight="1">
      <c r="A53" s="13" t="e">
        <f t="shared" si="1"/>
        <v>#REF!</v>
      </c>
      <c r="B53" s="14" t="s">
        <v>669</v>
      </c>
      <c r="C53" s="18" t="s">
        <v>9</v>
      </c>
      <c r="D53" s="19" t="s">
        <v>10</v>
      </c>
      <c r="E53" s="19" t="s">
        <v>83</v>
      </c>
      <c r="F53" s="19" t="s">
        <v>12</v>
      </c>
      <c r="G53" s="20"/>
      <c r="H53" s="104" t="s">
        <v>885</v>
      </c>
      <c r="I53" s="21" t="s">
        <v>789</v>
      </c>
      <c r="J53" s="4"/>
      <c r="K53" s="4"/>
    </row>
    <row r="54" spans="1:11" ht="16.5" customHeight="1">
      <c r="A54" s="4" t="e">
        <f t="shared" si="1"/>
        <v>#REF!</v>
      </c>
      <c r="B54" s="14" t="s">
        <v>669</v>
      </c>
      <c r="C54" s="18" t="s">
        <v>54</v>
      </c>
      <c r="D54" s="19" t="s">
        <v>10</v>
      </c>
      <c r="E54" s="19" t="s">
        <v>84</v>
      </c>
      <c r="F54" s="19" t="s">
        <v>12</v>
      </c>
      <c r="G54" s="20"/>
      <c r="H54" s="104" t="s">
        <v>886</v>
      </c>
      <c r="I54" s="21" t="s">
        <v>789</v>
      </c>
      <c r="J54" s="4"/>
      <c r="K54" s="4"/>
    </row>
    <row r="55" spans="1:11" ht="16.5" customHeight="1">
      <c r="A55" s="4" t="e">
        <f t="shared" si="1"/>
        <v>#REF!</v>
      </c>
      <c r="B55" s="14" t="s">
        <v>669</v>
      </c>
      <c r="C55" s="18" t="s">
        <v>9</v>
      </c>
      <c r="D55" s="19" t="s">
        <v>10</v>
      </c>
      <c r="E55" s="19" t="s">
        <v>85</v>
      </c>
      <c r="F55" s="19" t="s">
        <v>12</v>
      </c>
      <c r="G55" s="20"/>
      <c r="H55" s="104" t="s">
        <v>887</v>
      </c>
      <c r="I55" s="66" t="s">
        <v>86</v>
      </c>
      <c r="J55" s="4"/>
      <c r="K55" s="4"/>
    </row>
    <row r="56" spans="1:11" ht="16.5" customHeight="1">
      <c r="A56" s="4" t="e">
        <f t="shared" si="1"/>
        <v>#REF!</v>
      </c>
      <c r="B56" s="14" t="s">
        <v>669</v>
      </c>
      <c r="C56" s="18" t="s">
        <v>9</v>
      </c>
      <c r="D56" s="19" t="s">
        <v>10</v>
      </c>
      <c r="E56" s="19" t="s">
        <v>87</v>
      </c>
      <c r="F56" s="19" t="s">
        <v>12</v>
      </c>
      <c r="G56" s="20"/>
      <c r="H56" s="104" t="s">
        <v>888</v>
      </c>
      <c r="I56" s="66" t="s">
        <v>86</v>
      </c>
      <c r="J56" s="4"/>
      <c r="K56" s="4"/>
    </row>
    <row r="57" spans="1:11" ht="16.5" customHeight="1">
      <c r="A57" s="4" t="e">
        <f t="shared" si="1"/>
        <v>#REF!</v>
      </c>
      <c r="B57" s="14" t="s">
        <v>669</v>
      </c>
      <c r="C57" s="18" t="s">
        <v>9</v>
      </c>
      <c r="D57" s="19" t="s">
        <v>10</v>
      </c>
      <c r="E57" s="19" t="s">
        <v>88</v>
      </c>
      <c r="F57" s="19" t="s">
        <v>12</v>
      </c>
      <c r="G57" s="20"/>
      <c r="H57" s="104" t="s">
        <v>889</v>
      </c>
      <c r="I57" s="20"/>
      <c r="J57" s="4"/>
      <c r="K57" s="4"/>
    </row>
    <row r="58" spans="1:11" ht="16.5" customHeight="1">
      <c r="A58" s="4" t="e">
        <f t="shared" si="1"/>
        <v>#REF!</v>
      </c>
      <c r="B58" s="14" t="s">
        <v>669</v>
      </c>
      <c r="C58" s="18" t="s">
        <v>9</v>
      </c>
      <c r="D58" s="19" t="s">
        <v>10</v>
      </c>
      <c r="E58" s="19" t="s">
        <v>89</v>
      </c>
      <c r="F58" s="19" t="s">
        <v>12</v>
      </c>
      <c r="G58" s="20"/>
      <c r="H58" s="104" t="s">
        <v>890</v>
      </c>
      <c r="I58" s="20"/>
      <c r="J58" s="4"/>
      <c r="K58" s="4"/>
    </row>
    <row r="59" spans="1:11" ht="16.5" customHeight="1">
      <c r="A59" s="4" t="e">
        <f t="shared" si="1"/>
        <v>#REF!</v>
      </c>
      <c r="B59" s="14" t="s">
        <v>669</v>
      </c>
      <c r="C59" s="18" t="s">
        <v>9</v>
      </c>
      <c r="D59" s="19" t="s">
        <v>10</v>
      </c>
      <c r="E59" s="19" t="s">
        <v>90</v>
      </c>
      <c r="F59" s="19" t="s">
        <v>12</v>
      </c>
      <c r="G59" s="20"/>
      <c r="H59" s="104" t="s">
        <v>891</v>
      </c>
      <c r="I59" s="20"/>
      <c r="J59" s="4"/>
      <c r="K59" s="4"/>
    </row>
    <row r="60" spans="1:11" ht="16.5" customHeight="1">
      <c r="A60" s="13" t="e">
        <f t="shared" si="1"/>
        <v>#REF!</v>
      </c>
      <c r="B60" s="14" t="s">
        <v>669</v>
      </c>
      <c r="C60" s="18" t="s">
        <v>91</v>
      </c>
      <c r="D60" s="19" t="s">
        <v>10</v>
      </c>
      <c r="E60" s="19" t="s">
        <v>92</v>
      </c>
      <c r="F60" s="19" t="s">
        <v>12</v>
      </c>
      <c r="G60" s="19" t="s">
        <v>93</v>
      </c>
      <c r="H60" s="19" t="s">
        <v>94</v>
      </c>
      <c r="I60" s="20"/>
      <c r="J60" s="4"/>
      <c r="K60" s="4"/>
    </row>
    <row r="61" spans="1:11" ht="16.5" customHeight="1">
      <c r="A61" s="4" t="e">
        <f t="shared" si="1"/>
        <v>#REF!</v>
      </c>
      <c r="B61" s="14" t="s">
        <v>669</v>
      </c>
      <c r="C61" s="22" t="s">
        <v>91</v>
      </c>
      <c r="D61" s="3" t="s">
        <v>10</v>
      </c>
      <c r="E61" s="3" t="s">
        <v>95</v>
      </c>
      <c r="F61" s="3" t="s">
        <v>12</v>
      </c>
      <c r="G61" s="3" t="s">
        <v>96</v>
      </c>
      <c r="H61" s="3" t="s">
        <v>94</v>
      </c>
      <c r="I61" s="23"/>
      <c r="J61" s="4"/>
      <c r="K61" s="4"/>
    </row>
    <row r="62" spans="1:11" ht="16.5" customHeight="1">
      <c r="A62" s="24" t="e">
        <f t="shared" si="1"/>
        <v>#REF!</v>
      </c>
      <c r="B62" s="25" t="s">
        <v>669</v>
      </c>
      <c r="C62" s="67" t="s">
        <v>61</v>
      </c>
      <c r="D62" s="9" t="s">
        <v>97</v>
      </c>
      <c r="E62" s="9" t="s">
        <v>98</v>
      </c>
      <c r="F62" s="9" t="s">
        <v>12</v>
      </c>
      <c r="G62" s="9" t="s">
        <v>99</v>
      </c>
      <c r="H62" s="9" t="s">
        <v>94</v>
      </c>
      <c r="I62" s="11"/>
      <c r="J62" s="12"/>
      <c r="K62" s="4"/>
    </row>
    <row r="63" spans="1:11" ht="16.5" customHeight="1">
      <c r="A63" s="4" t="e">
        <f t="shared" si="1"/>
        <v>#REF!</v>
      </c>
      <c r="B63" s="14" t="s">
        <v>669</v>
      </c>
      <c r="C63" s="15" t="s">
        <v>9</v>
      </c>
      <c r="D63" s="16" t="s">
        <v>97</v>
      </c>
      <c r="E63" s="16" t="s">
        <v>11</v>
      </c>
      <c r="F63" s="16" t="s">
        <v>12</v>
      </c>
      <c r="G63" s="16" t="s">
        <v>100</v>
      </c>
      <c r="H63" s="107" t="s">
        <v>13</v>
      </c>
      <c r="I63" s="17"/>
      <c r="J63" s="4"/>
      <c r="K63" s="4"/>
    </row>
    <row r="64" spans="1:11" ht="16.5" customHeight="1">
      <c r="A64" s="4" t="e">
        <f t="shared" si="1"/>
        <v>#REF!</v>
      </c>
      <c r="B64" s="14" t="s">
        <v>669</v>
      </c>
      <c r="C64" s="22" t="s">
        <v>9</v>
      </c>
      <c r="D64" s="3" t="s">
        <v>97</v>
      </c>
      <c r="E64" s="3" t="s">
        <v>101</v>
      </c>
      <c r="F64" s="3" t="s">
        <v>12</v>
      </c>
      <c r="G64" s="23"/>
      <c r="H64" s="104" t="s">
        <v>892</v>
      </c>
      <c r="I64" s="23"/>
      <c r="J64" s="4"/>
      <c r="K64" s="4"/>
    </row>
    <row r="65" spans="1:11" ht="16.5" customHeight="1">
      <c r="A65" s="24" t="e">
        <f t="shared" si="1"/>
        <v>#REF!</v>
      </c>
      <c r="B65" s="25" t="s">
        <v>669</v>
      </c>
      <c r="C65" s="68" t="s">
        <v>61</v>
      </c>
      <c r="D65" s="26" t="s">
        <v>102</v>
      </c>
      <c r="E65" s="26" t="s">
        <v>98</v>
      </c>
      <c r="F65" s="26" t="s">
        <v>12</v>
      </c>
      <c r="G65" s="26" t="s">
        <v>99</v>
      </c>
      <c r="H65" s="26" t="s">
        <v>94</v>
      </c>
      <c r="I65" s="27"/>
      <c r="J65" s="12"/>
      <c r="K65" s="4"/>
    </row>
    <row r="66" spans="1:11" ht="16.5" customHeight="1">
      <c r="A66" s="4" t="e">
        <f t="shared" si="1"/>
        <v>#REF!</v>
      </c>
      <c r="B66" s="14" t="s">
        <v>669</v>
      </c>
      <c r="C66" s="15" t="s">
        <v>9</v>
      </c>
      <c r="D66" s="16" t="s">
        <v>102</v>
      </c>
      <c r="E66" s="16" t="s">
        <v>11</v>
      </c>
      <c r="F66" s="16" t="s">
        <v>12</v>
      </c>
      <c r="G66" s="16" t="s">
        <v>100</v>
      </c>
      <c r="H66" s="16" t="s">
        <v>13</v>
      </c>
      <c r="I66" s="17"/>
      <c r="J66" s="4"/>
      <c r="K66" s="4"/>
    </row>
    <row r="67" spans="1:11" ht="16.5" customHeight="1">
      <c r="A67" s="4" t="e">
        <f t="shared" si="1"/>
        <v>#REF!</v>
      </c>
      <c r="B67" s="14" t="s">
        <v>669</v>
      </c>
      <c r="C67" s="18" t="s">
        <v>61</v>
      </c>
      <c r="D67" s="19" t="s">
        <v>102</v>
      </c>
      <c r="E67" s="19" t="s">
        <v>103</v>
      </c>
      <c r="F67" s="19" t="s">
        <v>12</v>
      </c>
      <c r="G67" s="19" t="s">
        <v>104</v>
      </c>
      <c r="H67" s="19" t="s">
        <v>94</v>
      </c>
      <c r="I67" s="20"/>
      <c r="J67" s="4"/>
      <c r="K67" s="4"/>
    </row>
    <row r="68" spans="1:11" ht="16.5" customHeight="1">
      <c r="A68" s="13" t="e">
        <f t="shared" si="1"/>
        <v>#REF!</v>
      </c>
      <c r="B68" s="14" t="s">
        <v>669</v>
      </c>
      <c r="C68" s="22" t="s">
        <v>61</v>
      </c>
      <c r="D68" s="3" t="s">
        <v>102</v>
      </c>
      <c r="E68" s="3" t="s">
        <v>105</v>
      </c>
      <c r="F68" s="3" t="s">
        <v>12</v>
      </c>
      <c r="G68" s="3" t="s">
        <v>104</v>
      </c>
      <c r="H68" s="3" t="s">
        <v>94</v>
      </c>
      <c r="I68" s="23"/>
      <c r="J68" s="4"/>
      <c r="K68" s="4"/>
    </row>
    <row r="69" spans="1:11" ht="16.5" customHeight="1">
      <c r="A69" s="24" t="e">
        <f t="shared" si="1"/>
        <v>#REF!</v>
      </c>
      <c r="B69" s="25" t="s">
        <v>669</v>
      </c>
      <c r="C69" s="67" t="s">
        <v>61</v>
      </c>
      <c r="D69" s="9" t="s">
        <v>106</v>
      </c>
      <c r="E69" s="9" t="s">
        <v>98</v>
      </c>
      <c r="F69" s="9" t="s">
        <v>12</v>
      </c>
      <c r="G69" s="9" t="s">
        <v>99</v>
      </c>
      <c r="H69" s="9" t="s">
        <v>94</v>
      </c>
      <c r="I69" s="28" t="s">
        <v>790</v>
      </c>
      <c r="J69" s="12"/>
      <c r="K69" s="4"/>
    </row>
    <row r="70" spans="1:11" ht="16.5" customHeight="1">
      <c r="A70" s="4" t="e">
        <f t="shared" si="1"/>
        <v>#REF!</v>
      </c>
      <c r="B70" s="14" t="s">
        <v>669</v>
      </c>
      <c r="C70" s="15" t="s">
        <v>9</v>
      </c>
      <c r="D70" s="16" t="s">
        <v>106</v>
      </c>
      <c r="E70" s="16" t="s">
        <v>11</v>
      </c>
      <c r="F70" s="16" t="s">
        <v>12</v>
      </c>
      <c r="G70" s="16" t="s">
        <v>100</v>
      </c>
      <c r="H70" s="16" t="s">
        <v>13</v>
      </c>
      <c r="I70" s="29" t="s">
        <v>790</v>
      </c>
      <c r="J70" s="4"/>
      <c r="K70" s="4"/>
    </row>
    <row r="71" spans="1:11" ht="16.5" customHeight="1">
      <c r="A71" s="4" t="e">
        <f t="shared" si="1"/>
        <v>#REF!</v>
      </c>
      <c r="B71" s="14" t="s">
        <v>669</v>
      </c>
      <c r="C71" s="22" t="s">
        <v>54</v>
      </c>
      <c r="D71" s="3" t="s">
        <v>106</v>
      </c>
      <c r="E71" s="3" t="s">
        <v>107</v>
      </c>
      <c r="F71" s="3" t="s">
        <v>12</v>
      </c>
      <c r="G71" s="23"/>
      <c r="H71" s="3" t="s">
        <v>108</v>
      </c>
      <c r="I71" s="30" t="s">
        <v>790</v>
      </c>
      <c r="J71" s="4"/>
      <c r="K71" s="4"/>
    </row>
    <row r="72" spans="1:11" ht="16.5" customHeight="1">
      <c r="A72" s="24" t="e">
        <f t="shared" si="1"/>
        <v>#REF!</v>
      </c>
      <c r="B72" s="25" t="s">
        <v>669</v>
      </c>
      <c r="C72" s="67" t="s">
        <v>61</v>
      </c>
      <c r="D72" s="9" t="s">
        <v>109</v>
      </c>
      <c r="E72" s="9" t="s">
        <v>98</v>
      </c>
      <c r="F72" s="9" t="s">
        <v>12</v>
      </c>
      <c r="G72" s="9" t="s">
        <v>99</v>
      </c>
      <c r="H72" s="9" t="s">
        <v>94</v>
      </c>
      <c r="I72" s="11"/>
      <c r="J72" s="12"/>
      <c r="K72" s="4"/>
    </row>
    <row r="73" spans="1:11" ht="16.5" customHeight="1">
      <c r="A73" s="4" t="e">
        <f t="shared" si="1"/>
        <v>#REF!</v>
      </c>
      <c r="B73" s="14" t="s">
        <v>669</v>
      </c>
      <c r="C73" s="15" t="s">
        <v>9</v>
      </c>
      <c r="D73" s="16" t="s">
        <v>109</v>
      </c>
      <c r="E73" s="16" t="s">
        <v>11</v>
      </c>
      <c r="F73" s="16" t="s">
        <v>12</v>
      </c>
      <c r="G73" s="16" t="s">
        <v>100</v>
      </c>
      <c r="H73" s="16" t="s">
        <v>13</v>
      </c>
      <c r="I73" s="17"/>
      <c r="J73" s="4"/>
      <c r="K73" s="4"/>
    </row>
    <row r="74" spans="1:11" ht="16.5" customHeight="1">
      <c r="A74" s="4" t="e">
        <f t="shared" si="1"/>
        <v>#REF!</v>
      </c>
      <c r="B74" s="14" t="s">
        <v>669</v>
      </c>
      <c r="C74" s="22" t="s">
        <v>9</v>
      </c>
      <c r="D74" s="3" t="s">
        <v>109</v>
      </c>
      <c r="E74" s="3" t="s">
        <v>110</v>
      </c>
      <c r="F74" s="3" t="s">
        <v>12</v>
      </c>
      <c r="G74" s="3" t="s">
        <v>111</v>
      </c>
      <c r="H74" s="3" t="s">
        <v>112</v>
      </c>
      <c r="I74" s="17"/>
      <c r="J74" s="4"/>
      <c r="K74" s="4"/>
    </row>
    <row r="75" spans="1:11" ht="16.5" customHeight="1">
      <c r="A75" s="13" t="e">
        <f t="shared" si="1"/>
        <v>#REF!</v>
      </c>
      <c r="B75" s="14" t="s">
        <v>669</v>
      </c>
      <c r="C75" s="22" t="s">
        <v>9</v>
      </c>
      <c r="D75" s="3" t="s">
        <v>109</v>
      </c>
      <c r="E75" s="3" t="s">
        <v>663</v>
      </c>
      <c r="F75" s="3" t="s">
        <v>12</v>
      </c>
      <c r="G75" s="3" t="s">
        <v>665</v>
      </c>
      <c r="H75" s="3"/>
      <c r="I75" s="17"/>
      <c r="J75" s="12"/>
      <c r="K75" s="4"/>
    </row>
    <row r="76" spans="1:11" ht="16.5" customHeight="1">
      <c r="A76" s="4" t="e">
        <f t="shared" si="1"/>
        <v>#REF!</v>
      </c>
      <c r="B76" s="14" t="s">
        <v>669</v>
      </c>
      <c r="C76" s="22" t="s">
        <v>9</v>
      </c>
      <c r="D76" s="3" t="s">
        <v>109</v>
      </c>
      <c r="E76" s="3" t="s">
        <v>664</v>
      </c>
      <c r="F76" s="3" t="s">
        <v>12</v>
      </c>
      <c r="G76" s="3" t="s">
        <v>665</v>
      </c>
      <c r="H76" s="3"/>
      <c r="I76" s="17"/>
      <c r="J76" s="12"/>
      <c r="K76" s="4"/>
    </row>
    <row r="77" spans="1:11" ht="16.5" customHeight="1">
      <c r="A77" s="24" t="e">
        <f t="shared" si="1"/>
        <v>#REF!</v>
      </c>
      <c r="B77" s="25" t="s">
        <v>669</v>
      </c>
      <c r="C77" s="67" t="s">
        <v>61</v>
      </c>
      <c r="D77" s="9" t="s">
        <v>113</v>
      </c>
      <c r="E77" s="9" t="s">
        <v>98</v>
      </c>
      <c r="F77" s="9" t="s">
        <v>12</v>
      </c>
      <c r="G77" s="9" t="s">
        <v>99</v>
      </c>
      <c r="H77" s="9" t="s">
        <v>94</v>
      </c>
      <c r="I77" s="11"/>
      <c r="J77" s="12"/>
      <c r="K77" s="4"/>
    </row>
    <row r="78" spans="1:11" ht="16.5" customHeight="1">
      <c r="A78" s="4" t="e">
        <f t="shared" si="1"/>
        <v>#REF!</v>
      </c>
      <c r="B78" s="14" t="s">
        <v>669</v>
      </c>
      <c r="C78" s="15" t="s">
        <v>9</v>
      </c>
      <c r="D78" s="16" t="s">
        <v>113</v>
      </c>
      <c r="E78" s="31" t="s">
        <v>11</v>
      </c>
      <c r="F78" s="16" t="s">
        <v>12</v>
      </c>
      <c r="G78" s="16" t="s">
        <v>100</v>
      </c>
      <c r="H78" s="16" t="s">
        <v>13</v>
      </c>
      <c r="I78" s="17"/>
      <c r="J78" s="4"/>
      <c r="K78" s="4"/>
    </row>
    <row r="79" spans="1:11" ht="16.5" customHeight="1">
      <c r="A79" s="4" t="e">
        <f t="shared" si="1"/>
        <v>#REF!</v>
      </c>
      <c r="B79" s="14" t="s">
        <v>669</v>
      </c>
      <c r="C79" s="22" t="s">
        <v>9</v>
      </c>
      <c r="D79" s="3" t="s">
        <v>113</v>
      </c>
      <c r="E79" s="32" t="s">
        <v>110</v>
      </c>
      <c r="F79" s="33" t="s">
        <v>12</v>
      </c>
      <c r="G79" s="3" t="s">
        <v>114</v>
      </c>
      <c r="H79" s="3" t="s">
        <v>115</v>
      </c>
      <c r="I79" s="23"/>
      <c r="J79" s="4"/>
      <c r="K79" s="4"/>
    </row>
    <row r="80" spans="1:11" ht="16.5" customHeight="1">
      <c r="A80" s="4" t="e">
        <f t="shared" si="1"/>
        <v>#REF!</v>
      </c>
      <c r="B80" s="14" t="s">
        <v>669</v>
      </c>
      <c r="C80" s="22" t="s">
        <v>9</v>
      </c>
      <c r="D80" s="3" t="s">
        <v>113</v>
      </c>
      <c r="E80" s="32" t="s">
        <v>663</v>
      </c>
      <c r="F80" s="34" t="s">
        <v>12</v>
      </c>
      <c r="G80" s="3" t="s">
        <v>665</v>
      </c>
      <c r="H80" s="3"/>
      <c r="I80" s="3"/>
      <c r="J80" s="4"/>
      <c r="K80" s="4"/>
    </row>
    <row r="81" spans="1:11" ht="15" customHeight="1">
      <c r="A81" s="4" t="e">
        <f t="shared" si="1"/>
        <v>#REF!</v>
      </c>
      <c r="B81" s="14" t="s">
        <v>669</v>
      </c>
      <c r="C81" s="22" t="s">
        <v>9</v>
      </c>
      <c r="D81" s="3" t="s">
        <v>113</v>
      </c>
      <c r="E81" s="35" t="s">
        <v>664</v>
      </c>
      <c r="F81" s="36" t="s">
        <v>664</v>
      </c>
      <c r="G81" s="3" t="s">
        <v>665</v>
      </c>
      <c r="H81" s="3"/>
      <c r="I81" s="3"/>
    </row>
    <row r="82" spans="1:11" ht="16.5" customHeight="1">
      <c r="A82" s="24" t="e">
        <f t="shared" si="1"/>
        <v>#REF!</v>
      </c>
      <c r="B82" s="25" t="s">
        <v>669</v>
      </c>
      <c r="C82" s="67" t="s">
        <v>61</v>
      </c>
      <c r="D82" s="9" t="s">
        <v>116</v>
      </c>
      <c r="E82" s="9" t="s">
        <v>98</v>
      </c>
      <c r="F82" s="9" t="s">
        <v>12</v>
      </c>
      <c r="G82" s="9" t="s">
        <v>99</v>
      </c>
      <c r="H82" s="9" t="s">
        <v>94</v>
      </c>
      <c r="I82" s="11"/>
      <c r="J82" s="12"/>
      <c r="K82" s="4"/>
    </row>
    <row r="83" spans="1:11" ht="16.5" customHeight="1">
      <c r="A83" s="13" t="e">
        <f t="shared" si="1"/>
        <v>#REF!</v>
      </c>
      <c r="B83" s="14" t="s">
        <v>669</v>
      </c>
      <c r="C83" s="15" t="s">
        <v>9</v>
      </c>
      <c r="D83" s="16" t="s">
        <v>116</v>
      </c>
      <c r="E83" s="16" t="s">
        <v>11</v>
      </c>
      <c r="F83" s="16" t="s">
        <v>12</v>
      </c>
      <c r="G83" s="16" t="s">
        <v>100</v>
      </c>
      <c r="H83" s="16" t="s">
        <v>13</v>
      </c>
      <c r="I83" s="17"/>
      <c r="J83" s="4"/>
      <c r="K83" s="4"/>
    </row>
    <row r="84" spans="1:11" ht="16.5" customHeight="1">
      <c r="A84" s="4" t="e">
        <f t="shared" si="1"/>
        <v>#REF!</v>
      </c>
      <c r="B84" s="14" t="s">
        <v>669</v>
      </c>
      <c r="C84" s="18" t="s">
        <v>61</v>
      </c>
      <c r="D84" s="19" t="s">
        <v>116</v>
      </c>
      <c r="E84" s="19" t="s">
        <v>117</v>
      </c>
      <c r="F84" s="19" t="s">
        <v>12</v>
      </c>
      <c r="G84" s="19" t="s">
        <v>118</v>
      </c>
      <c r="H84" s="19" t="s">
        <v>119</v>
      </c>
      <c r="I84" s="21" t="s">
        <v>791</v>
      </c>
      <c r="J84" s="4"/>
      <c r="K84" s="4"/>
    </row>
    <row r="85" spans="1:11" ht="16.5" customHeight="1">
      <c r="A85" s="4" t="e">
        <f t="shared" si="1"/>
        <v>#REF!</v>
      </c>
      <c r="B85" s="14" t="s">
        <v>669</v>
      </c>
      <c r="C85" s="59" t="s">
        <v>61</v>
      </c>
      <c r="D85" s="19" t="s">
        <v>116</v>
      </c>
      <c r="E85" s="19" t="s">
        <v>120</v>
      </c>
      <c r="F85" s="19" t="s">
        <v>18</v>
      </c>
      <c r="G85" s="19" t="s">
        <v>121</v>
      </c>
      <c r="H85" s="19" t="s">
        <v>122</v>
      </c>
      <c r="I85" s="63" t="s">
        <v>676</v>
      </c>
      <c r="J85" s="4"/>
      <c r="K85" s="4"/>
    </row>
    <row r="86" spans="1:11" ht="16.5" customHeight="1">
      <c r="A86" s="4" t="e">
        <f t="shared" si="1"/>
        <v>#REF!</v>
      </c>
      <c r="B86" s="14" t="s">
        <v>669</v>
      </c>
      <c r="C86" s="59" t="s">
        <v>61</v>
      </c>
      <c r="D86" s="19" t="s">
        <v>116</v>
      </c>
      <c r="E86" s="19" t="s">
        <v>123</v>
      </c>
      <c r="F86" s="19" t="s">
        <v>18</v>
      </c>
      <c r="G86" s="19" t="s">
        <v>124</v>
      </c>
      <c r="H86" s="19" t="s">
        <v>125</v>
      </c>
      <c r="I86" s="63" t="s">
        <v>677</v>
      </c>
      <c r="J86" s="4"/>
      <c r="K86" s="4"/>
    </row>
    <row r="87" spans="1:11" ht="16.5" customHeight="1">
      <c r="A87" s="4" t="e">
        <f t="shared" si="1"/>
        <v>#REF!</v>
      </c>
      <c r="B87" s="14" t="s">
        <v>669</v>
      </c>
      <c r="C87" s="18" t="s">
        <v>61</v>
      </c>
      <c r="D87" s="19" t="s">
        <v>116</v>
      </c>
      <c r="E87" s="19" t="s">
        <v>126</v>
      </c>
      <c r="F87" s="19" t="s">
        <v>12</v>
      </c>
      <c r="G87" s="19" t="s">
        <v>127</v>
      </c>
      <c r="H87" s="19" t="s">
        <v>24</v>
      </c>
      <c r="I87" s="21" t="s">
        <v>792</v>
      </c>
      <c r="J87" s="4"/>
      <c r="K87" s="4"/>
    </row>
    <row r="88" spans="1:11" ht="16.5" customHeight="1">
      <c r="A88" s="4" t="e">
        <f t="shared" si="1"/>
        <v>#REF!</v>
      </c>
      <c r="B88" s="14" t="s">
        <v>669</v>
      </c>
      <c r="C88" s="59" t="s">
        <v>61</v>
      </c>
      <c r="D88" s="19" t="s">
        <v>116</v>
      </c>
      <c r="E88" s="19" t="s">
        <v>128</v>
      </c>
      <c r="F88" s="19" t="s">
        <v>18</v>
      </c>
      <c r="G88" s="19" t="s">
        <v>129</v>
      </c>
      <c r="H88" s="19" t="s">
        <v>130</v>
      </c>
      <c r="I88" s="63" t="s">
        <v>673</v>
      </c>
      <c r="J88" s="4"/>
      <c r="K88" s="4"/>
    </row>
    <row r="89" spans="1:11" ht="16.5" customHeight="1">
      <c r="A89" s="4" t="e">
        <f t="shared" si="1"/>
        <v>#REF!</v>
      </c>
      <c r="B89" s="14" t="s">
        <v>669</v>
      </c>
      <c r="C89" s="18" t="s">
        <v>71</v>
      </c>
      <c r="D89" s="19" t="s">
        <v>116</v>
      </c>
      <c r="E89" s="19" t="s">
        <v>131</v>
      </c>
      <c r="F89" s="61" t="s">
        <v>18</v>
      </c>
      <c r="G89" s="19" t="s">
        <v>132</v>
      </c>
      <c r="H89" s="19" t="s">
        <v>133</v>
      </c>
      <c r="I89" s="20"/>
      <c r="J89" s="4"/>
      <c r="K89" s="4"/>
    </row>
    <row r="90" spans="1:11" ht="16.5" customHeight="1">
      <c r="A90" s="4" t="e">
        <f t="shared" si="1"/>
        <v>#REF!</v>
      </c>
      <c r="B90" s="14" t="s">
        <v>669</v>
      </c>
      <c r="C90" s="59" t="s">
        <v>61</v>
      </c>
      <c r="D90" s="19" t="s">
        <v>116</v>
      </c>
      <c r="E90" s="19" t="s">
        <v>134</v>
      </c>
      <c r="F90" s="19" t="s">
        <v>18</v>
      </c>
      <c r="G90" s="19" t="s">
        <v>135</v>
      </c>
      <c r="H90" s="19" t="s">
        <v>136</v>
      </c>
      <c r="I90" s="62"/>
      <c r="J90" s="4"/>
      <c r="K90" s="4"/>
    </row>
    <row r="91" spans="1:11" ht="16.5" customHeight="1">
      <c r="A91" s="13" t="e">
        <f t="shared" si="1"/>
        <v>#REF!</v>
      </c>
      <c r="B91" s="14" t="s">
        <v>669</v>
      </c>
      <c r="C91" s="18" t="s">
        <v>71</v>
      </c>
      <c r="D91" s="19" t="s">
        <v>116</v>
      </c>
      <c r="E91" s="19" t="s">
        <v>137</v>
      </c>
      <c r="F91" s="19" t="s">
        <v>12</v>
      </c>
      <c r="G91" s="19" t="s">
        <v>138</v>
      </c>
      <c r="H91" s="19" t="s">
        <v>94</v>
      </c>
      <c r="I91" s="21" t="s">
        <v>791</v>
      </c>
      <c r="J91" s="4"/>
      <c r="K91" s="4"/>
    </row>
    <row r="92" spans="1:11" ht="16.5" customHeight="1">
      <c r="A92" s="4" t="e">
        <f t="shared" si="1"/>
        <v>#REF!</v>
      </c>
      <c r="B92" s="14" t="s">
        <v>669</v>
      </c>
      <c r="C92" s="18" t="s">
        <v>71</v>
      </c>
      <c r="D92" s="19" t="s">
        <v>116</v>
      </c>
      <c r="E92" s="19" t="s">
        <v>139</v>
      </c>
      <c r="F92" s="19" t="s">
        <v>12</v>
      </c>
      <c r="G92" s="19" t="s">
        <v>140</v>
      </c>
      <c r="H92" s="19" t="s">
        <v>94</v>
      </c>
      <c r="I92" s="21" t="s">
        <v>791</v>
      </c>
      <c r="J92" s="4"/>
      <c r="K92" s="4"/>
    </row>
    <row r="93" spans="1:11" ht="16.5" customHeight="1">
      <c r="A93" s="4" t="e">
        <f t="shared" si="1"/>
        <v>#REF!</v>
      </c>
      <c r="B93" s="14" t="s">
        <v>669</v>
      </c>
      <c r="C93" s="18" t="s">
        <v>61</v>
      </c>
      <c r="D93" s="19" t="s">
        <v>116</v>
      </c>
      <c r="E93" s="19" t="s">
        <v>141</v>
      </c>
      <c r="F93" s="19" t="s">
        <v>12</v>
      </c>
      <c r="G93" s="19" t="s">
        <v>142</v>
      </c>
      <c r="H93" s="19" t="s">
        <v>143</v>
      </c>
      <c r="I93" s="21" t="s">
        <v>793</v>
      </c>
      <c r="J93" s="4"/>
      <c r="K93" s="4"/>
    </row>
    <row r="94" spans="1:11" ht="16.5" customHeight="1">
      <c r="A94" s="4" t="e">
        <f t="shared" si="1"/>
        <v>#REF!</v>
      </c>
      <c r="B94" s="14" t="s">
        <v>669</v>
      </c>
      <c r="C94" s="18" t="s">
        <v>61</v>
      </c>
      <c r="D94" s="19" t="s">
        <v>116</v>
      </c>
      <c r="E94" s="19" t="s">
        <v>144</v>
      </c>
      <c r="F94" s="19" t="s">
        <v>12</v>
      </c>
      <c r="G94" s="19" t="s">
        <v>145</v>
      </c>
      <c r="H94" s="19" t="s">
        <v>146</v>
      </c>
      <c r="I94" s="21" t="s">
        <v>794</v>
      </c>
      <c r="J94" s="4"/>
      <c r="K94" s="4"/>
    </row>
    <row r="95" spans="1:11" ht="16.5" customHeight="1">
      <c r="A95" s="4" t="e">
        <f t="shared" si="1"/>
        <v>#REF!</v>
      </c>
      <c r="B95" s="14" t="s">
        <v>669</v>
      </c>
      <c r="C95" s="18" t="s">
        <v>9</v>
      </c>
      <c r="D95" s="19" t="s">
        <v>116</v>
      </c>
      <c r="E95" s="19" t="s">
        <v>147</v>
      </c>
      <c r="F95" s="19" t="s">
        <v>12</v>
      </c>
      <c r="G95" s="19" t="s">
        <v>148</v>
      </c>
      <c r="H95" s="19" t="s">
        <v>143</v>
      </c>
      <c r="I95" s="21" t="s">
        <v>793</v>
      </c>
      <c r="J95" s="4"/>
      <c r="K95" s="4"/>
    </row>
    <row r="96" spans="1:11" ht="16.5" customHeight="1">
      <c r="A96" s="4" t="e">
        <f t="shared" si="1"/>
        <v>#REF!</v>
      </c>
      <c r="B96" s="14" t="s">
        <v>669</v>
      </c>
      <c r="C96" s="18" t="s">
        <v>9</v>
      </c>
      <c r="D96" s="19" t="s">
        <v>116</v>
      </c>
      <c r="E96" s="19" t="s">
        <v>149</v>
      </c>
      <c r="F96" s="19" t="s">
        <v>12</v>
      </c>
      <c r="G96" s="19" t="s">
        <v>150</v>
      </c>
      <c r="H96" s="19" t="s">
        <v>146</v>
      </c>
      <c r="I96" s="21" t="s">
        <v>794</v>
      </c>
      <c r="J96" s="4"/>
      <c r="K96" s="4"/>
    </row>
    <row r="97" spans="1:11" ht="16.5" customHeight="1">
      <c r="A97" s="4" t="e">
        <f t="shared" si="1"/>
        <v>#REF!</v>
      </c>
      <c r="B97" s="14" t="s">
        <v>669</v>
      </c>
      <c r="C97" s="18" t="s">
        <v>61</v>
      </c>
      <c r="D97" s="19" t="s">
        <v>116</v>
      </c>
      <c r="E97" s="19" t="s">
        <v>151</v>
      </c>
      <c r="F97" s="19" t="s">
        <v>12</v>
      </c>
      <c r="G97" s="19" t="s">
        <v>152</v>
      </c>
      <c r="H97" s="19" t="s">
        <v>153</v>
      </c>
      <c r="I97" s="20"/>
      <c r="J97" s="4"/>
      <c r="K97" s="4"/>
    </row>
    <row r="98" spans="1:11" ht="16.5" customHeight="1">
      <c r="A98" s="4" t="e">
        <f t="shared" si="1"/>
        <v>#REF!</v>
      </c>
      <c r="B98" s="14" t="s">
        <v>669</v>
      </c>
      <c r="C98" s="18" t="s">
        <v>61</v>
      </c>
      <c r="D98" s="19" t="s">
        <v>116</v>
      </c>
      <c r="E98" s="19" t="s">
        <v>154</v>
      </c>
      <c r="F98" s="19" t="s">
        <v>12</v>
      </c>
      <c r="G98" s="19" t="s">
        <v>155</v>
      </c>
      <c r="H98" s="19" t="s">
        <v>156</v>
      </c>
      <c r="I98" s="20"/>
      <c r="J98" s="4"/>
      <c r="K98" s="4"/>
    </row>
    <row r="99" spans="1:11" ht="16.5" customHeight="1">
      <c r="A99" s="13" t="e">
        <f t="shared" si="1"/>
        <v>#REF!</v>
      </c>
      <c r="B99" s="14" t="s">
        <v>669</v>
      </c>
      <c r="C99" s="22" t="s">
        <v>61</v>
      </c>
      <c r="D99" s="3" t="s">
        <v>116</v>
      </c>
      <c r="E99" s="3" t="s">
        <v>157</v>
      </c>
      <c r="F99" s="3" t="s">
        <v>12</v>
      </c>
      <c r="G99" s="3" t="s">
        <v>158</v>
      </c>
      <c r="H99" s="3" t="s">
        <v>159</v>
      </c>
      <c r="I99" s="23"/>
      <c r="J99" s="4"/>
      <c r="K99" s="4"/>
    </row>
    <row r="100" spans="1:11" ht="16.5" customHeight="1">
      <c r="A100" s="24" t="e">
        <f t="shared" si="1"/>
        <v>#REF!</v>
      </c>
      <c r="B100" s="25" t="s">
        <v>669</v>
      </c>
      <c r="C100" s="67" t="s">
        <v>61</v>
      </c>
      <c r="D100" s="9" t="s">
        <v>160</v>
      </c>
      <c r="E100" s="9" t="s">
        <v>98</v>
      </c>
      <c r="F100" s="9" t="s">
        <v>12</v>
      </c>
      <c r="G100" s="9" t="s">
        <v>99</v>
      </c>
      <c r="H100" s="9" t="s">
        <v>94</v>
      </c>
      <c r="I100" s="9" t="s">
        <v>161</v>
      </c>
      <c r="J100" s="12"/>
      <c r="K100" s="4"/>
    </row>
    <row r="101" spans="1:11" ht="16.5" customHeight="1">
      <c r="A101" s="4" t="e">
        <f t="shared" si="1"/>
        <v>#REF!</v>
      </c>
      <c r="B101" s="14" t="s">
        <v>669</v>
      </c>
      <c r="C101" s="15" t="s">
        <v>9</v>
      </c>
      <c r="D101" s="16" t="s">
        <v>160</v>
      </c>
      <c r="E101" s="16" t="s">
        <v>11</v>
      </c>
      <c r="F101" s="16" t="s">
        <v>12</v>
      </c>
      <c r="G101" s="16" t="s">
        <v>100</v>
      </c>
      <c r="H101" s="16" t="s">
        <v>13</v>
      </c>
      <c r="I101" s="29" t="s">
        <v>795</v>
      </c>
      <c r="J101" s="4"/>
      <c r="K101" s="4"/>
    </row>
    <row r="102" spans="1:11" ht="16.5" customHeight="1">
      <c r="A102" s="4" t="e">
        <f t="shared" si="1"/>
        <v>#REF!</v>
      </c>
      <c r="B102" s="14" t="s">
        <v>669</v>
      </c>
      <c r="C102" s="18" t="s">
        <v>9</v>
      </c>
      <c r="D102" s="19" t="s">
        <v>160</v>
      </c>
      <c r="E102" s="19" t="s">
        <v>162</v>
      </c>
      <c r="F102" s="19" t="s">
        <v>12</v>
      </c>
      <c r="G102" s="19" t="s">
        <v>796</v>
      </c>
      <c r="H102" s="19" t="s">
        <v>163</v>
      </c>
      <c r="I102" s="21" t="s">
        <v>797</v>
      </c>
      <c r="J102" s="4"/>
      <c r="K102" s="4"/>
    </row>
    <row r="103" spans="1:11" ht="16.5" customHeight="1">
      <c r="A103" s="4" t="e">
        <f t="shared" si="1"/>
        <v>#REF!</v>
      </c>
      <c r="B103" s="14" t="s">
        <v>669</v>
      </c>
      <c r="C103" s="18" t="s">
        <v>9</v>
      </c>
      <c r="D103" s="19" t="s">
        <v>160</v>
      </c>
      <c r="E103" s="19" t="s">
        <v>101</v>
      </c>
      <c r="F103" s="19" t="s">
        <v>12</v>
      </c>
      <c r="G103" s="20"/>
      <c r="H103" s="19" t="s">
        <v>164</v>
      </c>
      <c r="I103" s="21" t="s">
        <v>795</v>
      </c>
      <c r="J103" s="4"/>
      <c r="K103" s="4"/>
    </row>
    <row r="104" spans="1:11" ht="16.5" customHeight="1">
      <c r="A104" s="4" t="e">
        <f t="shared" si="1"/>
        <v>#REF!</v>
      </c>
      <c r="B104" s="14" t="s">
        <v>669</v>
      </c>
      <c r="C104" s="18" t="s">
        <v>9</v>
      </c>
      <c r="D104" s="19" t="s">
        <v>160</v>
      </c>
      <c r="E104" s="19" t="s">
        <v>165</v>
      </c>
      <c r="F104" s="19" t="s">
        <v>12</v>
      </c>
      <c r="G104" s="20"/>
      <c r="H104" s="19" t="s">
        <v>166</v>
      </c>
      <c r="I104" s="21" t="s">
        <v>795</v>
      </c>
      <c r="J104" s="4"/>
      <c r="K104" s="4"/>
    </row>
    <row r="105" spans="1:11" ht="16.5" customHeight="1">
      <c r="A105" s="4" t="e">
        <f t="shared" si="1"/>
        <v>#REF!</v>
      </c>
      <c r="B105" s="14" t="s">
        <v>669</v>
      </c>
      <c r="C105" s="22" t="s">
        <v>9</v>
      </c>
      <c r="D105" s="3" t="s">
        <v>160</v>
      </c>
      <c r="E105" s="3" t="s">
        <v>167</v>
      </c>
      <c r="F105" s="3" t="s">
        <v>12</v>
      </c>
      <c r="G105" s="23"/>
      <c r="H105" s="3" t="s">
        <v>168</v>
      </c>
      <c r="I105" s="30" t="s">
        <v>795</v>
      </c>
      <c r="J105" s="4"/>
      <c r="K105" s="4"/>
    </row>
    <row r="106" spans="1:11" ht="16.5" customHeight="1">
      <c r="A106" s="24" t="e">
        <f t="shared" si="1"/>
        <v>#REF!</v>
      </c>
      <c r="B106" s="25" t="s">
        <v>669</v>
      </c>
      <c r="C106" s="67" t="s">
        <v>61</v>
      </c>
      <c r="D106" s="9" t="s">
        <v>169</v>
      </c>
      <c r="E106" s="9" t="s">
        <v>98</v>
      </c>
      <c r="F106" s="9" t="s">
        <v>12</v>
      </c>
      <c r="G106" s="9" t="s">
        <v>99</v>
      </c>
      <c r="H106" s="9" t="s">
        <v>94</v>
      </c>
      <c r="I106" s="9" t="s">
        <v>161</v>
      </c>
      <c r="J106" s="12"/>
      <c r="K106" s="4"/>
    </row>
    <row r="107" spans="1:11" ht="16.5" customHeight="1">
      <c r="A107" s="13" t="e">
        <f t="shared" si="1"/>
        <v>#REF!</v>
      </c>
      <c r="B107" s="14" t="s">
        <v>669</v>
      </c>
      <c r="C107" s="15" t="s">
        <v>9</v>
      </c>
      <c r="D107" s="16" t="s">
        <v>169</v>
      </c>
      <c r="E107" s="16" t="s">
        <v>11</v>
      </c>
      <c r="F107" s="16" t="s">
        <v>12</v>
      </c>
      <c r="G107" s="16" t="s">
        <v>100</v>
      </c>
      <c r="H107" s="16" t="s">
        <v>13</v>
      </c>
      <c r="I107" s="16" t="s">
        <v>170</v>
      </c>
      <c r="J107" s="4"/>
      <c r="K107" s="4"/>
    </row>
    <row r="108" spans="1:11" ht="16.5" customHeight="1">
      <c r="A108" s="4" t="e">
        <f t="shared" si="1"/>
        <v>#REF!</v>
      </c>
      <c r="B108" s="14" t="s">
        <v>669</v>
      </c>
      <c r="C108" s="22" t="s">
        <v>9</v>
      </c>
      <c r="D108" s="3" t="s">
        <v>169</v>
      </c>
      <c r="E108" s="3" t="s">
        <v>101</v>
      </c>
      <c r="F108" s="3" t="s">
        <v>12</v>
      </c>
      <c r="G108" s="23"/>
      <c r="H108" s="3" t="s">
        <v>171</v>
      </c>
      <c r="I108" s="3" t="s">
        <v>170</v>
      </c>
      <c r="J108" s="4"/>
      <c r="K108" s="4"/>
    </row>
    <row r="109" spans="1:11" ht="16.5" customHeight="1">
      <c r="A109" s="24" t="e">
        <f t="shared" si="1"/>
        <v>#REF!</v>
      </c>
      <c r="B109" s="25" t="s">
        <v>669</v>
      </c>
      <c r="C109" s="67" t="s">
        <v>61</v>
      </c>
      <c r="D109" s="9" t="s">
        <v>172</v>
      </c>
      <c r="E109" s="9" t="s">
        <v>98</v>
      </c>
      <c r="F109" s="9" t="s">
        <v>12</v>
      </c>
      <c r="G109" s="9" t="s">
        <v>99</v>
      </c>
      <c r="H109" s="9" t="s">
        <v>94</v>
      </c>
      <c r="I109" s="9" t="s">
        <v>161</v>
      </c>
      <c r="J109" s="12"/>
      <c r="K109" s="4"/>
    </row>
    <row r="110" spans="1:11" ht="16.5" customHeight="1">
      <c r="A110" s="4" t="e">
        <f t="shared" si="1"/>
        <v>#REF!</v>
      </c>
      <c r="B110" s="14" t="s">
        <v>669</v>
      </c>
      <c r="C110" s="15" t="s">
        <v>9</v>
      </c>
      <c r="D110" s="16" t="s">
        <v>172</v>
      </c>
      <c r="E110" s="16" t="s">
        <v>11</v>
      </c>
      <c r="F110" s="16" t="s">
        <v>12</v>
      </c>
      <c r="G110" s="16" t="s">
        <v>100</v>
      </c>
      <c r="H110" s="16" t="s">
        <v>13</v>
      </c>
      <c r="I110" s="29" t="s">
        <v>798</v>
      </c>
      <c r="J110" s="4"/>
      <c r="K110" s="4"/>
    </row>
    <row r="111" spans="1:11" ht="16.5" customHeight="1">
      <c r="A111" s="4" t="e">
        <f t="shared" si="1"/>
        <v>#REF!</v>
      </c>
      <c r="B111" s="14" t="s">
        <v>669</v>
      </c>
      <c r="C111" s="18" t="s">
        <v>9</v>
      </c>
      <c r="D111" s="19" t="s">
        <v>172</v>
      </c>
      <c r="E111" s="19" t="s">
        <v>101</v>
      </c>
      <c r="F111" s="19" t="s">
        <v>12</v>
      </c>
      <c r="G111" s="20"/>
      <c r="H111" s="19" t="s">
        <v>173</v>
      </c>
      <c r="I111" s="21" t="s">
        <v>798</v>
      </c>
      <c r="J111" s="4"/>
      <c r="K111" s="4"/>
    </row>
    <row r="112" spans="1:11" ht="16.5" customHeight="1">
      <c r="A112" s="4" t="e">
        <f t="shared" si="1"/>
        <v>#REF!</v>
      </c>
      <c r="B112" s="14" t="s">
        <v>669</v>
      </c>
      <c r="C112" s="22" t="s">
        <v>71</v>
      </c>
      <c r="D112" s="3" t="s">
        <v>172</v>
      </c>
      <c r="E112" s="3" t="s">
        <v>174</v>
      </c>
      <c r="F112" s="3" t="s">
        <v>12</v>
      </c>
      <c r="G112" s="69" t="s">
        <v>799</v>
      </c>
      <c r="H112" s="3" t="s">
        <v>175</v>
      </c>
      <c r="I112" s="30" t="s">
        <v>798</v>
      </c>
      <c r="J112" s="4"/>
      <c r="K112" s="4"/>
    </row>
    <row r="113" spans="1:11" ht="16.5" customHeight="1">
      <c r="A113" s="24" t="e">
        <f t="shared" si="1"/>
        <v>#REF!</v>
      </c>
      <c r="B113" s="25" t="s">
        <v>669</v>
      </c>
      <c r="C113" s="67" t="s">
        <v>61</v>
      </c>
      <c r="D113" s="9" t="s">
        <v>176</v>
      </c>
      <c r="E113" s="9" t="s">
        <v>98</v>
      </c>
      <c r="F113" s="9" t="s">
        <v>12</v>
      </c>
      <c r="G113" s="9" t="s">
        <v>177</v>
      </c>
      <c r="H113" s="9" t="s">
        <v>94</v>
      </c>
      <c r="I113" s="28" t="s">
        <v>800</v>
      </c>
      <c r="J113" s="12"/>
      <c r="K113" s="4"/>
    </row>
    <row r="114" spans="1:11" ht="16.5" customHeight="1">
      <c r="A114" s="4" t="e">
        <f t="shared" si="1"/>
        <v>#REF!</v>
      </c>
      <c r="B114" s="14" t="s">
        <v>669</v>
      </c>
      <c r="C114" s="15" t="s">
        <v>9</v>
      </c>
      <c r="D114" s="16" t="s">
        <v>176</v>
      </c>
      <c r="E114" s="16" t="s">
        <v>11</v>
      </c>
      <c r="F114" s="16" t="s">
        <v>12</v>
      </c>
      <c r="G114" s="16" t="s">
        <v>100</v>
      </c>
      <c r="H114" s="16" t="s">
        <v>13</v>
      </c>
      <c r="I114" s="29" t="s">
        <v>800</v>
      </c>
      <c r="J114" s="4"/>
      <c r="K114" s="4"/>
    </row>
    <row r="115" spans="1:11" ht="16.5" customHeight="1">
      <c r="A115" s="13" t="e">
        <f t="shared" si="1"/>
        <v>#REF!</v>
      </c>
      <c r="B115" s="14" t="s">
        <v>669</v>
      </c>
      <c r="C115" s="18" t="s">
        <v>9</v>
      </c>
      <c r="D115" s="19" t="s">
        <v>176</v>
      </c>
      <c r="E115" s="19" t="s">
        <v>178</v>
      </c>
      <c r="F115" s="19" t="s">
        <v>12</v>
      </c>
      <c r="G115" s="20"/>
      <c r="H115" s="19" t="s">
        <v>179</v>
      </c>
      <c r="I115" s="21" t="s">
        <v>801</v>
      </c>
      <c r="J115" s="4"/>
      <c r="K115" s="4"/>
    </row>
    <row r="116" spans="1:11" ht="16.5" customHeight="1">
      <c r="A116" s="4" t="e">
        <f t="shared" ref="A116:A179" si="2">(A115+1)</f>
        <v>#REF!</v>
      </c>
      <c r="B116" s="14" t="s">
        <v>669</v>
      </c>
      <c r="C116" s="18" t="s">
        <v>9</v>
      </c>
      <c r="D116" s="19" t="s">
        <v>176</v>
      </c>
      <c r="E116" s="19" t="s">
        <v>180</v>
      </c>
      <c r="F116" s="19" t="s">
        <v>12</v>
      </c>
      <c r="G116" s="19" t="s">
        <v>181</v>
      </c>
      <c r="H116" s="19" t="s">
        <v>182</v>
      </c>
      <c r="I116" s="21" t="s">
        <v>802</v>
      </c>
      <c r="J116" s="4"/>
      <c r="K116" s="4"/>
    </row>
    <row r="117" spans="1:11" ht="16.5" customHeight="1">
      <c r="A117" s="4" t="e">
        <f t="shared" si="2"/>
        <v>#REF!</v>
      </c>
      <c r="B117" s="14" t="s">
        <v>669</v>
      </c>
      <c r="C117" s="22" t="s">
        <v>54</v>
      </c>
      <c r="D117" s="3" t="s">
        <v>176</v>
      </c>
      <c r="E117" s="3" t="s">
        <v>107</v>
      </c>
      <c r="F117" s="3" t="s">
        <v>12</v>
      </c>
      <c r="G117" s="23"/>
      <c r="H117" s="3" t="s">
        <v>183</v>
      </c>
      <c r="I117" s="30" t="s">
        <v>802</v>
      </c>
      <c r="J117" s="4"/>
      <c r="K117" s="4"/>
    </row>
    <row r="118" spans="1:11" ht="16.5" customHeight="1">
      <c r="A118" s="24" t="e">
        <f t="shared" si="2"/>
        <v>#REF!</v>
      </c>
      <c r="B118" s="25" t="s">
        <v>669</v>
      </c>
      <c r="C118" s="67" t="s">
        <v>61</v>
      </c>
      <c r="D118" s="9" t="s">
        <v>184</v>
      </c>
      <c r="E118" s="9" t="s">
        <v>98</v>
      </c>
      <c r="F118" s="9" t="s">
        <v>12</v>
      </c>
      <c r="G118" s="9" t="s">
        <v>99</v>
      </c>
      <c r="H118" s="9" t="s">
        <v>94</v>
      </c>
      <c r="I118" s="28" t="s">
        <v>803</v>
      </c>
      <c r="J118" s="12"/>
      <c r="K118" s="4"/>
    </row>
    <row r="119" spans="1:11" ht="16.5" customHeight="1">
      <c r="A119" s="4" t="e">
        <f t="shared" si="2"/>
        <v>#REF!</v>
      </c>
      <c r="B119" s="14" t="s">
        <v>669</v>
      </c>
      <c r="C119" s="15" t="s">
        <v>9</v>
      </c>
      <c r="D119" s="16" t="s">
        <v>184</v>
      </c>
      <c r="E119" s="16" t="s">
        <v>11</v>
      </c>
      <c r="F119" s="16" t="s">
        <v>12</v>
      </c>
      <c r="G119" s="16" t="s">
        <v>100</v>
      </c>
      <c r="H119" s="16" t="s">
        <v>13</v>
      </c>
      <c r="I119" s="29" t="s">
        <v>803</v>
      </c>
      <c r="J119" s="4"/>
      <c r="K119" s="4"/>
    </row>
    <row r="120" spans="1:11" ht="16.5" customHeight="1">
      <c r="A120" s="4" t="e">
        <f t="shared" si="2"/>
        <v>#REF!</v>
      </c>
      <c r="B120" s="14" t="s">
        <v>669</v>
      </c>
      <c r="C120" s="18" t="s">
        <v>9</v>
      </c>
      <c r="D120" s="19" t="s">
        <v>184</v>
      </c>
      <c r="E120" s="19" t="s">
        <v>185</v>
      </c>
      <c r="F120" s="19" t="s">
        <v>12</v>
      </c>
      <c r="G120" s="19" t="s">
        <v>186</v>
      </c>
      <c r="H120" s="19" t="s">
        <v>187</v>
      </c>
      <c r="I120" s="21" t="s">
        <v>803</v>
      </c>
      <c r="J120" s="4"/>
      <c r="K120" s="4"/>
    </row>
    <row r="121" spans="1:11" ht="16.5" customHeight="1">
      <c r="A121" s="4" t="e">
        <f t="shared" si="2"/>
        <v>#REF!</v>
      </c>
      <c r="B121" s="14" t="s">
        <v>669</v>
      </c>
      <c r="C121" s="18" t="s">
        <v>54</v>
      </c>
      <c r="D121" s="19" t="s">
        <v>184</v>
      </c>
      <c r="E121" s="19" t="s">
        <v>188</v>
      </c>
      <c r="F121" s="19" t="s">
        <v>12</v>
      </c>
      <c r="G121" s="20"/>
      <c r="H121" s="19" t="s">
        <v>189</v>
      </c>
      <c r="I121" s="21" t="s">
        <v>803</v>
      </c>
      <c r="J121" s="4"/>
      <c r="K121" s="4"/>
    </row>
    <row r="122" spans="1:11" ht="16.5" customHeight="1">
      <c r="A122" s="4" t="e">
        <f t="shared" si="2"/>
        <v>#REF!</v>
      </c>
      <c r="B122" s="14" t="s">
        <v>669</v>
      </c>
      <c r="C122" s="18" t="s">
        <v>54</v>
      </c>
      <c r="D122" s="19" t="s">
        <v>184</v>
      </c>
      <c r="E122" s="19" t="s">
        <v>190</v>
      </c>
      <c r="F122" s="19" t="s">
        <v>12</v>
      </c>
      <c r="G122" s="20"/>
      <c r="H122" s="19" t="s">
        <v>191</v>
      </c>
      <c r="I122" s="21" t="s">
        <v>803</v>
      </c>
      <c r="J122" s="4"/>
      <c r="K122" s="4"/>
    </row>
    <row r="123" spans="1:11" ht="16.5" customHeight="1">
      <c r="A123" s="13" t="e">
        <f t="shared" si="2"/>
        <v>#REF!</v>
      </c>
      <c r="B123" s="14" t="s">
        <v>669</v>
      </c>
      <c r="C123" s="18" t="s">
        <v>9</v>
      </c>
      <c r="D123" s="19" t="s">
        <v>184</v>
      </c>
      <c r="E123" s="19" t="s">
        <v>192</v>
      </c>
      <c r="F123" s="19" t="s">
        <v>12</v>
      </c>
      <c r="G123" s="20"/>
      <c r="H123" s="19" t="s">
        <v>189</v>
      </c>
      <c r="I123" s="21" t="s">
        <v>803</v>
      </c>
      <c r="J123" s="4"/>
      <c r="K123" s="4"/>
    </row>
    <row r="124" spans="1:11" ht="16.5" customHeight="1">
      <c r="A124" s="4" t="e">
        <f t="shared" si="2"/>
        <v>#REF!</v>
      </c>
      <c r="B124" s="14" t="s">
        <v>669</v>
      </c>
      <c r="C124" s="22" t="s">
        <v>54</v>
      </c>
      <c r="D124" s="3" t="s">
        <v>184</v>
      </c>
      <c r="E124" s="3" t="s">
        <v>107</v>
      </c>
      <c r="F124" s="3" t="s">
        <v>12</v>
      </c>
      <c r="G124" s="23"/>
      <c r="H124" s="3" t="s">
        <v>193</v>
      </c>
      <c r="I124" s="30" t="s">
        <v>803</v>
      </c>
      <c r="J124" s="4"/>
      <c r="K124" s="4"/>
    </row>
    <row r="125" spans="1:11" ht="16.5" customHeight="1">
      <c r="A125" s="24" t="e">
        <f t="shared" si="2"/>
        <v>#REF!</v>
      </c>
      <c r="B125" s="25" t="s">
        <v>669</v>
      </c>
      <c r="C125" s="67" t="s">
        <v>61</v>
      </c>
      <c r="D125" s="9" t="s">
        <v>194</v>
      </c>
      <c r="E125" s="9" t="s">
        <v>98</v>
      </c>
      <c r="F125" s="9" t="s">
        <v>12</v>
      </c>
      <c r="G125" s="9" t="s">
        <v>195</v>
      </c>
      <c r="H125" s="9" t="s">
        <v>94</v>
      </c>
      <c r="I125" s="28" t="s">
        <v>804</v>
      </c>
      <c r="J125" s="12"/>
      <c r="K125" s="4"/>
    </row>
    <row r="126" spans="1:11" ht="16.5" customHeight="1">
      <c r="A126" s="4" t="e">
        <f t="shared" si="2"/>
        <v>#REF!</v>
      </c>
      <c r="B126" s="14" t="s">
        <v>669</v>
      </c>
      <c r="C126" s="15" t="s">
        <v>9</v>
      </c>
      <c r="D126" s="16" t="s">
        <v>194</v>
      </c>
      <c r="E126" s="16" t="s">
        <v>11</v>
      </c>
      <c r="F126" s="16" t="s">
        <v>12</v>
      </c>
      <c r="G126" s="16" t="s">
        <v>100</v>
      </c>
      <c r="H126" s="16" t="s">
        <v>13</v>
      </c>
      <c r="I126" s="29" t="s">
        <v>804</v>
      </c>
      <c r="J126" s="4"/>
      <c r="K126" s="4"/>
    </row>
    <row r="127" spans="1:11" ht="16.5" customHeight="1">
      <c r="A127" s="4" t="e">
        <f t="shared" si="2"/>
        <v>#REF!</v>
      </c>
      <c r="B127" s="14" t="s">
        <v>669</v>
      </c>
      <c r="C127" s="18" t="s">
        <v>9</v>
      </c>
      <c r="D127" s="19" t="s">
        <v>194</v>
      </c>
      <c r="E127" s="19" t="s">
        <v>196</v>
      </c>
      <c r="F127" s="19" t="s">
        <v>12</v>
      </c>
      <c r="G127" s="20"/>
      <c r="H127" s="19" t="s">
        <v>197</v>
      </c>
      <c r="I127" s="19" t="s">
        <v>198</v>
      </c>
      <c r="J127" s="4"/>
      <c r="K127" s="4"/>
    </row>
    <row r="128" spans="1:11" ht="16.5" customHeight="1">
      <c r="A128" s="4" t="e">
        <f t="shared" si="2"/>
        <v>#REF!</v>
      </c>
      <c r="B128" s="14" t="s">
        <v>669</v>
      </c>
      <c r="C128" s="59" t="s">
        <v>9</v>
      </c>
      <c r="D128" s="61" t="s">
        <v>194</v>
      </c>
      <c r="E128" s="61" t="s">
        <v>199</v>
      </c>
      <c r="F128" s="61" t="s">
        <v>12</v>
      </c>
      <c r="G128" s="64"/>
      <c r="H128" s="61" t="s">
        <v>200</v>
      </c>
      <c r="I128" s="63" t="s">
        <v>678</v>
      </c>
      <c r="J128" s="4"/>
      <c r="K128" s="4"/>
    </row>
    <row r="129" spans="1:11" ht="16.5" customHeight="1">
      <c r="A129" s="4" t="e">
        <f t="shared" si="2"/>
        <v>#REF!</v>
      </c>
      <c r="B129" s="14" t="s">
        <v>669</v>
      </c>
      <c r="C129" s="59" t="s">
        <v>9</v>
      </c>
      <c r="D129" s="61" t="s">
        <v>194</v>
      </c>
      <c r="E129" s="61" t="s">
        <v>201</v>
      </c>
      <c r="F129" s="61" t="s">
        <v>12</v>
      </c>
      <c r="G129" s="64"/>
      <c r="H129" s="61" t="s">
        <v>202</v>
      </c>
      <c r="I129" s="63" t="s">
        <v>679</v>
      </c>
      <c r="J129" s="4"/>
      <c r="K129" s="4"/>
    </row>
    <row r="130" spans="1:11" ht="16.5" customHeight="1">
      <c r="A130" s="4" t="e">
        <f t="shared" si="2"/>
        <v>#REF!</v>
      </c>
      <c r="B130" s="14" t="s">
        <v>669</v>
      </c>
      <c r="C130" s="59" t="s">
        <v>9</v>
      </c>
      <c r="D130" s="61" t="s">
        <v>194</v>
      </c>
      <c r="E130" s="61" t="s">
        <v>203</v>
      </c>
      <c r="F130" s="61" t="s">
        <v>12</v>
      </c>
      <c r="G130" s="64"/>
      <c r="H130" s="61" t="s">
        <v>204</v>
      </c>
      <c r="I130" s="63" t="s">
        <v>680</v>
      </c>
      <c r="J130" s="4"/>
      <c r="K130" s="4"/>
    </row>
    <row r="131" spans="1:11" ht="16.5" customHeight="1">
      <c r="A131" s="13" t="e">
        <f t="shared" si="2"/>
        <v>#REF!</v>
      </c>
      <c r="B131" s="14" t="s">
        <v>669</v>
      </c>
      <c r="C131" s="59" t="s">
        <v>9</v>
      </c>
      <c r="D131" s="61" t="s">
        <v>194</v>
      </c>
      <c r="E131" s="61" t="s">
        <v>205</v>
      </c>
      <c r="F131" s="61" t="s">
        <v>12</v>
      </c>
      <c r="G131" s="64"/>
      <c r="H131" s="61" t="s">
        <v>206</v>
      </c>
      <c r="I131" s="63" t="s">
        <v>681</v>
      </c>
      <c r="J131" s="4"/>
      <c r="K131" s="4"/>
    </row>
    <row r="132" spans="1:11" ht="16.5" customHeight="1">
      <c r="A132" s="4" t="e">
        <f t="shared" si="2"/>
        <v>#REF!</v>
      </c>
      <c r="B132" s="14" t="s">
        <v>669</v>
      </c>
      <c r="C132" s="59" t="s">
        <v>9</v>
      </c>
      <c r="D132" s="61" t="s">
        <v>194</v>
      </c>
      <c r="E132" s="61" t="s">
        <v>207</v>
      </c>
      <c r="F132" s="61" t="s">
        <v>12</v>
      </c>
      <c r="G132" s="64"/>
      <c r="H132" s="61" t="s">
        <v>208</v>
      </c>
      <c r="I132" s="63" t="s">
        <v>215</v>
      </c>
      <c r="J132" s="4"/>
      <c r="K132" s="4"/>
    </row>
    <row r="133" spans="1:11" ht="16.5" customHeight="1">
      <c r="A133" s="4" t="e">
        <f t="shared" si="2"/>
        <v>#REF!</v>
      </c>
      <c r="B133" s="14" t="s">
        <v>669</v>
      </c>
      <c r="C133" s="59" t="s">
        <v>54</v>
      </c>
      <c r="D133" s="61" t="s">
        <v>194</v>
      </c>
      <c r="E133" s="61" t="s">
        <v>209</v>
      </c>
      <c r="F133" s="61" t="s">
        <v>12</v>
      </c>
      <c r="G133" s="64"/>
      <c r="H133" s="61" t="s">
        <v>210</v>
      </c>
      <c r="I133" s="63" t="s">
        <v>678</v>
      </c>
      <c r="J133" s="4"/>
      <c r="K133" s="4"/>
    </row>
    <row r="134" spans="1:11" ht="17" customHeight="1">
      <c r="A134" s="4" t="e">
        <f t="shared" si="2"/>
        <v>#REF!</v>
      </c>
      <c r="B134" s="14" t="s">
        <v>669</v>
      </c>
      <c r="C134" s="59" t="s">
        <v>54</v>
      </c>
      <c r="D134" s="61" t="s">
        <v>194</v>
      </c>
      <c r="E134" s="61" t="s">
        <v>211</v>
      </c>
      <c r="F134" s="61" t="s">
        <v>12</v>
      </c>
      <c r="G134" s="64"/>
      <c r="H134" s="61" t="s">
        <v>212</v>
      </c>
      <c r="I134" s="63" t="s">
        <v>215</v>
      </c>
      <c r="J134" s="4"/>
      <c r="K134" s="4"/>
    </row>
    <row r="135" spans="1:11" ht="16.5" customHeight="1">
      <c r="A135" s="4" t="e">
        <f t="shared" si="2"/>
        <v>#REF!</v>
      </c>
      <c r="B135" s="14" t="s">
        <v>669</v>
      </c>
      <c r="C135" s="18" t="s">
        <v>71</v>
      </c>
      <c r="D135" s="19" t="s">
        <v>194</v>
      </c>
      <c r="E135" s="19" t="s">
        <v>213</v>
      </c>
      <c r="F135" s="19" t="s">
        <v>12</v>
      </c>
      <c r="G135" s="19" t="s">
        <v>214</v>
      </c>
      <c r="H135" s="19" t="s">
        <v>208</v>
      </c>
      <c r="I135" s="19" t="s">
        <v>215</v>
      </c>
      <c r="J135" s="4"/>
      <c r="K135" s="4"/>
    </row>
    <row r="136" spans="1:11" ht="16.5" customHeight="1">
      <c r="A136" s="4" t="e">
        <f t="shared" si="2"/>
        <v>#REF!</v>
      </c>
      <c r="B136" s="14" t="s">
        <v>669</v>
      </c>
      <c r="C136" s="18" t="s">
        <v>71</v>
      </c>
      <c r="D136" s="19" t="s">
        <v>194</v>
      </c>
      <c r="E136" s="19" t="s">
        <v>216</v>
      </c>
      <c r="F136" s="19" t="s">
        <v>12</v>
      </c>
      <c r="G136" s="19" t="s">
        <v>217</v>
      </c>
      <c r="H136" s="19" t="s">
        <v>208</v>
      </c>
      <c r="I136" s="21" t="s">
        <v>805</v>
      </c>
      <c r="J136" s="4"/>
      <c r="K136" s="4"/>
    </row>
    <row r="137" spans="1:11" ht="16.5" customHeight="1">
      <c r="A137" s="4" t="e">
        <f t="shared" si="2"/>
        <v>#REF!</v>
      </c>
      <c r="B137" s="14" t="s">
        <v>669</v>
      </c>
      <c r="C137" s="18" t="s">
        <v>71</v>
      </c>
      <c r="D137" s="19" t="s">
        <v>194</v>
      </c>
      <c r="E137" s="19" t="s">
        <v>218</v>
      </c>
      <c r="F137" s="19" t="s">
        <v>12</v>
      </c>
      <c r="G137" s="19" t="s">
        <v>219</v>
      </c>
      <c r="H137" s="19" t="s">
        <v>208</v>
      </c>
      <c r="I137" s="21" t="s">
        <v>805</v>
      </c>
      <c r="J137" s="4"/>
      <c r="K137" s="4"/>
    </row>
    <row r="138" spans="1:11" ht="16.5" customHeight="1">
      <c r="A138" s="4" t="e">
        <f t="shared" si="2"/>
        <v>#REF!</v>
      </c>
      <c r="B138" s="14" t="s">
        <v>669</v>
      </c>
      <c r="C138" s="22" t="s">
        <v>71</v>
      </c>
      <c r="D138" s="3" t="s">
        <v>194</v>
      </c>
      <c r="E138" s="3" t="s">
        <v>220</v>
      </c>
      <c r="F138" s="3" t="s">
        <v>12</v>
      </c>
      <c r="G138" s="3" t="s">
        <v>221</v>
      </c>
      <c r="H138" s="3" t="s">
        <v>208</v>
      </c>
      <c r="I138" s="30" t="s">
        <v>805</v>
      </c>
      <c r="J138" s="4"/>
      <c r="K138" s="4"/>
    </row>
    <row r="139" spans="1:11" ht="16.5" customHeight="1">
      <c r="A139" s="102" t="e">
        <f t="shared" si="2"/>
        <v>#REF!</v>
      </c>
      <c r="B139" s="25" t="s">
        <v>669</v>
      </c>
      <c r="C139" s="67" t="s">
        <v>61</v>
      </c>
      <c r="D139" s="9" t="s">
        <v>222</v>
      </c>
      <c r="E139" s="9" t="s">
        <v>98</v>
      </c>
      <c r="F139" s="9" t="s">
        <v>12</v>
      </c>
      <c r="G139" s="9" t="s">
        <v>99</v>
      </c>
      <c r="H139" s="9" t="s">
        <v>94</v>
      </c>
      <c r="I139" s="28" t="s">
        <v>806</v>
      </c>
      <c r="J139" s="12"/>
      <c r="K139" s="4"/>
    </row>
    <row r="140" spans="1:11" ht="16.5" customHeight="1">
      <c r="A140" s="4" t="e">
        <f t="shared" si="2"/>
        <v>#REF!</v>
      </c>
      <c r="B140" s="14" t="s">
        <v>669</v>
      </c>
      <c r="C140" s="15" t="s">
        <v>9</v>
      </c>
      <c r="D140" s="16" t="s">
        <v>222</v>
      </c>
      <c r="E140" s="16" t="s">
        <v>11</v>
      </c>
      <c r="F140" s="16" t="s">
        <v>12</v>
      </c>
      <c r="G140" s="16" t="s">
        <v>100</v>
      </c>
      <c r="H140" s="16" t="s">
        <v>13</v>
      </c>
      <c r="I140" s="29" t="s">
        <v>806</v>
      </c>
      <c r="J140" s="4"/>
      <c r="K140" s="4"/>
    </row>
    <row r="141" spans="1:11" ht="16.5" customHeight="1">
      <c r="A141" s="4" t="e">
        <f t="shared" si="2"/>
        <v>#REF!</v>
      </c>
      <c r="B141" s="14" t="s">
        <v>669</v>
      </c>
      <c r="C141" s="22" t="s">
        <v>54</v>
      </c>
      <c r="D141" s="3" t="s">
        <v>222</v>
      </c>
      <c r="E141" s="3" t="s">
        <v>107</v>
      </c>
      <c r="F141" s="3" t="s">
        <v>12</v>
      </c>
      <c r="G141" s="23"/>
      <c r="H141" s="3" t="s">
        <v>223</v>
      </c>
      <c r="I141" s="30" t="s">
        <v>806</v>
      </c>
      <c r="J141" s="4"/>
      <c r="K141" s="4"/>
    </row>
    <row r="142" spans="1:11" ht="16.5" customHeight="1">
      <c r="A142" s="24" t="e">
        <f t="shared" si="2"/>
        <v>#REF!</v>
      </c>
      <c r="B142" s="25" t="s">
        <v>669</v>
      </c>
      <c r="C142" s="67" t="s">
        <v>61</v>
      </c>
      <c r="D142" s="70" t="s">
        <v>224</v>
      </c>
      <c r="E142" s="70" t="s">
        <v>98</v>
      </c>
      <c r="F142" s="70" t="s">
        <v>18</v>
      </c>
      <c r="G142" s="70" t="s">
        <v>99</v>
      </c>
      <c r="H142" s="70" t="s">
        <v>94</v>
      </c>
      <c r="I142" s="28" t="s">
        <v>682</v>
      </c>
      <c r="J142" s="71"/>
      <c r="K142" s="72"/>
    </row>
    <row r="143" spans="1:11" ht="16.5" customHeight="1">
      <c r="A143" s="4" t="e">
        <f t="shared" si="2"/>
        <v>#REF!</v>
      </c>
      <c r="B143" s="14" t="s">
        <v>669</v>
      </c>
      <c r="C143" s="58" t="s">
        <v>9</v>
      </c>
      <c r="D143" s="73" t="s">
        <v>224</v>
      </c>
      <c r="E143" s="73" t="s">
        <v>11</v>
      </c>
      <c r="F143" s="73" t="s">
        <v>18</v>
      </c>
      <c r="G143" s="73" t="s">
        <v>100</v>
      </c>
      <c r="H143" s="73" t="s">
        <v>13</v>
      </c>
      <c r="I143" s="29" t="s">
        <v>682</v>
      </c>
      <c r="J143" s="72"/>
      <c r="K143" s="72"/>
    </row>
    <row r="144" spans="1:11" ht="16.5" customHeight="1">
      <c r="A144" s="4" t="e">
        <f t="shared" si="2"/>
        <v>#REF!</v>
      </c>
      <c r="B144" s="14" t="s">
        <v>669</v>
      </c>
      <c r="C144" s="59" t="s">
        <v>9</v>
      </c>
      <c r="D144" s="61" t="s">
        <v>224</v>
      </c>
      <c r="E144" s="61" t="s">
        <v>225</v>
      </c>
      <c r="F144" s="61" t="s">
        <v>18</v>
      </c>
      <c r="G144" s="64"/>
      <c r="H144" s="61" t="s">
        <v>226</v>
      </c>
      <c r="I144" s="21" t="s">
        <v>682</v>
      </c>
      <c r="J144" s="72"/>
      <c r="K144" s="72"/>
    </row>
    <row r="145" spans="1:11" ht="16.5" customHeight="1">
      <c r="A145" s="4" t="e">
        <f t="shared" si="2"/>
        <v>#REF!</v>
      </c>
      <c r="B145" s="14" t="s">
        <v>669</v>
      </c>
      <c r="C145" s="59" t="s">
        <v>9</v>
      </c>
      <c r="D145" s="61" t="s">
        <v>224</v>
      </c>
      <c r="E145" s="61" t="s">
        <v>227</v>
      </c>
      <c r="F145" s="61" t="s">
        <v>18</v>
      </c>
      <c r="G145" s="64"/>
      <c r="H145" s="61" t="s">
        <v>228</v>
      </c>
      <c r="I145" s="21" t="s">
        <v>682</v>
      </c>
      <c r="J145" s="72"/>
      <c r="K145" s="72"/>
    </row>
    <row r="146" spans="1:11" ht="16.5" customHeight="1">
      <c r="A146" s="4" t="e">
        <f t="shared" si="2"/>
        <v>#REF!</v>
      </c>
      <c r="B146" s="14" t="s">
        <v>669</v>
      </c>
      <c r="C146" s="59" t="s">
        <v>9</v>
      </c>
      <c r="D146" s="61" t="s">
        <v>224</v>
      </c>
      <c r="E146" s="61" t="s">
        <v>229</v>
      </c>
      <c r="F146" s="61" t="s">
        <v>18</v>
      </c>
      <c r="G146" s="64"/>
      <c r="H146" s="61" t="s">
        <v>230</v>
      </c>
      <c r="I146" s="21" t="s">
        <v>682</v>
      </c>
      <c r="J146" s="72"/>
      <c r="K146" s="72"/>
    </row>
    <row r="147" spans="1:11" ht="16.5" customHeight="1">
      <c r="A147" s="13" t="e">
        <f t="shared" si="2"/>
        <v>#REF!</v>
      </c>
      <c r="B147" s="14" t="s">
        <v>669</v>
      </c>
      <c r="C147" s="74" t="s">
        <v>9</v>
      </c>
      <c r="D147" s="75" t="s">
        <v>224</v>
      </c>
      <c r="E147" s="75" t="s">
        <v>231</v>
      </c>
      <c r="F147" s="75" t="s">
        <v>18</v>
      </c>
      <c r="G147" s="76"/>
      <c r="H147" s="75" t="s">
        <v>232</v>
      </c>
      <c r="I147" s="30" t="s">
        <v>682</v>
      </c>
      <c r="J147" s="72"/>
      <c r="K147" s="72"/>
    </row>
    <row r="148" spans="1:11" ht="16.5" customHeight="1">
      <c r="A148" s="24" t="e">
        <f t="shared" si="2"/>
        <v>#REF!</v>
      </c>
      <c r="B148" s="25" t="s">
        <v>669</v>
      </c>
      <c r="C148" s="67" t="s">
        <v>61</v>
      </c>
      <c r="D148" s="9" t="s">
        <v>233</v>
      </c>
      <c r="E148" s="9" t="s">
        <v>98</v>
      </c>
      <c r="F148" s="9" t="s">
        <v>18</v>
      </c>
      <c r="G148" s="9" t="s">
        <v>99</v>
      </c>
      <c r="H148" s="9" t="s">
        <v>94</v>
      </c>
      <c r="I148" s="28" t="s">
        <v>682</v>
      </c>
      <c r="J148" s="12"/>
      <c r="K148" s="4"/>
    </row>
    <row r="149" spans="1:11" ht="16.5" customHeight="1">
      <c r="A149" s="4" t="e">
        <f t="shared" si="2"/>
        <v>#REF!</v>
      </c>
      <c r="B149" s="14" t="s">
        <v>669</v>
      </c>
      <c r="C149" s="58" t="s">
        <v>9</v>
      </c>
      <c r="D149" s="73" t="s">
        <v>233</v>
      </c>
      <c r="E149" s="73" t="s">
        <v>11</v>
      </c>
      <c r="F149" s="73" t="s">
        <v>18</v>
      </c>
      <c r="G149" s="73" t="s">
        <v>100</v>
      </c>
      <c r="H149" s="73" t="s">
        <v>13</v>
      </c>
      <c r="I149" s="29" t="s">
        <v>682</v>
      </c>
      <c r="J149" s="72"/>
      <c r="K149" s="72"/>
    </row>
    <row r="150" spans="1:11" ht="16.5" customHeight="1">
      <c r="A150" s="4" t="e">
        <f t="shared" si="2"/>
        <v>#REF!</v>
      </c>
      <c r="B150" s="14" t="s">
        <v>669</v>
      </c>
      <c r="C150" s="59" t="s">
        <v>9</v>
      </c>
      <c r="D150" s="61" t="s">
        <v>233</v>
      </c>
      <c r="E150" s="61" t="s">
        <v>227</v>
      </c>
      <c r="F150" s="61" t="s">
        <v>18</v>
      </c>
      <c r="G150" s="64"/>
      <c r="H150" s="61" t="s">
        <v>234</v>
      </c>
      <c r="I150" s="21" t="s">
        <v>682</v>
      </c>
      <c r="J150" s="72"/>
      <c r="K150" s="72"/>
    </row>
    <row r="151" spans="1:11" ht="16.5" customHeight="1">
      <c r="A151" s="4" t="e">
        <f t="shared" si="2"/>
        <v>#REF!</v>
      </c>
      <c r="B151" s="14" t="s">
        <v>669</v>
      </c>
      <c r="C151" s="59" t="s">
        <v>71</v>
      </c>
      <c r="D151" s="61" t="s">
        <v>233</v>
      </c>
      <c r="E151" s="61" t="s">
        <v>235</v>
      </c>
      <c r="F151" s="61" t="s">
        <v>18</v>
      </c>
      <c r="G151" s="64"/>
      <c r="H151" s="61" t="s">
        <v>236</v>
      </c>
      <c r="I151" s="21" t="s">
        <v>682</v>
      </c>
      <c r="J151" s="72"/>
      <c r="K151" s="72"/>
    </row>
    <row r="152" spans="1:11" ht="16.5" customHeight="1">
      <c r="A152" s="4" t="e">
        <f t="shared" si="2"/>
        <v>#REF!</v>
      </c>
      <c r="B152" s="14" t="s">
        <v>669</v>
      </c>
      <c r="C152" s="59" t="s">
        <v>71</v>
      </c>
      <c r="D152" s="61" t="s">
        <v>233</v>
      </c>
      <c r="E152" s="61" t="s">
        <v>237</v>
      </c>
      <c r="F152" s="61" t="s">
        <v>18</v>
      </c>
      <c r="G152" s="64"/>
      <c r="H152" s="61" t="s">
        <v>238</v>
      </c>
      <c r="I152" s="21" t="s">
        <v>682</v>
      </c>
      <c r="J152" s="72"/>
      <c r="K152" s="72"/>
    </row>
    <row r="153" spans="1:11" ht="16.5" customHeight="1">
      <c r="A153" s="4" t="e">
        <f t="shared" si="2"/>
        <v>#REF!</v>
      </c>
      <c r="B153" s="14" t="s">
        <v>669</v>
      </c>
      <c r="C153" s="59" t="s">
        <v>71</v>
      </c>
      <c r="D153" s="61" t="s">
        <v>233</v>
      </c>
      <c r="E153" s="61" t="s">
        <v>239</v>
      </c>
      <c r="F153" s="61" t="s">
        <v>18</v>
      </c>
      <c r="G153" s="64"/>
      <c r="H153" s="61" t="s">
        <v>240</v>
      </c>
      <c r="I153" s="21" t="s">
        <v>682</v>
      </c>
      <c r="J153" s="72"/>
      <c r="K153" s="72"/>
    </row>
    <row r="154" spans="1:11" ht="16.5" customHeight="1">
      <c r="A154" s="4" t="e">
        <f t="shared" si="2"/>
        <v>#REF!</v>
      </c>
      <c r="B154" s="14" t="s">
        <v>669</v>
      </c>
      <c r="C154" s="59" t="s">
        <v>14</v>
      </c>
      <c r="D154" s="61" t="s">
        <v>233</v>
      </c>
      <c r="E154" s="61" t="s">
        <v>241</v>
      </c>
      <c r="F154" s="61" t="s">
        <v>18</v>
      </c>
      <c r="G154" s="64"/>
      <c r="H154" s="61" t="s">
        <v>242</v>
      </c>
      <c r="I154" s="21" t="s">
        <v>682</v>
      </c>
      <c r="J154" s="72"/>
      <c r="K154" s="72"/>
    </row>
    <row r="155" spans="1:11" ht="16.5" customHeight="1">
      <c r="A155" s="13" t="e">
        <f t="shared" si="2"/>
        <v>#REF!</v>
      </c>
      <c r="B155" s="14" t="s">
        <v>669</v>
      </c>
      <c r="C155" s="74" t="s">
        <v>9</v>
      </c>
      <c r="D155" s="75" t="s">
        <v>233</v>
      </c>
      <c r="E155" s="75" t="s">
        <v>229</v>
      </c>
      <c r="F155" s="75" t="s">
        <v>18</v>
      </c>
      <c r="G155" s="76"/>
      <c r="H155" s="75" t="s">
        <v>243</v>
      </c>
      <c r="I155" s="30" t="s">
        <v>682</v>
      </c>
      <c r="J155" s="72"/>
      <c r="K155" s="72"/>
    </row>
    <row r="156" spans="1:11" ht="16.5" customHeight="1">
      <c r="A156" s="24" t="e">
        <f t="shared" si="2"/>
        <v>#REF!</v>
      </c>
      <c r="B156" s="25" t="s">
        <v>669</v>
      </c>
      <c r="C156" s="67" t="s">
        <v>61</v>
      </c>
      <c r="D156" s="9" t="s">
        <v>244</v>
      </c>
      <c r="E156" s="9" t="s">
        <v>98</v>
      </c>
      <c r="F156" s="9" t="s">
        <v>12</v>
      </c>
      <c r="G156" s="9" t="s">
        <v>99</v>
      </c>
      <c r="H156" s="9" t="s">
        <v>94</v>
      </c>
      <c r="I156" s="28" t="s">
        <v>807</v>
      </c>
      <c r="J156" s="12"/>
      <c r="K156" s="4"/>
    </row>
    <row r="157" spans="1:11" ht="16.5" customHeight="1">
      <c r="A157" s="4" t="e">
        <f t="shared" si="2"/>
        <v>#REF!</v>
      </c>
      <c r="B157" s="14" t="s">
        <v>669</v>
      </c>
      <c r="C157" s="15" t="s">
        <v>9</v>
      </c>
      <c r="D157" s="16" t="s">
        <v>244</v>
      </c>
      <c r="E157" s="16" t="s">
        <v>11</v>
      </c>
      <c r="F157" s="16" t="s">
        <v>12</v>
      </c>
      <c r="G157" s="16" t="s">
        <v>100</v>
      </c>
      <c r="H157" s="16" t="s">
        <v>13</v>
      </c>
      <c r="I157" s="29" t="s">
        <v>807</v>
      </c>
      <c r="J157" s="4"/>
      <c r="K157" s="4"/>
    </row>
    <row r="158" spans="1:11" ht="16.5" customHeight="1">
      <c r="A158" s="4" t="e">
        <f t="shared" si="2"/>
        <v>#REF!</v>
      </c>
      <c r="B158" s="14" t="s">
        <v>669</v>
      </c>
      <c r="C158" s="18" t="s">
        <v>54</v>
      </c>
      <c r="D158" s="19" t="s">
        <v>244</v>
      </c>
      <c r="E158" s="19" t="s">
        <v>192</v>
      </c>
      <c r="F158" s="19" t="s">
        <v>12</v>
      </c>
      <c r="G158" s="20"/>
      <c r="H158" s="19" t="s">
        <v>245</v>
      </c>
      <c r="I158" s="21" t="s">
        <v>808</v>
      </c>
      <c r="J158" s="4"/>
      <c r="K158" s="4"/>
    </row>
    <row r="159" spans="1:11" ht="16.5" customHeight="1">
      <c r="A159" s="4" t="e">
        <f t="shared" si="2"/>
        <v>#REF!</v>
      </c>
      <c r="B159" s="14" t="s">
        <v>669</v>
      </c>
      <c r="C159" s="18" t="s">
        <v>9</v>
      </c>
      <c r="D159" s="19" t="s">
        <v>244</v>
      </c>
      <c r="E159" s="19" t="s">
        <v>246</v>
      </c>
      <c r="F159" s="19" t="s">
        <v>12</v>
      </c>
      <c r="G159" s="20"/>
      <c r="H159" s="19" t="s">
        <v>247</v>
      </c>
      <c r="I159" s="21" t="s">
        <v>809</v>
      </c>
      <c r="J159" s="4"/>
      <c r="K159" s="4"/>
    </row>
    <row r="160" spans="1:11" ht="16.5" customHeight="1">
      <c r="A160" s="4" t="e">
        <f t="shared" si="2"/>
        <v>#REF!</v>
      </c>
      <c r="B160" s="14" t="s">
        <v>669</v>
      </c>
      <c r="C160" s="18" t="s">
        <v>9</v>
      </c>
      <c r="D160" s="19" t="s">
        <v>244</v>
      </c>
      <c r="E160" s="19" t="s">
        <v>248</v>
      </c>
      <c r="F160" s="19" t="s">
        <v>12</v>
      </c>
      <c r="G160" s="20"/>
      <c r="H160" s="19" t="s">
        <v>249</v>
      </c>
      <c r="I160" s="21" t="s">
        <v>810</v>
      </c>
      <c r="J160" s="4"/>
      <c r="K160" s="4"/>
    </row>
    <row r="161" spans="1:11" ht="16.5" customHeight="1">
      <c r="A161" s="4" t="e">
        <f t="shared" si="2"/>
        <v>#REF!</v>
      </c>
      <c r="B161" s="14" t="s">
        <v>669</v>
      </c>
      <c r="C161" s="18" t="s">
        <v>71</v>
      </c>
      <c r="D161" s="19" t="s">
        <v>244</v>
      </c>
      <c r="E161" s="19" t="s">
        <v>250</v>
      </c>
      <c r="F161" s="19" t="s">
        <v>12</v>
      </c>
      <c r="G161" s="20"/>
      <c r="H161" s="19" t="s">
        <v>251</v>
      </c>
      <c r="I161" s="21" t="s">
        <v>810</v>
      </c>
      <c r="J161" s="4"/>
      <c r="K161" s="4"/>
    </row>
    <row r="162" spans="1:11" ht="16.5" customHeight="1">
      <c r="A162" s="4" t="e">
        <f t="shared" si="2"/>
        <v>#REF!</v>
      </c>
      <c r="B162" s="14" t="s">
        <v>669</v>
      </c>
      <c r="C162" s="18" t="s">
        <v>54</v>
      </c>
      <c r="D162" s="19" t="s">
        <v>244</v>
      </c>
      <c r="E162" s="19" t="s">
        <v>252</v>
      </c>
      <c r="F162" s="19" t="s">
        <v>12</v>
      </c>
      <c r="G162" s="20"/>
      <c r="H162" s="19" t="s">
        <v>253</v>
      </c>
      <c r="I162" s="21" t="s">
        <v>811</v>
      </c>
      <c r="J162" s="4"/>
      <c r="K162" s="4"/>
    </row>
    <row r="163" spans="1:11" ht="16.5" customHeight="1">
      <c r="A163" s="13" t="e">
        <f t="shared" si="2"/>
        <v>#REF!</v>
      </c>
      <c r="B163" s="14" t="s">
        <v>669</v>
      </c>
      <c r="C163" s="18" t="s">
        <v>9</v>
      </c>
      <c r="D163" s="19" t="s">
        <v>244</v>
      </c>
      <c r="E163" s="19" t="s">
        <v>254</v>
      </c>
      <c r="F163" s="19" t="s">
        <v>12</v>
      </c>
      <c r="G163" s="20"/>
      <c r="H163" s="19" t="s">
        <v>143</v>
      </c>
      <c r="I163" s="21" t="s">
        <v>793</v>
      </c>
      <c r="J163" s="4"/>
      <c r="K163" s="4"/>
    </row>
    <row r="164" spans="1:11" ht="16.5" customHeight="1">
      <c r="A164" s="4" t="e">
        <f t="shared" si="2"/>
        <v>#REF!</v>
      </c>
      <c r="B164" s="14" t="s">
        <v>669</v>
      </c>
      <c r="C164" s="18" t="s">
        <v>9</v>
      </c>
      <c r="D164" s="19" t="s">
        <v>244</v>
      </c>
      <c r="E164" s="19" t="s">
        <v>255</v>
      </c>
      <c r="F164" s="19" t="s">
        <v>12</v>
      </c>
      <c r="G164" s="20"/>
      <c r="H164" s="19" t="s">
        <v>146</v>
      </c>
      <c r="I164" s="21" t="s">
        <v>794</v>
      </c>
      <c r="J164" s="4"/>
      <c r="K164" s="4"/>
    </row>
    <row r="165" spans="1:11" ht="16.5" customHeight="1">
      <c r="A165" s="4" t="e">
        <f t="shared" si="2"/>
        <v>#REF!</v>
      </c>
      <c r="B165" s="14" t="s">
        <v>669</v>
      </c>
      <c r="C165" s="18" t="s">
        <v>9</v>
      </c>
      <c r="D165" s="19" t="s">
        <v>244</v>
      </c>
      <c r="E165" s="19" t="s">
        <v>256</v>
      </c>
      <c r="F165" s="19" t="s">
        <v>12</v>
      </c>
      <c r="G165" s="20"/>
      <c r="H165" s="19" t="s">
        <v>257</v>
      </c>
      <c r="I165" s="21" t="s">
        <v>812</v>
      </c>
      <c r="J165" s="4"/>
      <c r="K165" s="4"/>
    </row>
    <row r="166" spans="1:11" ht="16.5" customHeight="1">
      <c r="A166" s="4" t="e">
        <f t="shared" si="2"/>
        <v>#REF!</v>
      </c>
      <c r="B166" s="14" t="s">
        <v>669</v>
      </c>
      <c r="C166" s="22" t="s">
        <v>54</v>
      </c>
      <c r="D166" s="3" t="s">
        <v>244</v>
      </c>
      <c r="E166" s="3" t="s">
        <v>258</v>
      </c>
      <c r="F166" s="3" t="s">
        <v>12</v>
      </c>
      <c r="G166" s="23"/>
      <c r="H166" s="3" t="s">
        <v>259</v>
      </c>
      <c r="I166" s="30" t="s">
        <v>813</v>
      </c>
      <c r="J166" s="4"/>
      <c r="K166" s="4"/>
    </row>
    <row r="167" spans="1:11" ht="16.5" customHeight="1">
      <c r="A167" s="24" t="e">
        <f t="shared" si="2"/>
        <v>#REF!</v>
      </c>
      <c r="B167" s="25" t="s">
        <v>669</v>
      </c>
      <c r="C167" s="67" t="s">
        <v>61</v>
      </c>
      <c r="D167" s="9" t="s">
        <v>260</v>
      </c>
      <c r="E167" s="9" t="s">
        <v>98</v>
      </c>
      <c r="F167" s="9" t="s">
        <v>12</v>
      </c>
      <c r="G167" s="9" t="s">
        <v>99</v>
      </c>
      <c r="H167" s="9" t="s">
        <v>94</v>
      </c>
      <c r="I167" s="28" t="s">
        <v>791</v>
      </c>
      <c r="J167" s="12"/>
      <c r="K167" s="4"/>
    </row>
    <row r="168" spans="1:11" ht="16.5" customHeight="1">
      <c r="A168" s="4" t="e">
        <f t="shared" si="2"/>
        <v>#REF!</v>
      </c>
      <c r="B168" s="14" t="s">
        <v>669</v>
      </c>
      <c r="C168" s="37" t="s">
        <v>9</v>
      </c>
      <c r="D168" s="38" t="s">
        <v>260</v>
      </c>
      <c r="E168" s="39" t="s">
        <v>11</v>
      </c>
      <c r="F168" s="16" t="s">
        <v>12</v>
      </c>
      <c r="G168" s="16" t="s">
        <v>100</v>
      </c>
      <c r="H168" s="16" t="s">
        <v>13</v>
      </c>
      <c r="I168" s="29" t="s">
        <v>791</v>
      </c>
      <c r="J168" s="4"/>
      <c r="K168" s="4"/>
    </row>
    <row r="169" spans="1:11" ht="16.5" customHeight="1">
      <c r="A169" s="4" t="e">
        <f t="shared" si="2"/>
        <v>#REF!</v>
      </c>
      <c r="B169" s="14" t="s">
        <v>669</v>
      </c>
      <c r="C169" s="40" t="s">
        <v>9</v>
      </c>
      <c r="D169" s="38" t="s">
        <v>260</v>
      </c>
      <c r="E169" s="41" t="s">
        <v>261</v>
      </c>
      <c r="F169" s="19" t="s">
        <v>12</v>
      </c>
      <c r="G169" s="20"/>
      <c r="H169" s="19" t="s">
        <v>262</v>
      </c>
      <c r="I169" s="21" t="s">
        <v>791</v>
      </c>
      <c r="J169" s="4"/>
      <c r="K169" s="4"/>
    </row>
    <row r="170" spans="1:11" ht="16.5" customHeight="1">
      <c r="A170" s="4" t="e">
        <f t="shared" si="2"/>
        <v>#REF!</v>
      </c>
      <c r="B170" s="14" t="s">
        <v>669</v>
      </c>
      <c r="C170" s="40" t="s">
        <v>9</v>
      </c>
      <c r="D170" s="38" t="s">
        <v>260</v>
      </c>
      <c r="E170" s="41" t="s">
        <v>101</v>
      </c>
      <c r="F170" s="19" t="s">
        <v>12</v>
      </c>
      <c r="G170" s="20"/>
      <c r="H170" s="19" t="s">
        <v>263</v>
      </c>
      <c r="I170" s="21" t="s">
        <v>791</v>
      </c>
      <c r="J170" s="4"/>
      <c r="K170" s="4"/>
    </row>
    <row r="171" spans="1:11" ht="16.5" customHeight="1">
      <c r="A171" s="13" t="e">
        <f t="shared" si="2"/>
        <v>#REF!</v>
      </c>
      <c r="B171" s="14" t="s">
        <v>669</v>
      </c>
      <c r="C171" s="40" t="s">
        <v>9</v>
      </c>
      <c r="D171" s="38" t="s">
        <v>260</v>
      </c>
      <c r="E171" s="41" t="s">
        <v>264</v>
      </c>
      <c r="F171" s="19" t="s">
        <v>12</v>
      </c>
      <c r="G171" s="20"/>
      <c r="H171" s="19" t="s">
        <v>265</v>
      </c>
      <c r="I171" s="21" t="s">
        <v>791</v>
      </c>
      <c r="J171" s="4"/>
      <c r="K171" s="4"/>
    </row>
    <row r="172" spans="1:11" ht="16.5" customHeight="1">
      <c r="A172" s="4" t="e">
        <f t="shared" si="2"/>
        <v>#REF!</v>
      </c>
      <c r="B172" s="14" t="s">
        <v>669</v>
      </c>
      <c r="C172" s="40" t="s">
        <v>9</v>
      </c>
      <c r="D172" s="38" t="s">
        <v>260</v>
      </c>
      <c r="E172" s="41" t="s">
        <v>266</v>
      </c>
      <c r="F172" s="19" t="s">
        <v>12</v>
      </c>
      <c r="G172" s="20"/>
      <c r="H172" s="19" t="s">
        <v>267</v>
      </c>
      <c r="I172" s="21" t="s">
        <v>791</v>
      </c>
      <c r="J172" s="4"/>
      <c r="K172" s="4"/>
    </row>
    <row r="173" spans="1:11" ht="16.5" customHeight="1">
      <c r="A173" s="4" t="e">
        <f t="shared" si="2"/>
        <v>#REF!</v>
      </c>
      <c r="B173" s="14" t="s">
        <v>669</v>
      </c>
      <c r="C173" s="40" t="s">
        <v>9</v>
      </c>
      <c r="D173" s="38" t="s">
        <v>260</v>
      </c>
      <c r="E173" s="41" t="s">
        <v>268</v>
      </c>
      <c r="F173" s="19" t="s">
        <v>12</v>
      </c>
      <c r="G173" s="20"/>
      <c r="H173" s="19" t="s">
        <v>269</v>
      </c>
      <c r="I173" s="21" t="s">
        <v>791</v>
      </c>
      <c r="J173" s="4"/>
      <c r="K173" s="4"/>
    </row>
    <row r="174" spans="1:11" ht="16.5" customHeight="1">
      <c r="A174" s="4" t="e">
        <f t="shared" si="2"/>
        <v>#REF!</v>
      </c>
      <c r="B174" s="14" t="s">
        <v>669</v>
      </c>
      <c r="C174" s="42" t="s">
        <v>9</v>
      </c>
      <c r="D174" s="38" t="s">
        <v>260</v>
      </c>
      <c r="E174" s="33" t="s">
        <v>270</v>
      </c>
      <c r="F174" s="3" t="s">
        <v>12</v>
      </c>
      <c r="G174" s="23"/>
      <c r="H174" s="3" t="s">
        <v>271</v>
      </c>
      <c r="I174" s="30" t="s">
        <v>791</v>
      </c>
      <c r="J174" s="4"/>
      <c r="K174" s="4"/>
    </row>
    <row r="175" spans="1:11" ht="16.5" customHeight="1">
      <c r="A175" s="24" t="e">
        <f t="shared" si="2"/>
        <v>#REF!</v>
      </c>
      <c r="B175" s="25" t="s">
        <v>669</v>
      </c>
      <c r="C175" s="67" t="s">
        <v>61</v>
      </c>
      <c r="D175" s="9" t="s">
        <v>272</v>
      </c>
      <c r="E175" s="9" t="s">
        <v>98</v>
      </c>
      <c r="F175" s="9" t="s">
        <v>12</v>
      </c>
      <c r="G175" s="9" t="s">
        <v>273</v>
      </c>
      <c r="H175" s="9" t="s">
        <v>94</v>
      </c>
      <c r="I175" s="28" t="s">
        <v>814</v>
      </c>
      <c r="J175" s="12"/>
      <c r="K175" s="4"/>
    </row>
    <row r="176" spans="1:11" ht="16.5" customHeight="1">
      <c r="A176" s="4" t="e">
        <f t="shared" si="2"/>
        <v>#REF!</v>
      </c>
      <c r="B176" s="14" t="s">
        <v>669</v>
      </c>
      <c r="C176" s="15" t="s">
        <v>9</v>
      </c>
      <c r="D176" s="16" t="s">
        <v>272</v>
      </c>
      <c r="E176" s="16" t="s">
        <v>11</v>
      </c>
      <c r="F176" s="16" t="s">
        <v>12</v>
      </c>
      <c r="G176" s="16" t="s">
        <v>100</v>
      </c>
      <c r="H176" s="16" t="s">
        <v>13</v>
      </c>
      <c r="I176" s="29" t="s">
        <v>814</v>
      </c>
      <c r="J176" s="4"/>
      <c r="K176" s="4"/>
    </row>
    <row r="177" spans="1:11" ht="16.5" customHeight="1">
      <c r="A177" s="4" t="e">
        <f t="shared" si="2"/>
        <v>#REF!</v>
      </c>
      <c r="B177" s="14" t="s">
        <v>669</v>
      </c>
      <c r="C177" s="18" t="s">
        <v>61</v>
      </c>
      <c r="D177" s="19" t="s">
        <v>272</v>
      </c>
      <c r="E177" s="19" t="s">
        <v>274</v>
      </c>
      <c r="F177" s="19" t="s">
        <v>12</v>
      </c>
      <c r="G177" s="19" t="s">
        <v>104</v>
      </c>
      <c r="H177" s="19" t="s">
        <v>94</v>
      </c>
      <c r="I177" s="21" t="s">
        <v>814</v>
      </c>
      <c r="J177" s="4"/>
      <c r="K177" s="4"/>
    </row>
    <row r="178" spans="1:11" ht="16.5" customHeight="1">
      <c r="A178" s="4" t="e">
        <f t="shared" si="2"/>
        <v>#REF!</v>
      </c>
      <c r="B178" s="14" t="s">
        <v>669</v>
      </c>
      <c r="C178" s="18" t="s">
        <v>9</v>
      </c>
      <c r="D178" s="19" t="s">
        <v>272</v>
      </c>
      <c r="E178" s="19" t="s">
        <v>162</v>
      </c>
      <c r="F178" s="19" t="s">
        <v>12</v>
      </c>
      <c r="G178" s="77" t="s">
        <v>815</v>
      </c>
      <c r="H178" s="19" t="s">
        <v>275</v>
      </c>
      <c r="I178" s="21" t="s">
        <v>814</v>
      </c>
      <c r="J178" s="4"/>
      <c r="K178" s="4"/>
    </row>
    <row r="179" spans="1:11" ht="16.5" customHeight="1">
      <c r="A179" s="13" t="e">
        <f t="shared" si="2"/>
        <v>#REF!</v>
      </c>
      <c r="B179" s="14" t="s">
        <v>669</v>
      </c>
      <c r="C179" s="18" t="s">
        <v>9</v>
      </c>
      <c r="D179" s="19" t="s">
        <v>272</v>
      </c>
      <c r="E179" s="19" t="s">
        <v>101</v>
      </c>
      <c r="F179" s="19" t="s">
        <v>12</v>
      </c>
      <c r="G179" s="20"/>
      <c r="H179" s="19" t="s">
        <v>276</v>
      </c>
      <c r="I179" s="21" t="s">
        <v>814</v>
      </c>
      <c r="J179" s="4"/>
      <c r="K179" s="4"/>
    </row>
    <row r="180" spans="1:11" ht="16.5" customHeight="1">
      <c r="A180" s="103" t="e">
        <f t="shared" ref="A180:A243" si="3">(A179+1)</f>
        <v>#REF!</v>
      </c>
      <c r="B180" s="14" t="s">
        <v>669</v>
      </c>
      <c r="C180" s="18" t="s">
        <v>9</v>
      </c>
      <c r="D180" s="19" t="s">
        <v>272</v>
      </c>
      <c r="E180" s="19" t="s">
        <v>167</v>
      </c>
      <c r="F180" s="19" t="s">
        <v>12</v>
      </c>
      <c r="G180" s="20"/>
      <c r="H180" s="19" t="s">
        <v>277</v>
      </c>
      <c r="I180" s="21" t="s">
        <v>816</v>
      </c>
      <c r="J180" s="4"/>
      <c r="K180" s="4"/>
    </row>
    <row r="181" spans="1:11" ht="16.5" customHeight="1">
      <c r="A181" s="4" t="e">
        <f t="shared" si="3"/>
        <v>#REF!</v>
      </c>
      <c r="B181" s="14" t="s">
        <v>669</v>
      </c>
      <c r="C181" s="22" t="s">
        <v>9</v>
      </c>
      <c r="D181" s="3" t="s">
        <v>272</v>
      </c>
      <c r="E181" s="3" t="s">
        <v>165</v>
      </c>
      <c r="F181" s="3" t="s">
        <v>12</v>
      </c>
      <c r="G181" s="23"/>
      <c r="H181" s="3" t="s">
        <v>278</v>
      </c>
      <c r="I181" s="30" t="s">
        <v>817</v>
      </c>
      <c r="J181" s="4"/>
      <c r="K181" s="4"/>
    </row>
    <row r="182" spans="1:11" ht="16.5" customHeight="1">
      <c r="A182" s="24" t="e">
        <f t="shared" si="3"/>
        <v>#REF!</v>
      </c>
      <c r="B182" s="25" t="s">
        <v>669</v>
      </c>
      <c r="C182" s="67" t="s">
        <v>61</v>
      </c>
      <c r="D182" s="9" t="s">
        <v>279</v>
      </c>
      <c r="E182" s="9" t="s">
        <v>98</v>
      </c>
      <c r="F182" s="9" t="s">
        <v>12</v>
      </c>
      <c r="G182" s="9" t="s">
        <v>99</v>
      </c>
      <c r="H182" s="9" t="s">
        <v>94</v>
      </c>
      <c r="I182" s="28" t="s">
        <v>818</v>
      </c>
      <c r="J182" s="12"/>
      <c r="K182" s="4"/>
    </row>
    <row r="183" spans="1:11" ht="16.5" customHeight="1">
      <c r="A183" s="4" t="e">
        <f t="shared" si="3"/>
        <v>#REF!</v>
      </c>
      <c r="B183" s="14" t="s">
        <v>669</v>
      </c>
      <c r="C183" s="15" t="s">
        <v>9</v>
      </c>
      <c r="D183" s="16" t="s">
        <v>279</v>
      </c>
      <c r="E183" s="16" t="s">
        <v>11</v>
      </c>
      <c r="F183" s="16" t="s">
        <v>12</v>
      </c>
      <c r="G183" s="16" t="s">
        <v>100</v>
      </c>
      <c r="H183" s="16" t="s">
        <v>13</v>
      </c>
      <c r="I183" s="29" t="s">
        <v>818</v>
      </c>
      <c r="J183" s="4"/>
      <c r="K183" s="4"/>
    </row>
    <row r="184" spans="1:11" ht="16.5" customHeight="1">
      <c r="A184" s="4" t="e">
        <f t="shared" si="3"/>
        <v>#REF!</v>
      </c>
      <c r="B184" s="14" t="s">
        <v>669</v>
      </c>
      <c r="C184" s="18" t="s">
        <v>9</v>
      </c>
      <c r="D184" s="19" t="s">
        <v>279</v>
      </c>
      <c r="E184" s="19" t="s">
        <v>280</v>
      </c>
      <c r="F184" s="19" t="s">
        <v>12</v>
      </c>
      <c r="G184" s="77" t="s">
        <v>819</v>
      </c>
      <c r="H184" s="19" t="s">
        <v>281</v>
      </c>
      <c r="I184" s="21" t="s">
        <v>818</v>
      </c>
      <c r="J184" s="4"/>
      <c r="K184" s="4"/>
    </row>
    <row r="185" spans="1:11" ht="16.5" customHeight="1">
      <c r="A185" s="4" t="e">
        <f t="shared" si="3"/>
        <v>#REF!</v>
      </c>
      <c r="B185" s="14" t="s">
        <v>669</v>
      </c>
      <c r="C185" s="22" t="s">
        <v>9</v>
      </c>
      <c r="D185" s="3" t="s">
        <v>279</v>
      </c>
      <c r="E185" s="3" t="s">
        <v>282</v>
      </c>
      <c r="F185" s="3" t="s">
        <v>12</v>
      </c>
      <c r="G185" s="23"/>
      <c r="H185" s="3" t="s">
        <v>281</v>
      </c>
      <c r="I185" s="30" t="s">
        <v>818</v>
      </c>
      <c r="J185" s="4"/>
      <c r="K185" s="4"/>
    </row>
    <row r="186" spans="1:11" ht="16.5" customHeight="1">
      <c r="A186" s="24" t="e">
        <f t="shared" si="3"/>
        <v>#REF!</v>
      </c>
      <c r="B186" s="25" t="s">
        <v>669</v>
      </c>
      <c r="C186" s="67" t="s">
        <v>61</v>
      </c>
      <c r="D186" s="9" t="s">
        <v>283</v>
      </c>
      <c r="E186" s="9" t="s">
        <v>98</v>
      </c>
      <c r="F186" s="9" t="s">
        <v>12</v>
      </c>
      <c r="G186" s="9" t="s">
        <v>99</v>
      </c>
      <c r="H186" s="9" t="s">
        <v>94</v>
      </c>
      <c r="I186" s="28" t="s">
        <v>820</v>
      </c>
      <c r="J186" s="12"/>
      <c r="K186" s="4"/>
    </row>
    <row r="187" spans="1:11" ht="16.5" customHeight="1">
      <c r="A187" s="13" t="e">
        <f t="shared" si="3"/>
        <v>#REF!</v>
      </c>
      <c r="B187" s="14" t="s">
        <v>669</v>
      </c>
      <c r="C187" s="15" t="s">
        <v>9</v>
      </c>
      <c r="D187" s="16" t="s">
        <v>283</v>
      </c>
      <c r="E187" s="16" t="s">
        <v>11</v>
      </c>
      <c r="F187" s="16" t="s">
        <v>12</v>
      </c>
      <c r="G187" s="16" t="s">
        <v>100</v>
      </c>
      <c r="H187" s="16" t="s">
        <v>13</v>
      </c>
      <c r="I187" s="29" t="s">
        <v>820</v>
      </c>
      <c r="J187" s="4"/>
      <c r="K187" s="4"/>
    </row>
    <row r="188" spans="1:11" ht="16.5" customHeight="1">
      <c r="A188" s="4" t="e">
        <f t="shared" si="3"/>
        <v>#REF!</v>
      </c>
      <c r="B188" s="14" t="s">
        <v>669</v>
      </c>
      <c r="C188" s="18" t="s">
        <v>61</v>
      </c>
      <c r="D188" s="19" t="s">
        <v>283</v>
      </c>
      <c r="E188" s="19" t="s">
        <v>105</v>
      </c>
      <c r="F188" s="19" t="s">
        <v>12</v>
      </c>
      <c r="G188" s="19" t="s">
        <v>284</v>
      </c>
      <c r="H188" s="19" t="s">
        <v>94</v>
      </c>
      <c r="I188" s="21" t="s">
        <v>820</v>
      </c>
      <c r="J188" s="4"/>
      <c r="K188" s="4"/>
    </row>
    <row r="189" spans="1:11" ht="16.5" customHeight="1">
      <c r="A189" s="4" t="e">
        <f t="shared" si="3"/>
        <v>#REF!</v>
      </c>
      <c r="B189" s="14" t="s">
        <v>669</v>
      </c>
      <c r="C189" s="22" t="s">
        <v>9</v>
      </c>
      <c r="D189" s="3" t="s">
        <v>283</v>
      </c>
      <c r="E189" s="3" t="s">
        <v>101</v>
      </c>
      <c r="F189" s="3" t="s">
        <v>12</v>
      </c>
      <c r="G189" s="23"/>
      <c r="H189" s="3" t="s">
        <v>285</v>
      </c>
      <c r="I189" s="30" t="s">
        <v>820</v>
      </c>
      <c r="J189" s="4"/>
      <c r="K189" s="4"/>
    </row>
    <row r="190" spans="1:11" ht="16.5" customHeight="1">
      <c r="A190" s="24" t="e">
        <f t="shared" si="3"/>
        <v>#REF!</v>
      </c>
      <c r="B190" s="25" t="s">
        <v>669</v>
      </c>
      <c r="C190" s="67" t="s">
        <v>61</v>
      </c>
      <c r="D190" s="9" t="s">
        <v>286</v>
      </c>
      <c r="E190" s="9" t="s">
        <v>98</v>
      </c>
      <c r="F190" s="9" t="s">
        <v>12</v>
      </c>
      <c r="G190" s="9" t="s">
        <v>99</v>
      </c>
      <c r="H190" s="9" t="s">
        <v>94</v>
      </c>
      <c r="I190" s="28" t="s">
        <v>821</v>
      </c>
      <c r="J190" s="12"/>
      <c r="K190" s="4"/>
    </row>
    <row r="191" spans="1:11" ht="16.5" customHeight="1">
      <c r="A191" s="4" t="e">
        <f t="shared" si="3"/>
        <v>#REF!</v>
      </c>
      <c r="B191" s="14" t="s">
        <v>669</v>
      </c>
      <c r="C191" s="15" t="s">
        <v>9</v>
      </c>
      <c r="D191" s="16" t="s">
        <v>286</v>
      </c>
      <c r="E191" s="16" t="s">
        <v>11</v>
      </c>
      <c r="F191" s="16" t="s">
        <v>12</v>
      </c>
      <c r="G191" s="16" t="s">
        <v>100</v>
      </c>
      <c r="H191" s="16" t="s">
        <v>13</v>
      </c>
      <c r="I191" s="29" t="s">
        <v>821</v>
      </c>
      <c r="J191" s="4"/>
      <c r="K191" s="4"/>
    </row>
    <row r="192" spans="1:11" ht="16.5" customHeight="1">
      <c r="A192" s="4" t="e">
        <f t="shared" si="3"/>
        <v>#REF!</v>
      </c>
      <c r="B192" s="14" t="s">
        <v>669</v>
      </c>
      <c r="C192" s="18" t="s">
        <v>9</v>
      </c>
      <c r="D192" s="19" t="s">
        <v>286</v>
      </c>
      <c r="E192" s="19" t="s">
        <v>287</v>
      </c>
      <c r="F192" s="19" t="s">
        <v>12</v>
      </c>
      <c r="G192" s="20"/>
      <c r="H192" s="19" t="s">
        <v>288</v>
      </c>
      <c r="I192" s="21" t="s">
        <v>822</v>
      </c>
      <c r="J192" s="4"/>
      <c r="K192" s="4"/>
    </row>
    <row r="193" spans="1:11" ht="16.5" customHeight="1">
      <c r="A193" s="4" t="e">
        <f t="shared" si="3"/>
        <v>#REF!</v>
      </c>
      <c r="B193" s="14" t="s">
        <v>669</v>
      </c>
      <c r="C193" s="18" t="s">
        <v>9</v>
      </c>
      <c r="D193" s="19" t="s">
        <v>286</v>
      </c>
      <c r="E193" s="19" t="s">
        <v>101</v>
      </c>
      <c r="F193" s="19" t="s">
        <v>12</v>
      </c>
      <c r="G193" s="20"/>
      <c r="H193" s="19" t="s">
        <v>289</v>
      </c>
      <c r="I193" s="21" t="s">
        <v>823</v>
      </c>
      <c r="J193" s="4"/>
      <c r="K193" s="4"/>
    </row>
    <row r="194" spans="1:11" ht="16.5" customHeight="1">
      <c r="A194" s="4" t="e">
        <f t="shared" si="3"/>
        <v>#REF!</v>
      </c>
      <c r="B194" s="14" t="s">
        <v>669</v>
      </c>
      <c r="C194" s="22" t="s">
        <v>54</v>
      </c>
      <c r="D194" s="3" t="s">
        <v>286</v>
      </c>
      <c r="E194" s="3" t="s">
        <v>107</v>
      </c>
      <c r="F194" s="3" t="s">
        <v>12</v>
      </c>
      <c r="G194" s="23"/>
      <c r="H194" s="3" t="s">
        <v>290</v>
      </c>
      <c r="I194" s="30" t="s">
        <v>824</v>
      </c>
      <c r="J194" s="4"/>
      <c r="K194" s="4"/>
    </row>
    <row r="195" spans="1:11" ht="16.5" customHeight="1">
      <c r="A195" s="102" t="e">
        <f t="shared" si="3"/>
        <v>#REF!</v>
      </c>
      <c r="B195" s="25" t="s">
        <v>669</v>
      </c>
      <c r="C195" s="67" t="s">
        <v>61</v>
      </c>
      <c r="D195" s="9" t="s">
        <v>291</v>
      </c>
      <c r="E195" s="9" t="s">
        <v>98</v>
      </c>
      <c r="F195" s="9" t="s">
        <v>12</v>
      </c>
      <c r="G195" s="9" t="s">
        <v>292</v>
      </c>
      <c r="H195" s="9" t="s">
        <v>94</v>
      </c>
      <c r="I195" s="28" t="s">
        <v>825</v>
      </c>
      <c r="J195" s="12"/>
      <c r="K195" s="4"/>
    </row>
    <row r="196" spans="1:11" ht="16.5" customHeight="1">
      <c r="A196" s="4" t="e">
        <f t="shared" si="3"/>
        <v>#REF!</v>
      </c>
      <c r="B196" s="14" t="s">
        <v>669</v>
      </c>
      <c r="C196" s="15" t="s">
        <v>9</v>
      </c>
      <c r="D196" s="16" t="s">
        <v>291</v>
      </c>
      <c r="E196" s="16" t="s">
        <v>11</v>
      </c>
      <c r="F196" s="16" t="s">
        <v>12</v>
      </c>
      <c r="G196" s="16" t="s">
        <v>100</v>
      </c>
      <c r="H196" s="16" t="s">
        <v>13</v>
      </c>
      <c r="I196" s="29" t="s">
        <v>825</v>
      </c>
      <c r="J196" s="4"/>
      <c r="K196" s="4"/>
    </row>
    <row r="197" spans="1:11" ht="16.5" customHeight="1">
      <c r="A197" s="4" t="e">
        <f t="shared" si="3"/>
        <v>#REF!</v>
      </c>
      <c r="B197" s="14" t="s">
        <v>669</v>
      </c>
      <c r="C197" s="18" t="s">
        <v>61</v>
      </c>
      <c r="D197" s="19" t="s">
        <v>291</v>
      </c>
      <c r="E197" s="19" t="s">
        <v>274</v>
      </c>
      <c r="F197" s="19" t="s">
        <v>12</v>
      </c>
      <c r="G197" s="19" t="s">
        <v>104</v>
      </c>
      <c r="H197" s="19" t="s">
        <v>94</v>
      </c>
      <c r="I197" s="21" t="s">
        <v>826</v>
      </c>
      <c r="J197" s="4"/>
      <c r="K197" s="4"/>
    </row>
    <row r="198" spans="1:11" ht="16.5" customHeight="1">
      <c r="A198" s="4" t="e">
        <f t="shared" si="3"/>
        <v>#REF!</v>
      </c>
      <c r="B198" s="14" t="s">
        <v>669</v>
      </c>
      <c r="C198" s="18" t="s">
        <v>9</v>
      </c>
      <c r="D198" s="19" t="s">
        <v>291</v>
      </c>
      <c r="E198" s="19" t="s">
        <v>293</v>
      </c>
      <c r="F198" s="19" t="s">
        <v>12</v>
      </c>
      <c r="G198" s="20"/>
      <c r="H198" s="19" t="s">
        <v>294</v>
      </c>
      <c r="I198" s="21" t="s">
        <v>826</v>
      </c>
      <c r="J198" s="4"/>
      <c r="K198" s="4"/>
    </row>
    <row r="199" spans="1:11" ht="16.5" customHeight="1">
      <c r="A199" s="4" t="e">
        <f t="shared" si="3"/>
        <v>#REF!</v>
      </c>
      <c r="B199" s="14" t="s">
        <v>669</v>
      </c>
      <c r="C199" s="22" t="s">
        <v>9</v>
      </c>
      <c r="D199" s="3" t="s">
        <v>291</v>
      </c>
      <c r="E199" s="3" t="s">
        <v>101</v>
      </c>
      <c r="F199" s="3" t="s">
        <v>12</v>
      </c>
      <c r="G199" s="23"/>
      <c r="H199" s="3" t="s">
        <v>295</v>
      </c>
      <c r="I199" s="30" t="s">
        <v>827</v>
      </c>
      <c r="J199" s="4"/>
      <c r="K199" s="4"/>
    </row>
    <row r="200" spans="1:11" ht="16.5" customHeight="1">
      <c r="A200" s="24" t="e">
        <f t="shared" si="3"/>
        <v>#REF!</v>
      </c>
      <c r="B200" s="25" t="s">
        <v>669</v>
      </c>
      <c r="C200" s="67" t="s">
        <v>61</v>
      </c>
      <c r="D200" s="9" t="s">
        <v>296</v>
      </c>
      <c r="E200" s="9" t="s">
        <v>98</v>
      </c>
      <c r="F200" s="9" t="s">
        <v>12</v>
      </c>
      <c r="G200" s="9" t="s">
        <v>99</v>
      </c>
      <c r="H200" s="9" t="s">
        <v>94</v>
      </c>
      <c r="I200" s="9" t="s">
        <v>170</v>
      </c>
      <c r="J200" s="12"/>
      <c r="K200" s="4"/>
    </row>
    <row r="201" spans="1:11" ht="16.5" customHeight="1">
      <c r="A201" s="4" t="e">
        <f t="shared" si="3"/>
        <v>#REF!</v>
      </c>
      <c r="B201" s="14" t="s">
        <v>669</v>
      </c>
      <c r="C201" s="15" t="s">
        <v>9</v>
      </c>
      <c r="D201" s="16" t="s">
        <v>296</v>
      </c>
      <c r="E201" s="16" t="s">
        <v>11</v>
      </c>
      <c r="F201" s="16" t="s">
        <v>12</v>
      </c>
      <c r="G201" s="16" t="s">
        <v>100</v>
      </c>
      <c r="H201" s="16" t="s">
        <v>13</v>
      </c>
      <c r="I201" s="16" t="s">
        <v>170</v>
      </c>
      <c r="J201" s="4"/>
      <c r="K201" s="4"/>
    </row>
    <row r="202" spans="1:11" ht="16.5" customHeight="1">
      <c r="A202" s="4" t="e">
        <f t="shared" si="3"/>
        <v>#REF!</v>
      </c>
      <c r="B202" s="14" t="s">
        <v>669</v>
      </c>
      <c r="C202" s="22" t="s">
        <v>9</v>
      </c>
      <c r="D202" s="3" t="s">
        <v>296</v>
      </c>
      <c r="E202" s="3" t="s">
        <v>101</v>
      </c>
      <c r="F202" s="3" t="s">
        <v>12</v>
      </c>
      <c r="G202" s="23"/>
      <c r="H202" s="3" t="s">
        <v>297</v>
      </c>
      <c r="I202" s="3" t="s">
        <v>170</v>
      </c>
      <c r="J202" s="4"/>
      <c r="K202" s="4"/>
    </row>
    <row r="203" spans="1:11" ht="16.5" customHeight="1">
      <c r="A203" s="102" t="e">
        <f t="shared" si="3"/>
        <v>#REF!</v>
      </c>
      <c r="B203" s="25" t="s">
        <v>669</v>
      </c>
      <c r="C203" s="67" t="s">
        <v>61</v>
      </c>
      <c r="D203" s="9" t="s">
        <v>298</v>
      </c>
      <c r="E203" s="9" t="s">
        <v>98</v>
      </c>
      <c r="F203" s="9" t="s">
        <v>12</v>
      </c>
      <c r="G203" s="9" t="s">
        <v>99</v>
      </c>
      <c r="H203" s="9" t="s">
        <v>94</v>
      </c>
      <c r="I203" s="28" t="s">
        <v>828</v>
      </c>
      <c r="J203" s="12"/>
      <c r="K203" s="4"/>
    </row>
    <row r="204" spans="1:11" ht="16.5" customHeight="1">
      <c r="A204" s="4" t="e">
        <f t="shared" si="3"/>
        <v>#REF!</v>
      </c>
      <c r="B204" s="14" t="s">
        <v>669</v>
      </c>
      <c r="C204" s="15" t="s">
        <v>9</v>
      </c>
      <c r="D204" s="16" t="s">
        <v>298</v>
      </c>
      <c r="E204" s="16" t="s">
        <v>11</v>
      </c>
      <c r="F204" s="16" t="s">
        <v>12</v>
      </c>
      <c r="G204" s="16" t="s">
        <v>100</v>
      </c>
      <c r="H204" s="16" t="s">
        <v>13</v>
      </c>
      <c r="I204" s="29" t="s">
        <v>828</v>
      </c>
      <c r="J204" s="4"/>
      <c r="K204" s="4"/>
    </row>
    <row r="205" spans="1:11" ht="16.5" customHeight="1">
      <c r="A205" s="4" t="e">
        <f t="shared" si="3"/>
        <v>#REF!</v>
      </c>
      <c r="B205" s="14" t="s">
        <v>669</v>
      </c>
      <c r="C205" s="18" t="s">
        <v>9</v>
      </c>
      <c r="D205" s="19" t="s">
        <v>298</v>
      </c>
      <c r="E205" s="19" t="s">
        <v>229</v>
      </c>
      <c r="F205" s="19" t="s">
        <v>12</v>
      </c>
      <c r="G205" s="20"/>
      <c r="H205" s="19" t="s">
        <v>299</v>
      </c>
      <c r="I205" s="21" t="s">
        <v>828</v>
      </c>
      <c r="J205" s="4"/>
      <c r="K205" s="4"/>
    </row>
    <row r="206" spans="1:11" ht="16.5" customHeight="1">
      <c r="A206" s="4" t="e">
        <f t="shared" si="3"/>
        <v>#REF!</v>
      </c>
      <c r="B206" s="14" t="s">
        <v>669</v>
      </c>
      <c r="C206" s="22" t="s">
        <v>54</v>
      </c>
      <c r="D206" s="3" t="s">
        <v>298</v>
      </c>
      <c r="E206" s="3" t="s">
        <v>107</v>
      </c>
      <c r="F206" s="3" t="s">
        <v>12</v>
      </c>
      <c r="G206" s="23"/>
      <c r="H206" s="3" t="s">
        <v>300</v>
      </c>
      <c r="I206" s="30" t="s">
        <v>828</v>
      </c>
      <c r="J206" s="4"/>
      <c r="K206" s="4"/>
    </row>
    <row r="207" spans="1:11" ht="16.5" customHeight="1">
      <c r="A207" s="24" t="e">
        <f t="shared" si="3"/>
        <v>#REF!</v>
      </c>
      <c r="B207" s="25" t="s">
        <v>669</v>
      </c>
      <c r="C207" s="67" t="s">
        <v>61</v>
      </c>
      <c r="D207" s="9" t="s">
        <v>301</v>
      </c>
      <c r="E207" s="9" t="s">
        <v>98</v>
      </c>
      <c r="F207" s="9" t="s">
        <v>12</v>
      </c>
      <c r="G207" s="9" t="s">
        <v>99</v>
      </c>
      <c r="H207" s="9" t="s">
        <v>94</v>
      </c>
      <c r="I207" s="28" t="s">
        <v>825</v>
      </c>
      <c r="J207" s="12"/>
      <c r="K207" s="4"/>
    </row>
    <row r="208" spans="1:11" ht="16.5" customHeight="1">
      <c r="A208" s="4" t="e">
        <f t="shared" si="3"/>
        <v>#REF!</v>
      </c>
      <c r="B208" s="14" t="s">
        <v>669</v>
      </c>
      <c r="C208" s="15" t="s">
        <v>9</v>
      </c>
      <c r="D208" s="16" t="s">
        <v>301</v>
      </c>
      <c r="E208" s="16" t="s">
        <v>11</v>
      </c>
      <c r="F208" s="16" t="s">
        <v>12</v>
      </c>
      <c r="G208" s="16" t="s">
        <v>100</v>
      </c>
      <c r="H208" s="16" t="s">
        <v>13</v>
      </c>
      <c r="I208" s="29" t="s">
        <v>825</v>
      </c>
      <c r="J208" s="4"/>
      <c r="K208" s="4"/>
    </row>
    <row r="209" spans="1:26" ht="16.5" customHeight="1">
      <c r="A209" s="4" t="e">
        <f t="shared" si="3"/>
        <v>#REF!</v>
      </c>
      <c r="B209" s="14" t="s">
        <v>669</v>
      </c>
      <c r="C209" s="18" t="s">
        <v>9</v>
      </c>
      <c r="D209" s="19" t="s">
        <v>301</v>
      </c>
      <c r="E209" s="19" t="s">
        <v>293</v>
      </c>
      <c r="F209" s="19" t="s">
        <v>12</v>
      </c>
      <c r="G209" s="20"/>
      <c r="H209" s="19" t="s">
        <v>302</v>
      </c>
      <c r="I209" s="21" t="s">
        <v>825</v>
      </c>
      <c r="J209" s="4"/>
      <c r="K209" s="4"/>
    </row>
    <row r="210" spans="1:26" ht="16.5" customHeight="1">
      <c r="A210" s="4" t="e">
        <f t="shared" si="3"/>
        <v>#REF!</v>
      </c>
      <c r="B210" s="14" t="s">
        <v>669</v>
      </c>
      <c r="C210" s="18" t="s">
        <v>9</v>
      </c>
      <c r="D210" s="19" t="s">
        <v>301</v>
      </c>
      <c r="E210" s="19" t="s">
        <v>101</v>
      </c>
      <c r="F210" s="19" t="s">
        <v>12</v>
      </c>
      <c r="G210" s="20"/>
      <c r="H210" s="19" t="s">
        <v>303</v>
      </c>
      <c r="I210" s="21" t="s">
        <v>825</v>
      </c>
      <c r="J210" s="4"/>
      <c r="K210" s="4"/>
    </row>
    <row r="211" spans="1:26" ht="16.5" customHeight="1">
      <c r="A211" s="13" t="e">
        <f t="shared" si="3"/>
        <v>#REF!</v>
      </c>
      <c r="B211" s="14" t="s">
        <v>669</v>
      </c>
      <c r="C211" s="22" t="s">
        <v>9</v>
      </c>
      <c r="D211" s="3" t="s">
        <v>301</v>
      </c>
      <c r="E211" s="3" t="s">
        <v>304</v>
      </c>
      <c r="F211" s="3" t="s">
        <v>12</v>
      </c>
      <c r="G211" s="23"/>
      <c r="H211" s="3" t="s">
        <v>305</v>
      </c>
      <c r="I211" s="30" t="s">
        <v>825</v>
      </c>
      <c r="J211" s="4"/>
      <c r="K211" s="4"/>
    </row>
    <row r="212" spans="1:26" ht="16.5" customHeight="1">
      <c r="A212" s="24" t="e">
        <f t="shared" si="3"/>
        <v>#REF!</v>
      </c>
      <c r="B212" s="25" t="s">
        <v>669</v>
      </c>
      <c r="C212" s="67" t="s">
        <v>61</v>
      </c>
      <c r="D212" s="9" t="s">
        <v>306</v>
      </c>
      <c r="E212" s="9" t="s">
        <v>98</v>
      </c>
      <c r="F212" s="9" t="s">
        <v>12</v>
      </c>
      <c r="G212" s="9" t="s">
        <v>99</v>
      </c>
      <c r="H212" s="9" t="s">
        <v>94</v>
      </c>
      <c r="I212" s="9" t="s">
        <v>307</v>
      </c>
      <c r="J212" s="12"/>
      <c r="K212" s="4"/>
    </row>
    <row r="213" spans="1:26" ht="16.5" customHeight="1">
      <c r="A213" s="4" t="e">
        <f t="shared" si="3"/>
        <v>#REF!</v>
      </c>
      <c r="B213" s="14" t="s">
        <v>669</v>
      </c>
      <c r="C213" s="15" t="s">
        <v>9</v>
      </c>
      <c r="D213" s="16" t="s">
        <v>306</v>
      </c>
      <c r="E213" s="16" t="s">
        <v>11</v>
      </c>
      <c r="F213" s="16" t="s">
        <v>12</v>
      </c>
      <c r="G213" s="16" t="s">
        <v>100</v>
      </c>
      <c r="H213" s="16" t="s">
        <v>13</v>
      </c>
      <c r="I213" s="29" t="s">
        <v>829</v>
      </c>
      <c r="J213" s="4"/>
      <c r="K213" s="4"/>
    </row>
    <row r="214" spans="1:26" ht="16.5" customHeight="1">
      <c r="A214" s="4" t="e">
        <f t="shared" si="3"/>
        <v>#REF!</v>
      </c>
      <c r="B214" s="14" t="s">
        <v>669</v>
      </c>
      <c r="C214" s="18" t="s">
        <v>9</v>
      </c>
      <c r="D214" s="19" t="s">
        <v>306</v>
      </c>
      <c r="E214" s="19" t="s">
        <v>308</v>
      </c>
      <c r="F214" s="19" t="s">
        <v>12</v>
      </c>
      <c r="G214" s="19" t="s">
        <v>309</v>
      </c>
      <c r="H214" s="19" t="s">
        <v>310</v>
      </c>
      <c r="I214" s="21" t="s">
        <v>829</v>
      </c>
      <c r="J214" s="4"/>
      <c r="K214" s="4"/>
    </row>
    <row r="215" spans="1:26" ht="16.5" customHeight="1">
      <c r="A215" s="4" t="e">
        <f t="shared" si="3"/>
        <v>#REF!</v>
      </c>
      <c r="B215" s="14" t="s">
        <v>669</v>
      </c>
      <c r="C215" s="18" t="s">
        <v>9</v>
      </c>
      <c r="D215" s="19" t="s">
        <v>306</v>
      </c>
      <c r="E215" s="19" t="s">
        <v>101</v>
      </c>
      <c r="F215" s="19" t="s">
        <v>12</v>
      </c>
      <c r="G215" s="20"/>
      <c r="H215" s="19" t="s">
        <v>311</v>
      </c>
      <c r="I215" s="21" t="s">
        <v>829</v>
      </c>
      <c r="J215" s="4"/>
      <c r="K215" s="4"/>
    </row>
    <row r="216" spans="1:26" ht="16.5" customHeight="1">
      <c r="A216" s="4" t="e">
        <f t="shared" si="3"/>
        <v>#REF!</v>
      </c>
      <c r="B216" s="14" t="s">
        <v>669</v>
      </c>
      <c r="C216" s="18" t="s">
        <v>9</v>
      </c>
      <c r="D216" s="19" t="s">
        <v>306</v>
      </c>
      <c r="E216" s="19" t="s">
        <v>180</v>
      </c>
      <c r="F216" s="19" t="s">
        <v>12</v>
      </c>
      <c r="G216" s="19" t="s">
        <v>312</v>
      </c>
      <c r="H216" s="19" t="s">
        <v>313</v>
      </c>
      <c r="I216" s="21" t="s">
        <v>829</v>
      </c>
      <c r="J216" s="4"/>
      <c r="K216" s="4"/>
    </row>
    <row r="217" spans="1:26" ht="16.5" customHeight="1">
      <c r="A217" s="4" t="e">
        <f t="shared" si="3"/>
        <v>#REF!</v>
      </c>
      <c r="B217" s="14" t="s">
        <v>669</v>
      </c>
      <c r="C217" s="18" t="s">
        <v>9</v>
      </c>
      <c r="D217" s="19" t="s">
        <v>306</v>
      </c>
      <c r="E217" s="19" t="s">
        <v>314</v>
      </c>
      <c r="F217" s="19" t="s">
        <v>12</v>
      </c>
      <c r="G217" s="19" t="s">
        <v>315</v>
      </c>
      <c r="H217" s="19" t="s">
        <v>316</v>
      </c>
      <c r="I217" s="21" t="s">
        <v>829</v>
      </c>
      <c r="J217" s="4"/>
      <c r="K217" s="4"/>
    </row>
    <row r="218" spans="1:26" ht="16.5" customHeight="1">
      <c r="A218" s="4" t="e">
        <f t="shared" si="3"/>
        <v>#REF!</v>
      </c>
      <c r="B218" s="14" t="s">
        <v>669</v>
      </c>
      <c r="C218" s="22" t="s">
        <v>54</v>
      </c>
      <c r="D218" s="3" t="s">
        <v>306</v>
      </c>
      <c r="E218" s="3" t="s">
        <v>304</v>
      </c>
      <c r="F218" s="3" t="s">
        <v>12</v>
      </c>
      <c r="G218" s="23"/>
      <c r="H218" s="3" t="s">
        <v>317</v>
      </c>
      <c r="I218" s="30" t="s">
        <v>829</v>
      </c>
      <c r="J218" s="4"/>
      <c r="K218" s="4"/>
    </row>
    <row r="219" spans="1:26" ht="16.5" customHeight="1">
      <c r="A219" s="102" t="e">
        <f t="shared" si="3"/>
        <v>#REF!</v>
      </c>
      <c r="B219" s="25" t="s">
        <v>669</v>
      </c>
      <c r="C219" s="78" t="s">
        <v>61</v>
      </c>
      <c r="D219" s="43" t="s">
        <v>318</v>
      </c>
      <c r="E219" s="43" t="s">
        <v>98</v>
      </c>
      <c r="F219" s="43" t="s">
        <v>94</v>
      </c>
      <c r="G219" s="43" t="s">
        <v>99</v>
      </c>
      <c r="H219" s="43" t="s">
        <v>94</v>
      </c>
      <c r="I219" s="43"/>
      <c r="J219" s="44"/>
      <c r="K219" s="45"/>
    </row>
    <row r="220" spans="1:26" ht="16.5" customHeight="1">
      <c r="A220" s="4" t="e">
        <f t="shared" si="3"/>
        <v>#REF!</v>
      </c>
      <c r="B220" s="14" t="s">
        <v>669</v>
      </c>
      <c r="C220" s="46" t="s">
        <v>9</v>
      </c>
      <c r="D220" s="47" t="s">
        <v>318</v>
      </c>
      <c r="E220" s="47" t="s">
        <v>11</v>
      </c>
      <c r="F220" s="47" t="s">
        <v>94</v>
      </c>
      <c r="G220" s="48" t="s">
        <v>100</v>
      </c>
      <c r="H220" s="47" t="s">
        <v>94</v>
      </c>
      <c r="I220" s="47"/>
      <c r="J220" s="49"/>
      <c r="K220" s="49"/>
      <c r="L220" s="50"/>
      <c r="M220" s="50"/>
      <c r="N220" s="50"/>
      <c r="O220" s="50"/>
      <c r="P220" s="50"/>
      <c r="Q220" s="50"/>
      <c r="R220" s="50"/>
      <c r="S220" s="50"/>
      <c r="T220" s="50"/>
      <c r="U220" s="50"/>
      <c r="V220" s="50"/>
      <c r="W220" s="50"/>
      <c r="X220" s="50"/>
      <c r="Y220" s="50"/>
      <c r="Z220" s="50"/>
    </row>
    <row r="221" spans="1:26" ht="16.5" customHeight="1">
      <c r="A221" s="4" t="e">
        <f t="shared" si="3"/>
        <v>#REF!</v>
      </c>
      <c r="B221" s="14" t="s">
        <v>669</v>
      </c>
      <c r="C221" s="46" t="s">
        <v>9</v>
      </c>
      <c r="D221" s="47" t="s">
        <v>318</v>
      </c>
      <c r="E221" s="47" t="s">
        <v>101</v>
      </c>
      <c r="F221" s="47" t="s">
        <v>94</v>
      </c>
      <c r="G221" s="48" t="s">
        <v>319</v>
      </c>
      <c r="H221" s="47" t="s">
        <v>94</v>
      </c>
      <c r="I221" s="47"/>
      <c r="J221" s="49"/>
      <c r="K221" s="49"/>
      <c r="L221" s="50"/>
      <c r="M221" s="50"/>
      <c r="N221" s="50"/>
      <c r="O221" s="50"/>
      <c r="P221" s="50"/>
      <c r="Q221" s="50"/>
      <c r="R221" s="50"/>
      <c r="S221" s="50"/>
      <c r="T221" s="50"/>
      <c r="U221" s="50"/>
      <c r="V221" s="50"/>
      <c r="W221" s="50"/>
      <c r="X221" s="50"/>
      <c r="Y221" s="50"/>
      <c r="Z221" s="50"/>
    </row>
    <row r="222" spans="1:26" ht="16.5" customHeight="1">
      <c r="A222" s="4" t="e">
        <f t="shared" si="3"/>
        <v>#REF!</v>
      </c>
      <c r="B222" s="14" t="s">
        <v>669</v>
      </c>
      <c r="C222" s="46" t="s">
        <v>9</v>
      </c>
      <c r="D222" s="47" t="s">
        <v>318</v>
      </c>
      <c r="E222" s="47" t="s">
        <v>320</v>
      </c>
      <c r="F222" s="47" t="s">
        <v>94</v>
      </c>
      <c r="G222" s="48" t="s">
        <v>321</v>
      </c>
      <c r="H222" s="47" t="s">
        <v>94</v>
      </c>
      <c r="I222" s="47"/>
      <c r="J222" s="49"/>
      <c r="K222" s="49"/>
      <c r="L222" s="50"/>
      <c r="M222" s="50"/>
      <c r="N222" s="50"/>
      <c r="O222" s="50"/>
      <c r="P222" s="50"/>
      <c r="Q222" s="50"/>
      <c r="R222" s="50"/>
      <c r="S222" s="50"/>
      <c r="T222" s="50"/>
      <c r="U222" s="50"/>
      <c r="V222" s="50"/>
      <c r="W222" s="50"/>
      <c r="X222" s="50"/>
      <c r="Y222" s="50"/>
      <c r="Z222" s="50"/>
    </row>
    <row r="223" spans="1:26" ht="16.5" customHeight="1">
      <c r="A223" s="4" t="e">
        <f t="shared" si="3"/>
        <v>#REF!</v>
      </c>
      <c r="B223" s="14" t="s">
        <v>669</v>
      </c>
      <c r="C223" s="46" t="s">
        <v>9</v>
      </c>
      <c r="D223" s="47" t="s">
        <v>318</v>
      </c>
      <c r="E223" s="47" t="s">
        <v>322</v>
      </c>
      <c r="F223" s="47" t="s">
        <v>94</v>
      </c>
      <c r="G223" s="48" t="s">
        <v>323</v>
      </c>
      <c r="H223" s="47" t="s">
        <v>94</v>
      </c>
      <c r="I223" s="47"/>
      <c r="J223" s="49"/>
      <c r="K223" s="49"/>
      <c r="L223" s="50"/>
      <c r="M223" s="50"/>
      <c r="N223" s="50"/>
      <c r="O223" s="50"/>
      <c r="P223" s="50"/>
      <c r="Q223" s="50"/>
      <c r="R223" s="50"/>
      <c r="S223" s="50"/>
      <c r="T223" s="50"/>
      <c r="U223" s="50"/>
      <c r="V223" s="50"/>
      <c r="W223" s="50"/>
      <c r="X223" s="50"/>
      <c r="Y223" s="50"/>
      <c r="Z223" s="50"/>
    </row>
    <row r="224" spans="1:26" ht="16.5" customHeight="1">
      <c r="A224" s="24" t="e">
        <f t="shared" si="3"/>
        <v>#REF!</v>
      </c>
      <c r="B224" s="25" t="s">
        <v>669</v>
      </c>
      <c r="C224" s="78" t="s">
        <v>61</v>
      </c>
      <c r="D224" s="43" t="s">
        <v>324</v>
      </c>
      <c r="E224" s="43" t="s">
        <v>98</v>
      </c>
      <c r="F224" s="43" t="s">
        <v>94</v>
      </c>
      <c r="G224" s="43" t="s">
        <v>99</v>
      </c>
      <c r="H224" s="43" t="s">
        <v>94</v>
      </c>
      <c r="I224" s="43"/>
      <c r="J224" s="44"/>
      <c r="K224" s="45"/>
    </row>
    <row r="225" spans="1:26" ht="16.5" customHeight="1">
      <c r="A225" s="4" t="e">
        <f t="shared" si="3"/>
        <v>#REF!</v>
      </c>
      <c r="B225" s="14" t="s">
        <v>669</v>
      </c>
      <c r="C225" s="46" t="s">
        <v>9</v>
      </c>
      <c r="D225" s="47" t="s">
        <v>324</v>
      </c>
      <c r="E225" s="47" t="s">
        <v>11</v>
      </c>
      <c r="F225" s="47" t="s">
        <v>94</v>
      </c>
      <c r="G225" s="48" t="s">
        <v>100</v>
      </c>
      <c r="H225" s="47" t="s">
        <v>94</v>
      </c>
      <c r="I225" s="47"/>
      <c r="J225" s="49"/>
      <c r="K225" s="49"/>
      <c r="L225" s="50"/>
      <c r="M225" s="50"/>
      <c r="N225" s="50"/>
      <c r="O225" s="50"/>
      <c r="P225" s="50"/>
      <c r="Q225" s="50"/>
      <c r="R225" s="50"/>
      <c r="S225" s="50"/>
      <c r="T225" s="50"/>
      <c r="U225" s="50"/>
      <c r="V225" s="50"/>
      <c r="W225" s="50"/>
      <c r="X225" s="50"/>
      <c r="Y225" s="50"/>
      <c r="Z225" s="50"/>
    </row>
    <row r="226" spans="1:26" ht="16.5" customHeight="1">
      <c r="A226" s="4" t="e">
        <f t="shared" si="3"/>
        <v>#REF!</v>
      </c>
      <c r="B226" s="14" t="s">
        <v>669</v>
      </c>
      <c r="C226" s="46" t="s">
        <v>71</v>
      </c>
      <c r="D226" s="47" t="s">
        <v>324</v>
      </c>
      <c r="E226" s="47" t="s">
        <v>325</v>
      </c>
      <c r="F226" s="47" t="s">
        <v>94</v>
      </c>
      <c r="G226" s="48" t="s">
        <v>326</v>
      </c>
      <c r="H226" s="47" t="s">
        <v>94</v>
      </c>
      <c r="I226" s="47"/>
      <c r="J226" s="49"/>
      <c r="K226" s="49"/>
      <c r="L226" s="50"/>
      <c r="M226" s="50"/>
      <c r="N226" s="50"/>
      <c r="O226" s="50"/>
      <c r="P226" s="50"/>
      <c r="Q226" s="50"/>
      <c r="R226" s="50"/>
      <c r="S226" s="50"/>
      <c r="T226" s="50"/>
      <c r="U226" s="50"/>
      <c r="V226" s="50"/>
      <c r="W226" s="50"/>
      <c r="X226" s="50"/>
      <c r="Y226" s="50"/>
      <c r="Z226" s="50"/>
    </row>
    <row r="227" spans="1:26" ht="16.5" customHeight="1">
      <c r="A227" s="13" t="e">
        <f t="shared" si="3"/>
        <v>#REF!</v>
      </c>
      <c r="B227" s="14" t="s">
        <v>669</v>
      </c>
      <c r="C227" s="46" t="s">
        <v>9</v>
      </c>
      <c r="D227" s="47" t="s">
        <v>324</v>
      </c>
      <c r="E227" s="47" t="s">
        <v>327</v>
      </c>
      <c r="F227" s="47" t="s">
        <v>94</v>
      </c>
      <c r="G227" s="51" t="s">
        <v>683</v>
      </c>
      <c r="H227" s="47" t="s">
        <v>94</v>
      </c>
      <c r="I227" s="47"/>
      <c r="J227" s="49"/>
      <c r="K227" s="49"/>
      <c r="L227" s="50"/>
      <c r="M227" s="50"/>
      <c r="N227" s="50"/>
      <c r="O227" s="50"/>
      <c r="P227" s="50"/>
      <c r="Q227" s="50"/>
      <c r="R227" s="50"/>
      <c r="S227" s="50"/>
      <c r="T227" s="50"/>
      <c r="U227" s="50"/>
      <c r="V227" s="50"/>
      <c r="W227" s="50"/>
      <c r="X227" s="50"/>
      <c r="Y227" s="50"/>
      <c r="Z227" s="50"/>
    </row>
    <row r="228" spans="1:26" ht="16.5" customHeight="1">
      <c r="A228" s="4" t="e">
        <f t="shared" si="3"/>
        <v>#REF!</v>
      </c>
      <c r="B228" s="14" t="s">
        <v>669</v>
      </c>
      <c r="C228" s="46" t="s">
        <v>9</v>
      </c>
      <c r="D228" s="47" t="s">
        <v>324</v>
      </c>
      <c r="E228" s="47" t="s">
        <v>320</v>
      </c>
      <c r="F228" s="47" t="s">
        <v>94</v>
      </c>
      <c r="G228" s="48" t="s">
        <v>321</v>
      </c>
      <c r="H228" s="47" t="s">
        <v>94</v>
      </c>
      <c r="I228" s="47"/>
      <c r="J228" s="49"/>
      <c r="K228" s="49"/>
      <c r="L228" s="50"/>
      <c r="M228" s="50"/>
      <c r="N228" s="50"/>
      <c r="O228" s="50"/>
      <c r="P228" s="50"/>
      <c r="Q228" s="50"/>
      <c r="R228" s="50"/>
      <c r="S228" s="50"/>
      <c r="T228" s="50"/>
      <c r="U228" s="50"/>
      <c r="V228" s="50"/>
      <c r="W228" s="50"/>
      <c r="X228" s="50"/>
      <c r="Y228" s="50"/>
      <c r="Z228" s="50"/>
    </row>
    <row r="229" spans="1:26" ht="16.5" customHeight="1">
      <c r="A229" s="4" t="e">
        <f t="shared" si="3"/>
        <v>#REF!</v>
      </c>
      <c r="B229" s="14" t="s">
        <v>669</v>
      </c>
      <c r="C229" s="46" t="s">
        <v>9</v>
      </c>
      <c r="D229" s="47" t="s">
        <v>324</v>
      </c>
      <c r="E229" s="47" t="s">
        <v>101</v>
      </c>
      <c r="F229" s="47" t="s">
        <v>94</v>
      </c>
      <c r="G229" s="48" t="s">
        <v>328</v>
      </c>
      <c r="H229" s="47" t="s">
        <v>94</v>
      </c>
      <c r="I229" s="47"/>
      <c r="J229" s="49"/>
      <c r="K229" s="49"/>
      <c r="L229" s="50"/>
      <c r="M229" s="50"/>
      <c r="N229" s="50"/>
      <c r="O229" s="50"/>
      <c r="P229" s="50"/>
      <c r="Q229" s="50"/>
      <c r="R229" s="50"/>
      <c r="S229" s="50"/>
      <c r="T229" s="50"/>
      <c r="U229" s="50"/>
      <c r="V229" s="50"/>
      <c r="W229" s="50"/>
      <c r="X229" s="50"/>
      <c r="Y229" s="50"/>
      <c r="Z229" s="50"/>
    </row>
    <row r="230" spans="1:26" ht="16.5" customHeight="1">
      <c r="A230" s="13" t="e">
        <f t="shared" si="3"/>
        <v>#REF!</v>
      </c>
      <c r="B230" s="14" t="s">
        <v>669</v>
      </c>
      <c r="C230" s="46" t="s">
        <v>9</v>
      </c>
      <c r="D230" s="47" t="s">
        <v>324</v>
      </c>
      <c r="E230" s="47" t="s">
        <v>329</v>
      </c>
      <c r="F230" s="47" t="s">
        <v>94</v>
      </c>
      <c r="G230" s="48" t="s">
        <v>330</v>
      </c>
      <c r="H230" s="47" t="s">
        <v>94</v>
      </c>
      <c r="I230" s="47"/>
      <c r="J230" s="49"/>
      <c r="K230" s="49"/>
      <c r="L230" s="50"/>
      <c r="M230" s="50"/>
      <c r="N230" s="50"/>
      <c r="O230" s="50"/>
      <c r="P230" s="50"/>
      <c r="Q230" s="50"/>
      <c r="R230" s="50"/>
      <c r="S230" s="50"/>
      <c r="T230" s="50"/>
      <c r="U230" s="50"/>
      <c r="V230" s="50"/>
      <c r="W230" s="50"/>
      <c r="X230" s="50"/>
      <c r="Y230" s="50"/>
      <c r="Z230" s="50"/>
    </row>
    <row r="231" spans="1:26" ht="16.5" customHeight="1">
      <c r="A231" s="24" t="e">
        <f t="shared" si="3"/>
        <v>#REF!</v>
      </c>
      <c r="B231" s="25" t="s">
        <v>669</v>
      </c>
      <c r="C231" s="79" t="s">
        <v>61</v>
      </c>
      <c r="D231" s="52" t="s">
        <v>331</v>
      </c>
      <c r="E231" s="52" t="s">
        <v>98</v>
      </c>
      <c r="F231" s="52" t="s">
        <v>12</v>
      </c>
      <c r="G231" s="52" t="s">
        <v>99</v>
      </c>
      <c r="H231" s="52" t="s">
        <v>94</v>
      </c>
      <c r="I231" s="53" t="s">
        <v>830</v>
      </c>
      <c r="J231" s="54"/>
      <c r="K231" s="55"/>
    </row>
    <row r="232" spans="1:26" ht="16.5" customHeight="1">
      <c r="A232" s="4" t="e">
        <f t="shared" si="3"/>
        <v>#REF!</v>
      </c>
      <c r="B232" s="14" t="s">
        <v>669</v>
      </c>
      <c r="C232" s="15" t="s">
        <v>9</v>
      </c>
      <c r="D232" s="16" t="s">
        <v>331</v>
      </c>
      <c r="E232" s="16" t="s">
        <v>11</v>
      </c>
      <c r="F232" s="16" t="s">
        <v>12</v>
      </c>
      <c r="G232" s="16" t="s">
        <v>100</v>
      </c>
      <c r="H232" s="16" t="s">
        <v>13</v>
      </c>
      <c r="I232" s="29" t="s">
        <v>831</v>
      </c>
      <c r="J232" s="4"/>
      <c r="K232" s="4"/>
    </row>
    <row r="233" spans="1:26" ht="16.5" customHeight="1">
      <c r="A233" s="4" t="e">
        <f t="shared" si="3"/>
        <v>#REF!</v>
      </c>
      <c r="B233" s="14" t="s">
        <v>669</v>
      </c>
      <c r="C233" s="18" t="s">
        <v>9</v>
      </c>
      <c r="D233" s="19" t="s">
        <v>331</v>
      </c>
      <c r="E233" s="19" t="s">
        <v>332</v>
      </c>
      <c r="F233" s="19" t="s">
        <v>12</v>
      </c>
      <c r="G233" s="19" t="s">
        <v>333</v>
      </c>
      <c r="H233" s="19" t="s">
        <v>334</v>
      </c>
      <c r="I233" s="21" t="s">
        <v>831</v>
      </c>
      <c r="J233" s="4"/>
      <c r="K233" s="4"/>
    </row>
    <row r="234" spans="1:26" ht="16.5" customHeight="1">
      <c r="A234" s="4" t="e">
        <f t="shared" si="3"/>
        <v>#REF!</v>
      </c>
      <c r="B234" s="14" t="s">
        <v>669</v>
      </c>
      <c r="C234" s="18" t="s">
        <v>9</v>
      </c>
      <c r="D234" s="19" t="s">
        <v>331</v>
      </c>
      <c r="E234" s="19" t="s">
        <v>335</v>
      </c>
      <c r="F234" s="19" t="s">
        <v>12</v>
      </c>
      <c r="G234" s="77" t="s">
        <v>832</v>
      </c>
      <c r="H234" s="19" t="s">
        <v>336</v>
      </c>
      <c r="I234" s="21" t="s">
        <v>831</v>
      </c>
      <c r="J234" s="4"/>
      <c r="K234" s="4"/>
    </row>
    <row r="235" spans="1:26" ht="16.5" customHeight="1">
      <c r="A235" s="4" t="e">
        <f t="shared" si="3"/>
        <v>#REF!</v>
      </c>
      <c r="B235" s="14" t="s">
        <v>669</v>
      </c>
      <c r="C235" s="22" t="s">
        <v>9</v>
      </c>
      <c r="D235" s="3" t="s">
        <v>331</v>
      </c>
      <c r="E235" s="3" t="s">
        <v>101</v>
      </c>
      <c r="F235" s="3" t="s">
        <v>12</v>
      </c>
      <c r="G235" s="23"/>
      <c r="H235" s="3" t="s">
        <v>337</v>
      </c>
      <c r="I235" s="30" t="s">
        <v>831</v>
      </c>
      <c r="J235" s="4"/>
      <c r="K235" s="4"/>
    </row>
    <row r="236" spans="1:26" ht="16.5" customHeight="1">
      <c r="A236" s="24" t="e">
        <f t="shared" si="3"/>
        <v>#REF!</v>
      </c>
      <c r="B236" s="25" t="s">
        <v>669</v>
      </c>
      <c r="C236" s="67" t="s">
        <v>61</v>
      </c>
      <c r="D236" s="9" t="s">
        <v>338</v>
      </c>
      <c r="E236" s="9" t="s">
        <v>98</v>
      </c>
      <c r="F236" s="9" t="s">
        <v>12</v>
      </c>
      <c r="G236" s="9" t="s">
        <v>99</v>
      </c>
      <c r="H236" s="9" t="s">
        <v>94</v>
      </c>
      <c r="I236" s="11"/>
      <c r="J236" s="12"/>
      <c r="K236" s="4"/>
    </row>
    <row r="237" spans="1:26" ht="16.5" customHeight="1">
      <c r="A237" s="4" t="e">
        <f t="shared" si="3"/>
        <v>#REF!</v>
      </c>
      <c r="B237" s="14" t="s">
        <v>669</v>
      </c>
      <c r="C237" s="15" t="s">
        <v>9</v>
      </c>
      <c r="D237" s="16" t="s">
        <v>338</v>
      </c>
      <c r="E237" s="16" t="s">
        <v>11</v>
      </c>
      <c r="F237" s="16" t="s">
        <v>12</v>
      </c>
      <c r="G237" s="16" t="s">
        <v>100</v>
      </c>
      <c r="H237" s="16" t="s">
        <v>13</v>
      </c>
      <c r="I237" s="17"/>
      <c r="J237" s="4"/>
      <c r="K237" s="4"/>
    </row>
    <row r="238" spans="1:26" ht="16.5" customHeight="1">
      <c r="A238" s="13" t="e">
        <f t="shared" si="3"/>
        <v>#REF!</v>
      </c>
      <c r="B238" s="14" t="s">
        <v>669</v>
      </c>
      <c r="C238" s="18" t="s">
        <v>9</v>
      </c>
      <c r="D238" s="19" t="s">
        <v>338</v>
      </c>
      <c r="E238" s="19" t="s">
        <v>339</v>
      </c>
      <c r="F238" s="19" t="s">
        <v>12</v>
      </c>
      <c r="G238" s="20"/>
      <c r="H238" s="19" t="s">
        <v>340</v>
      </c>
      <c r="I238" s="21" t="s">
        <v>833</v>
      </c>
      <c r="J238" s="4"/>
      <c r="K238" s="4"/>
    </row>
    <row r="239" spans="1:26" ht="16.5" customHeight="1">
      <c r="A239" s="4" t="e">
        <f t="shared" si="3"/>
        <v>#REF!</v>
      </c>
      <c r="B239" s="14" t="s">
        <v>669</v>
      </c>
      <c r="C239" s="18" t="s">
        <v>9</v>
      </c>
      <c r="D239" s="19" t="s">
        <v>338</v>
      </c>
      <c r="E239" s="19" t="s">
        <v>341</v>
      </c>
      <c r="F239" s="19" t="s">
        <v>12</v>
      </c>
      <c r="G239" s="77" t="s">
        <v>834</v>
      </c>
      <c r="H239" s="19" t="s">
        <v>342</v>
      </c>
      <c r="I239" s="21" t="s">
        <v>835</v>
      </c>
      <c r="J239" s="4"/>
      <c r="K239" s="4"/>
    </row>
    <row r="240" spans="1:26" ht="16.5" customHeight="1">
      <c r="A240" s="4" t="e">
        <f t="shared" si="3"/>
        <v>#REF!</v>
      </c>
      <c r="B240" s="14" t="s">
        <v>669</v>
      </c>
      <c r="C240" s="22" t="s">
        <v>54</v>
      </c>
      <c r="D240" s="3" t="s">
        <v>338</v>
      </c>
      <c r="E240" s="3" t="s">
        <v>343</v>
      </c>
      <c r="F240" s="3" t="s">
        <v>12</v>
      </c>
      <c r="G240" s="23"/>
      <c r="H240" s="3" t="s">
        <v>344</v>
      </c>
      <c r="I240" s="30" t="s">
        <v>836</v>
      </c>
      <c r="J240" s="4"/>
      <c r="K240" s="4"/>
    </row>
    <row r="241" spans="1:11" ht="16.5" customHeight="1">
      <c r="A241" s="102" t="e">
        <f t="shared" si="3"/>
        <v>#REF!</v>
      </c>
      <c r="B241" s="25" t="s">
        <v>669</v>
      </c>
      <c r="C241" s="67" t="s">
        <v>61</v>
      </c>
      <c r="D241" s="70" t="s">
        <v>345</v>
      </c>
      <c r="E241" s="70" t="s">
        <v>98</v>
      </c>
      <c r="F241" s="70" t="s">
        <v>18</v>
      </c>
      <c r="G241" s="70" t="s">
        <v>99</v>
      </c>
      <c r="H241" s="70" t="s">
        <v>94</v>
      </c>
      <c r="I241" s="80" t="s">
        <v>684</v>
      </c>
      <c r="J241" s="12"/>
      <c r="K241" s="4"/>
    </row>
    <row r="242" spans="1:11" ht="16.5" customHeight="1">
      <c r="A242" s="4" t="e">
        <f t="shared" si="3"/>
        <v>#REF!</v>
      </c>
      <c r="B242" s="14" t="s">
        <v>669</v>
      </c>
      <c r="C242" s="81" t="s">
        <v>9</v>
      </c>
      <c r="D242" s="82" t="s">
        <v>345</v>
      </c>
      <c r="E242" s="82" t="s">
        <v>11</v>
      </c>
      <c r="F242" s="82" t="s">
        <v>18</v>
      </c>
      <c r="G242" s="82" t="s">
        <v>100</v>
      </c>
      <c r="H242" s="82" t="s">
        <v>13</v>
      </c>
      <c r="I242" s="83" t="s">
        <v>684</v>
      </c>
      <c r="J242" s="12"/>
      <c r="K242" s="4"/>
    </row>
    <row r="243" spans="1:11" ht="16.5" customHeight="1">
      <c r="A243" s="4" t="e">
        <f t="shared" si="3"/>
        <v>#REF!</v>
      </c>
      <c r="B243" s="14" t="s">
        <v>669</v>
      </c>
      <c r="C243" s="81" t="s">
        <v>9</v>
      </c>
      <c r="D243" s="82" t="s">
        <v>345</v>
      </c>
      <c r="E243" s="82" t="s">
        <v>346</v>
      </c>
      <c r="F243" s="82" t="s">
        <v>18</v>
      </c>
      <c r="G243" s="82" t="s">
        <v>347</v>
      </c>
      <c r="H243" s="82" t="s">
        <v>348</v>
      </c>
      <c r="I243" s="83" t="s">
        <v>684</v>
      </c>
      <c r="J243" s="12"/>
      <c r="K243" s="4"/>
    </row>
    <row r="244" spans="1:11" ht="16.5" customHeight="1">
      <c r="A244" s="4" t="e">
        <f t="shared" ref="A244:A307" si="4">(A243+1)</f>
        <v>#REF!</v>
      </c>
      <c r="B244" s="14" t="s">
        <v>669</v>
      </c>
      <c r="C244" s="81" t="s">
        <v>54</v>
      </c>
      <c r="D244" s="82" t="s">
        <v>345</v>
      </c>
      <c r="E244" s="82" t="s">
        <v>349</v>
      </c>
      <c r="F244" s="82" t="s">
        <v>18</v>
      </c>
      <c r="G244" s="82" t="s">
        <v>350</v>
      </c>
      <c r="H244" s="82" t="s">
        <v>351</v>
      </c>
      <c r="I244" s="83" t="s">
        <v>684</v>
      </c>
      <c r="J244" s="12"/>
      <c r="K244" s="4"/>
    </row>
    <row r="245" spans="1:11" ht="16.5" customHeight="1">
      <c r="A245" s="4" t="e">
        <f t="shared" si="4"/>
        <v>#REF!</v>
      </c>
      <c r="B245" s="14" t="s">
        <v>669</v>
      </c>
      <c r="C245" s="81" t="s">
        <v>9</v>
      </c>
      <c r="D245" s="82" t="s">
        <v>345</v>
      </c>
      <c r="E245" s="82" t="s">
        <v>666</v>
      </c>
      <c r="F245" s="82" t="s">
        <v>18</v>
      </c>
      <c r="G245" s="82"/>
      <c r="H245" s="82"/>
      <c r="I245" s="83"/>
      <c r="J245" s="12"/>
      <c r="K245" s="4"/>
    </row>
    <row r="246" spans="1:11" ht="16.5" customHeight="1">
      <c r="A246" s="4" t="e">
        <f t="shared" si="4"/>
        <v>#REF!</v>
      </c>
      <c r="B246" s="14" t="s">
        <v>669</v>
      </c>
      <c r="C246" s="81" t="s">
        <v>54</v>
      </c>
      <c r="D246" s="82" t="s">
        <v>345</v>
      </c>
      <c r="E246" s="82" t="s">
        <v>667</v>
      </c>
      <c r="F246" s="82" t="s">
        <v>18</v>
      </c>
      <c r="G246" s="82"/>
      <c r="H246" s="82"/>
      <c r="I246" s="83"/>
      <c r="J246" s="12"/>
      <c r="K246" s="4"/>
    </row>
    <row r="247" spans="1:11" ht="16.5" customHeight="1">
      <c r="A247" s="4" t="e">
        <f t="shared" si="4"/>
        <v>#REF!</v>
      </c>
      <c r="B247" s="14" t="s">
        <v>669</v>
      </c>
      <c r="C247" s="81" t="s">
        <v>9</v>
      </c>
      <c r="D247" s="82" t="s">
        <v>345</v>
      </c>
      <c r="E247" s="82" t="s">
        <v>668</v>
      </c>
      <c r="F247" s="82" t="s">
        <v>18</v>
      </c>
      <c r="G247" s="82"/>
      <c r="H247" s="82"/>
      <c r="I247" s="83"/>
      <c r="J247" s="12"/>
      <c r="K247" s="4"/>
    </row>
    <row r="248" spans="1:11" ht="16.5" customHeight="1">
      <c r="A248" s="24" t="e">
        <f t="shared" si="4"/>
        <v>#REF!</v>
      </c>
      <c r="B248" s="25" t="s">
        <v>669</v>
      </c>
      <c r="C248" s="67" t="s">
        <v>61</v>
      </c>
      <c r="D248" s="70" t="s">
        <v>352</v>
      </c>
      <c r="E248" s="70" t="s">
        <v>98</v>
      </c>
      <c r="F248" s="70" t="s">
        <v>18</v>
      </c>
      <c r="G248" s="70" t="s">
        <v>99</v>
      </c>
      <c r="H248" s="70" t="s">
        <v>94</v>
      </c>
      <c r="I248" s="80" t="s">
        <v>685</v>
      </c>
      <c r="J248" s="12"/>
      <c r="K248" s="4"/>
    </row>
    <row r="249" spans="1:11" ht="16.5" customHeight="1">
      <c r="A249" s="13" t="e">
        <f t="shared" si="4"/>
        <v>#REF!</v>
      </c>
      <c r="B249" s="14" t="s">
        <v>669</v>
      </c>
      <c r="C249" s="58" t="s">
        <v>9</v>
      </c>
      <c r="D249" s="73" t="s">
        <v>352</v>
      </c>
      <c r="E249" s="73" t="s">
        <v>11</v>
      </c>
      <c r="F249" s="73" t="s">
        <v>18</v>
      </c>
      <c r="G249" s="73" t="s">
        <v>100</v>
      </c>
      <c r="H249" s="73" t="s">
        <v>13</v>
      </c>
      <c r="I249" s="84" t="s">
        <v>685</v>
      </c>
      <c r="J249" s="4"/>
      <c r="K249" s="4"/>
    </row>
    <row r="250" spans="1:11" ht="16.5" customHeight="1">
      <c r="A250" s="4" t="e">
        <f t="shared" si="4"/>
        <v>#REF!</v>
      </c>
      <c r="B250" s="14" t="s">
        <v>669</v>
      </c>
      <c r="C250" s="59" t="s">
        <v>9</v>
      </c>
      <c r="D250" s="61" t="s">
        <v>352</v>
      </c>
      <c r="E250" s="61" t="s">
        <v>314</v>
      </c>
      <c r="F250" s="61" t="s">
        <v>18</v>
      </c>
      <c r="G250" s="64"/>
      <c r="H250" s="61" t="s">
        <v>353</v>
      </c>
      <c r="I250" s="63" t="s">
        <v>686</v>
      </c>
      <c r="J250" s="4"/>
      <c r="K250" s="4"/>
    </row>
    <row r="251" spans="1:11" ht="16.5" customHeight="1">
      <c r="A251" s="4" t="e">
        <f t="shared" si="4"/>
        <v>#REF!</v>
      </c>
      <c r="B251" s="14" t="s">
        <v>669</v>
      </c>
      <c r="C251" s="59" t="s">
        <v>9</v>
      </c>
      <c r="D251" s="61" t="s">
        <v>352</v>
      </c>
      <c r="E251" s="61" t="s">
        <v>101</v>
      </c>
      <c r="F251" s="61" t="s">
        <v>18</v>
      </c>
      <c r="G251" s="64"/>
      <c r="H251" s="61" t="s">
        <v>354</v>
      </c>
      <c r="I251" s="63" t="s">
        <v>686</v>
      </c>
      <c r="J251" s="4"/>
      <c r="K251" s="4"/>
    </row>
    <row r="252" spans="1:11" ht="16.5" customHeight="1">
      <c r="A252" s="13" t="e">
        <f t="shared" si="4"/>
        <v>#REF!</v>
      </c>
      <c r="B252" s="14" t="s">
        <v>669</v>
      </c>
      <c r="C252" s="59" t="s">
        <v>9</v>
      </c>
      <c r="D252" s="61" t="s">
        <v>352</v>
      </c>
      <c r="E252" s="61" t="s">
        <v>165</v>
      </c>
      <c r="F252" s="61" t="s">
        <v>18</v>
      </c>
      <c r="G252" s="64"/>
      <c r="H252" s="61" t="s">
        <v>355</v>
      </c>
      <c r="I252" s="63" t="s">
        <v>687</v>
      </c>
      <c r="J252" s="4"/>
      <c r="K252" s="4"/>
    </row>
    <row r="253" spans="1:11" ht="16.5" customHeight="1">
      <c r="A253" s="4" t="e">
        <f t="shared" si="4"/>
        <v>#REF!</v>
      </c>
      <c r="B253" s="14" t="s">
        <v>669</v>
      </c>
      <c r="C253" s="74" t="s">
        <v>9</v>
      </c>
      <c r="D253" s="75" t="s">
        <v>352</v>
      </c>
      <c r="E253" s="75" t="s">
        <v>167</v>
      </c>
      <c r="F253" s="75" t="s">
        <v>18</v>
      </c>
      <c r="G253" s="76"/>
      <c r="H253" s="75" t="s">
        <v>356</v>
      </c>
      <c r="I253" s="85" t="s">
        <v>688</v>
      </c>
      <c r="J253" s="4"/>
      <c r="K253" s="4"/>
    </row>
    <row r="254" spans="1:11" ht="16.5" customHeight="1">
      <c r="A254" s="24" t="e">
        <f t="shared" si="4"/>
        <v>#REF!</v>
      </c>
      <c r="B254" s="25" t="s">
        <v>669</v>
      </c>
      <c r="C254" s="67" t="s">
        <v>61</v>
      </c>
      <c r="D254" s="70" t="s">
        <v>357</v>
      </c>
      <c r="E254" s="70" t="s">
        <v>98</v>
      </c>
      <c r="F254" s="70" t="s">
        <v>18</v>
      </c>
      <c r="G254" s="70" t="s">
        <v>358</v>
      </c>
      <c r="H254" s="70" t="s">
        <v>94</v>
      </c>
      <c r="I254" s="80" t="s">
        <v>689</v>
      </c>
      <c r="J254" s="12"/>
      <c r="K254" s="4"/>
    </row>
    <row r="255" spans="1:11" ht="16.5" customHeight="1">
      <c r="A255" s="4" t="e">
        <f t="shared" si="4"/>
        <v>#REF!</v>
      </c>
      <c r="B255" s="14" t="s">
        <v>669</v>
      </c>
      <c r="C255" s="58" t="s">
        <v>9</v>
      </c>
      <c r="D255" s="73" t="s">
        <v>357</v>
      </c>
      <c r="E255" s="73" t="s">
        <v>11</v>
      </c>
      <c r="F255" s="73" t="s">
        <v>18</v>
      </c>
      <c r="G255" s="73" t="s">
        <v>100</v>
      </c>
      <c r="H255" s="73" t="s">
        <v>13</v>
      </c>
      <c r="I255" s="84" t="s">
        <v>689</v>
      </c>
      <c r="J255" s="4"/>
      <c r="K255" s="4"/>
    </row>
    <row r="256" spans="1:11" ht="16.5" customHeight="1">
      <c r="A256" s="4" t="e">
        <f t="shared" si="4"/>
        <v>#REF!</v>
      </c>
      <c r="B256" s="14" t="s">
        <v>669</v>
      </c>
      <c r="C256" s="59" t="s">
        <v>9</v>
      </c>
      <c r="D256" s="61" t="s">
        <v>357</v>
      </c>
      <c r="E256" s="61" t="s">
        <v>359</v>
      </c>
      <c r="F256" s="61" t="s">
        <v>18</v>
      </c>
      <c r="G256" s="64"/>
      <c r="H256" s="61" t="s">
        <v>360</v>
      </c>
      <c r="I256" s="63" t="s">
        <v>689</v>
      </c>
      <c r="J256" s="4"/>
      <c r="K256" s="4"/>
    </row>
    <row r="257" spans="1:11" ht="16.5" customHeight="1">
      <c r="A257" s="4" t="e">
        <f t="shared" si="4"/>
        <v>#REF!</v>
      </c>
      <c r="B257" s="14" t="s">
        <v>669</v>
      </c>
      <c r="C257" s="59" t="s">
        <v>9</v>
      </c>
      <c r="D257" s="61" t="s">
        <v>357</v>
      </c>
      <c r="E257" s="61" t="s">
        <v>361</v>
      </c>
      <c r="F257" s="61" t="s">
        <v>18</v>
      </c>
      <c r="G257" s="61" t="s">
        <v>837</v>
      </c>
      <c r="H257" s="61" t="s">
        <v>161</v>
      </c>
      <c r="I257" s="63" t="s">
        <v>689</v>
      </c>
      <c r="J257" s="4"/>
      <c r="K257" s="4"/>
    </row>
    <row r="258" spans="1:11" ht="16.5" customHeight="1">
      <c r="A258" s="4" t="e">
        <f t="shared" si="4"/>
        <v>#REF!</v>
      </c>
      <c r="B258" s="14" t="s">
        <v>669</v>
      </c>
      <c r="C258" s="59" t="s">
        <v>9</v>
      </c>
      <c r="D258" s="61" t="s">
        <v>357</v>
      </c>
      <c r="E258" s="61" t="s">
        <v>180</v>
      </c>
      <c r="F258" s="61" t="s">
        <v>18</v>
      </c>
      <c r="G258" s="64"/>
      <c r="H258" s="61" t="s">
        <v>362</v>
      </c>
      <c r="I258" s="63" t="s">
        <v>689</v>
      </c>
      <c r="J258" s="4"/>
      <c r="K258" s="4"/>
    </row>
    <row r="259" spans="1:11" ht="16.5" customHeight="1">
      <c r="A259" s="4" t="e">
        <f t="shared" si="4"/>
        <v>#REF!</v>
      </c>
      <c r="B259" s="14" t="s">
        <v>669</v>
      </c>
      <c r="C259" s="74" t="s">
        <v>54</v>
      </c>
      <c r="D259" s="75" t="s">
        <v>357</v>
      </c>
      <c r="E259" s="75" t="s">
        <v>107</v>
      </c>
      <c r="F259" s="75" t="s">
        <v>18</v>
      </c>
      <c r="G259" s="76"/>
      <c r="H259" s="75" t="s">
        <v>363</v>
      </c>
      <c r="I259" s="85" t="s">
        <v>689</v>
      </c>
      <c r="J259" s="4"/>
      <c r="K259" s="4"/>
    </row>
    <row r="260" spans="1:11" ht="16.5" customHeight="1">
      <c r="A260" s="24" t="e">
        <f t="shared" si="4"/>
        <v>#REF!</v>
      </c>
      <c r="B260" s="25" t="s">
        <v>669</v>
      </c>
      <c r="C260" s="67" t="s">
        <v>61</v>
      </c>
      <c r="D260" s="70" t="s">
        <v>364</v>
      </c>
      <c r="E260" s="70" t="s">
        <v>98</v>
      </c>
      <c r="F260" s="70" t="s">
        <v>18</v>
      </c>
      <c r="G260" s="70" t="s">
        <v>99</v>
      </c>
      <c r="H260" s="70" t="s">
        <v>94</v>
      </c>
      <c r="I260" s="11"/>
      <c r="J260" s="12"/>
      <c r="K260" s="4"/>
    </row>
    <row r="261" spans="1:11" ht="16.5" customHeight="1">
      <c r="A261" s="4" t="e">
        <f t="shared" si="4"/>
        <v>#REF!</v>
      </c>
      <c r="B261" s="14" t="s">
        <v>669</v>
      </c>
      <c r="C261" s="58" t="s">
        <v>9</v>
      </c>
      <c r="D261" s="73" t="s">
        <v>364</v>
      </c>
      <c r="E261" s="73" t="s">
        <v>11</v>
      </c>
      <c r="F261" s="73" t="s">
        <v>18</v>
      </c>
      <c r="G261" s="73" t="s">
        <v>100</v>
      </c>
      <c r="H261" s="73" t="s">
        <v>13</v>
      </c>
      <c r="I261" s="17"/>
      <c r="J261" s="4"/>
      <c r="K261" s="4"/>
    </row>
    <row r="262" spans="1:11" ht="16.5" customHeight="1">
      <c r="A262" s="4" t="e">
        <f t="shared" si="4"/>
        <v>#REF!</v>
      </c>
      <c r="B262" s="14" t="s">
        <v>669</v>
      </c>
      <c r="C262" s="59" t="s">
        <v>9</v>
      </c>
      <c r="D262" s="61" t="s">
        <v>364</v>
      </c>
      <c r="E262" s="61" t="s">
        <v>365</v>
      </c>
      <c r="F262" s="61" t="s">
        <v>18</v>
      </c>
      <c r="G262" s="61" t="s">
        <v>366</v>
      </c>
      <c r="H262" s="61" t="s">
        <v>367</v>
      </c>
      <c r="I262" s="64"/>
      <c r="J262" s="4"/>
      <c r="K262" s="4"/>
    </row>
    <row r="263" spans="1:11" ht="16.5" customHeight="1">
      <c r="A263" s="4" t="e">
        <f t="shared" si="4"/>
        <v>#REF!</v>
      </c>
      <c r="B263" s="14" t="s">
        <v>669</v>
      </c>
      <c r="C263" s="59" t="s">
        <v>9</v>
      </c>
      <c r="D263" s="61" t="s">
        <v>364</v>
      </c>
      <c r="E263" s="61" t="s">
        <v>368</v>
      </c>
      <c r="F263" s="61" t="s">
        <v>18</v>
      </c>
      <c r="G263" s="61" t="s">
        <v>369</v>
      </c>
      <c r="H263" s="61" t="s">
        <v>367</v>
      </c>
      <c r="I263" s="64"/>
      <c r="J263" s="4"/>
      <c r="K263" s="4"/>
    </row>
    <row r="264" spans="1:11" ht="16.5" customHeight="1">
      <c r="A264" s="4" t="e">
        <f t="shared" si="4"/>
        <v>#REF!</v>
      </c>
      <c r="B264" s="14" t="s">
        <v>669</v>
      </c>
      <c r="C264" s="74" t="s">
        <v>14</v>
      </c>
      <c r="D264" s="75" t="s">
        <v>364</v>
      </c>
      <c r="E264" s="75" t="s">
        <v>370</v>
      </c>
      <c r="F264" s="75" t="s">
        <v>18</v>
      </c>
      <c r="G264" s="75" t="s">
        <v>371</v>
      </c>
      <c r="H264" s="75" t="s">
        <v>367</v>
      </c>
      <c r="I264" s="76"/>
      <c r="J264" s="4"/>
      <c r="K264" s="4"/>
    </row>
    <row r="265" spans="1:11" ht="16.5" customHeight="1">
      <c r="A265" s="24" t="e">
        <f t="shared" si="4"/>
        <v>#REF!</v>
      </c>
      <c r="B265" s="25" t="s">
        <v>669</v>
      </c>
      <c r="C265" s="67" t="s">
        <v>61</v>
      </c>
      <c r="D265" s="70" t="s">
        <v>372</v>
      </c>
      <c r="E265" s="70" t="s">
        <v>98</v>
      </c>
      <c r="F265" s="70" t="s">
        <v>18</v>
      </c>
      <c r="G265" s="70" t="s">
        <v>99</v>
      </c>
      <c r="H265" s="70" t="s">
        <v>94</v>
      </c>
      <c r="I265" s="86" t="s">
        <v>373</v>
      </c>
      <c r="J265" s="12"/>
      <c r="K265" s="4"/>
    </row>
    <row r="266" spans="1:11" ht="16.5" customHeight="1">
      <c r="A266" s="4" t="e">
        <f t="shared" si="4"/>
        <v>#REF!</v>
      </c>
      <c r="B266" s="14" t="s">
        <v>669</v>
      </c>
      <c r="C266" s="58" t="s">
        <v>9</v>
      </c>
      <c r="D266" s="73" t="s">
        <v>372</v>
      </c>
      <c r="E266" s="73" t="s">
        <v>11</v>
      </c>
      <c r="F266" s="73" t="s">
        <v>18</v>
      </c>
      <c r="G266" s="73" t="s">
        <v>100</v>
      </c>
      <c r="H266" s="73" t="s">
        <v>13</v>
      </c>
      <c r="I266" s="84" t="s">
        <v>690</v>
      </c>
      <c r="J266" s="4"/>
      <c r="K266" s="4"/>
    </row>
    <row r="267" spans="1:11" ht="16.5" customHeight="1">
      <c r="A267" s="4" t="e">
        <f t="shared" si="4"/>
        <v>#REF!</v>
      </c>
      <c r="B267" s="14" t="s">
        <v>669</v>
      </c>
      <c r="C267" s="59" t="s">
        <v>61</v>
      </c>
      <c r="D267" s="61" t="s">
        <v>372</v>
      </c>
      <c r="E267" s="61" t="s">
        <v>374</v>
      </c>
      <c r="F267" s="61" t="s">
        <v>18</v>
      </c>
      <c r="G267" s="61" t="s">
        <v>104</v>
      </c>
      <c r="H267" s="61" t="s">
        <v>94</v>
      </c>
      <c r="I267" s="63" t="s">
        <v>690</v>
      </c>
      <c r="J267" s="4"/>
      <c r="K267" s="4"/>
    </row>
    <row r="268" spans="1:11" ht="16.5" customHeight="1">
      <c r="A268" s="4" t="e">
        <f t="shared" si="4"/>
        <v>#REF!</v>
      </c>
      <c r="B268" s="14" t="s">
        <v>669</v>
      </c>
      <c r="C268" s="59" t="s">
        <v>9</v>
      </c>
      <c r="D268" s="61" t="s">
        <v>372</v>
      </c>
      <c r="E268" s="61" t="s">
        <v>359</v>
      </c>
      <c r="F268" s="61" t="s">
        <v>18</v>
      </c>
      <c r="G268" s="64"/>
      <c r="H268" s="61" t="s">
        <v>375</v>
      </c>
      <c r="I268" s="63" t="s">
        <v>690</v>
      </c>
      <c r="J268" s="4"/>
      <c r="K268" s="4"/>
    </row>
    <row r="269" spans="1:11" ht="16.5" customHeight="1">
      <c r="A269" s="4" t="e">
        <f t="shared" si="4"/>
        <v>#REF!</v>
      </c>
      <c r="B269" s="14" t="s">
        <v>669</v>
      </c>
      <c r="C269" s="59" t="s">
        <v>9</v>
      </c>
      <c r="D269" s="61" t="s">
        <v>372</v>
      </c>
      <c r="E269" s="61" t="s">
        <v>376</v>
      </c>
      <c r="F269" s="61" t="s">
        <v>18</v>
      </c>
      <c r="G269" s="64"/>
      <c r="H269" s="61" t="s">
        <v>377</v>
      </c>
      <c r="I269" s="63" t="s">
        <v>691</v>
      </c>
      <c r="J269" s="4"/>
      <c r="K269" s="4"/>
    </row>
    <row r="270" spans="1:11" ht="16.5" customHeight="1">
      <c r="A270" s="4" t="e">
        <f t="shared" si="4"/>
        <v>#REF!</v>
      </c>
      <c r="B270" s="14" t="s">
        <v>669</v>
      </c>
      <c r="C270" s="59" t="s">
        <v>9</v>
      </c>
      <c r="D270" s="61" t="s">
        <v>372</v>
      </c>
      <c r="E270" s="61" t="s">
        <v>378</v>
      </c>
      <c r="F270" s="61" t="s">
        <v>18</v>
      </c>
      <c r="G270" s="64"/>
      <c r="H270" s="61" t="s">
        <v>379</v>
      </c>
      <c r="I270" s="63" t="s">
        <v>692</v>
      </c>
      <c r="J270" s="4"/>
      <c r="K270" s="4"/>
    </row>
    <row r="271" spans="1:11" ht="16.5" customHeight="1">
      <c r="A271" s="4" t="e">
        <f t="shared" si="4"/>
        <v>#REF!</v>
      </c>
      <c r="B271" s="14" t="s">
        <v>669</v>
      </c>
      <c r="C271" s="59" t="s">
        <v>9</v>
      </c>
      <c r="D271" s="61" t="s">
        <v>372</v>
      </c>
      <c r="E271" s="61" t="s">
        <v>380</v>
      </c>
      <c r="F271" s="61" t="s">
        <v>18</v>
      </c>
      <c r="G271" s="64"/>
      <c r="H271" s="61" t="s">
        <v>381</v>
      </c>
      <c r="I271" s="63" t="s">
        <v>373</v>
      </c>
      <c r="J271" s="4"/>
      <c r="K271" s="4"/>
    </row>
    <row r="272" spans="1:11" ht="16.5" customHeight="1">
      <c r="A272" s="4" t="e">
        <f t="shared" si="4"/>
        <v>#REF!</v>
      </c>
      <c r="B272" s="14" t="s">
        <v>669</v>
      </c>
      <c r="C272" s="59" t="s">
        <v>54</v>
      </c>
      <c r="D272" s="61" t="s">
        <v>372</v>
      </c>
      <c r="E272" s="61" t="s">
        <v>180</v>
      </c>
      <c r="F272" s="61" t="s">
        <v>18</v>
      </c>
      <c r="G272" s="64"/>
      <c r="H272" s="61" t="s">
        <v>382</v>
      </c>
      <c r="I272" s="63" t="s">
        <v>384</v>
      </c>
      <c r="J272" s="4"/>
      <c r="K272" s="4"/>
    </row>
    <row r="273" spans="1:11" ht="16.5" customHeight="1">
      <c r="A273" s="4" t="e">
        <f t="shared" si="4"/>
        <v>#REF!</v>
      </c>
      <c r="B273" s="14" t="s">
        <v>669</v>
      </c>
      <c r="C273" s="59" t="s">
        <v>9</v>
      </c>
      <c r="D273" s="61" t="s">
        <v>372</v>
      </c>
      <c r="E273" s="61" t="s">
        <v>107</v>
      </c>
      <c r="F273" s="61" t="s">
        <v>18</v>
      </c>
      <c r="G273" s="64"/>
      <c r="H273" s="61" t="s">
        <v>383</v>
      </c>
      <c r="I273" s="60" t="s">
        <v>384</v>
      </c>
      <c r="J273" s="4"/>
      <c r="K273" s="4"/>
    </row>
    <row r="274" spans="1:11" ht="16.5" customHeight="1">
      <c r="A274" s="4" t="e">
        <f t="shared" si="4"/>
        <v>#REF!</v>
      </c>
      <c r="B274" s="14" t="s">
        <v>669</v>
      </c>
      <c r="C274" s="59" t="s">
        <v>9</v>
      </c>
      <c r="D274" s="61" t="s">
        <v>372</v>
      </c>
      <c r="E274" s="61" t="s">
        <v>385</v>
      </c>
      <c r="F274" s="61" t="s">
        <v>18</v>
      </c>
      <c r="G274" s="64"/>
      <c r="H274" s="61" t="s">
        <v>386</v>
      </c>
      <c r="I274" s="63" t="s">
        <v>693</v>
      </c>
      <c r="J274" s="4"/>
      <c r="K274" s="4"/>
    </row>
    <row r="275" spans="1:11" ht="16.5" customHeight="1">
      <c r="A275" s="4" t="e">
        <f t="shared" si="4"/>
        <v>#REF!</v>
      </c>
      <c r="B275" s="14" t="s">
        <v>669</v>
      </c>
      <c r="C275" s="59" t="s">
        <v>9</v>
      </c>
      <c r="D275" s="61" t="s">
        <v>372</v>
      </c>
      <c r="E275" s="61" t="s">
        <v>387</v>
      </c>
      <c r="F275" s="61" t="s">
        <v>18</v>
      </c>
      <c r="G275" s="61" t="s">
        <v>388</v>
      </c>
      <c r="H275" s="61" t="s">
        <v>389</v>
      </c>
      <c r="I275" s="63" t="s">
        <v>690</v>
      </c>
      <c r="J275" s="4"/>
      <c r="K275" s="4"/>
    </row>
    <row r="276" spans="1:11" ht="16.5" customHeight="1">
      <c r="A276" s="4" t="e">
        <f t="shared" si="4"/>
        <v>#REF!</v>
      </c>
      <c r="B276" s="14" t="s">
        <v>669</v>
      </c>
      <c r="C276" s="59" t="s">
        <v>390</v>
      </c>
      <c r="D276" s="61" t="s">
        <v>372</v>
      </c>
      <c r="E276" s="87" t="s">
        <v>391</v>
      </c>
      <c r="F276" s="61" t="s">
        <v>18</v>
      </c>
      <c r="G276" s="61" t="s">
        <v>392</v>
      </c>
      <c r="H276" s="61" t="s">
        <v>389</v>
      </c>
      <c r="I276" s="63" t="s">
        <v>690</v>
      </c>
      <c r="J276" s="4"/>
      <c r="K276" s="4"/>
    </row>
    <row r="277" spans="1:11" ht="16.5" customHeight="1">
      <c r="A277" s="4" t="e">
        <f t="shared" si="4"/>
        <v>#REF!</v>
      </c>
      <c r="B277" s="14" t="s">
        <v>669</v>
      </c>
      <c r="C277" s="59" t="s">
        <v>9</v>
      </c>
      <c r="D277" s="61" t="s">
        <v>372</v>
      </c>
      <c r="E277" s="61" t="s">
        <v>393</v>
      </c>
      <c r="F277" s="61" t="s">
        <v>18</v>
      </c>
      <c r="G277" s="64"/>
      <c r="H277" s="61" t="s">
        <v>394</v>
      </c>
      <c r="I277" s="63" t="s">
        <v>694</v>
      </c>
      <c r="J277" s="4"/>
      <c r="K277" s="4"/>
    </row>
    <row r="278" spans="1:11" ht="16.5" customHeight="1">
      <c r="A278" s="4" t="e">
        <f t="shared" si="4"/>
        <v>#REF!</v>
      </c>
      <c r="B278" s="14" t="s">
        <v>669</v>
      </c>
      <c r="C278" s="59" t="s">
        <v>9</v>
      </c>
      <c r="D278" s="61" t="s">
        <v>372</v>
      </c>
      <c r="E278" s="61" t="s">
        <v>395</v>
      </c>
      <c r="F278" s="61" t="s">
        <v>18</v>
      </c>
      <c r="G278" s="61" t="s">
        <v>388</v>
      </c>
      <c r="H278" s="61" t="s">
        <v>396</v>
      </c>
      <c r="I278" s="63" t="s">
        <v>695</v>
      </c>
      <c r="J278" s="4"/>
      <c r="K278" s="4"/>
    </row>
    <row r="279" spans="1:11" ht="16.5" customHeight="1">
      <c r="A279" s="4" t="e">
        <f t="shared" si="4"/>
        <v>#REF!</v>
      </c>
      <c r="B279" s="14" t="s">
        <v>669</v>
      </c>
      <c r="C279" s="59" t="s">
        <v>390</v>
      </c>
      <c r="D279" s="61" t="s">
        <v>372</v>
      </c>
      <c r="E279" s="87" t="s">
        <v>397</v>
      </c>
      <c r="F279" s="61" t="s">
        <v>18</v>
      </c>
      <c r="G279" s="61" t="s">
        <v>392</v>
      </c>
      <c r="H279" s="61" t="s">
        <v>396</v>
      </c>
      <c r="I279" s="63" t="s">
        <v>695</v>
      </c>
      <c r="J279" s="4"/>
      <c r="K279" s="4"/>
    </row>
    <row r="280" spans="1:11" ht="16.5" customHeight="1">
      <c r="A280" s="4" t="e">
        <f t="shared" si="4"/>
        <v>#REF!</v>
      </c>
      <c r="B280" s="14" t="s">
        <v>669</v>
      </c>
      <c r="C280" s="59" t="s">
        <v>390</v>
      </c>
      <c r="D280" s="61" t="s">
        <v>372</v>
      </c>
      <c r="E280" s="61" t="s">
        <v>398</v>
      </c>
      <c r="F280" s="61" t="s">
        <v>18</v>
      </c>
      <c r="G280" s="61" t="s">
        <v>399</v>
      </c>
      <c r="H280" s="61" t="s">
        <v>400</v>
      </c>
      <c r="I280" s="63" t="s">
        <v>695</v>
      </c>
      <c r="J280" s="4"/>
      <c r="K280" s="4"/>
    </row>
    <row r="281" spans="1:11" ht="16.5" customHeight="1">
      <c r="A281" s="4" t="e">
        <f t="shared" si="4"/>
        <v>#REF!</v>
      </c>
      <c r="B281" s="14" t="s">
        <v>669</v>
      </c>
      <c r="C281" s="59" t="s">
        <v>390</v>
      </c>
      <c r="D281" s="61" t="s">
        <v>372</v>
      </c>
      <c r="E281" s="61" t="s">
        <v>401</v>
      </c>
      <c r="F281" s="61" t="s">
        <v>18</v>
      </c>
      <c r="G281" s="61" t="s">
        <v>402</v>
      </c>
      <c r="H281" s="61" t="s">
        <v>403</v>
      </c>
      <c r="I281" s="63" t="s">
        <v>695</v>
      </c>
      <c r="J281" s="4"/>
      <c r="K281" s="4"/>
    </row>
    <row r="282" spans="1:11" ht="16.5" customHeight="1">
      <c r="A282" s="4" t="e">
        <f t="shared" si="4"/>
        <v>#REF!</v>
      </c>
      <c r="B282" s="14" t="s">
        <v>669</v>
      </c>
      <c r="C282" s="74" t="s">
        <v>9</v>
      </c>
      <c r="D282" s="75" t="s">
        <v>372</v>
      </c>
      <c r="E282" s="75" t="s">
        <v>404</v>
      </c>
      <c r="F282" s="75" t="s">
        <v>18</v>
      </c>
      <c r="G282" s="76"/>
      <c r="H282" s="75" t="s">
        <v>405</v>
      </c>
      <c r="I282" s="85" t="s">
        <v>696</v>
      </c>
      <c r="J282" s="4"/>
      <c r="K282" s="4"/>
    </row>
    <row r="283" spans="1:11" ht="16.5" customHeight="1">
      <c r="A283" s="24" t="e">
        <f t="shared" si="4"/>
        <v>#REF!</v>
      </c>
      <c r="B283" s="25" t="s">
        <v>669</v>
      </c>
      <c r="C283" s="67" t="s">
        <v>61</v>
      </c>
      <c r="D283" s="70" t="s">
        <v>406</v>
      </c>
      <c r="E283" s="70" t="s">
        <v>98</v>
      </c>
      <c r="F283" s="70" t="s">
        <v>18</v>
      </c>
      <c r="G283" s="70" t="s">
        <v>99</v>
      </c>
      <c r="H283" s="70" t="s">
        <v>94</v>
      </c>
      <c r="I283" s="80" t="s">
        <v>697</v>
      </c>
      <c r="J283" s="12"/>
      <c r="K283" s="4"/>
    </row>
    <row r="284" spans="1:11" ht="16.5" customHeight="1">
      <c r="A284" s="4" t="e">
        <f t="shared" si="4"/>
        <v>#REF!</v>
      </c>
      <c r="B284" s="14" t="s">
        <v>669</v>
      </c>
      <c r="C284" s="58" t="s">
        <v>9</v>
      </c>
      <c r="D284" s="73" t="s">
        <v>406</v>
      </c>
      <c r="E284" s="73" t="s">
        <v>11</v>
      </c>
      <c r="F284" s="73" t="s">
        <v>18</v>
      </c>
      <c r="G284" s="73" t="s">
        <v>100</v>
      </c>
      <c r="H284" s="73" t="s">
        <v>13</v>
      </c>
      <c r="I284" s="84" t="s">
        <v>697</v>
      </c>
      <c r="J284" s="4"/>
      <c r="K284" s="4"/>
    </row>
    <row r="285" spans="1:11" ht="16.5" customHeight="1">
      <c r="A285" s="4" t="e">
        <f t="shared" si="4"/>
        <v>#REF!</v>
      </c>
      <c r="B285" s="14" t="s">
        <v>669</v>
      </c>
      <c r="C285" s="59" t="s">
        <v>61</v>
      </c>
      <c r="D285" s="61" t="s">
        <v>406</v>
      </c>
      <c r="E285" s="87" t="s">
        <v>374</v>
      </c>
      <c r="F285" s="61" t="s">
        <v>18</v>
      </c>
      <c r="G285" s="61" t="s">
        <v>104</v>
      </c>
      <c r="H285" s="61" t="s">
        <v>94</v>
      </c>
      <c r="I285" s="63" t="s">
        <v>697</v>
      </c>
      <c r="J285" s="4"/>
      <c r="K285" s="4"/>
    </row>
    <row r="286" spans="1:11" ht="16.5" customHeight="1">
      <c r="A286" s="4" t="e">
        <f t="shared" si="4"/>
        <v>#REF!</v>
      </c>
      <c r="B286" s="14" t="s">
        <v>669</v>
      </c>
      <c r="C286" s="59" t="s">
        <v>9</v>
      </c>
      <c r="D286" s="61" t="s">
        <v>406</v>
      </c>
      <c r="E286" s="61" t="s">
        <v>359</v>
      </c>
      <c r="F286" s="61" t="s">
        <v>18</v>
      </c>
      <c r="G286" s="64"/>
      <c r="H286" s="61" t="s">
        <v>407</v>
      </c>
      <c r="I286" s="63" t="s">
        <v>697</v>
      </c>
      <c r="J286" s="4"/>
      <c r="K286" s="4"/>
    </row>
    <row r="287" spans="1:11" ht="16.5" customHeight="1">
      <c r="A287" s="4" t="e">
        <f t="shared" si="4"/>
        <v>#REF!</v>
      </c>
      <c r="B287" s="14" t="s">
        <v>669</v>
      </c>
      <c r="C287" s="59" t="s">
        <v>9</v>
      </c>
      <c r="D287" s="61" t="s">
        <v>406</v>
      </c>
      <c r="E287" s="61" t="s">
        <v>380</v>
      </c>
      <c r="F287" s="61" t="s">
        <v>18</v>
      </c>
      <c r="G287" s="64"/>
      <c r="H287" s="61" t="s">
        <v>408</v>
      </c>
      <c r="I287" s="63" t="s">
        <v>697</v>
      </c>
      <c r="J287" s="4"/>
      <c r="K287" s="4"/>
    </row>
    <row r="288" spans="1:11" ht="16.5" customHeight="1">
      <c r="A288" s="4" t="e">
        <f t="shared" si="4"/>
        <v>#REF!</v>
      </c>
      <c r="B288" s="14" t="s">
        <v>669</v>
      </c>
      <c r="C288" s="59" t="s">
        <v>9</v>
      </c>
      <c r="D288" s="61" t="s">
        <v>406</v>
      </c>
      <c r="E288" s="61" t="s">
        <v>409</v>
      </c>
      <c r="F288" s="61" t="s">
        <v>18</v>
      </c>
      <c r="G288" s="64"/>
      <c r="H288" s="61" t="s">
        <v>410</v>
      </c>
      <c r="I288" s="63" t="s">
        <v>697</v>
      </c>
      <c r="J288" s="4"/>
      <c r="K288" s="4"/>
    </row>
    <row r="289" spans="1:11" ht="16.5" customHeight="1">
      <c r="A289" s="4" t="e">
        <f t="shared" si="4"/>
        <v>#REF!</v>
      </c>
      <c r="B289" s="14" t="s">
        <v>669</v>
      </c>
      <c r="C289" s="74" t="s">
        <v>61</v>
      </c>
      <c r="D289" s="75" t="s">
        <v>406</v>
      </c>
      <c r="E289" s="75" t="s">
        <v>411</v>
      </c>
      <c r="F289" s="75" t="s">
        <v>18</v>
      </c>
      <c r="G289" s="76"/>
      <c r="H289" s="75" t="s">
        <v>412</v>
      </c>
      <c r="I289" s="85" t="s">
        <v>697</v>
      </c>
      <c r="J289" s="4"/>
      <c r="K289" s="4"/>
    </row>
    <row r="290" spans="1:11" ht="16.5" customHeight="1">
      <c r="A290" s="24" t="e">
        <f t="shared" si="4"/>
        <v>#REF!</v>
      </c>
      <c r="B290" s="25" t="s">
        <v>669</v>
      </c>
      <c r="C290" s="67" t="s">
        <v>61</v>
      </c>
      <c r="D290" s="70" t="s">
        <v>413</v>
      </c>
      <c r="E290" s="70" t="s">
        <v>98</v>
      </c>
      <c r="F290" s="70" t="s">
        <v>18</v>
      </c>
      <c r="G290" s="70" t="s">
        <v>99</v>
      </c>
      <c r="H290" s="70" t="s">
        <v>94</v>
      </c>
      <c r="I290" s="80" t="s">
        <v>698</v>
      </c>
      <c r="J290" s="12"/>
      <c r="K290" s="4"/>
    </row>
    <row r="291" spans="1:11" ht="16.5" customHeight="1">
      <c r="A291" s="4" t="e">
        <f t="shared" si="4"/>
        <v>#REF!</v>
      </c>
      <c r="B291" s="14" t="s">
        <v>669</v>
      </c>
      <c r="C291" s="58" t="s">
        <v>9</v>
      </c>
      <c r="D291" s="73" t="s">
        <v>413</v>
      </c>
      <c r="E291" s="73" t="s">
        <v>11</v>
      </c>
      <c r="F291" s="73" t="s">
        <v>18</v>
      </c>
      <c r="G291" s="73" t="s">
        <v>100</v>
      </c>
      <c r="H291" s="73" t="s">
        <v>13</v>
      </c>
      <c r="I291" s="84" t="s">
        <v>698</v>
      </c>
      <c r="J291" s="4"/>
      <c r="K291" s="4"/>
    </row>
    <row r="292" spans="1:11" ht="16.5" customHeight="1">
      <c r="A292" s="4" t="e">
        <f t="shared" si="4"/>
        <v>#REF!</v>
      </c>
      <c r="B292" s="14" t="s">
        <v>669</v>
      </c>
      <c r="C292" s="59" t="s">
        <v>61</v>
      </c>
      <c r="D292" s="61" t="s">
        <v>413</v>
      </c>
      <c r="E292" s="61" t="s">
        <v>374</v>
      </c>
      <c r="F292" s="61" t="s">
        <v>18</v>
      </c>
      <c r="G292" s="61" t="s">
        <v>104</v>
      </c>
      <c r="H292" s="61" t="s">
        <v>94</v>
      </c>
      <c r="I292" s="63" t="s">
        <v>699</v>
      </c>
      <c r="J292" s="4"/>
      <c r="K292" s="4"/>
    </row>
    <row r="293" spans="1:11" ht="16.5" customHeight="1">
      <c r="A293" s="4" t="e">
        <f t="shared" si="4"/>
        <v>#REF!</v>
      </c>
      <c r="B293" s="14" t="s">
        <v>669</v>
      </c>
      <c r="C293" s="59" t="s">
        <v>9</v>
      </c>
      <c r="D293" s="61" t="s">
        <v>413</v>
      </c>
      <c r="E293" s="61" t="s">
        <v>359</v>
      </c>
      <c r="F293" s="61" t="s">
        <v>18</v>
      </c>
      <c r="G293" s="64"/>
      <c r="H293" s="61" t="s">
        <v>414</v>
      </c>
      <c r="I293" s="63" t="s">
        <v>699</v>
      </c>
      <c r="J293" s="4"/>
      <c r="K293" s="4"/>
    </row>
    <row r="294" spans="1:11" ht="16.5" customHeight="1">
      <c r="A294" s="4" t="e">
        <f t="shared" si="4"/>
        <v>#REF!</v>
      </c>
      <c r="B294" s="14" t="s">
        <v>669</v>
      </c>
      <c r="C294" s="59" t="s">
        <v>54</v>
      </c>
      <c r="D294" s="61" t="s">
        <v>413</v>
      </c>
      <c r="E294" s="61" t="s">
        <v>190</v>
      </c>
      <c r="F294" s="61" t="s">
        <v>18</v>
      </c>
      <c r="G294" s="64"/>
      <c r="H294" s="61" t="s">
        <v>415</v>
      </c>
      <c r="I294" s="63" t="s">
        <v>700</v>
      </c>
      <c r="J294" s="4"/>
      <c r="K294" s="4"/>
    </row>
    <row r="295" spans="1:11" ht="16.5" customHeight="1">
      <c r="A295" s="4" t="e">
        <f t="shared" si="4"/>
        <v>#REF!</v>
      </c>
      <c r="B295" s="14" t="s">
        <v>669</v>
      </c>
      <c r="C295" s="59" t="s">
        <v>9</v>
      </c>
      <c r="D295" s="61" t="s">
        <v>413</v>
      </c>
      <c r="E295" s="61" t="s">
        <v>416</v>
      </c>
      <c r="F295" s="61" t="s">
        <v>18</v>
      </c>
      <c r="G295" s="77" t="s">
        <v>838</v>
      </c>
      <c r="H295" s="61" t="s">
        <v>417</v>
      </c>
      <c r="I295" s="60" t="s">
        <v>839</v>
      </c>
      <c r="J295" s="4"/>
      <c r="K295" s="4"/>
    </row>
    <row r="296" spans="1:11" ht="16.5" customHeight="1">
      <c r="A296" s="4" t="e">
        <f t="shared" si="4"/>
        <v>#REF!</v>
      </c>
      <c r="B296" s="14" t="s">
        <v>669</v>
      </c>
      <c r="C296" s="59" t="s">
        <v>9</v>
      </c>
      <c r="D296" s="61" t="s">
        <v>413</v>
      </c>
      <c r="E296" s="61" t="s">
        <v>418</v>
      </c>
      <c r="F296" s="61" t="s">
        <v>18</v>
      </c>
      <c r="G296" s="64"/>
      <c r="H296" s="61" t="s">
        <v>419</v>
      </c>
      <c r="I296" s="63" t="s">
        <v>701</v>
      </c>
      <c r="J296" s="4"/>
      <c r="K296" s="4"/>
    </row>
    <row r="297" spans="1:11" ht="16.5" customHeight="1">
      <c r="A297" s="4" t="e">
        <f t="shared" si="4"/>
        <v>#REF!</v>
      </c>
      <c r="B297" s="14" t="s">
        <v>669</v>
      </c>
      <c r="C297" s="59" t="s">
        <v>9</v>
      </c>
      <c r="D297" s="61" t="s">
        <v>413</v>
      </c>
      <c r="E297" s="61" t="s">
        <v>420</v>
      </c>
      <c r="F297" s="61" t="s">
        <v>18</v>
      </c>
      <c r="G297" s="64"/>
      <c r="H297" s="61" t="s">
        <v>421</v>
      </c>
      <c r="I297" s="63" t="s">
        <v>702</v>
      </c>
      <c r="J297" s="4"/>
      <c r="K297" s="4"/>
    </row>
    <row r="298" spans="1:11" ht="16.5" customHeight="1">
      <c r="A298" s="4" t="e">
        <f t="shared" si="4"/>
        <v>#REF!</v>
      </c>
      <c r="B298" s="14" t="s">
        <v>669</v>
      </c>
      <c r="C298" s="59" t="s">
        <v>61</v>
      </c>
      <c r="D298" s="61" t="s">
        <v>413</v>
      </c>
      <c r="E298" s="61" t="s">
        <v>422</v>
      </c>
      <c r="F298" s="61" t="s">
        <v>18</v>
      </c>
      <c r="G298" s="64"/>
      <c r="H298" s="61" t="s">
        <v>423</v>
      </c>
      <c r="I298" s="63" t="s">
        <v>677</v>
      </c>
      <c r="J298" s="4"/>
      <c r="K298" s="4"/>
    </row>
    <row r="299" spans="1:11" ht="16.5" customHeight="1">
      <c r="A299" s="4" t="e">
        <f t="shared" si="4"/>
        <v>#REF!</v>
      </c>
      <c r="B299" s="14" t="s">
        <v>669</v>
      </c>
      <c r="C299" s="59" t="s">
        <v>61</v>
      </c>
      <c r="D299" s="61" t="s">
        <v>413</v>
      </c>
      <c r="E299" s="61" t="s">
        <v>424</v>
      </c>
      <c r="F299" s="61" t="s">
        <v>18</v>
      </c>
      <c r="G299" s="64"/>
      <c r="H299" s="61" t="s">
        <v>425</v>
      </c>
      <c r="I299" s="63" t="s">
        <v>703</v>
      </c>
      <c r="J299" s="4"/>
      <c r="K299" s="4"/>
    </row>
    <row r="300" spans="1:11" ht="16.5" customHeight="1">
      <c r="A300" s="4" t="e">
        <f t="shared" si="4"/>
        <v>#REF!</v>
      </c>
      <c r="B300" s="14" t="s">
        <v>669</v>
      </c>
      <c r="C300" s="59" t="s">
        <v>54</v>
      </c>
      <c r="D300" s="61" t="s">
        <v>413</v>
      </c>
      <c r="E300" s="61" t="s">
        <v>107</v>
      </c>
      <c r="F300" s="61" t="s">
        <v>18</v>
      </c>
      <c r="G300" s="64"/>
      <c r="H300" s="61" t="s">
        <v>426</v>
      </c>
      <c r="I300" s="63" t="s">
        <v>704</v>
      </c>
      <c r="J300" s="4"/>
      <c r="K300" s="4"/>
    </row>
    <row r="301" spans="1:11" ht="16.5" customHeight="1">
      <c r="A301" s="4" t="e">
        <f t="shared" si="4"/>
        <v>#REF!</v>
      </c>
      <c r="B301" s="14" t="s">
        <v>669</v>
      </c>
      <c r="C301" s="59" t="s">
        <v>61</v>
      </c>
      <c r="D301" s="61" t="s">
        <v>413</v>
      </c>
      <c r="E301" s="61" t="s">
        <v>427</v>
      </c>
      <c r="F301" s="61" t="s">
        <v>18</v>
      </c>
      <c r="G301" s="64"/>
      <c r="H301" s="61" t="s">
        <v>428</v>
      </c>
      <c r="I301" s="63" t="s">
        <v>705</v>
      </c>
      <c r="J301" s="4"/>
      <c r="K301" s="4"/>
    </row>
    <row r="302" spans="1:11" ht="16.5" customHeight="1">
      <c r="A302" s="4" t="e">
        <f t="shared" si="4"/>
        <v>#REF!</v>
      </c>
      <c r="B302" s="14" t="s">
        <v>669</v>
      </c>
      <c r="C302" s="59" t="s">
        <v>9</v>
      </c>
      <c r="D302" s="61" t="s">
        <v>413</v>
      </c>
      <c r="E302" s="61" t="s">
        <v>429</v>
      </c>
      <c r="F302" s="61" t="s">
        <v>18</v>
      </c>
      <c r="G302" s="64"/>
      <c r="H302" s="61" t="s">
        <v>430</v>
      </c>
      <c r="I302" s="63" t="s">
        <v>706</v>
      </c>
      <c r="J302" s="4"/>
      <c r="K302" s="4"/>
    </row>
    <row r="303" spans="1:11" ht="16.5" customHeight="1">
      <c r="A303" s="4" t="e">
        <f t="shared" si="4"/>
        <v>#REF!</v>
      </c>
      <c r="B303" s="14" t="s">
        <v>669</v>
      </c>
      <c r="C303" s="59" t="s">
        <v>9</v>
      </c>
      <c r="D303" s="61" t="s">
        <v>413</v>
      </c>
      <c r="E303" s="61" t="s">
        <v>431</v>
      </c>
      <c r="F303" s="61" t="s">
        <v>18</v>
      </c>
      <c r="G303" s="64"/>
      <c r="H303" s="61" t="s">
        <v>432</v>
      </c>
      <c r="I303" s="63" t="s">
        <v>707</v>
      </c>
      <c r="J303" s="4"/>
      <c r="K303" s="4"/>
    </row>
    <row r="304" spans="1:11" ht="16.5" customHeight="1">
      <c r="A304" s="4" t="e">
        <f t="shared" si="4"/>
        <v>#REF!</v>
      </c>
      <c r="B304" s="14" t="s">
        <v>669</v>
      </c>
      <c r="C304" s="59" t="s">
        <v>61</v>
      </c>
      <c r="D304" s="61" t="s">
        <v>413</v>
      </c>
      <c r="E304" s="61" t="s">
        <v>433</v>
      </c>
      <c r="F304" s="61" t="s">
        <v>18</v>
      </c>
      <c r="G304" s="64"/>
      <c r="H304" s="61" t="s">
        <v>434</v>
      </c>
      <c r="I304" s="63" t="s">
        <v>708</v>
      </c>
      <c r="J304" s="4"/>
      <c r="K304" s="4"/>
    </row>
    <row r="305" spans="1:11" ht="16.5" customHeight="1">
      <c r="A305" s="4" t="e">
        <f t="shared" si="4"/>
        <v>#REF!</v>
      </c>
      <c r="B305" s="14" t="s">
        <v>669</v>
      </c>
      <c r="C305" s="59" t="s">
        <v>9</v>
      </c>
      <c r="D305" s="61" t="s">
        <v>413</v>
      </c>
      <c r="E305" s="61" t="s">
        <v>435</v>
      </c>
      <c r="F305" s="61" t="s">
        <v>18</v>
      </c>
      <c r="G305" s="64"/>
      <c r="H305" s="61" t="s">
        <v>436</v>
      </c>
      <c r="I305" s="63" t="s">
        <v>709</v>
      </c>
      <c r="J305" s="4"/>
      <c r="K305" s="4"/>
    </row>
    <row r="306" spans="1:11" ht="16.5" customHeight="1">
      <c r="A306" s="4" t="e">
        <f t="shared" si="4"/>
        <v>#REF!</v>
      </c>
      <c r="B306" s="14" t="s">
        <v>669</v>
      </c>
      <c r="C306" s="74" t="s">
        <v>9</v>
      </c>
      <c r="D306" s="75" t="s">
        <v>413</v>
      </c>
      <c r="E306" s="75" t="s">
        <v>437</v>
      </c>
      <c r="F306" s="75" t="s">
        <v>18</v>
      </c>
      <c r="G306" s="76"/>
      <c r="H306" s="75" t="s">
        <v>438</v>
      </c>
      <c r="I306" s="85" t="s">
        <v>710</v>
      </c>
      <c r="J306" s="4"/>
      <c r="K306" s="4"/>
    </row>
    <row r="307" spans="1:11" ht="16.5" customHeight="1">
      <c r="A307" s="24" t="e">
        <f t="shared" si="4"/>
        <v>#REF!</v>
      </c>
      <c r="B307" s="25" t="s">
        <v>669</v>
      </c>
      <c r="C307" s="67" t="s">
        <v>61</v>
      </c>
      <c r="D307" s="70" t="s">
        <v>439</v>
      </c>
      <c r="E307" s="70" t="s">
        <v>98</v>
      </c>
      <c r="F307" s="70" t="s">
        <v>18</v>
      </c>
      <c r="G307" s="70" t="s">
        <v>99</v>
      </c>
      <c r="H307" s="70" t="s">
        <v>94</v>
      </c>
      <c r="I307" s="80" t="s">
        <v>711</v>
      </c>
      <c r="J307" s="12"/>
      <c r="K307" s="4"/>
    </row>
    <row r="308" spans="1:11" ht="16.5" customHeight="1">
      <c r="A308" s="4" t="e">
        <f t="shared" ref="A308:A371" si="5">(A307+1)</f>
        <v>#REF!</v>
      </c>
      <c r="B308" s="14" t="s">
        <v>669</v>
      </c>
      <c r="C308" s="58" t="s">
        <v>9</v>
      </c>
      <c r="D308" s="73" t="s">
        <v>439</v>
      </c>
      <c r="E308" s="73" t="s">
        <v>11</v>
      </c>
      <c r="F308" s="73" t="s">
        <v>18</v>
      </c>
      <c r="G308" s="73" t="s">
        <v>100</v>
      </c>
      <c r="H308" s="73" t="s">
        <v>13</v>
      </c>
      <c r="I308" s="84" t="s">
        <v>711</v>
      </c>
      <c r="J308" s="4"/>
      <c r="K308" s="4"/>
    </row>
    <row r="309" spans="1:11" ht="16.5" customHeight="1">
      <c r="A309" s="4" t="e">
        <f t="shared" si="5"/>
        <v>#REF!</v>
      </c>
      <c r="B309" s="14" t="s">
        <v>669</v>
      </c>
      <c r="C309" s="59" t="s">
        <v>9</v>
      </c>
      <c r="D309" s="61" t="s">
        <v>439</v>
      </c>
      <c r="E309" s="61" t="s">
        <v>185</v>
      </c>
      <c r="F309" s="61" t="s">
        <v>18</v>
      </c>
      <c r="G309" s="64"/>
      <c r="H309" s="61" t="s">
        <v>440</v>
      </c>
      <c r="I309" s="63" t="s">
        <v>712</v>
      </c>
      <c r="J309" s="4"/>
      <c r="K309" s="4"/>
    </row>
    <row r="310" spans="1:11" ht="16.5" customHeight="1">
      <c r="A310" s="4" t="e">
        <f t="shared" si="5"/>
        <v>#REF!</v>
      </c>
      <c r="B310" s="14" t="s">
        <v>669</v>
      </c>
      <c r="C310" s="59" t="s">
        <v>54</v>
      </c>
      <c r="D310" s="61" t="s">
        <v>439</v>
      </c>
      <c r="E310" s="61" t="s">
        <v>180</v>
      </c>
      <c r="F310" s="61" t="s">
        <v>18</v>
      </c>
      <c r="G310" s="64"/>
      <c r="H310" s="61" t="s">
        <v>441</v>
      </c>
      <c r="I310" s="63" t="s">
        <v>713</v>
      </c>
      <c r="J310" s="4"/>
      <c r="K310" s="4"/>
    </row>
    <row r="311" spans="1:11" ht="16.5" customHeight="1">
      <c r="A311" s="4" t="e">
        <f t="shared" si="5"/>
        <v>#REF!</v>
      </c>
      <c r="B311" s="14" t="s">
        <v>669</v>
      </c>
      <c r="C311" s="59" t="s">
        <v>54</v>
      </c>
      <c r="D311" s="61" t="s">
        <v>439</v>
      </c>
      <c r="E311" s="61" t="s">
        <v>107</v>
      </c>
      <c r="F311" s="61" t="s">
        <v>18</v>
      </c>
      <c r="G311" s="64"/>
      <c r="H311" s="61" t="s">
        <v>442</v>
      </c>
      <c r="I311" s="63" t="s">
        <v>714</v>
      </c>
      <c r="J311" s="4"/>
      <c r="K311" s="4"/>
    </row>
    <row r="312" spans="1:11" ht="16.5" customHeight="1">
      <c r="A312" s="4" t="e">
        <f t="shared" si="5"/>
        <v>#REF!</v>
      </c>
      <c r="B312" s="14" t="s">
        <v>669</v>
      </c>
      <c r="C312" s="59" t="s">
        <v>54</v>
      </c>
      <c r="D312" s="61" t="s">
        <v>439</v>
      </c>
      <c r="E312" s="61" t="s">
        <v>190</v>
      </c>
      <c r="F312" s="61" t="s">
        <v>18</v>
      </c>
      <c r="G312" s="64"/>
      <c r="H312" s="61" t="s">
        <v>443</v>
      </c>
      <c r="I312" s="63" t="s">
        <v>715</v>
      </c>
      <c r="J312" s="4"/>
      <c r="K312" s="4"/>
    </row>
    <row r="313" spans="1:11" ht="16.5" customHeight="1">
      <c r="A313" s="4" t="e">
        <f t="shared" si="5"/>
        <v>#REF!</v>
      </c>
      <c r="B313" s="14" t="s">
        <v>669</v>
      </c>
      <c r="C313" s="59" t="s">
        <v>54</v>
      </c>
      <c r="D313" s="61" t="s">
        <v>439</v>
      </c>
      <c r="E313" s="61" t="s">
        <v>192</v>
      </c>
      <c r="F313" s="61" t="s">
        <v>18</v>
      </c>
      <c r="G313" s="64"/>
      <c r="H313" s="61" t="s">
        <v>444</v>
      </c>
      <c r="I313" s="63" t="s">
        <v>716</v>
      </c>
      <c r="J313" s="4"/>
      <c r="K313" s="4"/>
    </row>
    <row r="314" spans="1:11" ht="16.5" customHeight="1">
      <c r="A314" s="4" t="e">
        <f t="shared" si="5"/>
        <v>#REF!</v>
      </c>
      <c r="B314" s="14" t="s">
        <v>669</v>
      </c>
      <c r="C314" s="59" t="s">
        <v>9</v>
      </c>
      <c r="D314" s="61" t="s">
        <v>439</v>
      </c>
      <c r="E314" s="61" t="s">
        <v>445</v>
      </c>
      <c r="F314" s="61" t="s">
        <v>18</v>
      </c>
      <c r="G314" s="61" t="s">
        <v>446</v>
      </c>
      <c r="H314" s="61" t="s">
        <v>447</v>
      </c>
      <c r="I314" s="63" t="s">
        <v>717</v>
      </c>
      <c r="J314" s="4"/>
      <c r="K314" s="4"/>
    </row>
    <row r="315" spans="1:11" ht="16.5" customHeight="1">
      <c r="A315" s="4" t="e">
        <f t="shared" si="5"/>
        <v>#REF!</v>
      </c>
      <c r="B315" s="14" t="s">
        <v>669</v>
      </c>
      <c r="C315" s="59" t="s">
        <v>14</v>
      </c>
      <c r="D315" s="61" t="s">
        <v>439</v>
      </c>
      <c r="E315" s="61" t="s">
        <v>448</v>
      </c>
      <c r="F315" s="61" t="s">
        <v>18</v>
      </c>
      <c r="G315" s="61" t="s">
        <v>449</v>
      </c>
      <c r="H315" s="61" t="s">
        <v>447</v>
      </c>
      <c r="I315" s="63" t="s">
        <v>717</v>
      </c>
      <c r="J315" s="4"/>
      <c r="K315" s="4"/>
    </row>
    <row r="316" spans="1:11" ht="16.5" customHeight="1">
      <c r="A316" s="4" t="e">
        <f t="shared" si="5"/>
        <v>#REF!</v>
      </c>
      <c r="B316" s="14" t="s">
        <v>669</v>
      </c>
      <c r="C316" s="59" t="s">
        <v>9</v>
      </c>
      <c r="D316" s="61" t="s">
        <v>439</v>
      </c>
      <c r="E316" s="87" t="s">
        <v>380</v>
      </c>
      <c r="F316" s="61" t="s">
        <v>18</v>
      </c>
      <c r="G316" s="64"/>
      <c r="H316" s="61" t="s">
        <v>450</v>
      </c>
      <c r="I316" s="63" t="s">
        <v>714</v>
      </c>
      <c r="J316" s="4"/>
      <c r="K316" s="4"/>
    </row>
    <row r="317" spans="1:11" ht="16.5" customHeight="1">
      <c r="A317" s="4" t="e">
        <f t="shared" si="5"/>
        <v>#REF!</v>
      </c>
      <c r="B317" s="14" t="s">
        <v>669</v>
      </c>
      <c r="C317" s="59" t="s">
        <v>9</v>
      </c>
      <c r="D317" s="61" t="s">
        <v>439</v>
      </c>
      <c r="E317" s="87" t="s">
        <v>451</v>
      </c>
      <c r="F317" s="61" t="s">
        <v>18</v>
      </c>
      <c r="G317" s="64"/>
      <c r="H317" s="61" t="s">
        <v>452</v>
      </c>
      <c r="I317" s="63" t="s">
        <v>718</v>
      </c>
      <c r="J317" s="4"/>
      <c r="K317" s="4"/>
    </row>
    <row r="318" spans="1:11" ht="16.5" customHeight="1">
      <c r="A318" s="4" t="e">
        <f t="shared" si="5"/>
        <v>#REF!</v>
      </c>
      <c r="B318" s="14" t="s">
        <v>669</v>
      </c>
      <c r="C318" s="59" t="s">
        <v>9</v>
      </c>
      <c r="D318" s="61" t="s">
        <v>439</v>
      </c>
      <c r="E318" s="87" t="s">
        <v>393</v>
      </c>
      <c r="F318" s="61" t="s">
        <v>18</v>
      </c>
      <c r="G318" s="64"/>
      <c r="H318" s="61" t="s">
        <v>453</v>
      </c>
      <c r="I318" s="63" t="s">
        <v>719</v>
      </c>
      <c r="J318" s="4"/>
      <c r="K318" s="4"/>
    </row>
    <row r="319" spans="1:11" ht="16.5" customHeight="1">
      <c r="A319" s="4" t="e">
        <f t="shared" si="5"/>
        <v>#REF!</v>
      </c>
      <c r="B319" s="14" t="s">
        <v>669</v>
      </c>
      <c r="C319" s="74" t="s">
        <v>9</v>
      </c>
      <c r="D319" s="75" t="s">
        <v>439</v>
      </c>
      <c r="E319" s="88" t="s">
        <v>385</v>
      </c>
      <c r="F319" s="75" t="s">
        <v>18</v>
      </c>
      <c r="G319" s="76"/>
      <c r="H319" s="75" t="s">
        <v>454</v>
      </c>
      <c r="I319" s="85" t="s">
        <v>720</v>
      </c>
      <c r="J319" s="4"/>
      <c r="K319" s="4"/>
    </row>
    <row r="320" spans="1:11" ht="16.5" customHeight="1">
      <c r="A320" s="24" t="e">
        <f t="shared" si="5"/>
        <v>#REF!</v>
      </c>
      <c r="B320" s="25" t="s">
        <v>669</v>
      </c>
      <c r="C320" s="67" t="s">
        <v>61</v>
      </c>
      <c r="D320" s="70" t="s">
        <v>455</v>
      </c>
      <c r="E320" s="70" t="s">
        <v>98</v>
      </c>
      <c r="F320" s="70" t="s">
        <v>18</v>
      </c>
      <c r="G320" s="70" t="s">
        <v>99</v>
      </c>
      <c r="H320" s="70" t="s">
        <v>94</v>
      </c>
      <c r="I320" s="80" t="s">
        <v>721</v>
      </c>
      <c r="J320" s="12"/>
      <c r="K320" s="4"/>
    </row>
    <row r="321" spans="1:11" ht="16.5" customHeight="1">
      <c r="A321" s="4" t="e">
        <f t="shared" si="5"/>
        <v>#REF!</v>
      </c>
      <c r="B321" s="14" t="s">
        <v>669</v>
      </c>
      <c r="C321" s="58" t="s">
        <v>9</v>
      </c>
      <c r="D321" s="73" t="s">
        <v>455</v>
      </c>
      <c r="E321" s="73" t="s">
        <v>11</v>
      </c>
      <c r="F321" s="73" t="s">
        <v>18</v>
      </c>
      <c r="G321" s="73" t="s">
        <v>100</v>
      </c>
      <c r="H321" s="73" t="s">
        <v>13</v>
      </c>
      <c r="I321" s="84" t="s">
        <v>721</v>
      </c>
      <c r="J321" s="4"/>
      <c r="K321" s="4"/>
    </row>
    <row r="322" spans="1:11" ht="16.5" customHeight="1">
      <c r="A322" s="4" t="e">
        <f t="shared" si="5"/>
        <v>#REF!</v>
      </c>
      <c r="B322" s="14" t="s">
        <v>669</v>
      </c>
      <c r="C322" s="59" t="s">
        <v>61</v>
      </c>
      <c r="D322" s="61" t="s">
        <v>455</v>
      </c>
      <c r="E322" s="61" t="s">
        <v>456</v>
      </c>
      <c r="F322" s="61" t="s">
        <v>18</v>
      </c>
      <c r="G322" s="61" t="s">
        <v>104</v>
      </c>
      <c r="H322" s="61" t="s">
        <v>94</v>
      </c>
      <c r="I322" s="63" t="s">
        <v>721</v>
      </c>
      <c r="J322" s="4"/>
      <c r="K322" s="4"/>
    </row>
    <row r="323" spans="1:11" ht="16.5" customHeight="1">
      <c r="A323" s="4" t="e">
        <f t="shared" si="5"/>
        <v>#REF!</v>
      </c>
      <c r="B323" s="14" t="s">
        <v>669</v>
      </c>
      <c r="C323" s="59" t="s">
        <v>61</v>
      </c>
      <c r="D323" s="61" t="s">
        <v>455</v>
      </c>
      <c r="E323" s="61" t="s">
        <v>374</v>
      </c>
      <c r="F323" s="61" t="s">
        <v>18</v>
      </c>
      <c r="G323" s="61" t="s">
        <v>104</v>
      </c>
      <c r="H323" s="61" t="s">
        <v>94</v>
      </c>
      <c r="I323" s="63" t="s">
        <v>721</v>
      </c>
      <c r="J323" s="4"/>
      <c r="K323" s="4"/>
    </row>
    <row r="324" spans="1:11" ht="16.5" customHeight="1">
      <c r="A324" s="4" t="e">
        <f t="shared" si="5"/>
        <v>#REF!</v>
      </c>
      <c r="B324" s="14" t="s">
        <v>669</v>
      </c>
      <c r="C324" s="74" t="s">
        <v>9</v>
      </c>
      <c r="D324" s="75" t="s">
        <v>455</v>
      </c>
      <c r="E324" s="75" t="s">
        <v>359</v>
      </c>
      <c r="F324" s="75" t="s">
        <v>18</v>
      </c>
      <c r="G324" s="76"/>
      <c r="H324" s="75" t="s">
        <v>457</v>
      </c>
      <c r="I324" s="85" t="s">
        <v>721</v>
      </c>
      <c r="J324" s="4"/>
      <c r="K324" s="4"/>
    </row>
    <row r="325" spans="1:11" ht="16.5" customHeight="1">
      <c r="A325" s="24" t="e">
        <f t="shared" si="5"/>
        <v>#REF!</v>
      </c>
      <c r="B325" s="25" t="s">
        <v>669</v>
      </c>
      <c r="C325" s="67" t="s">
        <v>61</v>
      </c>
      <c r="D325" s="70" t="s">
        <v>458</v>
      </c>
      <c r="E325" s="70" t="s">
        <v>98</v>
      </c>
      <c r="F325" s="70" t="s">
        <v>18</v>
      </c>
      <c r="G325" s="70" t="s">
        <v>99</v>
      </c>
      <c r="H325" s="70" t="s">
        <v>94</v>
      </c>
      <c r="I325" s="80" t="s">
        <v>722</v>
      </c>
      <c r="J325" s="12"/>
      <c r="K325" s="4"/>
    </row>
    <row r="326" spans="1:11" ht="16.5" customHeight="1">
      <c r="A326" s="4" t="e">
        <f t="shared" si="5"/>
        <v>#REF!</v>
      </c>
      <c r="B326" s="14" t="s">
        <v>669</v>
      </c>
      <c r="C326" s="58" t="s">
        <v>9</v>
      </c>
      <c r="D326" s="73" t="s">
        <v>458</v>
      </c>
      <c r="E326" s="73" t="s">
        <v>11</v>
      </c>
      <c r="F326" s="73" t="s">
        <v>18</v>
      </c>
      <c r="G326" s="73" t="s">
        <v>100</v>
      </c>
      <c r="H326" s="73" t="s">
        <v>13</v>
      </c>
      <c r="I326" s="84" t="s">
        <v>722</v>
      </c>
      <c r="J326" s="4"/>
      <c r="K326" s="4"/>
    </row>
    <row r="327" spans="1:11" ht="16.5" customHeight="1">
      <c r="A327" s="4" t="e">
        <f t="shared" si="5"/>
        <v>#REF!</v>
      </c>
      <c r="B327" s="14" t="s">
        <v>669</v>
      </c>
      <c r="C327" s="59" t="s">
        <v>61</v>
      </c>
      <c r="D327" s="61" t="s">
        <v>458</v>
      </c>
      <c r="E327" s="61" t="s">
        <v>459</v>
      </c>
      <c r="F327" s="61" t="s">
        <v>18</v>
      </c>
      <c r="G327" s="61" t="s">
        <v>104</v>
      </c>
      <c r="H327" s="61" t="s">
        <v>94</v>
      </c>
      <c r="I327" s="63" t="s">
        <v>722</v>
      </c>
      <c r="J327" s="4"/>
      <c r="K327" s="4"/>
    </row>
    <row r="328" spans="1:11" ht="16.5" customHeight="1">
      <c r="A328" s="4" t="e">
        <f t="shared" si="5"/>
        <v>#REF!</v>
      </c>
      <c r="B328" s="14" t="s">
        <v>669</v>
      </c>
      <c r="C328" s="59" t="s">
        <v>9</v>
      </c>
      <c r="D328" s="61" t="s">
        <v>458</v>
      </c>
      <c r="E328" s="61" t="s">
        <v>460</v>
      </c>
      <c r="F328" s="61" t="s">
        <v>18</v>
      </c>
      <c r="G328" s="64"/>
      <c r="H328" s="61" t="s">
        <v>461</v>
      </c>
      <c r="I328" s="63" t="s">
        <v>723</v>
      </c>
      <c r="J328" s="4"/>
      <c r="K328" s="4"/>
    </row>
    <row r="329" spans="1:11" ht="16.5" customHeight="1">
      <c r="A329" s="4" t="e">
        <f t="shared" si="5"/>
        <v>#REF!</v>
      </c>
      <c r="B329" s="14" t="s">
        <v>669</v>
      </c>
      <c r="C329" s="59" t="s">
        <v>54</v>
      </c>
      <c r="D329" s="61" t="s">
        <v>458</v>
      </c>
      <c r="E329" s="61" t="s">
        <v>462</v>
      </c>
      <c r="F329" s="61" t="s">
        <v>18</v>
      </c>
      <c r="G329" s="64"/>
      <c r="H329" s="61" t="s">
        <v>463</v>
      </c>
      <c r="I329" s="63" t="s">
        <v>724</v>
      </c>
      <c r="J329" s="4"/>
      <c r="K329" s="4"/>
    </row>
    <row r="330" spans="1:11" ht="16.5" customHeight="1">
      <c r="A330" s="4" t="e">
        <f t="shared" si="5"/>
        <v>#REF!</v>
      </c>
      <c r="B330" s="14" t="s">
        <v>669</v>
      </c>
      <c r="C330" s="59" t="s">
        <v>9</v>
      </c>
      <c r="D330" s="61" t="s">
        <v>458</v>
      </c>
      <c r="E330" s="61" t="s">
        <v>385</v>
      </c>
      <c r="F330" s="61" t="s">
        <v>18</v>
      </c>
      <c r="G330" s="64"/>
      <c r="H330" s="61" t="s">
        <v>464</v>
      </c>
      <c r="I330" s="63" t="s">
        <v>725</v>
      </c>
      <c r="J330" s="4"/>
      <c r="K330" s="4"/>
    </row>
    <row r="331" spans="1:11" ht="16.5" customHeight="1">
      <c r="A331" s="4" t="e">
        <f t="shared" si="5"/>
        <v>#REF!</v>
      </c>
      <c r="B331" s="14" t="s">
        <v>669</v>
      </c>
      <c r="C331" s="59" t="s">
        <v>390</v>
      </c>
      <c r="D331" s="61" t="s">
        <v>458</v>
      </c>
      <c r="E331" s="61" t="s">
        <v>387</v>
      </c>
      <c r="F331" s="61" t="s">
        <v>18</v>
      </c>
      <c r="G331" s="64"/>
      <c r="H331" s="61" t="s">
        <v>465</v>
      </c>
      <c r="I331" s="63" t="s">
        <v>726</v>
      </c>
      <c r="J331" s="4"/>
      <c r="K331" s="4"/>
    </row>
    <row r="332" spans="1:11" ht="16.5" customHeight="1">
      <c r="A332" s="4" t="e">
        <f t="shared" si="5"/>
        <v>#REF!</v>
      </c>
      <c r="B332" s="14" t="s">
        <v>669</v>
      </c>
      <c r="C332" s="59" t="s">
        <v>9</v>
      </c>
      <c r="D332" s="61" t="s">
        <v>458</v>
      </c>
      <c r="E332" s="61" t="s">
        <v>393</v>
      </c>
      <c r="F332" s="61" t="s">
        <v>18</v>
      </c>
      <c r="G332" s="64"/>
      <c r="H332" s="61" t="s">
        <v>466</v>
      </c>
      <c r="I332" s="63" t="s">
        <v>727</v>
      </c>
      <c r="J332" s="4"/>
      <c r="K332" s="4"/>
    </row>
    <row r="333" spans="1:11" ht="16.5" customHeight="1">
      <c r="A333" s="4" t="e">
        <f t="shared" si="5"/>
        <v>#REF!</v>
      </c>
      <c r="B333" s="14" t="s">
        <v>669</v>
      </c>
      <c r="C333" s="59" t="s">
        <v>390</v>
      </c>
      <c r="D333" s="61" t="s">
        <v>458</v>
      </c>
      <c r="E333" s="61" t="s">
        <v>395</v>
      </c>
      <c r="F333" s="61" t="s">
        <v>18</v>
      </c>
      <c r="G333" s="64"/>
      <c r="H333" s="61" t="s">
        <v>467</v>
      </c>
      <c r="I333" s="63" t="s">
        <v>728</v>
      </c>
      <c r="J333" s="4"/>
      <c r="K333" s="4"/>
    </row>
    <row r="334" spans="1:11" ht="16.5" customHeight="1">
      <c r="A334" s="4" t="e">
        <f t="shared" si="5"/>
        <v>#REF!</v>
      </c>
      <c r="B334" s="14" t="s">
        <v>669</v>
      </c>
      <c r="C334" s="59" t="s">
        <v>468</v>
      </c>
      <c r="D334" s="61" t="s">
        <v>458</v>
      </c>
      <c r="E334" s="61" t="s">
        <v>469</v>
      </c>
      <c r="F334" s="61" t="s">
        <v>18</v>
      </c>
      <c r="G334" s="61" t="s">
        <v>470</v>
      </c>
      <c r="H334" s="61" t="s">
        <v>471</v>
      </c>
      <c r="I334" s="63" t="s">
        <v>729</v>
      </c>
      <c r="J334" s="4"/>
      <c r="K334" s="4"/>
    </row>
    <row r="335" spans="1:11" ht="16.5" customHeight="1">
      <c r="A335" s="4" t="e">
        <f t="shared" si="5"/>
        <v>#REF!</v>
      </c>
      <c r="B335" s="14" t="s">
        <v>669</v>
      </c>
      <c r="C335" s="59" t="s">
        <v>468</v>
      </c>
      <c r="D335" s="61" t="s">
        <v>458</v>
      </c>
      <c r="E335" s="61" t="s">
        <v>472</v>
      </c>
      <c r="F335" s="61" t="s">
        <v>18</v>
      </c>
      <c r="G335" s="61" t="s">
        <v>473</v>
      </c>
      <c r="H335" s="61" t="s">
        <v>471</v>
      </c>
      <c r="I335" s="63" t="s">
        <v>729</v>
      </c>
      <c r="J335" s="4"/>
      <c r="K335" s="4"/>
    </row>
    <row r="336" spans="1:11" ht="16.5" customHeight="1">
      <c r="A336" s="4" t="e">
        <f t="shared" si="5"/>
        <v>#REF!</v>
      </c>
      <c r="B336" s="14" t="s">
        <v>669</v>
      </c>
      <c r="C336" s="59" t="s">
        <v>9</v>
      </c>
      <c r="D336" s="61" t="s">
        <v>458</v>
      </c>
      <c r="E336" s="61" t="s">
        <v>474</v>
      </c>
      <c r="F336" s="61" t="s">
        <v>18</v>
      </c>
      <c r="G336" s="64"/>
      <c r="H336" s="61" t="s">
        <v>475</v>
      </c>
      <c r="I336" s="63" t="s">
        <v>730</v>
      </c>
      <c r="J336" s="4"/>
      <c r="K336" s="4"/>
    </row>
    <row r="337" spans="1:11" ht="16.5" customHeight="1">
      <c r="A337" s="4" t="e">
        <f t="shared" si="5"/>
        <v>#REF!</v>
      </c>
      <c r="B337" s="14" t="s">
        <v>669</v>
      </c>
      <c r="C337" s="59" t="s">
        <v>390</v>
      </c>
      <c r="D337" s="61" t="s">
        <v>458</v>
      </c>
      <c r="E337" s="61" t="s">
        <v>476</v>
      </c>
      <c r="F337" s="61" t="s">
        <v>18</v>
      </c>
      <c r="G337" s="64"/>
      <c r="H337" s="61" t="s">
        <v>477</v>
      </c>
      <c r="I337" s="63" t="s">
        <v>731</v>
      </c>
      <c r="J337" s="4"/>
      <c r="K337" s="4"/>
    </row>
    <row r="338" spans="1:11" ht="16.5" customHeight="1">
      <c r="A338" s="4" t="e">
        <f t="shared" si="5"/>
        <v>#REF!</v>
      </c>
      <c r="B338" s="14" t="s">
        <v>669</v>
      </c>
      <c r="C338" s="59" t="s">
        <v>390</v>
      </c>
      <c r="D338" s="61" t="s">
        <v>458</v>
      </c>
      <c r="E338" s="61" t="s">
        <v>478</v>
      </c>
      <c r="F338" s="61" t="s">
        <v>18</v>
      </c>
      <c r="G338" s="64"/>
      <c r="H338" s="61" t="s">
        <v>479</v>
      </c>
      <c r="I338" s="63" t="s">
        <v>732</v>
      </c>
      <c r="J338" s="4"/>
      <c r="K338" s="4"/>
    </row>
    <row r="339" spans="1:11" ht="16.5" customHeight="1">
      <c r="A339" s="4" t="e">
        <f t="shared" si="5"/>
        <v>#REF!</v>
      </c>
      <c r="B339" s="14" t="s">
        <v>669</v>
      </c>
      <c r="C339" s="59" t="s">
        <v>390</v>
      </c>
      <c r="D339" s="61" t="s">
        <v>458</v>
      </c>
      <c r="E339" s="61" t="s">
        <v>480</v>
      </c>
      <c r="F339" s="61" t="s">
        <v>18</v>
      </c>
      <c r="G339" s="64"/>
      <c r="H339" s="61" t="s">
        <v>481</v>
      </c>
      <c r="I339" s="63" t="s">
        <v>733</v>
      </c>
      <c r="J339" s="4"/>
      <c r="K339" s="4"/>
    </row>
    <row r="340" spans="1:11" ht="16.5" customHeight="1">
      <c r="A340" s="4" t="e">
        <f t="shared" si="5"/>
        <v>#REF!</v>
      </c>
      <c r="B340" s="14" t="s">
        <v>669</v>
      </c>
      <c r="C340" s="59" t="s">
        <v>9</v>
      </c>
      <c r="D340" s="61" t="s">
        <v>458</v>
      </c>
      <c r="E340" s="61" t="s">
        <v>482</v>
      </c>
      <c r="F340" s="61" t="s">
        <v>18</v>
      </c>
      <c r="G340" s="64"/>
      <c r="H340" s="61" t="s">
        <v>483</v>
      </c>
      <c r="I340" s="63" t="s">
        <v>734</v>
      </c>
      <c r="J340" s="4"/>
      <c r="K340" s="4"/>
    </row>
    <row r="341" spans="1:11" ht="16.5" customHeight="1">
      <c r="A341" s="4" t="e">
        <f t="shared" si="5"/>
        <v>#REF!</v>
      </c>
      <c r="B341" s="14" t="s">
        <v>669</v>
      </c>
      <c r="C341" s="59" t="s">
        <v>9</v>
      </c>
      <c r="D341" s="61" t="s">
        <v>458</v>
      </c>
      <c r="E341" s="61" t="s">
        <v>484</v>
      </c>
      <c r="F341" s="61" t="s">
        <v>18</v>
      </c>
      <c r="G341" s="64"/>
      <c r="H341" s="61" t="s">
        <v>485</v>
      </c>
      <c r="I341" s="63" t="s">
        <v>735</v>
      </c>
      <c r="J341" s="4"/>
      <c r="K341" s="4"/>
    </row>
    <row r="342" spans="1:11" ht="16.5" customHeight="1">
      <c r="A342" s="4" t="e">
        <f t="shared" si="5"/>
        <v>#REF!</v>
      </c>
      <c r="B342" s="14" t="s">
        <v>669</v>
      </c>
      <c r="C342" s="59" t="s">
        <v>9</v>
      </c>
      <c r="D342" s="61" t="s">
        <v>458</v>
      </c>
      <c r="E342" s="61" t="s">
        <v>486</v>
      </c>
      <c r="F342" s="61" t="s">
        <v>18</v>
      </c>
      <c r="G342" s="64"/>
      <c r="H342" s="61" t="s">
        <v>487</v>
      </c>
      <c r="I342" s="63" t="s">
        <v>736</v>
      </c>
      <c r="J342" s="72"/>
      <c r="K342" s="4"/>
    </row>
    <row r="343" spans="1:11" ht="16.5" customHeight="1">
      <c r="A343" s="4" t="e">
        <f t="shared" si="5"/>
        <v>#REF!</v>
      </c>
      <c r="B343" s="14" t="s">
        <v>669</v>
      </c>
      <c r="C343" s="59" t="s">
        <v>54</v>
      </c>
      <c r="D343" s="61" t="s">
        <v>458</v>
      </c>
      <c r="E343" s="61" t="s">
        <v>488</v>
      </c>
      <c r="F343" s="61" t="s">
        <v>18</v>
      </c>
      <c r="G343" s="64"/>
      <c r="H343" s="61" t="s">
        <v>489</v>
      </c>
      <c r="I343" s="63" t="s">
        <v>737</v>
      </c>
      <c r="J343" s="72"/>
      <c r="K343" s="4"/>
    </row>
    <row r="344" spans="1:11" ht="16.5" customHeight="1">
      <c r="A344" s="4" t="e">
        <f t="shared" si="5"/>
        <v>#REF!</v>
      </c>
      <c r="B344" s="14" t="s">
        <v>669</v>
      </c>
      <c r="C344" s="59" t="s">
        <v>54</v>
      </c>
      <c r="D344" s="61" t="s">
        <v>458</v>
      </c>
      <c r="E344" s="61" t="s">
        <v>490</v>
      </c>
      <c r="F344" s="61" t="s">
        <v>18</v>
      </c>
      <c r="G344" s="64"/>
      <c r="H344" s="61" t="s">
        <v>491</v>
      </c>
      <c r="I344" s="63" t="s">
        <v>738</v>
      </c>
      <c r="J344" s="72"/>
      <c r="K344" s="4"/>
    </row>
    <row r="345" spans="1:11" ht="16.5" customHeight="1">
      <c r="A345" s="4" t="e">
        <f t="shared" si="5"/>
        <v>#REF!</v>
      </c>
      <c r="B345" s="14" t="s">
        <v>669</v>
      </c>
      <c r="C345" s="59" t="s">
        <v>54</v>
      </c>
      <c r="D345" s="61" t="s">
        <v>458</v>
      </c>
      <c r="E345" s="61" t="s">
        <v>492</v>
      </c>
      <c r="F345" s="61" t="s">
        <v>18</v>
      </c>
      <c r="G345" s="64"/>
      <c r="H345" s="61" t="s">
        <v>493</v>
      </c>
      <c r="I345" s="62"/>
      <c r="J345" s="72"/>
      <c r="K345" s="4"/>
    </row>
    <row r="346" spans="1:11" ht="16.5" customHeight="1">
      <c r="A346" s="4" t="e">
        <f t="shared" si="5"/>
        <v>#REF!</v>
      </c>
      <c r="B346" s="14" t="s">
        <v>669</v>
      </c>
      <c r="C346" s="74" t="s">
        <v>54</v>
      </c>
      <c r="D346" s="75" t="s">
        <v>458</v>
      </c>
      <c r="E346" s="75" t="s">
        <v>494</v>
      </c>
      <c r="F346" s="75" t="s">
        <v>18</v>
      </c>
      <c r="G346" s="76"/>
      <c r="H346" s="75" t="s">
        <v>495</v>
      </c>
      <c r="I346" s="76"/>
      <c r="J346" s="72"/>
      <c r="K346" s="4"/>
    </row>
    <row r="347" spans="1:11" ht="16.5" customHeight="1">
      <c r="A347" s="24" t="e">
        <f t="shared" si="5"/>
        <v>#REF!</v>
      </c>
      <c r="B347" s="25" t="s">
        <v>669</v>
      </c>
      <c r="C347" s="67" t="s">
        <v>61</v>
      </c>
      <c r="D347" s="70" t="s">
        <v>496</v>
      </c>
      <c r="E347" s="70" t="s">
        <v>98</v>
      </c>
      <c r="F347" s="70" t="s">
        <v>18</v>
      </c>
      <c r="G347" s="70" t="s">
        <v>99</v>
      </c>
      <c r="H347" s="70" t="s">
        <v>94</v>
      </c>
      <c r="I347" s="80" t="s">
        <v>739</v>
      </c>
      <c r="J347" s="71"/>
      <c r="K347" s="4"/>
    </row>
    <row r="348" spans="1:11" ht="16.5" customHeight="1">
      <c r="A348" s="4" t="e">
        <f t="shared" si="5"/>
        <v>#REF!</v>
      </c>
      <c r="B348" s="14" t="s">
        <v>669</v>
      </c>
      <c r="C348" s="58" t="s">
        <v>9</v>
      </c>
      <c r="D348" s="73" t="s">
        <v>496</v>
      </c>
      <c r="E348" s="73" t="s">
        <v>11</v>
      </c>
      <c r="F348" s="73" t="s">
        <v>18</v>
      </c>
      <c r="G348" s="73" t="s">
        <v>100</v>
      </c>
      <c r="H348" s="73" t="s">
        <v>13</v>
      </c>
      <c r="I348" s="84" t="s">
        <v>739</v>
      </c>
      <c r="J348" s="72"/>
      <c r="K348" s="4"/>
    </row>
    <row r="349" spans="1:11" ht="16.5" customHeight="1">
      <c r="A349" s="4" t="e">
        <f t="shared" si="5"/>
        <v>#REF!</v>
      </c>
      <c r="B349" s="14" t="s">
        <v>669</v>
      </c>
      <c r="C349" s="59" t="s">
        <v>61</v>
      </c>
      <c r="D349" s="61" t="s">
        <v>496</v>
      </c>
      <c r="E349" s="61" t="s">
        <v>459</v>
      </c>
      <c r="F349" s="61" t="s">
        <v>18</v>
      </c>
      <c r="G349" s="61" t="s">
        <v>104</v>
      </c>
      <c r="H349" s="61" t="s">
        <v>94</v>
      </c>
      <c r="I349" s="63" t="s">
        <v>739</v>
      </c>
      <c r="J349" s="72"/>
      <c r="K349" s="4"/>
    </row>
    <row r="350" spans="1:11" ht="16.5" customHeight="1">
      <c r="A350" s="4" t="e">
        <f t="shared" si="5"/>
        <v>#REF!</v>
      </c>
      <c r="B350" s="14" t="s">
        <v>669</v>
      </c>
      <c r="C350" s="59" t="s">
        <v>61</v>
      </c>
      <c r="D350" s="61" t="s">
        <v>496</v>
      </c>
      <c r="E350" s="87" t="s">
        <v>374</v>
      </c>
      <c r="F350" s="61" t="s">
        <v>18</v>
      </c>
      <c r="G350" s="61" t="s">
        <v>104</v>
      </c>
      <c r="H350" s="61" t="s">
        <v>94</v>
      </c>
      <c r="I350" s="63" t="s">
        <v>740</v>
      </c>
      <c r="J350" s="72"/>
      <c r="K350" s="4"/>
    </row>
    <row r="351" spans="1:11" ht="16.5" customHeight="1">
      <c r="A351" s="4" t="e">
        <f t="shared" si="5"/>
        <v>#REF!</v>
      </c>
      <c r="B351" s="14" t="s">
        <v>669</v>
      </c>
      <c r="C351" s="59" t="s">
        <v>9</v>
      </c>
      <c r="D351" s="61" t="s">
        <v>496</v>
      </c>
      <c r="E351" s="61" t="s">
        <v>359</v>
      </c>
      <c r="F351" s="61" t="s">
        <v>18</v>
      </c>
      <c r="G351" s="64"/>
      <c r="H351" s="61" t="s">
        <v>497</v>
      </c>
      <c r="I351" s="63" t="s">
        <v>740</v>
      </c>
      <c r="J351" s="72"/>
      <c r="K351" s="4"/>
    </row>
    <row r="352" spans="1:11" ht="16.5" customHeight="1">
      <c r="A352" s="4" t="e">
        <f t="shared" si="5"/>
        <v>#REF!</v>
      </c>
      <c r="B352" s="14" t="s">
        <v>669</v>
      </c>
      <c r="C352" s="59" t="s">
        <v>9</v>
      </c>
      <c r="D352" s="61" t="s">
        <v>496</v>
      </c>
      <c r="E352" s="61" t="s">
        <v>376</v>
      </c>
      <c r="F352" s="61" t="s">
        <v>18</v>
      </c>
      <c r="G352" s="64"/>
      <c r="H352" s="61" t="s">
        <v>498</v>
      </c>
      <c r="I352" s="60" t="s">
        <v>161</v>
      </c>
      <c r="J352" s="72"/>
      <c r="K352" s="4"/>
    </row>
    <row r="353" spans="1:11" ht="16.5" customHeight="1">
      <c r="A353" s="4" t="e">
        <f t="shared" si="5"/>
        <v>#REF!</v>
      </c>
      <c r="B353" s="14" t="s">
        <v>669</v>
      </c>
      <c r="C353" s="59" t="s">
        <v>9</v>
      </c>
      <c r="D353" s="61" t="s">
        <v>496</v>
      </c>
      <c r="E353" s="61" t="s">
        <v>378</v>
      </c>
      <c r="F353" s="61" t="s">
        <v>18</v>
      </c>
      <c r="G353" s="64"/>
      <c r="H353" s="61" t="s">
        <v>499</v>
      </c>
      <c r="I353" s="63" t="s">
        <v>741</v>
      </c>
      <c r="J353" s="72"/>
      <c r="K353" s="4"/>
    </row>
    <row r="354" spans="1:11" ht="16.5" customHeight="1">
      <c r="A354" s="4" t="e">
        <f t="shared" si="5"/>
        <v>#REF!</v>
      </c>
      <c r="B354" s="14" t="s">
        <v>669</v>
      </c>
      <c r="C354" s="59" t="s">
        <v>9</v>
      </c>
      <c r="D354" s="61" t="s">
        <v>496</v>
      </c>
      <c r="E354" s="87" t="s">
        <v>180</v>
      </c>
      <c r="F354" s="61" t="s">
        <v>18</v>
      </c>
      <c r="G354" s="61" t="s">
        <v>500</v>
      </c>
      <c r="H354" s="61" t="s">
        <v>501</v>
      </c>
      <c r="I354" s="63" t="s">
        <v>742</v>
      </c>
      <c r="J354" s="72"/>
      <c r="K354" s="4"/>
    </row>
    <row r="355" spans="1:11" ht="16.5" customHeight="1">
      <c r="A355" s="4" t="e">
        <f t="shared" si="5"/>
        <v>#REF!</v>
      </c>
      <c r="B355" s="14" t="s">
        <v>669</v>
      </c>
      <c r="C355" s="59" t="s">
        <v>54</v>
      </c>
      <c r="D355" s="61" t="s">
        <v>496</v>
      </c>
      <c r="E355" s="87" t="s">
        <v>107</v>
      </c>
      <c r="F355" s="61" t="s">
        <v>18</v>
      </c>
      <c r="G355" s="64"/>
      <c r="H355" s="61" t="s">
        <v>502</v>
      </c>
      <c r="I355" s="63" t="s">
        <v>743</v>
      </c>
      <c r="J355" s="72"/>
      <c r="K355" s="4"/>
    </row>
    <row r="356" spans="1:11" ht="16.5" customHeight="1">
      <c r="A356" s="4" t="e">
        <f t="shared" si="5"/>
        <v>#REF!</v>
      </c>
      <c r="B356" s="14" t="s">
        <v>669</v>
      </c>
      <c r="C356" s="59" t="s">
        <v>9</v>
      </c>
      <c r="D356" s="61" t="s">
        <v>496</v>
      </c>
      <c r="E356" s="87" t="s">
        <v>380</v>
      </c>
      <c r="F356" s="61" t="s">
        <v>18</v>
      </c>
      <c r="G356" s="64"/>
      <c r="H356" s="61" t="s">
        <v>503</v>
      </c>
      <c r="I356" s="60" t="s">
        <v>504</v>
      </c>
      <c r="J356" s="72"/>
      <c r="K356" s="4"/>
    </row>
    <row r="357" spans="1:11" ht="16.5" customHeight="1">
      <c r="A357" s="4" t="e">
        <f t="shared" si="5"/>
        <v>#REF!</v>
      </c>
      <c r="B357" s="14" t="s">
        <v>669</v>
      </c>
      <c r="C357" s="59" t="s">
        <v>9</v>
      </c>
      <c r="D357" s="61" t="s">
        <v>496</v>
      </c>
      <c r="E357" s="61" t="s">
        <v>385</v>
      </c>
      <c r="F357" s="61" t="s">
        <v>18</v>
      </c>
      <c r="G357" s="64"/>
      <c r="H357" s="61" t="s">
        <v>505</v>
      </c>
      <c r="I357" s="63" t="s">
        <v>739</v>
      </c>
      <c r="J357" s="72"/>
      <c r="K357" s="4"/>
    </row>
    <row r="358" spans="1:11" ht="16.5" customHeight="1">
      <c r="A358" s="4" t="e">
        <f t="shared" si="5"/>
        <v>#REF!</v>
      </c>
      <c r="B358" s="14" t="s">
        <v>669</v>
      </c>
      <c r="C358" s="59" t="s">
        <v>9</v>
      </c>
      <c r="D358" s="61" t="s">
        <v>496</v>
      </c>
      <c r="E358" s="61" t="s">
        <v>387</v>
      </c>
      <c r="F358" s="61" t="s">
        <v>18</v>
      </c>
      <c r="G358" s="61" t="s">
        <v>506</v>
      </c>
      <c r="H358" s="61" t="s">
        <v>507</v>
      </c>
      <c r="I358" s="63" t="s">
        <v>739</v>
      </c>
      <c r="J358" s="72"/>
      <c r="K358" s="4"/>
    </row>
    <row r="359" spans="1:11" ht="16.5" customHeight="1">
      <c r="A359" s="4" t="e">
        <f t="shared" si="5"/>
        <v>#REF!</v>
      </c>
      <c r="B359" s="14" t="s">
        <v>669</v>
      </c>
      <c r="C359" s="59" t="s">
        <v>390</v>
      </c>
      <c r="D359" s="61" t="s">
        <v>496</v>
      </c>
      <c r="E359" s="61" t="s">
        <v>391</v>
      </c>
      <c r="F359" s="61" t="s">
        <v>18</v>
      </c>
      <c r="G359" s="61" t="s">
        <v>508</v>
      </c>
      <c r="H359" s="61" t="s">
        <v>507</v>
      </c>
      <c r="I359" s="63" t="s">
        <v>739</v>
      </c>
      <c r="J359" s="72"/>
      <c r="K359" s="4"/>
    </row>
    <row r="360" spans="1:11" ht="16.5" customHeight="1">
      <c r="A360" s="4" t="e">
        <f t="shared" si="5"/>
        <v>#REF!</v>
      </c>
      <c r="B360" s="14" t="s">
        <v>669</v>
      </c>
      <c r="C360" s="59" t="s">
        <v>9</v>
      </c>
      <c r="D360" s="61" t="s">
        <v>496</v>
      </c>
      <c r="E360" s="61" t="s">
        <v>393</v>
      </c>
      <c r="F360" s="61" t="s">
        <v>18</v>
      </c>
      <c r="G360" s="64"/>
      <c r="H360" s="61" t="s">
        <v>509</v>
      </c>
      <c r="I360" s="63" t="s">
        <v>744</v>
      </c>
      <c r="J360" s="72"/>
      <c r="K360" s="4"/>
    </row>
    <row r="361" spans="1:11" ht="16.5" customHeight="1">
      <c r="A361" s="4" t="e">
        <f t="shared" si="5"/>
        <v>#REF!</v>
      </c>
      <c r="B361" s="14" t="s">
        <v>669</v>
      </c>
      <c r="C361" s="59" t="s">
        <v>9</v>
      </c>
      <c r="D361" s="61" t="s">
        <v>496</v>
      </c>
      <c r="E361" s="61" t="s">
        <v>395</v>
      </c>
      <c r="F361" s="61" t="s">
        <v>18</v>
      </c>
      <c r="G361" s="61" t="s">
        <v>161</v>
      </c>
      <c r="H361" s="61" t="s">
        <v>510</v>
      </c>
      <c r="I361" s="63" t="s">
        <v>745</v>
      </c>
      <c r="J361" s="72"/>
      <c r="K361" s="4"/>
    </row>
    <row r="362" spans="1:11" ht="16.5" customHeight="1">
      <c r="A362" s="4" t="e">
        <f t="shared" si="5"/>
        <v>#REF!</v>
      </c>
      <c r="B362" s="14" t="s">
        <v>669</v>
      </c>
      <c r="C362" s="59" t="s">
        <v>390</v>
      </c>
      <c r="D362" s="61" t="s">
        <v>496</v>
      </c>
      <c r="E362" s="61" t="s">
        <v>397</v>
      </c>
      <c r="F362" s="61" t="s">
        <v>18</v>
      </c>
      <c r="G362" s="64"/>
      <c r="H362" s="61" t="s">
        <v>510</v>
      </c>
      <c r="I362" s="63" t="s">
        <v>745</v>
      </c>
      <c r="J362" s="72"/>
      <c r="K362" s="4"/>
    </row>
    <row r="363" spans="1:11" ht="16.5" customHeight="1">
      <c r="A363" s="4" t="e">
        <f t="shared" si="5"/>
        <v>#REF!</v>
      </c>
      <c r="B363" s="14" t="s">
        <v>669</v>
      </c>
      <c r="C363" s="59" t="s">
        <v>390</v>
      </c>
      <c r="D363" s="61" t="s">
        <v>496</v>
      </c>
      <c r="E363" s="61" t="s">
        <v>398</v>
      </c>
      <c r="F363" s="61" t="s">
        <v>18</v>
      </c>
      <c r="G363" s="61" t="s">
        <v>399</v>
      </c>
      <c r="H363" s="61" t="s">
        <v>511</v>
      </c>
      <c r="I363" s="63" t="s">
        <v>746</v>
      </c>
      <c r="J363" s="72"/>
      <c r="K363" s="4"/>
    </row>
    <row r="364" spans="1:11" ht="16.5" customHeight="1">
      <c r="A364" s="4" t="e">
        <f t="shared" si="5"/>
        <v>#REF!</v>
      </c>
      <c r="B364" s="14" t="s">
        <v>669</v>
      </c>
      <c r="C364" s="59" t="s">
        <v>390</v>
      </c>
      <c r="D364" s="61" t="s">
        <v>496</v>
      </c>
      <c r="E364" s="61" t="s">
        <v>401</v>
      </c>
      <c r="F364" s="61" t="s">
        <v>18</v>
      </c>
      <c r="G364" s="61" t="s">
        <v>402</v>
      </c>
      <c r="H364" s="61" t="s">
        <v>512</v>
      </c>
      <c r="I364" s="63" t="s">
        <v>747</v>
      </c>
      <c r="J364" s="72"/>
      <c r="K364" s="4"/>
    </row>
    <row r="365" spans="1:11" ht="16.5" customHeight="1">
      <c r="A365" s="4" t="e">
        <f t="shared" si="5"/>
        <v>#REF!</v>
      </c>
      <c r="B365" s="14" t="s">
        <v>669</v>
      </c>
      <c r="C365" s="74" t="s">
        <v>54</v>
      </c>
      <c r="D365" s="75" t="s">
        <v>496</v>
      </c>
      <c r="E365" s="75" t="s">
        <v>404</v>
      </c>
      <c r="F365" s="75" t="s">
        <v>18</v>
      </c>
      <c r="G365" s="76"/>
      <c r="H365" s="75" t="s">
        <v>513</v>
      </c>
      <c r="I365" s="85" t="s">
        <v>748</v>
      </c>
      <c r="J365" s="72"/>
      <c r="K365" s="4"/>
    </row>
    <row r="366" spans="1:11" ht="16.5" customHeight="1">
      <c r="A366" s="24" t="e">
        <f t="shared" si="5"/>
        <v>#REF!</v>
      </c>
      <c r="B366" s="25" t="s">
        <v>669</v>
      </c>
      <c r="C366" s="67" t="s">
        <v>61</v>
      </c>
      <c r="D366" s="70" t="s">
        <v>514</v>
      </c>
      <c r="E366" s="70" t="s">
        <v>98</v>
      </c>
      <c r="F366" s="70" t="s">
        <v>18</v>
      </c>
      <c r="G366" s="70" t="s">
        <v>99</v>
      </c>
      <c r="H366" s="70" t="s">
        <v>94</v>
      </c>
      <c r="I366" s="80" t="s">
        <v>749</v>
      </c>
      <c r="J366" s="71"/>
      <c r="K366" s="4"/>
    </row>
    <row r="367" spans="1:11" ht="16.5" customHeight="1">
      <c r="A367" s="4" t="e">
        <f t="shared" si="5"/>
        <v>#REF!</v>
      </c>
      <c r="B367" s="14" t="s">
        <v>669</v>
      </c>
      <c r="C367" s="58" t="s">
        <v>9</v>
      </c>
      <c r="D367" s="73" t="s">
        <v>514</v>
      </c>
      <c r="E367" s="73" t="s">
        <v>11</v>
      </c>
      <c r="F367" s="73" t="s">
        <v>18</v>
      </c>
      <c r="G367" s="73" t="s">
        <v>100</v>
      </c>
      <c r="H367" s="73" t="s">
        <v>13</v>
      </c>
      <c r="I367" s="84" t="s">
        <v>749</v>
      </c>
      <c r="J367" s="72"/>
      <c r="K367" s="4"/>
    </row>
    <row r="368" spans="1:11" ht="16.5" customHeight="1">
      <c r="A368" s="4" t="e">
        <f t="shared" si="5"/>
        <v>#REF!</v>
      </c>
      <c r="B368" s="14" t="s">
        <v>669</v>
      </c>
      <c r="C368" s="59" t="s">
        <v>61</v>
      </c>
      <c r="D368" s="61" t="s">
        <v>514</v>
      </c>
      <c r="E368" s="61" t="s">
        <v>459</v>
      </c>
      <c r="F368" s="61" t="s">
        <v>18</v>
      </c>
      <c r="G368" s="61" t="s">
        <v>104</v>
      </c>
      <c r="H368" s="61" t="s">
        <v>104</v>
      </c>
      <c r="I368" s="63" t="s">
        <v>749</v>
      </c>
      <c r="J368" s="72"/>
      <c r="K368" s="4"/>
    </row>
    <row r="369" spans="1:11" ht="16.5" customHeight="1">
      <c r="A369" s="4" t="e">
        <f t="shared" si="5"/>
        <v>#REF!</v>
      </c>
      <c r="B369" s="14" t="s">
        <v>669</v>
      </c>
      <c r="C369" s="59" t="s">
        <v>61</v>
      </c>
      <c r="D369" s="61" t="s">
        <v>514</v>
      </c>
      <c r="E369" s="87" t="s">
        <v>374</v>
      </c>
      <c r="F369" s="61" t="s">
        <v>18</v>
      </c>
      <c r="G369" s="61" t="s">
        <v>104</v>
      </c>
      <c r="H369" s="61" t="s">
        <v>94</v>
      </c>
      <c r="I369" s="63" t="s">
        <v>749</v>
      </c>
      <c r="J369" s="72"/>
      <c r="K369" s="4"/>
    </row>
    <row r="370" spans="1:11" ht="16.5" customHeight="1">
      <c r="A370" s="4" t="e">
        <f t="shared" si="5"/>
        <v>#REF!</v>
      </c>
      <c r="B370" s="14" t="s">
        <v>669</v>
      </c>
      <c r="C370" s="59" t="s">
        <v>9</v>
      </c>
      <c r="D370" s="61" t="s">
        <v>514</v>
      </c>
      <c r="E370" s="61" t="s">
        <v>359</v>
      </c>
      <c r="F370" s="61" t="s">
        <v>18</v>
      </c>
      <c r="G370" s="64"/>
      <c r="H370" s="61" t="s">
        <v>515</v>
      </c>
      <c r="I370" s="63" t="s">
        <v>749</v>
      </c>
      <c r="J370" s="72"/>
      <c r="K370" s="4"/>
    </row>
    <row r="371" spans="1:11" ht="16.5" customHeight="1">
      <c r="A371" s="4" t="e">
        <f t="shared" si="5"/>
        <v>#REF!</v>
      </c>
      <c r="B371" s="14" t="s">
        <v>669</v>
      </c>
      <c r="C371" s="59" t="s">
        <v>9</v>
      </c>
      <c r="D371" s="61" t="s">
        <v>514</v>
      </c>
      <c r="E371" s="61" t="s">
        <v>409</v>
      </c>
      <c r="F371" s="61" t="s">
        <v>18</v>
      </c>
      <c r="G371" s="64"/>
      <c r="H371" s="61" t="s">
        <v>516</v>
      </c>
      <c r="I371" s="63" t="s">
        <v>749</v>
      </c>
      <c r="J371" s="72"/>
      <c r="K371" s="4"/>
    </row>
    <row r="372" spans="1:11" ht="16.5" customHeight="1">
      <c r="A372" s="4" t="e">
        <f t="shared" ref="A372:A392" si="6">(A371+1)</f>
        <v>#REF!</v>
      </c>
      <c r="B372" s="14" t="s">
        <v>669</v>
      </c>
      <c r="C372" s="59" t="s">
        <v>9</v>
      </c>
      <c r="D372" s="61" t="s">
        <v>514</v>
      </c>
      <c r="E372" s="61" t="s">
        <v>380</v>
      </c>
      <c r="F372" s="61" t="s">
        <v>18</v>
      </c>
      <c r="G372" s="64"/>
      <c r="H372" s="61" t="s">
        <v>517</v>
      </c>
      <c r="I372" s="63" t="s">
        <v>750</v>
      </c>
      <c r="J372" s="72"/>
      <c r="K372" s="4"/>
    </row>
    <row r="373" spans="1:11" ht="16.5" customHeight="1">
      <c r="A373" s="4" t="e">
        <f t="shared" si="6"/>
        <v>#REF!</v>
      </c>
      <c r="B373" s="14" t="s">
        <v>669</v>
      </c>
      <c r="C373" s="74" t="s">
        <v>61</v>
      </c>
      <c r="D373" s="75" t="s">
        <v>514</v>
      </c>
      <c r="E373" s="75" t="s">
        <v>411</v>
      </c>
      <c r="F373" s="75" t="s">
        <v>18</v>
      </c>
      <c r="G373" s="76"/>
      <c r="H373" s="75" t="s">
        <v>518</v>
      </c>
      <c r="I373" s="85" t="s">
        <v>749</v>
      </c>
      <c r="J373" s="72"/>
      <c r="K373" s="4"/>
    </row>
    <row r="374" spans="1:11" ht="16.5" customHeight="1">
      <c r="A374" s="24" t="e">
        <f t="shared" si="6"/>
        <v>#REF!</v>
      </c>
      <c r="B374" s="25" t="s">
        <v>669</v>
      </c>
      <c r="C374" s="67" t="s">
        <v>61</v>
      </c>
      <c r="D374" s="70" t="s">
        <v>519</v>
      </c>
      <c r="E374" s="70" t="s">
        <v>98</v>
      </c>
      <c r="F374" s="70" t="s">
        <v>18</v>
      </c>
      <c r="G374" s="70" t="s">
        <v>99</v>
      </c>
      <c r="H374" s="70" t="s">
        <v>94</v>
      </c>
      <c r="I374" s="80" t="s">
        <v>751</v>
      </c>
      <c r="J374" s="71"/>
      <c r="K374" s="4"/>
    </row>
    <row r="375" spans="1:11" ht="16.5" customHeight="1">
      <c r="A375" s="4" t="e">
        <f t="shared" si="6"/>
        <v>#REF!</v>
      </c>
      <c r="B375" s="14" t="s">
        <v>669</v>
      </c>
      <c r="C375" s="58" t="s">
        <v>9</v>
      </c>
      <c r="D375" s="73" t="s">
        <v>519</v>
      </c>
      <c r="E375" s="73" t="s">
        <v>11</v>
      </c>
      <c r="F375" s="73" t="s">
        <v>18</v>
      </c>
      <c r="G375" s="73" t="s">
        <v>100</v>
      </c>
      <c r="H375" s="73" t="s">
        <v>13</v>
      </c>
      <c r="I375" s="84" t="s">
        <v>751</v>
      </c>
      <c r="J375" s="72"/>
      <c r="K375" s="4"/>
    </row>
    <row r="376" spans="1:11" ht="16.5" customHeight="1">
      <c r="A376" s="4" t="e">
        <f t="shared" si="6"/>
        <v>#REF!</v>
      </c>
      <c r="B376" s="14" t="s">
        <v>669</v>
      </c>
      <c r="C376" s="59" t="s">
        <v>9</v>
      </c>
      <c r="D376" s="61" t="s">
        <v>519</v>
      </c>
      <c r="E376" s="61" t="s">
        <v>520</v>
      </c>
      <c r="F376" s="61" t="s">
        <v>18</v>
      </c>
      <c r="G376" s="64"/>
      <c r="H376" s="61" t="s">
        <v>521</v>
      </c>
      <c r="I376" s="63" t="s">
        <v>752</v>
      </c>
      <c r="J376" s="72"/>
      <c r="K376" s="4"/>
    </row>
    <row r="377" spans="1:11" ht="16.5" customHeight="1">
      <c r="A377" s="4" t="e">
        <f t="shared" si="6"/>
        <v>#REF!</v>
      </c>
      <c r="B377" s="14" t="s">
        <v>669</v>
      </c>
      <c r="C377" s="74" t="s">
        <v>9</v>
      </c>
      <c r="D377" s="75" t="s">
        <v>519</v>
      </c>
      <c r="E377" s="75" t="s">
        <v>522</v>
      </c>
      <c r="F377" s="75" t="s">
        <v>18</v>
      </c>
      <c r="G377" s="76"/>
      <c r="H377" s="75" t="s">
        <v>523</v>
      </c>
      <c r="I377" s="85" t="s">
        <v>753</v>
      </c>
      <c r="J377" s="72"/>
      <c r="K377" s="4"/>
    </row>
    <row r="378" spans="1:11" ht="16.5" customHeight="1">
      <c r="A378" s="24" t="e">
        <f t="shared" si="6"/>
        <v>#REF!</v>
      </c>
      <c r="B378" s="25" t="s">
        <v>669</v>
      </c>
      <c r="C378" s="67" t="s">
        <v>61</v>
      </c>
      <c r="D378" s="70" t="s">
        <v>524</v>
      </c>
      <c r="E378" s="70" t="s">
        <v>98</v>
      </c>
      <c r="F378" s="70" t="s">
        <v>18</v>
      </c>
      <c r="G378" s="70" t="s">
        <v>99</v>
      </c>
      <c r="H378" s="70" t="s">
        <v>94</v>
      </c>
      <c r="I378" s="80" t="s">
        <v>754</v>
      </c>
      <c r="J378" s="71"/>
      <c r="K378" s="4"/>
    </row>
    <row r="379" spans="1:11" ht="16.5" customHeight="1">
      <c r="A379" s="4" t="e">
        <f t="shared" si="6"/>
        <v>#REF!</v>
      </c>
      <c r="B379" s="14" t="s">
        <v>669</v>
      </c>
      <c r="C379" s="58" t="s">
        <v>9</v>
      </c>
      <c r="D379" s="73" t="s">
        <v>524</v>
      </c>
      <c r="E379" s="73" t="s">
        <v>11</v>
      </c>
      <c r="F379" s="73" t="s">
        <v>18</v>
      </c>
      <c r="G379" s="73" t="s">
        <v>100</v>
      </c>
      <c r="H379" s="73" t="s">
        <v>13</v>
      </c>
      <c r="I379" s="84" t="s">
        <v>754</v>
      </c>
      <c r="J379" s="72"/>
      <c r="K379" s="4"/>
    </row>
    <row r="380" spans="1:11" ht="16.5" customHeight="1">
      <c r="A380" s="4" t="e">
        <f t="shared" si="6"/>
        <v>#REF!</v>
      </c>
      <c r="B380" s="14" t="s">
        <v>669</v>
      </c>
      <c r="C380" s="59" t="s">
        <v>61</v>
      </c>
      <c r="D380" s="61" t="s">
        <v>524</v>
      </c>
      <c r="E380" s="61" t="s">
        <v>374</v>
      </c>
      <c r="F380" s="61" t="s">
        <v>18</v>
      </c>
      <c r="G380" s="61" t="s">
        <v>104</v>
      </c>
      <c r="H380" s="61" t="s">
        <v>94</v>
      </c>
      <c r="I380" s="63" t="s">
        <v>689</v>
      </c>
      <c r="J380" s="72"/>
      <c r="K380" s="4"/>
    </row>
    <row r="381" spans="1:11" ht="16.5" customHeight="1">
      <c r="A381" s="4" t="e">
        <f t="shared" si="6"/>
        <v>#REF!</v>
      </c>
      <c r="B381" s="14" t="s">
        <v>669</v>
      </c>
      <c r="C381" s="59" t="s">
        <v>9</v>
      </c>
      <c r="D381" s="61" t="s">
        <v>524</v>
      </c>
      <c r="E381" s="61" t="s">
        <v>359</v>
      </c>
      <c r="F381" s="61" t="s">
        <v>18</v>
      </c>
      <c r="G381" s="64"/>
      <c r="H381" s="61" t="s">
        <v>525</v>
      </c>
      <c r="I381" s="63" t="s">
        <v>689</v>
      </c>
      <c r="J381" s="72"/>
      <c r="K381" s="4"/>
    </row>
    <row r="382" spans="1:11" ht="16.5" customHeight="1">
      <c r="A382" s="4" t="e">
        <f t="shared" si="6"/>
        <v>#REF!</v>
      </c>
      <c r="B382" s="14" t="s">
        <v>669</v>
      </c>
      <c r="C382" s="59" t="s">
        <v>9</v>
      </c>
      <c r="D382" s="61" t="s">
        <v>524</v>
      </c>
      <c r="E382" s="61" t="s">
        <v>526</v>
      </c>
      <c r="F382" s="61" t="s">
        <v>18</v>
      </c>
      <c r="G382" s="64"/>
      <c r="H382" s="61" t="s">
        <v>527</v>
      </c>
      <c r="I382" s="63" t="s">
        <v>755</v>
      </c>
      <c r="J382" s="72"/>
      <c r="K382" s="4"/>
    </row>
    <row r="383" spans="1:11" ht="16.5" customHeight="1">
      <c r="A383" s="4" t="e">
        <f t="shared" si="6"/>
        <v>#REF!</v>
      </c>
      <c r="B383" s="14" t="s">
        <v>669</v>
      </c>
      <c r="C383" s="59" t="s">
        <v>9</v>
      </c>
      <c r="D383" s="61" t="s">
        <v>524</v>
      </c>
      <c r="E383" s="61" t="s">
        <v>180</v>
      </c>
      <c r="F383" s="61" t="s">
        <v>18</v>
      </c>
      <c r="G383" s="64"/>
      <c r="H383" s="61" t="s">
        <v>528</v>
      </c>
      <c r="I383" s="63" t="s">
        <v>754</v>
      </c>
      <c r="J383" s="72"/>
      <c r="K383" s="4"/>
    </row>
    <row r="384" spans="1:11" ht="16.5" customHeight="1">
      <c r="A384" s="4" t="e">
        <f t="shared" si="6"/>
        <v>#REF!</v>
      </c>
      <c r="B384" s="14" t="s">
        <v>669</v>
      </c>
      <c r="C384" s="59" t="s">
        <v>54</v>
      </c>
      <c r="D384" s="61" t="s">
        <v>524</v>
      </c>
      <c r="E384" s="61" t="s">
        <v>107</v>
      </c>
      <c r="F384" s="61" t="s">
        <v>18</v>
      </c>
      <c r="G384" s="64"/>
      <c r="H384" s="61" t="s">
        <v>529</v>
      </c>
      <c r="I384" s="63" t="s">
        <v>756</v>
      </c>
      <c r="J384" s="72"/>
      <c r="K384" s="4"/>
    </row>
    <row r="385" spans="1:11" ht="16.5" customHeight="1">
      <c r="A385" s="4" t="e">
        <f t="shared" si="6"/>
        <v>#REF!</v>
      </c>
      <c r="B385" s="14" t="s">
        <v>669</v>
      </c>
      <c r="C385" s="74" t="s">
        <v>61</v>
      </c>
      <c r="D385" s="75" t="s">
        <v>524</v>
      </c>
      <c r="E385" s="75" t="s">
        <v>411</v>
      </c>
      <c r="F385" s="75" t="s">
        <v>18</v>
      </c>
      <c r="G385" s="76"/>
      <c r="H385" s="75" t="s">
        <v>530</v>
      </c>
      <c r="I385" s="85" t="s">
        <v>757</v>
      </c>
      <c r="J385" s="72"/>
      <c r="K385" s="4"/>
    </row>
    <row r="386" spans="1:11" ht="16.5" customHeight="1">
      <c r="A386" s="24" t="e">
        <f t="shared" si="6"/>
        <v>#REF!</v>
      </c>
      <c r="B386" s="25" t="s">
        <v>669</v>
      </c>
      <c r="C386" s="67" t="s">
        <v>61</v>
      </c>
      <c r="D386" s="70" t="s">
        <v>531</v>
      </c>
      <c r="E386" s="70" t="s">
        <v>98</v>
      </c>
      <c r="F386" s="70" t="s">
        <v>18</v>
      </c>
      <c r="G386" s="70" t="s">
        <v>99</v>
      </c>
      <c r="H386" s="70" t="s">
        <v>94</v>
      </c>
      <c r="I386" s="80" t="s">
        <v>758</v>
      </c>
      <c r="J386" s="71"/>
      <c r="K386" s="4"/>
    </row>
    <row r="387" spans="1:11" ht="16.5" customHeight="1">
      <c r="A387" s="4" t="e">
        <f t="shared" si="6"/>
        <v>#REF!</v>
      </c>
      <c r="B387" s="14" t="s">
        <v>669</v>
      </c>
      <c r="C387" s="58" t="s">
        <v>9</v>
      </c>
      <c r="D387" s="73" t="s">
        <v>531</v>
      </c>
      <c r="E387" s="73" t="s">
        <v>11</v>
      </c>
      <c r="F387" s="73" t="s">
        <v>18</v>
      </c>
      <c r="G387" s="73" t="s">
        <v>100</v>
      </c>
      <c r="H387" s="73" t="s">
        <v>13</v>
      </c>
      <c r="I387" s="84" t="s">
        <v>758</v>
      </c>
      <c r="J387" s="72"/>
      <c r="K387" s="4"/>
    </row>
    <row r="388" spans="1:11" ht="16.5" customHeight="1">
      <c r="A388" s="4" t="e">
        <f t="shared" si="6"/>
        <v>#REF!</v>
      </c>
      <c r="B388" s="14" t="s">
        <v>669</v>
      </c>
      <c r="C388" s="59" t="s">
        <v>61</v>
      </c>
      <c r="D388" s="61" t="s">
        <v>531</v>
      </c>
      <c r="E388" s="61" t="s">
        <v>374</v>
      </c>
      <c r="F388" s="61" t="s">
        <v>18</v>
      </c>
      <c r="G388" s="61" t="s">
        <v>104</v>
      </c>
      <c r="H388" s="61" t="s">
        <v>94</v>
      </c>
      <c r="I388" s="63" t="s">
        <v>689</v>
      </c>
      <c r="J388" s="72"/>
      <c r="K388" s="4"/>
    </row>
    <row r="389" spans="1:11" ht="16.5" customHeight="1">
      <c r="A389" s="4" t="e">
        <f t="shared" si="6"/>
        <v>#REF!</v>
      </c>
      <c r="B389" s="14" t="s">
        <v>669</v>
      </c>
      <c r="C389" s="59" t="s">
        <v>9</v>
      </c>
      <c r="D389" s="61" t="s">
        <v>531</v>
      </c>
      <c r="E389" s="61" t="s">
        <v>359</v>
      </c>
      <c r="F389" s="61" t="s">
        <v>18</v>
      </c>
      <c r="G389" s="64"/>
      <c r="H389" s="61" t="s">
        <v>532</v>
      </c>
      <c r="I389" s="63" t="s">
        <v>689</v>
      </c>
      <c r="J389" s="72"/>
      <c r="K389" s="4"/>
    </row>
    <row r="390" spans="1:11" ht="16.5" customHeight="1">
      <c r="A390" s="4" t="e">
        <f t="shared" si="6"/>
        <v>#REF!</v>
      </c>
      <c r="B390" s="14" t="s">
        <v>669</v>
      </c>
      <c r="C390" s="59" t="s">
        <v>9</v>
      </c>
      <c r="D390" s="61" t="s">
        <v>531</v>
      </c>
      <c r="E390" s="61" t="s">
        <v>526</v>
      </c>
      <c r="F390" s="61" t="s">
        <v>18</v>
      </c>
      <c r="G390" s="64"/>
      <c r="H390" s="61" t="s">
        <v>527</v>
      </c>
      <c r="I390" s="63" t="s">
        <v>755</v>
      </c>
      <c r="J390" s="72"/>
      <c r="K390" s="4"/>
    </row>
    <row r="391" spans="1:11" ht="16.5" customHeight="1">
      <c r="A391" s="4" t="e">
        <f t="shared" si="6"/>
        <v>#REF!</v>
      </c>
      <c r="B391" s="14" t="s">
        <v>669</v>
      </c>
      <c r="C391" s="59" t="s">
        <v>9</v>
      </c>
      <c r="D391" s="61" t="s">
        <v>531</v>
      </c>
      <c r="E391" s="61" t="s">
        <v>533</v>
      </c>
      <c r="F391" s="61" t="s">
        <v>18</v>
      </c>
      <c r="G391" s="64"/>
      <c r="H391" s="61" t="s">
        <v>534</v>
      </c>
      <c r="I391" s="63" t="s">
        <v>759</v>
      </c>
      <c r="J391" s="72"/>
      <c r="K391" s="4"/>
    </row>
    <row r="392" spans="1:11" ht="16.5" customHeight="1">
      <c r="A392" s="4" t="e">
        <f t="shared" si="6"/>
        <v>#REF!</v>
      </c>
      <c r="B392" s="14" t="s">
        <v>669</v>
      </c>
      <c r="C392" s="74" t="s">
        <v>61</v>
      </c>
      <c r="D392" s="75" t="s">
        <v>531</v>
      </c>
      <c r="E392" s="75" t="s">
        <v>411</v>
      </c>
      <c r="F392" s="75" t="s">
        <v>18</v>
      </c>
      <c r="G392" s="76"/>
      <c r="H392" s="75" t="s">
        <v>535</v>
      </c>
      <c r="I392" s="85" t="s">
        <v>758</v>
      </c>
      <c r="J392" s="72"/>
      <c r="K392" s="4"/>
    </row>
    <row r="393" spans="1:11" ht="16.5" customHeight="1">
      <c r="A393" s="89" t="e">
        <f t="shared" ref="A393:A460" si="7">(A392+1)</f>
        <v>#REF!</v>
      </c>
      <c r="B393" s="90" t="s">
        <v>536</v>
      </c>
      <c r="C393" s="68" t="s">
        <v>61</v>
      </c>
      <c r="D393" s="68" t="s">
        <v>537</v>
      </c>
      <c r="E393" s="68" t="s">
        <v>98</v>
      </c>
      <c r="F393" s="91" t="s">
        <v>538</v>
      </c>
      <c r="G393" s="91" t="s">
        <v>539</v>
      </c>
      <c r="H393" s="68" t="s">
        <v>540</v>
      </c>
      <c r="I393" s="92"/>
      <c r="J393" s="12"/>
      <c r="K393" s="4"/>
    </row>
    <row r="394" spans="1:11" ht="16.5" customHeight="1">
      <c r="A394" s="93" t="e">
        <f t="shared" si="7"/>
        <v>#REF!</v>
      </c>
      <c r="B394" s="94" t="s">
        <v>536</v>
      </c>
      <c r="C394" s="95" t="s">
        <v>9</v>
      </c>
      <c r="D394" s="95" t="s">
        <v>537</v>
      </c>
      <c r="E394" s="95" t="s">
        <v>541</v>
      </c>
      <c r="F394" s="73" t="s">
        <v>538</v>
      </c>
      <c r="G394" s="73" t="s">
        <v>542</v>
      </c>
      <c r="H394" s="95" t="s">
        <v>540</v>
      </c>
      <c r="I394" s="93"/>
      <c r="J394" s="4"/>
      <c r="K394" s="4"/>
    </row>
    <row r="395" spans="1:11" ht="16.5" customHeight="1">
      <c r="A395" s="72" t="e">
        <f t="shared" si="7"/>
        <v>#REF!</v>
      </c>
      <c r="B395" s="60" t="s">
        <v>536</v>
      </c>
      <c r="C395" s="87" t="s">
        <v>9</v>
      </c>
      <c r="D395" s="87" t="s">
        <v>537</v>
      </c>
      <c r="E395" s="87" t="s">
        <v>543</v>
      </c>
      <c r="F395" s="61" t="s">
        <v>538</v>
      </c>
      <c r="G395" s="61" t="s">
        <v>544</v>
      </c>
      <c r="H395" s="87" t="s">
        <v>540</v>
      </c>
      <c r="I395" s="72"/>
      <c r="J395" s="4"/>
      <c r="K395" s="4"/>
    </row>
    <row r="396" spans="1:11" ht="16.5" customHeight="1">
      <c r="A396" s="72" t="e">
        <f t="shared" si="7"/>
        <v>#REF!</v>
      </c>
      <c r="B396" s="60" t="s">
        <v>536</v>
      </c>
      <c r="C396" s="87" t="s">
        <v>61</v>
      </c>
      <c r="D396" s="87" t="s">
        <v>545</v>
      </c>
      <c r="E396" s="87" t="s">
        <v>98</v>
      </c>
      <c r="F396" s="61" t="s">
        <v>538</v>
      </c>
      <c r="G396" s="61" t="s">
        <v>539</v>
      </c>
      <c r="H396" s="87" t="s">
        <v>540</v>
      </c>
      <c r="I396" s="72"/>
      <c r="J396" s="4"/>
      <c r="K396" s="4"/>
    </row>
    <row r="397" spans="1:11" ht="16.5" customHeight="1">
      <c r="A397" s="72" t="e">
        <f t="shared" si="7"/>
        <v>#REF!</v>
      </c>
      <c r="B397" s="60" t="s">
        <v>536</v>
      </c>
      <c r="C397" s="87" t="s">
        <v>9</v>
      </c>
      <c r="D397" s="87" t="s">
        <v>545</v>
      </c>
      <c r="E397" s="87" t="s">
        <v>11</v>
      </c>
      <c r="F397" s="61" t="s">
        <v>538</v>
      </c>
      <c r="G397" s="61" t="s">
        <v>546</v>
      </c>
      <c r="H397" s="87" t="s">
        <v>540</v>
      </c>
      <c r="I397" s="72"/>
      <c r="J397" s="4"/>
      <c r="K397" s="4"/>
    </row>
    <row r="398" spans="1:11" ht="16.5" customHeight="1">
      <c r="A398" s="72" t="e">
        <f t="shared" si="7"/>
        <v>#REF!</v>
      </c>
      <c r="B398" s="60" t="s">
        <v>536</v>
      </c>
      <c r="C398" s="87" t="s">
        <v>9</v>
      </c>
      <c r="D398" s="87" t="s">
        <v>545</v>
      </c>
      <c r="E398" s="87" t="s">
        <v>56</v>
      </c>
      <c r="F398" s="61" t="s">
        <v>538</v>
      </c>
      <c r="G398" s="61" t="s">
        <v>547</v>
      </c>
      <c r="H398" s="87" t="s">
        <v>540</v>
      </c>
      <c r="I398" s="72"/>
      <c r="J398" s="4"/>
      <c r="K398" s="4"/>
    </row>
    <row r="399" spans="1:11" ht="16.5" customHeight="1">
      <c r="A399" s="96" t="e">
        <f t="shared" si="7"/>
        <v>#REF!</v>
      </c>
      <c r="B399" s="97" t="s">
        <v>536</v>
      </c>
      <c r="C399" s="88" t="s">
        <v>9</v>
      </c>
      <c r="D399" s="88" t="s">
        <v>545</v>
      </c>
      <c r="E399" s="88" t="s">
        <v>548</v>
      </c>
      <c r="F399" s="75" t="s">
        <v>538</v>
      </c>
      <c r="G399" s="75" t="s">
        <v>549</v>
      </c>
      <c r="H399" s="88" t="s">
        <v>540</v>
      </c>
      <c r="I399" s="96"/>
      <c r="J399" s="4"/>
      <c r="K399" s="4"/>
    </row>
    <row r="400" spans="1:11" ht="16.5" customHeight="1">
      <c r="A400" s="89" t="e">
        <f t="shared" si="7"/>
        <v>#REF!</v>
      </c>
      <c r="B400" s="90" t="s">
        <v>550</v>
      </c>
      <c r="C400" s="68" t="s">
        <v>61</v>
      </c>
      <c r="D400" s="68" t="s">
        <v>551</v>
      </c>
      <c r="E400" s="68" t="s">
        <v>98</v>
      </c>
      <c r="F400" s="91" t="s">
        <v>538</v>
      </c>
      <c r="G400" s="91" t="s">
        <v>552</v>
      </c>
      <c r="H400" s="68" t="s">
        <v>540</v>
      </c>
      <c r="I400" s="92"/>
      <c r="J400" s="12"/>
      <c r="K400" s="4"/>
    </row>
    <row r="401" spans="1:11" ht="16.5" customHeight="1">
      <c r="A401" s="93" t="e">
        <f t="shared" si="7"/>
        <v>#REF!</v>
      </c>
      <c r="B401" s="94" t="s">
        <v>550</v>
      </c>
      <c r="C401" s="95" t="s">
        <v>9</v>
      </c>
      <c r="D401" s="95" t="s">
        <v>551</v>
      </c>
      <c r="E401" s="95" t="s">
        <v>101</v>
      </c>
      <c r="F401" s="73" t="s">
        <v>538</v>
      </c>
      <c r="G401" s="73" t="s">
        <v>553</v>
      </c>
      <c r="H401" s="95" t="s">
        <v>540</v>
      </c>
      <c r="I401" s="93"/>
      <c r="J401" s="4"/>
      <c r="K401" s="4"/>
    </row>
    <row r="402" spans="1:11" ht="16.5" customHeight="1">
      <c r="A402" s="96" t="e">
        <f t="shared" si="7"/>
        <v>#REF!</v>
      </c>
      <c r="B402" s="97" t="s">
        <v>550</v>
      </c>
      <c r="C402" s="88" t="s">
        <v>9</v>
      </c>
      <c r="D402" s="88" t="s">
        <v>551</v>
      </c>
      <c r="E402" s="88" t="s">
        <v>554</v>
      </c>
      <c r="F402" s="75" t="s">
        <v>538</v>
      </c>
      <c r="G402" s="75" t="s">
        <v>555</v>
      </c>
      <c r="H402" s="88" t="s">
        <v>540</v>
      </c>
      <c r="I402" s="96"/>
      <c r="J402" s="4"/>
      <c r="K402" s="4"/>
    </row>
    <row r="403" spans="1:11" ht="16.5" customHeight="1">
      <c r="A403" s="89" t="e">
        <f t="shared" si="7"/>
        <v>#REF!</v>
      </c>
      <c r="B403" s="90" t="s">
        <v>550</v>
      </c>
      <c r="C403" s="68" t="s">
        <v>61</v>
      </c>
      <c r="D403" s="68" t="s">
        <v>556</v>
      </c>
      <c r="E403" s="68" t="s">
        <v>98</v>
      </c>
      <c r="F403" s="91" t="s">
        <v>538</v>
      </c>
      <c r="G403" s="91" t="s">
        <v>539</v>
      </c>
      <c r="H403" s="68" t="s">
        <v>540</v>
      </c>
      <c r="I403" s="92"/>
      <c r="J403" s="12"/>
      <c r="K403" s="4"/>
    </row>
    <row r="404" spans="1:11" ht="16.5" customHeight="1">
      <c r="A404" s="93" t="e">
        <f t="shared" si="7"/>
        <v>#REF!</v>
      </c>
      <c r="B404" s="94" t="s">
        <v>550</v>
      </c>
      <c r="C404" s="95" t="s">
        <v>9</v>
      </c>
      <c r="D404" s="95" t="s">
        <v>556</v>
      </c>
      <c r="E404" s="95" t="s">
        <v>101</v>
      </c>
      <c r="F404" s="73" t="s">
        <v>538</v>
      </c>
      <c r="G404" s="73" t="s">
        <v>557</v>
      </c>
      <c r="H404" s="95" t="s">
        <v>540</v>
      </c>
      <c r="I404" s="93"/>
      <c r="J404" s="4"/>
      <c r="K404" s="4"/>
    </row>
    <row r="405" spans="1:11" ht="16.5" customHeight="1">
      <c r="A405" s="72" t="e">
        <f t="shared" si="7"/>
        <v>#REF!</v>
      </c>
      <c r="B405" s="60" t="s">
        <v>550</v>
      </c>
      <c r="C405" s="87" t="s">
        <v>9</v>
      </c>
      <c r="D405" s="87" t="s">
        <v>556</v>
      </c>
      <c r="E405" s="87" t="s">
        <v>558</v>
      </c>
      <c r="F405" s="61" t="s">
        <v>538</v>
      </c>
      <c r="G405" s="61" t="s">
        <v>553</v>
      </c>
      <c r="H405" s="87" t="s">
        <v>540</v>
      </c>
      <c r="I405" s="72"/>
      <c r="J405" s="4"/>
      <c r="K405" s="4"/>
    </row>
    <row r="406" spans="1:11" ht="16.5" customHeight="1">
      <c r="A406" s="72" t="e">
        <f t="shared" si="7"/>
        <v>#REF!</v>
      </c>
      <c r="B406" s="60" t="s">
        <v>550</v>
      </c>
      <c r="C406" s="87" t="s">
        <v>9</v>
      </c>
      <c r="D406" s="87" t="s">
        <v>556</v>
      </c>
      <c r="E406" s="87" t="s">
        <v>554</v>
      </c>
      <c r="F406" s="61" t="s">
        <v>538</v>
      </c>
      <c r="G406" s="61" t="s">
        <v>559</v>
      </c>
      <c r="H406" s="87" t="s">
        <v>540</v>
      </c>
      <c r="I406" s="72"/>
      <c r="J406" s="4"/>
      <c r="K406" s="4"/>
    </row>
    <row r="407" spans="1:11" ht="16.5" customHeight="1">
      <c r="A407" s="96" t="e">
        <f t="shared" si="7"/>
        <v>#REF!</v>
      </c>
      <c r="B407" s="97" t="s">
        <v>550</v>
      </c>
      <c r="C407" s="88" t="s">
        <v>9</v>
      </c>
      <c r="D407" s="88" t="s">
        <v>556</v>
      </c>
      <c r="E407" s="88" t="s">
        <v>560</v>
      </c>
      <c r="F407" s="75" t="s">
        <v>538</v>
      </c>
      <c r="G407" s="75" t="s">
        <v>555</v>
      </c>
      <c r="H407" s="88" t="s">
        <v>540</v>
      </c>
      <c r="I407" s="96"/>
      <c r="J407" s="4"/>
      <c r="K407" s="4"/>
    </row>
    <row r="408" spans="1:11" ht="16.5" customHeight="1">
      <c r="A408" s="89" t="e">
        <f t="shared" si="7"/>
        <v>#REF!</v>
      </c>
      <c r="B408" s="90" t="s">
        <v>561</v>
      </c>
      <c r="C408" s="68" t="s">
        <v>61</v>
      </c>
      <c r="D408" s="98" t="s">
        <v>562</v>
      </c>
      <c r="E408" s="68" t="s">
        <v>98</v>
      </c>
      <c r="F408" s="91" t="s">
        <v>538</v>
      </c>
      <c r="G408" s="91" t="s">
        <v>539</v>
      </c>
      <c r="H408" s="68" t="s">
        <v>540</v>
      </c>
      <c r="I408" s="92"/>
      <c r="J408" s="12"/>
      <c r="K408" s="4"/>
    </row>
    <row r="409" spans="1:11" ht="16.5" customHeight="1">
      <c r="A409" s="93" t="e">
        <f t="shared" si="7"/>
        <v>#REF!</v>
      </c>
      <c r="B409" s="94" t="s">
        <v>561</v>
      </c>
      <c r="C409" s="95" t="s">
        <v>9</v>
      </c>
      <c r="D409" s="58" t="s">
        <v>562</v>
      </c>
      <c r="E409" s="73" t="s">
        <v>11</v>
      </c>
      <c r="F409" s="73" t="s">
        <v>538</v>
      </c>
      <c r="G409" s="73" t="s">
        <v>563</v>
      </c>
      <c r="H409" s="73" t="s">
        <v>564</v>
      </c>
      <c r="I409" s="93"/>
      <c r="J409" s="4"/>
      <c r="K409" s="4"/>
    </row>
    <row r="410" spans="1:11" ht="16.5" customHeight="1">
      <c r="A410" s="72" t="e">
        <f t="shared" si="7"/>
        <v>#REF!</v>
      </c>
      <c r="B410" s="60" t="s">
        <v>561</v>
      </c>
      <c r="C410" s="87" t="s">
        <v>9</v>
      </c>
      <c r="D410" s="59" t="s">
        <v>562</v>
      </c>
      <c r="E410" s="61" t="s">
        <v>229</v>
      </c>
      <c r="F410" s="61" t="s">
        <v>538</v>
      </c>
      <c r="G410" s="61" t="s">
        <v>565</v>
      </c>
      <c r="H410" s="61" t="s">
        <v>564</v>
      </c>
      <c r="I410" s="72"/>
      <c r="J410" s="4"/>
      <c r="K410" s="4"/>
    </row>
    <row r="411" spans="1:11" ht="16.5" customHeight="1">
      <c r="A411" s="72" t="e">
        <f t="shared" si="7"/>
        <v>#REF!</v>
      </c>
      <c r="B411" s="60" t="s">
        <v>561</v>
      </c>
      <c r="C411" s="87" t="s">
        <v>9</v>
      </c>
      <c r="D411" s="59" t="s">
        <v>562</v>
      </c>
      <c r="E411" s="61" t="s">
        <v>56</v>
      </c>
      <c r="F411" s="61" t="s">
        <v>538</v>
      </c>
      <c r="G411" s="61" t="s">
        <v>566</v>
      </c>
      <c r="H411" s="61" t="s">
        <v>564</v>
      </c>
      <c r="I411" s="72"/>
      <c r="J411" s="4"/>
      <c r="K411" s="4"/>
    </row>
    <row r="412" spans="1:11" ht="16.5" customHeight="1">
      <c r="A412" s="72" t="e">
        <f t="shared" si="7"/>
        <v>#REF!</v>
      </c>
      <c r="B412" s="60" t="s">
        <v>561</v>
      </c>
      <c r="C412" s="87" t="s">
        <v>9</v>
      </c>
      <c r="D412" s="59" t="s">
        <v>562</v>
      </c>
      <c r="E412" s="61" t="s">
        <v>567</v>
      </c>
      <c r="F412" s="61" t="s">
        <v>538</v>
      </c>
      <c r="G412" s="61" t="s">
        <v>568</v>
      </c>
      <c r="H412" s="61" t="s">
        <v>564</v>
      </c>
      <c r="I412" s="72"/>
      <c r="J412" s="4"/>
      <c r="K412" s="4"/>
    </row>
    <row r="413" spans="1:11" ht="16.5" customHeight="1">
      <c r="A413" s="72" t="e">
        <f t="shared" si="7"/>
        <v>#REF!</v>
      </c>
      <c r="B413" s="60" t="s">
        <v>561</v>
      </c>
      <c r="C413" s="87" t="s">
        <v>9</v>
      </c>
      <c r="D413" s="59" t="s">
        <v>562</v>
      </c>
      <c r="E413" s="61" t="s">
        <v>569</v>
      </c>
      <c r="F413" s="61" t="s">
        <v>538</v>
      </c>
      <c r="G413" s="61" t="s">
        <v>570</v>
      </c>
      <c r="H413" s="61" t="s">
        <v>564</v>
      </c>
      <c r="I413" s="72"/>
      <c r="J413" s="4"/>
      <c r="K413" s="4"/>
    </row>
    <row r="414" spans="1:11" ht="16.5" customHeight="1">
      <c r="A414" s="72" t="e">
        <f t="shared" si="7"/>
        <v>#REF!</v>
      </c>
      <c r="B414" s="60" t="s">
        <v>561</v>
      </c>
      <c r="C414" s="87" t="s">
        <v>9</v>
      </c>
      <c r="D414" s="59" t="s">
        <v>562</v>
      </c>
      <c r="E414" s="61" t="s">
        <v>571</v>
      </c>
      <c r="F414" s="61" t="s">
        <v>538</v>
      </c>
      <c r="G414" s="61" t="s">
        <v>572</v>
      </c>
      <c r="H414" s="61" t="s">
        <v>564</v>
      </c>
      <c r="I414" s="72"/>
      <c r="J414" s="4"/>
      <c r="K414" s="4"/>
    </row>
    <row r="415" spans="1:11" ht="16.5" customHeight="1">
      <c r="A415" s="72" t="e">
        <f t="shared" si="7"/>
        <v>#REF!</v>
      </c>
      <c r="B415" s="60" t="s">
        <v>561</v>
      </c>
      <c r="C415" s="87" t="s">
        <v>9</v>
      </c>
      <c r="D415" s="59" t="s">
        <v>562</v>
      </c>
      <c r="E415" s="61" t="s">
        <v>573</v>
      </c>
      <c r="F415" s="61" t="s">
        <v>538</v>
      </c>
      <c r="G415" s="61" t="s">
        <v>574</v>
      </c>
      <c r="H415" s="61" t="s">
        <v>564</v>
      </c>
      <c r="I415" s="72"/>
      <c r="J415" s="4"/>
      <c r="K415" s="4"/>
    </row>
    <row r="416" spans="1:11" ht="16.5" customHeight="1">
      <c r="A416" s="72" t="e">
        <f t="shared" si="7"/>
        <v>#REF!</v>
      </c>
      <c r="B416" s="60" t="s">
        <v>561</v>
      </c>
      <c r="C416" s="87" t="s">
        <v>9</v>
      </c>
      <c r="D416" s="59" t="s">
        <v>562</v>
      </c>
      <c r="E416" s="61" t="s">
        <v>575</v>
      </c>
      <c r="F416" s="61" t="s">
        <v>538</v>
      </c>
      <c r="G416" s="61" t="s">
        <v>576</v>
      </c>
      <c r="H416" s="61" t="s">
        <v>564</v>
      </c>
      <c r="I416" s="72"/>
      <c r="J416" s="4"/>
      <c r="K416" s="4"/>
    </row>
    <row r="417" spans="1:11" ht="16.5" customHeight="1">
      <c r="A417" s="72" t="e">
        <f t="shared" si="7"/>
        <v>#REF!</v>
      </c>
      <c r="B417" s="60" t="s">
        <v>561</v>
      </c>
      <c r="C417" s="87" t="s">
        <v>9</v>
      </c>
      <c r="D417" s="59" t="s">
        <v>562</v>
      </c>
      <c r="E417" s="61" t="s">
        <v>577</v>
      </c>
      <c r="F417" s="61" t="s">
        <v>538</v>
      </c>
      <c r="G417" s="61" t="s">
        <v>578</v>
      </c>
      <c r="H417" s="61" t="s">
        <v>564</v>
      </c>
      <c r="I417" s="72"/>
      <c r="J417" s="4"/>
      <c r="K417" s="4"/>
    </row>
    <row r="418" spans="1:11" ht="16.5" customHeight="1">
      <c r="A418" s="72" t="e">
        <f t="shared" si="7"/>
        <v>#REF!</v>
      </c>
      <c r="B418" s="60" t="s">
        <v>561</v>
      </c>
      <c r="C418" s="87" t="s">
        <v>9</v>
      </c>
      <c r="D418" s="59" t="s">
        <v>562</v>
      </c>
      <c r="E418" s="61" t="s">
        <v>579</v>
      </c>
      <c r="F418" s="61" t="s">
        <v>538</v>
      </c>
      <c r="G418" s="61" t="s">
        <v>580</v>
      </c>
      <c r="H418" s="61" t="s">
        <v>564</v>
      </c>
      <c r="I418" s="72"/>
      <c r="J418" s="4"/>
      <c r="K418" s="4"/>
    </row>
    <row r="419" spans="1:11" ht="16.5" customHeight="1">
      <c r="A419" s="72" t="e">
        <f t="shared" si="7"/>
        <v>#REF!</v>
      </c>
      <c r="B419" s="60" t="s">
        <v>561</v>
      </c>
      <c r="C419" s="87" t="s">
        <v>9</v>
      </c>
      <c r="D419" s="59" t="s">
        <v>562</v>
      </c>
      <c r="E419" s="61" t="s">
        <v>581</v>
      </c>
      <c r="F419" s="61" t="s">
        <v>538</v>
      </c>
      <c r="G419" s="61" t="s">
        <v>582</v>
      </c>
      <c r="H419" s="61" t="s">
        <v>564</v>
      </c>
      <c r="I419" s="72"/>
      <c r="J419" s="4"/>
      <c r="K419" s="4"/>
    </row>
    <row r="420" spans="1:11" ht="16.5" customHeight="1">
      <c r="A420" s="72" t="e">
        <f t="shared" si="7"/>
        <v>#REF!</v>
      </c>
      <c r="B420" s="60" t="s">
        <v>561</v>
      </c>
      <c r="C420" s="87" t="s">
        <v>9</v>
      </c>
      <c r="D420" s="59" t="s">
        <v>562</v>
      </c>
      <c r="E420" s="61" t="s">
        <v>583</v>
      </c>
      <c r="F420" s="61" t="s">
        <v>538</v>
      </c>
      <c r="G420" s="61" t="s">
        <v>584</v>
      </c>
      <c r="H420" s="61" t="s">
        <v>564</v>
      </c>
      <c r="I420" s="72"/>
      <c r="J420" s="4"/>
      <c r="K420" s="4"/>
    </row>
    <row r="421" spans="1:11" ht="16.5" customHeight="1">
      <c r="A421" s="72" t="e">
        <f t="shared" si="7"/>
        <v>#REF!</v>
      </c>
      <c r="B421" s="60" t="s">
        <v>561</v>
      </c>
      <c r="C421" s="87" t="s">
        <v>9</v>
      </c>
      <c r="D421" s="59" t="s">
        <v>562</v>
      </c>
      <c r="E421" s="61" t="s">
        <v>585</v>
      </c>
      <c r="F421" s="61" t="s">
        <v>538</v>
      </c>
      <c r="G421" s="60" t="s">
        <v>586</v>
      </c>
      <c r="H421" s="61" t="s">
        <v>564</v>
      </c>
      <c r="I421" s="72"/>
      <c r="J421" s="4"/>
      <c r="K421" s="4"/>
    </row>
    <row r="422" spans="1:11" ht="16.5" customHeight="1">
      <c r="A422" s="72" t="e">
        <f t="shared" si="7"/>
        <v>#REF!</v>
      </c>
      <c r="B422" s="60" t="s">
        <v>561</v>
      </c>
      <c r="C422" s="87" t="s">
        <v>9</v>
      </c>
      <c r="D422" s="59" t="s">
        <v>562</v>
      </c>
      <c r="E422" s="61" t="s">
        <v>587</v>
      </c>
      <c r="F422" s="61" t="s">
        <v>538</v>
      </c>
      <c r="G422" s="60" t="s">
        <v>588</v>
      </c>
      <c r="H422" s="61" t="s">
        <v>564</v>
      </c>
      <c r="I422" s="72"/>
      <c r="J422" s="4"/>
      <c r="K422" s="4"/>
    </row>
    <row r="423" spans="1:11" ht="16.5" customHeight="1">
      <c r="A423" s="72" t="e">
        <f t="shared" si="7"/>
        <v>#REF!</v>
      </c>
      <c r="B423" s="60" t="s">
        <v>561</v>
      </c>
      <c r="C423" s="87" t="s">
        <v>9</v>
      </c>
      <c r="D423" s="59" t="s">
        <v>562</v>
      </c>
      <c r="E423" s="61" t="s">
        <v>589</v>
      </c>
      <c r="F423" s="61" t="s">
        <v>538</v>
      </c>
      <c r="G423" s="60" t="s">
        <v>590</v>
      </c>
      <c r="H423" s="61" t="s">
        <v>564</v>
      </c>
      <c r="I423" s="72"/>
      <c r="J423" s="4"/>
      <c r="K423" s="4"/>
    </row>
    <row r="424" spans="1:11" ht="16.5" customHeight="1">
      <c r="A424" s="72" t="e">
        <f t="shared" si="7"/>
        <v>#REF!</v>
      </c>
      <c r="B424" s="60" t="s">
        <v>561</v>
      </c>
      <c r="C424" s="87" t="s">
        <v>9</v>
      </c>
      <c r="D424" s="59" t="s">
        <v>562</v>
      </c>
      <c r="E424" s="61" t="s">
        <v>591</v>
      </c>
      <c r="F424" s="61" t="s">
        <v>538</v>
      </c>
      <c r="G424" s="60" t="s">
        <v>592</v>
      </c>
      <c r="H424" s="61" t="s">
        <v>564</v>
      </c>
      <c r="I424" s="72"/>
      <c r="J424" s="4"/>
      <c r="K424" s="4"/>
    </row>
    <row r="425" spans="1:11" ht="16.5" customHeight="1">
      <c r="A425" s="72" t="e">
        <f t="shared" si="7"/>
        <v>#REF!</v>
      </c>
      <c r="B425" s="60" t="s">
        <v>561</v>
      </c>
      <c r="C425" s="87" t="s">
        <v>9</v>
      </c>
      <c r="D425" s="59" t="s">
        <v>562</v>
      </c>
      <c r="E425" s="61" t="s">
        <v>62</v>
      </c>
      <c r="F425" s="61" t="s">
        <v>538</v>
      </c>
      <c r="G425" s="60" t="s">
        <v>593</v>
      </c>
      <c r="H425" s="61" t="s">
        <v>594</v>
      </c>
      <c r="I425" s="72"/>
      <c r="J425" s="4"/>
      <c r="K425" s="4"/>
    </row>
    <row r="426" spans="1:11" ht="16.5" customHeight="1">
      <c r="A426" s="72" t="e">
        <f t="shared" si="7"/>
        <v>#REF!</v>
      </c>
      <c r="B426" s="60" t="s">
        <v>561</v>
      </c>
      <c r="C426" s="87" t="s">
        <v>9</v>
      </c>
      <c r="D426" s="59" t="s">
        <v>562</v>
      </c>
      <c r="E426" s="61" t="s">
        <v>66</v>
      </c>
      <c r="F426" s="61" t="s">
        <v>538</v>
      </c>
      <c r="G426" s="60" t="s">
        <v>595</v>
      </c>
      <c r="H426" s="61" t="s">
        <v>594</v>
      </c>
      <c r="I426" s="62"/>
      <c r="J426" s="4"/>
      <c r="K426" s="4"/>
    </row>
    <row r="427" spans="1:11" ht="16.5" customHeight="1">
      <c r="A427" s="72" t="e">
        <f t="shared" si="7"/>
        <v>#REF!</v>
      </c>
      <c r="B427" s="60" t="s">
        <v>561</v>
      </c>
      <c r="C427" s="87" t="s">
        <v>9</v>
      </c>
      <c r="D427" s="59" t="s">
        <v>562</v>
      </c>
      <c r="E427" s="61" t="s">
        <v>203</v>
      </c>
      <c r="F427" s="61" t="s">
        <v>538</v>
      </c>
      <c r="G427" s="60" t="s">
        <v>596</v>
      </c>
      <c r="H427" s="61" t="s">
        <v>594</v>
      </c>
      <c r="I427" s="62"/>
      <c r="J427" s="4"/>
      <c r="K427" s="4"/>
    </row>
    <row r="428" spans="1:11" ht="16.5" customHeight="1">
      <c r="A428" s="72" t="e">
        <f t="shared" si="7"/>
        <v>#REF!</v>
      </c>
      <c r="B428" s="60" t="s">
        <v>561</v>
      </c>
      <c r="C428" s="87" t="s">
        <v>9</v>
      </c>
      <c r="D428" s="59" t="s">
        <v>562</v>
      </c>
      <c r="E428" s="61" t="s">
        <v>207</v>
      </c>
      <c r="F428" s="61" t="s">
        <v>538</v>
      </c>
      <c r="G428" s="60" t="s">
        <v>597</v>
      </c>
      <c r="H428" s="61" t="s">
        <v>594</v>
      </c>
      <c r="I428" s="62"/>
      <c r="J428" s="4"/>
      <c r="K428" s="4"/>
    </row>
    <row r="429" spans="1:11" ht="16.5" customHeight="1">
      <c r="A429" s="72" t="e">
        <f t="shared" si="7"/>
        <v>#REF!</v>
      </c>
      <c r="B429" s="60" t="s">
        <v>561</v>
      </c>
      <c r="C429" s="87" t="s">
        <v>9</v>
      </c>
      <c r="D429" s="59" t="s">
        <v>562</v>
      </c>
      <c r="E429" s="61" t="s">
        <v>598</v>
      </c>
      <c r="F429" s="61" t="s">
        <v>538</v>
      </c>
      <c r="G429" s="60" t="s">
        <v>599</v>
      </c>
      <c r="H429" s="61" t="s">
        <v>594</v>
      </c>
      <c r="I429" s="62"/>
      <c r="J429" s="4"/>
      <c r="K429" s="4"/>
    </row>
    <row r="430" spans="1:11" ht="16.5" customHeight="1">
      <c r="A430" s="72" t="e">
        <f t="shared" si="7"/>
        <v>#REF!</v>
      </c>
      <c r="B430" s="60" t="s">
        <v>561</v>
      </c>
      <c r="C430" s="99"/>
      <c r="D430" s="59" t="s">
        <v>562</v>
      </c>
      <c r="E430" s="61" t="s">
        <v>196</v>
      </c>
      <c r="F430" s="61" t="s">
        <v>538</v>
      </c>
      <c r="G430" s="60" t="s">
        <v>600</v>
      </c>
      <c r="H430" s="61" t="s">
        <v>594</v>
      </c>
      <c r="I430" s="62"/>
      <c r="J430" s="4"/>
      <c r="K430" s="4"/>
    </row>
    <row r="431" spans="1:11" ht="16.5" customHeight="1">
      <c r="A431" s="72" t="e">
        <f t="shared" si="7"/>
        <v>#REF!</v>
      </c>
      <c r="B431" s="60" t="s">
        <v>561</v>
      </c>
      <c r="C431" s="99"/>
      <c r="D431" s="59" t="s">
        <v>562</v>
      </c>
      <c r="E431" s="61" t="s">
        <v>601</v>
      </c>
      <c r="F431" s="61" t="s">
        <v>538</v>
      </c>
      <c r="G431" s="60" t="s">
        <v>602</v>
      </c>
      <c r="H431" s="61" t="s">
        <v>603</v>
      </c>
      <c r="I431" s="62"/>
      <c r="J431" s="4"/>
      <c r="K431" s="4"/>
    </row>
    <row r="432" spans="1:11" ht="16.5" customHeight="1">
      <c r="A432" s="72" t="e">
        <f t="shared" si="7"/>
        <v>#REF!</v>
      </c>
      <c r="B432" s="60" t="s">
        <v>561</v>
      </c>
      <c r="C432" s="59" t="s">
        <v>9</v>
      </c>
      <c r="D432" s="59" t="s">
        <v>562</v>
      </c>
      <c r="E432" s="61" t="s">
        <v>604</v>
      </c>
      <c r="F432" s="61" t="s">
        <v>538</v>
      </c>
      <c r="G432" s="60" t="s">
        <v>605</v>
      </c>
      <c r="H432" s="61" t="s">
        <v>603</v>
      </c>
      <c r="I432" s="62"/>
      <c r="J432" s="4"/>
      <c r="K432" s="4"/>
    </row>
    <row r="433" spans="1:11" ht="16.5" customHeight="1">
      <c r="A433" s="72" t="e">
        <f t="shared" si="7"/>
        <v>#REF!</v>
      </c>
      <c r="B433" s="60" t="s">
        <v>561</v>
      </c>
      <c r="C433" s="59" t="s">
        <v>9</v>
      </c>
      <c r="D433" s="59" t="s">
        <v>562</v>
      </c>
      <c r="E433" s="61" t="s">
        <v>606</v>
      </c>
      <c r="F433" s="61" t="s">
        <v>538</v>
      </c>
      <c r="G433" s="60" t="s">
        <v>607</v>
      </c>
      <c r="H433" s="61" t="s">
        <v>603</v>
      </c>
      <c r="I433" s="62"/>
      <c r="J433" s="4"/>
      <c r="K433" s="4"/>
    </row>
    <row r="434" spans="1:11" ht="16.5" customHeight="1">
      <c r="A434" s="72" t="e">
        <f t="shared" si="7"/>
        <v>#REF!</v>
      </c>
      <c r="B434" s="60" t="s">
        <v>561</v>
      </c>
      <c r="C434" s="59" t="s">
        <v>9</v>
      </c>
      <c r="D434" s="59" t="s">
        <v>562</v>
      </c>
      <c r="E434" s="61" t="s">
        <v>608</v>
      </c>
      <c r="F434" s="61" t="s">
        <v>538</v>
      </c>
      <c r="G434" s="60" t="s">
        <v>609</v>
      </c>
      <c r="H434" s="61" t="s">
        <v>603</v>
      </c>
      <c r="I434" s="62"/>
      <c r="J434" s="4"/>
      <c r="K434" s="4"/>
    </row>
    <row r="435" spans="1:11" ht="16.5" customHeight="1">
      <c r="A435" s="72" t="e">
        <f t="shared" si="7"/>
        <v>#REF!</v>
      </c>
      <c r="B435" s="60" t="s">
        <v>561</v>
      </c>
      <c r="C435" s="59" t="s">
        <v>9</v>
      </c>
      <c r="D435" s="59" t="s">
        <v>562</v>
      </c>
      <c r="E435" s="61" t="s">
        <v>308</v>
      </c>
      <c r="F435" s="61" t="s">
        <v>538</v>
      </c>
      <c r="G435" s="60" t="s">
        <v>610</v>
      </c>
      <c r="H435" s="61" t="s">
        <v>603</v>
      </c>
      <c r="I435" s="62"/>
      <c r="J435" s="4"/>
      <c r="K435" s="4"/>
    </row>
    <row r="436" spans="1:11" ht="16.5" customHeight="1">
      <c r="A436" s="72" t="e">
        <f t="shared" si="7"/>
        <v>#REF!</v>
      </c>
      <c r="B436" s="60" t="s">
        <v>561</v>
      </c>
      <c r="C436" s="59" t="s">
        <v>9</v>
      </c>
      <c r="D436" s="59" t="s">
        <v>562</v>
      </c>
      <c r="E436" s="59" t="s">
        <v>611</v>
      </c>
      <c r="F436" s="61" t="s">
        <v>538</v>
      </c>
      <c r="G436" s="60" t="s">
        <v>612</v>
      </c>
      <c r="H436" s="100" t="s">
        <v>603</v>
      </c>
      <c r="I436" s="62"/>
      <c r="J436" s="4"/>
      <c r="K436" s="4"/>
    </row>
    <row r="437" spans="1:11" ht="16.5" customHeight="1">
      <c r="A437" s="72" t="e">
        <f t="shared" si="7"/>
        <v>#REF!</v>
      </c>
      <c r="B437" s="60" t="s">
        <v>561</v>
      </c>
      <c r="C437" s="59" t="s">
        <v>9</v>
      </c>
      <c r="D437" s="59" t="s">
        <v>562</v>
      </c>
      <c r="E437" s="59" t="s">
        <v>613</v>
      </c>
      <c r="F437" s="61" t="s">
        <v>538</v>
      </c>
      <c r="G437" s="60" t="s">
        <v>614</v>
      </c>
      <c r="H437" s="101"/>
      <c r="I437" s="62"/>
      <c r="J437" s="4"/>
      <c r="K437" s="4"/>
    </row>
    <row r="438" spans="1:11" ht="16.5" customHeight="1">
      <c r="A438" s="72" t="e">
        <f t="shared" si="7"/>
        <v>#REF!</v>
      </c>
      <c r="B438" s="60" t="s">
        <v>561</v>
      </c>
      <c r="C438" s="59" t="s">
        <v>9</v>
      </c>
      <c r="D438" s="59" t="s">
        <v>562</v>
      </c>
      <c r="E438" s="59" t="s">
        <v>615</v>
      </c>
      <c r="F438" s="61" t="s">
        <v>538</v>
      </c>
      <c r="G438" s="60" t="s">
        <v>616</v>
      </c>
      <c r="H438" s="101"/>
      <c r="I438" s="62"/>
      <c r="J438" s="4"/>
      <c r="K438" s="4"/>
    </row>
    <row r="439" spans="1:11" ht="16.5" customHeight="1">
      <c r="A439" s="72" t="e">
        <f t="shared" si="7"/>
        <v>#REF!</v>
      </c>
      <c r="B439" s="60" t="s">
        <v>561</v>
      </c>
      <c r="C439" s="59" t="s">
        <v>9</v>
      </c>
      <c r="D439" s="59" t="s">
        <v>562</v>
      </c>
      <c r="E439" s="59" t="s">
        <v>617</v>
      </c>
      <c r="F439" s="61" t="s">
        <v>538</v>
      </c>
      <c r="G439" s="60" t="s">
        <v>618</v>
      </c>
      <c r="H439" s="101"/>
      <c r="I439" s="62"/>
      <c r="J439" s="4"/>
      <c r="K439" s="4"/>
    </row>
    <row r="440" spans="1:11" ht="16.5" customHeight="1">
      <c r="A440" s="72" t="e">
        <f t="shared" si="7"/>
        <v>#REF!</v>
      </c>
      <c r="B440" s="60" t="s">
        <v>561</v>
      </c>
      <c r="C440" s="59" t="s">
        <v>9</v>
      </c>
      <c r="D440" s="59" t="s">
        <v>562</v>
      </c>
      <c r="E440" s="59" t="s">
        <v>619</v>
      </c>
      <c r="F440" s="61" t="s">
        <v>538</v>
      </c>
      <c r="G440" s="60" t="s">
        <v>620</v>
      </c>
      <c r="H440" s="101"/>
      <c r="I440" s="62"/>
      <c r="J440" s="4"/>
      <c r="K440" s="4"/>
    </row>
    <row r="441" spans="1:11" ht="16.5" customHeight="1">
      <c r="A441" s="72" t="e">
        <f t="shared" si="7"/>
        <v>#REF!</v>
      </c>
      <c r="B441" s="60" t="s">
        <v>561</v>
      </c>
      <c r="C441" s="59" t="s">
        <v>9</v>
      </c>
      <c r="D441" s="59" t="s">
        <v>562</v>
      </c>
      <c r="E441" s="59" t="s">
        <v>621</v>
      </c>
      <c r="F441" s="61" t="s">
        <v>538</v>
      </c>
      <c r="G441" s="60" t="s">
        <v>622</v>
      </c>
      <c r="H441" s="101"/>
      <c r="I441" s="62"/>
      <c r="J441" s="4"/>
      <c r="K441" s="4"/>
    </row>
    <row r="442" spans="1:11" ht="16.5" customHeight="1">
      <c r="A442" s="72" t="e">
        <f t="shared" si="7"/>
        <v>#REF!</v>
      </c>
      <c r="B442" s="60" t="s">
        <v>561</v>
      </c>
      <c r="C442" s="59" t="s">
        <v>9</v>
      </c>
      <c r="D442" s="59" t="s">
        <v>562</v>
      </c>
      <c r="E442" s="59" t="s">
        <v>623</v>
      </c>
      <c r="F442" s="61" t="s">
        <v>538</v>
      </c>
      <c r="G442" s="60" t="s">
        <v>624</v>
      </c>
      <c r="H442" s="101"/>
      <c r="I442" s="62"/>
      <c r="J442" s="4"/>
      <c r="K442" s="4"/>
    </row>
    <row r="443" spans="1:11" ht="16.5" customHeight="1">
      <c r="A443" s="72" t="e">
        <f t="shared" si="7"/>
        <v>#REF!</v>
      </c>
      <c r="B443" s="60" t="s">
        <v>561</v>
      </c>
      <c r="C443" s="59" t="s">
        <v>9</v>
      </c>
      <c r="D443" s="59" t="s">
        <v>562</v>
      </c>
      <c r="E443" s="59" t="s">
        <v>625</v>
      </c>
      <c r="F443" s="61" t="s">
        <v>538</v>
      </c>
      <c r="G443" s="60" t="s">
        <v>626</v>
      </c>
      <c r="H443" s="101"/>
      <c r="I443" s="62"/>
      <c r="J443" s="4"/>
      <c r="K443" s="4"/>
    </row>
    <row r="444" spans="1:11" ht="16.5" customHeight="1">
      <c r="A444" s="72" t="e">
        <f t="shared" si="7"/>
        <v>#REF!</v>
      </c>
      <c r="B444" s="60" t="s">
        <v>561</v>
      </c>
      <c r="C444" s="59" t="s">
        <v>9</v>
      </c>
      <c r="D444" s="59" t="s">
        <v>562</v>
      </c>
      <c r="E444" s="59" t="s">
        <v>627</v>
      </c>
      <c r="F444" s="61" t="s">
        <v>538</v>
      </c>
      <c r="G444" s="60" t="s">
        <v>628</v>
      </c>
      <c r="H444" s="101"/>
      <c r="I444" s="62"/>
      <c r="J444" s="4"/>
      <c r="K444" s="4"/>
    </row>
    <row r="445" spans="1:11" ht="16.5" customHeight="1">
      <c r="A445" s="72" t="e">
        <f t="shared" si="7"/>
        <v>#REF!</v>
      </c>
      <c r="B445" s="60" t="s">
        <v>561</v>
      </c>
      <c r="C445" s="59" t="s">
        <v>9</v>
      </c>
      <c r="D445" s="59" t="s">
        <v>562</v>
      </c>
      <c r="E445" s="59" t="s">
        <v>629</v>
      </c>
      <c r="F445" s="61" t="s">
        <v>538</v>
      </c>
      <c r="G445" s="60" t="s">
        <v>630</v>
      </c>
      <c r="H445" s="101"/>
      <c r="I445" s="62"/>
      <c r="J445" s="4"/>
      <c r="K445" s="4"/>
    </row>
    <row r="446" spans="1:11" ht="16.5" customHeight="1">
      <c r="A446" s="72" t="e">
        <f t="shared" si="7"/>
        <v>#REF!</v>
      </c>
      <c r="B446" s="60" t="s">
        <v>561</v>
      </c>
      <c r="C446" s="59" t="s">
        <v>9</v>
      </c>
      <c r="D446" s="59" t="s">
        <v>562</v>
      </c>
      <c r="E446" s="59" t="s">
        <v>631</v>
      </c>
      <c r="F446" s="61" t="s">
        <v>538</v>
      </c>
      <c r="G446" s="60" t="s">
        <v>632</v>
      </c>
      <c r="H446" s="101"/>
      <c r="I446" s="62"/>
      <c r="J446" s="4"/>
      <c r="K446" s="4"/>
    </row>
    <row r="447" spans="1:11" ht="16.5" customHeight="1">
      <c r="A447" s="72" t="e">
        <f t="shared" si="7"/>
        <v>#REF!</v>
      </c>
      <c r="B447" s="60" t="s">
        <v>561</v>
      </c>
      <c r="C447" s="59" t="s">
        <v>9</v>
      </c>
      <c r="D447" s="59" t="s">
        <v>562</v>
      </c>
      <c r="E447" s="59" t="s">
        <v>633</v>
      </c>
      <c r="F447" s="61" t="s">
        <v>538</v>
      </c>
      <c r="G447" s="60" t="s">
        <v>634</v>
      </c>
      <c r="H447" s="101"/>
      <c r="I447" s="62"/>
      <c r="J447" s="4"/>
      <c r="K447" s="4"/>
    </row>
    <row r="448" spans="1:11" ht="16.5" customHeight="1">
      <c r="A448" s="72" t="e">
        <f t="shared" si="7"/>
        <v>#REF!</v>
      </c>
      <c r="B448" s="60" t="s">
        <v>561</v>
      </c>
      <c r="C448" s="59" t="s">
        <v>9</v>
      </c>
      <c r="D448" s="59" t="s">
        <v>562</v>
      </c>
      <c r="E448" s="59" t="s">
        <v>635</v>
      </c>
      <c r="F448" s="61" t="s">
        <v>538</v>
      </c>
      <c r="G448" s="60" t="s">
        <v>636</v>
      </c>
      <c r="H448" s="101"/>
      <c r="I448" s="62"/>
      <c r="J448" s="4"/>
      <c r="K448" s="4"/>
    </row>
    <row r="449" spans="1:11" ht="16.5" customHeight="1">
      <c r="A449" s="72" t="e">
        <f t="shared" si="7"/>
        <v>#REF!</v>
      </c>
      <c r="B449" s="60" t="s">
        <v>561</v>
      </c>
      <c r="C449" s="59" t="s">
        <v>9</v>
      </c>
      <c r="D449" s="59" t="s">
        <v>562</v>
      </c>
      <c r="E449" s="59" t="s">
        <v>637</v>
      </c>
      <c r="F449" s="61" t="s">
        <v>538</v>
      </c>
      <c r="G449" s="60" t="s">
        <v>638</v>
      </c>
      <c r="H449" s="60" t="s">
        <v>639</v>
      </c>
      <c r="I449" s="62"/>
      <c r="J449" s="4"/>
      <c r="K449" s="4"/>
    </row>
    <row r="450" spans="1:11" ht="16.5" customHeight="1">
      <c r="A450" s="72" t="e">
        <f t="shared" si="7"/>
        <v>#REF!</v>
      </c>
      <c r="B450" s="60" t="s">
        <v>561</v>
      </c>
      <c r="C450" s="59" t="s">
        <v>9</v>
      </c>
      <c r="D450" s="59" t="s">
        <v>562</v>
      </c>
      <c r="E450" s="59" t="s">
        <v>640</v>
      </c>
      <c r="F450" s="61" t="s">
        <v>538</v>
      </c>
      <c r="G450" s="60" t="s">
        <v>641</v>
      </c>
      <c r="H450" s="60" t="s">
        <v>639</v>
      </c>
      <c r="I450" s="62"/>
      <c r="J450" s="4"/>
      <c r="K450" s="4"/>
    </row>
    <row r="451" spans="1:11" ht="16.5" customHeight="1">
      <c r="A451" s="72" t="e">
        <f t="shared" si="7"/>
        <v>#REF!</v>
      </c>
      <c r="B451" s="60" t="s">
        <v>561</v>
      </c>
      <c r="C451" s="59" t="s">
        <v>9</v>
      </c>
      <c r="D451" s="59" t="s">
        <v>562</v>
      </c>
      <c r="E451" s="59" t="s">
        <v>642</v>
      </c>
      <c r="F451" s="61" t="s">
        <v>538</v>
      </c>
      <c r="G451" s="60" t="s">
        <v>643</v>
      </c>
      <c r="H451" s="60" t="s">
        <v>639</v>
      </c>
      <c r="I451" s="62"/>
      <c r="J451" s="4"/>
      <c r="K451" s="4"/>
    </row>
    <row r="452" spans="1:11" ht="16.5" customHeight="1">
      <c r="A452" s="72" t="e">
        <f t="shared" si="7"/>
        <v>#REF!</v>
      </c>
      <c r="B452" s="60" t="s">
        <v>561</v>
      </c>
      <c r="C452" s="59" t="s">
        <v>9</v>
      </c>
      <c r="D452" s="59" t="s">
        <v>562</v>
      </c>
      <c r="E452" s="59" t="s">
        <v>644</v>
      </c>
      <c r="F452" s="61" t="s">
        <v>538</v>
      </c>
      <c r="G452" s="60" t="s">
        <v>645</v>
      </c>
      <c r="H452" s="60" t="s">
        <v>639</v>
      </c>
      <c r="I452" s="62"/>
      <c r="J452" s="4"/>
      <c r="K452" s="4"/>
    </row>
    <row r="453" spans="1:11" ht="16.5" customHeight="1">
      <c r="A453" s="72" t="e">
        <f t="shared" si="7"/>
        <v>#REF!</v>
      </c>
      <c r="B453" s="60" t="s">
        <v>561</v>
      </c>
      <c r="C453" s="59" t="s">
        <v>9</v>
      </c>
      <c r="D453" s="59" t="s">
        <v>562</v>
      </c>
      <c r="E453" s="59" t="s">
        <v>646</v>
      </c>
      <c r="F453" s="61" t="s">
        <v>538</v>
      </c>
      <c r="G453" s="61" t="s">
        <v>647</v>
      </c>
      <c r="H453" s="60" t="s">
        <v>639</v>
      </c>
      <c r="I453" s="62"/>
      <c r="J453" s="4"/>
      <c r="K453" s="4"/>
    </row>
    <row r="454" spans="1:11" ht="16.5" customHeight="1">
      <c r="A454" s="72" t="e">
        <f t="shared" si="7"/>
        <v>#REF!</v>
      </c>
      <c r="B454" s="60" t="s">
        <v>561</v>
      </c>
      <c r="C454" s="59" t="s">
        <v>9</v>
      </c>
      <c r="D454" s="59" t="s">
        <v>562</v>
      </c>
      <c r="E454" s="59" t="s">
        <v>648</v>
      </c>
      <c r="F454" s="61" t="s">
        <v>538</v>
      </c>
      <c r="G454" s="61" t="s">
        <v>649</v>
      </c>
      <c r="H454" s="60" t="s">
        <v>639</v>
      </c>
      <c r="I454" s="62"/>
      <c r="J454" s="4"/>
      <c r="K454" s="4"/>
    </row>
    <row r="455" spans="1:11" ht="16.5" customHeight="1">
      <c r="A455" s="72" t="e">
        <f t="shared" si="7"/>
        <v>#REF!</v>
      </c>
      <c r="B455" s="60" t="s">
        <v>561</v>
      </c>
      <c r="C455" s="59" t="s">
        <v>9</v>
      </c>
      <c r="D455" s="59" t="s">
        <v>562</v>
      </c>
      <c r="E455" s="59" t="s">
        <v>650</v>
      </c>
      <c r="F455" s="61" t="s">
        <v>538</v>
      </c>
      <c r="G455" s="61" t="s">
        <v>651</v>
      </c>
      <c r="H455" s="60" t="s">
        <v>639</v>
      </c>
      <c r="I455" s="62"/>
      <c r="J455" s="4"/>
      <c r="K455" s="4"/>
    </row>
    <row r="456" spans="1:11" ht="16.5" customHeight="1">
      <c r="A456" s="72" t="e">
        <f t="shared" si="7"/>
        <v>#REF!</v>
      </c>
      <c r="B456" s="60" t="s">
        <v>561</v>
      </c>
      <c r="C456" s="59" t="s">
        <v>9</v>
      </c>
      <c r="D456" s="59" t="s">
        <v>562</v>
      </c>
      <c r="E456" s="59" t="s">
        <v>652</v>
      </c>
      <c r="F456" s="61" t="s">
        <v>538</v>
      </c>
      <c r="G456" s="61" t="s">
        <v>653</v>
      </c>
      <c r="H456" s="60" t="s">
        <v>639</v>
      </c>
      <c r="I456" s="62"/>
      <c r="J456" s="4"/>
      <c r="K456" s="4"/>
    </row>
    <row r="457" spans="1:11" ht="16.5" customHeight="1">
      <c r="A457" s="72" t="e">
        <f t="shared" si="7"/>
        <v>#REF!</v>
      </c>
      <c r="B457" s="60" t="s">
        <v>561</v>
      </c>
      <c r="C457" s="59" t="s">
        <v>9</v>
      </c>
      <c r="D457" s="59" t="s">
        <v>562</v>
      </c>
      <c r="E457" s="59" t="s">
        <v>654</v>
      </c>
      <c r="F457" s="61" t="s">
        <v>538</v>
      </c>
      <c r="G457" s="61" t="s">
        <v>655</v>
      </c>
      <c r="H457" s="60" t="s">
        <v>656</v>
      </c>
      <c r="I457" s="62"/>
      <c r="J457" s="4"/>
      <c r="K457" s="4"/>
    </row>
    <row r="458" spans="1:11" ht="16.5" customHeight="1">
      <c r="A458" s="72" t="e">
        <f t="shared" si="7"/>
        <v>#REF!</v>
      </c>
      <c r="B458" s="60" t="s">
        <v>561</v>
      </c>
      <c r="C458" s="59" t="s">
        <v>9</v>
      </c>
      <c r="D458" s="59" t="s">
        <v>562</v>
      </c>
      <c r="E458" s="59" t="s">
        <v>657</v>
      </c>
      <c r="F458" s="61" t="s">
        <v>538</v>
      </c>
      <c r="G458" s="61" t="s">
        <v>658</v>
      </c>
      <c r="H458" s="60" t="s">
        <v>656</v>
      </c>
      <c r="I458" s="62"/>
      <c r="J458" s="4"/>
      <c r="K458" s="4"/>
    </row>
    <row r="459" spans="1:11" ht="16.5" customHeight="1">
      <c r="A459" s="72" t="e">
        <f t="shared" si="7"/>
        <v>#REF!</v>
      </c>
      <c r="B459" s="60" t="s">
        <v>561</v>
      </c>
      <c r="C459" s="59" t="s">
        <v>9</v>
      </c>
      <c r="D459" s="59" t="s">
        <v>562</v>
      </c>
      <c r="E459" s="59" t="s">
        <v>659</v>
      </c>
      <c r="F459" s="61" t="s">
        <v>538</v>
      </c>
      <c r="G459" s="61" t="s">
        <v>660</v>
      </c>
      <c r="H459" s="60" t="s">
        <v>656</v>
      </c>
      <c r="I459" s="62"/>
      <c r="J459" s="4"/>
      <c r="K459" s="4"/>
    </row>
    <row r="460" spans="1:11" ht="16.5" customHeight="1">
      <c r="A460" s="72" t="e">
        <f t="shared" si="7"/>
        <v>#REF!</v>
      </c>
      <c r="B460" s="60" t="s">
        <v>561</v>
      </c>
      <c r="C460" s="59" t="s">
        <v>9</v>
      </c>
      <c r="D460" s="59" t="s">
        <v>562</v>
      </c>
      <c r="E460" s="59" t="s">
        <v>661</v>
      </c>
      <c r="F460" s="61" t="s">
        <v>538</v>
      </c>
      <c r="G460" s="61" t="s">
        <v>662</v>
      </c>
      <c r="H460" s="60" t="s">
        <v>656</v>
      </c>
      <c r="I460" s="62"/>
      <c r="J460" s="4"/>
      <c r="K460" s="4"/>
    </row>
    <row r="461" spans="1:11" ht="16.5" customHeight="1"/>
    <row r="462" spans="1:11" ht="16.5" customHeight="1"/>
    <row r="463" spans="1:11" ht="16.5" customHeight="1"/>
    <row r="464" spans="1:11"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row r="1002" ht="16.5" customHeight="1"/>
    <row r="1003" ht="16.5" customHeight="1"/>
    <row r="1004" ht="16.5" customHeight="1"/>
    <row r="1005" ht="16.5" customHeight="1"/>
    <row r="1006" ht="16.5" customHeight="1"/>
    <row r="1007" ht="16.5" customHeight="1"/>
    <row r="1008" ht="16.5" customHeight="1"/>
    <row r="1009" ht="16.5" customHeight="1"/>
    <row r="1010" ht="16.5" customHeight="1"/>
    <row r="1011" ht="16.5" customHeight="1"/>
    <row r="1012" ht="16.5" customHeight="1"/>
    <row r="1013" ht="16.5" customHeight="1"/>
    <row r="1014" ht="16.5" customHeight="1"/>
    <row r="1015" ht="16.5" customHeight="1"/>
  </sheetData>
  <hyperlinks>
    <hyperlink ref="G2" r:id="rId1" xr:uid="{00000000-0004-0000-0000-000000000000}"/>
    <hyperlink ref="I7" r:id="rId2" xr:uid="{00000000-0004-0000-0000-000001000000}"/>
    <hyperlink ref="I8" r:id="rId3" xr:uid="{00000000-0004-0000-0000-000002000000}"/>
    <hyperlink ref="I9" r:id="rId4" xr:uid="{00000000-0004-0000-0000-000003000000}"/>
    <hyperlink ref="I10" r:id="rId5" xr:uid="{00000000-0004-0000-0000-000004000000}"/>
    <hyperlink ref="I11" r:id="rId6" xr:uid="{00000000-0004-0000-0000-000005000000}"/>
    <hyperlink ref="I12" r:id="rId7" xr:uid="{00000000-0004-0000-0000-000006000000}"/>
    <hyperlink ref="I13" r:id="rId8" xr:uid="{00000000-0004-0000-0000-000007000000}"/>
    <hyperlink ref="I14" r:id="rId9" xr:uid="{00000000-0004-0000-0000-000008000000}"/>
    <hyperlink ref="I15" r:id="rId10" xr:uid="{00000000-0004-0000-0000-000009000000}"/>
    <hyperlink ref="I16" r:id="rId11" xr:uid="{00000000-0004-0000-0000-00000A000000}"/>
    <hyperlink ref="I17" r:id="rId12" xr:uid="{00000000-0004-0000-0000-00000B000000}"/>
    <hyperlink ref="I27" r:id="rId13" xr:uid="{00000000-0004-0000-0000-00000C000000}"/>
    <hyperlink ref="I28" r:id="rId14" xr:uid="{00000000-0004-0000-0000-00000D000000}"/>
    <hyperlink ref="I29" r:id="rId15" xr:uid="{00000000-0004-0000-0000-00000E000000}"/>
    <hyperlink ref="I30" r:id="rId16" xr:uid="{00000000-0004-0000-0000-00000F000000}"/>
    <hyperlink ref="I31" r:id="rId17" xr:uid="{00000000-0004-0000-0000-000010000000}"/>
    <hyperlink ref="I32" r:id="rId18" xr:uid="{00000000-0004-0000-0000-000011000000}"/>
    <hyperlink ref="I33" r:id="rId19" xr:uid="{00000000-0004-0000-0000-000012000000}"/>
    <hyperlink ref="I34" r:id="rId20" xr:uid="{00000000-0004-0000-0000-000013000000}"/>
    <hyperlink ref="I36" r:id="rId21" xr:uid="{00000000-0004-0000-0000-000014000000}"/>
    <hyperlink ref="I37" r:id="rId22" xr:uid="{00000000-0004-0000-0000-000015000000}"/>
    <hyperlink ref="I38" r:id="rId23" xr:uid="{00000000-0004-0000-0000-000016000000}"/>
    <hyperlink ref="I39" r:id="rId24" xr:uid="{00000000-0004-0000-0000-000017000000}"/>
    <hyperlink ref="I40" r:id="rId25" xr:uid="{00000000-0004-0000-0000-000018000000}"/>
    <hyperlink ref="I41" r:id="rId26" xr:uid="{00000000-0004-0000-0000-000019000000}"/>
    <hyperlink ref="I42" r:id="rId27" xr:uid="{00000000-0004-0000-0000-00001A000000}"/>
    <hyperlink ref="I43" r:id="rId28" xr:uid="{00000000-0004-0000-0000-00001B000000}"/>
    <hyperlink ref="I44" r:id="rId29" xr:uid="{00000000-0004-0000-0000-00001C000000}"/>
    <hyperlink ref="I45" r:id="rId30" xr:uid="{00000000-0004-0000-0000-00001D000000}"/>
    <hyperlink ref="I46" r:id="rId31" xr:uid="{00000000-0004-0000-0000-00001E000000}"/>
    <hyperlink ref="I47" r:id="rId32" xr:uid="{00000000-0004-0000-0000-00001F000000}"/>
    <hyperlink ref="I48" r:id="rId33" xr:uid="{00000000-0004-0000-0000-000020000000}"/>
    <hyperlink ref="I49" r:id="rId34" xr:uid="{00000000-0004-0000-0000-000021000000}"/>
    <hyperlink ref="I50" r:id="rId35" xr:uid="{00000000-0004-0000-0000-000022000000}"/>
    <hyperlink ref="I51" r:id="rId36" xr:uid="{00000000-0004-0000-0000-000023000000}"/>
    <hyperlink ref="I52" r:id="rId37" xr:uid="{00000000-0004-0000-0000-000024000000}"/>
    <hyperlink ref="I53" r:id="rId38" xr:uid="{00000000-0004-0000-0000-000025000000}"/>
    <hyperlink ref="I54" r:id="rId39" xr:uid="{00000000-0004-0000-0000-000026000000}"/>
    <hyperlink ref="I69" r:id="rId40" xr:uid="{00000000-0004-0000-0000-000027000000}"/>
    <hyperlink ref="I70" r:id="rId41" xr:uid="{00000000-0004-0000-0000-000028000000}"/>
    <hyperlink ref="I71" r:id="rId42" xr:uid="{00000000-0004-0000-0000-000029000000}"/>
    <hyperlink ref="I84" r:id="rId43" xr:uid="{00000000-0004-0000-0000-00002A000000}"/>
    <hyperlink ref="I85" r:id="rId44" xr:uid="{00000000-0004-0000-0000-00002B000000}"/>
    <hyperlink ref="I86" r:id="rId45" xr:uid="{00000000-0004-0000-0000-00002C000000}"/>
    <hyperlink ref="I87" r:id="rId46" xr:uid="{00000000-0004-0000-0000-00002D000000}"/>
    <hyperlink ref="I88" r:id="rId47" xr:uid="{00000000-0004-0000-0000-00002E000000}"/>
    <hyperlink ref="I91" r:id="rId48" xr:uid="{00000000-0004-0000-0000-00002F000000}"/>
    <hyperlink ref="I92" r:id="rId49" xr:uid="{00000000-0004-0000-0000-000030000000}"/>
    <hyperlink ref="I93" r:id="rId50" xr:uid="{00000000-0004-0000-0000-000031000000}"/>
    <hyperlink ref="I94" r:id="rId51" xr:uid="{00000000-0004-0000-0000-000032000000}"/>
    <hyperlink ref="I95" r:id="rId52" xr:uid="{00000000-0004-0000-0000-000033000000}"/>
    <hyperlink ref="I96" r:id="rId53" xr:uid="{00000000-0004-0000-0000-000034000000}"/>
    <hyperlink ref="I101" r:id="rId54" xr:uid="{00000000-0004-0000-0000-000035000000}"/>
    <hyperlink ref="I102" r:id="rId55" xr:uid="{00000000-0004-0000-0000-000036000000}"/>
    <hyperlink ref="I103" r:id="rId56" xr:uid="{00000000-0004-0000-0000-000037000000}"/>
    <hyperlink ref="I104" r:id="rId57" xr:uid="{00000000-0004-0000-0000-000038000000}"/>
    <hyperlink ref="I105" r:id="rId58" xr:uid="{00000000-0004-0000-0000-000039000000}"/>
    <hyperlink ref="I110" r:id="rId59" xr:uid="{00000000-0004-0000-0000-00003A000000}"/>
    <hyperlink ref="I111" r:id="rId60" xr:uid="{00000000-0004-0000-0000-00003B000000}"/>
    <hyperlink ref="I112" r:id="rId61" xr:uid="{00000000-0004-0000-0000-00003C000000}"/>
    <hyperlink ref="I113" r:id="rId62" xr:uid="{00000000-0004-0000-0000-00003D000000}"/>
    <hyperlink ref="I114" r:id="rId63" xr:uid="{00000000-0004-0000-0000-00003E000000}"/>
    <hyperlink ref="I115" r:id="rId64" xr:uid="{00000000-0004-0000-0000-00003F000000}"/>
    <hyperlink ref="I116" r:id="rId65" xr:uid="{00000000-0004-0000-0000-000040000000}"/>
    <hyperlink ref="I117" r:id="rId66" xr:uid="{00000000-0004-0000-0000-000041000000}"/>
    <hyperlink ref="I118" r:id="rId67" xr:uid="{00000000-0004-0000-0000-000042000000}"/>
    <hyperlink ref="I119" r:id="rId68" xr:uid="{00000000-0004-0000-0000-000043000000}"/>
    <hyperlink ref="I120" r:id="rId69" xr:uid="{00000000-0004-0000-0000-000044000000}"/>
    <hyperlink ref="I121" r:id="rId70" xr:uid="{00000000-0004-0000-0000-000045000000}"/>
    <hyperlink ref="I122" r:id="rId71" xr:uid="{00000000-0004-0000-0000-000046000000}"/>
    <hyperlink ref="I123" r:id="rId72" xr:uid="{00000000-0004-0000-0000-000047000000}"/>
    <hyperlink ref="I124" r:id="rId73" xr:uid="{00000000-0004-0000-0000-000048000000}"/>
    <hyperlink ref="I125" r:id="rId74" xr:uid="{00000000-0004-0000-0000-000049000000}"/>
    <hyperlink ref="I126" r:id="rId75" xr:uid="{00000000-0004-0000-0000-00004A000000}"/>
    <hyperlink ref="I128" r:id="rId76" xr:uid="{00000000-0004-0000-0000-00004B000000}"/>
    <hyperlink ref="I129" r:id="rId77" xr:uid="{00000000-0004-0000-0000-00004C000000}"/>
    <hyperlink ref="I130" r:id="rId78" xr:uid="{00000000-0004-0000-0000-00004D000000}"/>
    <hyperlink ref="I131" r:id="rId79" xr:uid="{00000000-0004-0000-0000-00004E000000}"/>
    <hyperlink ref="I132" r:id="rId80" xr:uid="{00000000-0004-0000-0000-00004F000000}"/>
    <hyperlink ref="I133" r:id="rId81" xr:uid="{00000000-0004-0000-0000-000050000000}"/>
    <hyperlink ref="I134" r:id="rId82" xr:uid="{00000000-0004-0000-0000-000051000000}"/>
    <hyperlink ref="I136" r:id="rId83" xr:uid="{00000000-0004-0000-0000-000052000000}"/>
    <hyperlink ref="I137" r:id="rId84" xr:uid="{00000000-0004-0000-0000-000053000000}"/>
    <hyperlink ref="I138" r:id="rId85" xr:uid="{00000000-0004-0000-0000-000054000000}"/>
    <hyperlink ref="I139" r:id="rId86" xr:uid="{00000000-0004-0000-0000-000055000000}"/>
    <hyperlink ref="I140" r:id="rId87" xr:uid="{00000000-0004-0000-0000-000056000000}"/>
    <hyperlink ref="I141" r:id="rId88" xr:uid="{00000000-0004-0000-0000-000057000000}"/>
    <hyperlink ref="I142" r:id="rId89" xr:uid="{00000000-0004-0000-0000-000058000000}"/>
    <hyperlink ref="I143" r:id="rId90" xr:uid="{00000000-0004-0000-0000-000059000000}"/>
    <hyperlink ref="I144" r:id="rId91" xr:uid="{00000000-0004-0000-0000-00005A000000}"/>
    <hyperlink ref="I145" r:id="rId92" xr:uid="{00000000-0004-0000-0000-00005B000000}"/>
    <hyperlink ref="I146" r:id="rId93" xr:uid="{00000000-0004-0000-0000-00005C000000}"/>
    <hyperlink ref="I147" r:id="rId94" xr:uid="{00000000-0004-0000-0000-00005D000000}"/>
    <hyperlink ref="I148" r:id="rId95" xr:uid="{00000000-0004-0000-0000-00005E000000}"/>
    <hyperlink ref="I149" r:id="rId96" xr:uid="{00000000-0004-0000-0000-00005F000000}"/>
    <hyperlink ref="I150" r:id="rId97" xr:uid="{00000000-0004-0000-0000-000060000000}"/>
    <hyperlink ref="I151" r:id="rId98" xr:uid="{00000000-0004-0000-0000-000061000000}"/>
    <hyperlink ref="I152" r:id="rId99" xr:uid="{00000000-0004-0000-0000-000062000000}"/>
    <hyperlink ref="I153" r:id="rId100" xr:uid="{00000000-0004-0000-0000-000063000000}"/>
    <hyperlink ref="I154" r:id="rId101" xr:uid="{00000000-0004-0000-0000-000064000000}"/>
    <hyperlink ref="I155" r:id="rId102" xr:uid="{00000000-0004-0000-0000-000065000000}"/>
    <hyperlink ref="I156" r:id="rId103" xr:uid="{00000000-0004-0000-0000-000066000000}"/>
    <hyperlink ref="I157" r:id="rId104" xr:uid="{00000000-0004-0000-0000-000067000000}"/>
    <hyperlink ref="I158" r:id="rId105" xr:uid="{00000000-0004-0000-0000-000068000000}"/>
    <hyperlink ref="I159" r:id="rId106" xr:uid="{00000000-0004-0000-0000-000069000000}"/>
    <hyperlink ref="I160" r:id="rId107" xr:uid="{00000000-0004-0000-0000-00006A000000}"/>
    <hyperlink ref="I161" r:id="rId108" xr:uid="{00000000-0004-0000-0000-00006B000000}"/>
    <hyperlink ref="I162" r:id="rId109" xr:uid="{00000000-0004-0000-0000-00006C000000}"/>
    <hyperlink ref="I163" r:id="rId110" xr:uid="{00000000-0004-0000-0000-00006D000000}"/>
    <hyperlink ref="I164" r:id="rId111" xr:uid="{00000000-0004-0000-0000-00006E000000}"/>
    <hyperlink ref="I165" r:id="rId112" xr:uid="{00000000-0004-0000-0000-00006F000000}"/>
    <hyperlink ref="I166" r:id="rId113" xr:uid="{00000000-0004-0000-0000-000070000000}"/>
    <hyperlink ref="I167" r:id="rId114" xr:uid="{00000000-0004-0000-0000-000071000000}"/>
    <hyperlink ref="I168" r:id="rId115" xr:uid="{00000000-0004-0000-0000-000072000000}"/>
    <hyperlink ref="I169" r:id="rId116" xr:uid="{00000000-0004-0000-0000-000073000000}"/>
    <hyperlink ref="I170" r:id="rId117" xr:uid="{00000000-0004-0000-0000-000074000000}"/>
    <hyperlink ref="I171" r:id="rId118" xr:uid="{00000000-0004-0000-0000-000075000000}"/>
    <hyperlink ref="I172" r:id="rId119" xr:uid="{00000000-0004-0000-0000-000076000000}"/>
    <hyperlink ref="I173" r:id="rId120" xr:uid="{00000000-0004-0000-0000-000077000000}"/>
    <hyperlink ref="I174" r:id="rId121" xr:uid="{00000000-0004-0000-0000-000078000000}"/>
    <hyperlink ref="I175" r:id="rId122" xr:uid="{00000000-0004-0000-0000-000079000000}"/>
    <hyperlink ref="I176" r:id="rId123" xr:uid="{00000000-0004-0000-0000-00007A000000}"/>
    <hyperlink ref="I177" r:id="rId124" xr:uid="{00000000-0004-0000-0000-00007B000000}"/>
    <hyperlink ref="I178" r:id="rId125" xr:uid="{00000000-0004-0000-0000-00007C000000}"/>
    <hyperlink ref="I179" r:id="rId126" xr:uid="{00000000-0004-0000-0000-00007D000000}"/>
    <hyperlink ref="I180" r:id="rId127" xr:uid="{00000000-0004-0000-0000-00007E000000}"/>
    <hyperlink ref="I181" r:id="rId128" xr:uid="{00000000-0004-0000-0000-00007F000000}"/>
    <hyperlink ref="I182" r:id="rId129" xr:uid="{00000000-0004-0000-0000-000080000000}"/>
    <hyperlink ref="I183" r:id="rId130" xr:uid="{00000000-0004-0000-0000-000081000000}"/>
    <hyperlink ref="I184" r:id="rId131" xr:uid="{00000000-0004-0000-0000-000082000000}"/>
    <hyperlink ref="I185" r:id="rId132" xr:uid="{00000000-0004-0000-0000-000083000000}"/>
    <hyperlink ref="I186" r:id="rId133" xr:uid="{00000000-0004-0000-0000-000084000000}"/>
    <hyperlink ref="I187" r:id="rId134" xr:uid="{00000000-0004-0000-0000-000085000000}"/>
    <hyperlink ref="I188" r:id="rId135" xr:uid="{00000000-0004-0000-0000-000086000000}"/>
    <hyperlink ref="I189" r:id="rId136" xr:uid="{00000000-0004-0000-0000-000087000000}"/>
    <hyperlink ref="I190" r:id="rId137" xr:uid="{00000000-0004-0000-0000-000088000000}"/>
    <hyperlink ref="I191" r:id="rId138" xr:uid="{00000000-0004-0000-0000-000089000000}"/>
    <hyperlink ref="I192" r:id="rId139" xr:uid="{00000000-0004-0000-0000-00008A000000}"/>
    <hyperlink ref="I193" r:id="rId140" xr:uid="{00000000-0004-0000-0000-00008B000000}"/>
    <hyperlink ref="I194" r:id="rId141" xr:uid="{00000000-0004-0000-0000-00008C000000}"/>
    <hyperlink ref="I195" r:id="rId142" xr:uid="{00000000-0004-0000-0000-00008D000000}"/>
    <hyperlink ref="I196" r:id="rId143" xr:uid="{00000000-0004-0000-0000-00008E000000}"/>
    <hyperlink ref="I197" r:id="rId144" xr:uid="{00000000-0004-0000-0000-00008F000000}"/>
    <hyperlink ref="I198" r:id="rId145" xr:uid="{00000000-0004-0000-0000-000090000000}"/>
    <hyperlink ref="I199" r:id="rId146" xr:uid="{00000000-0004-0000-0000-000091000000}"/>
    <hyperlink ref="I203" r:id="rId147" xr:uid="{00000000-0004-0000-0000-000092000000}"/>
    <hyperlink ref="I204" r:id="rId148" xr:uid="{00000000-0004-0000-0000-000093000000}"/>
    <hyperlink ref="I205" r:id="rId149" xr:uid="{00000000-0004-0000-0000-000094000000}"/>
    <hyperlink ref="I206" r:id="rId150" xr:uid="{00000000-0004-0000-0000-000095000000}"/>
    <hyperlink ref="I207" r:id="rId151" xr:uid="{00000000-0004-0000-0000-000096000000}"/>
    <hyperlink ref="I208" r:id="rId152" xr:uid="{00000000-0004-0000-0000-000097000000}"/>
    <hyperlink ref="I209" r:id="rId153" xr:uid="{00000000-0004-0000-0000-000098000000}"/>
    <hyperlink ref="I210" r:id="rId154" xr:uid="{00000000-0004-0000-0000-000099000000}"/>
    <hyperlink ref="I211" r:id="rId155" xr:uid="{00000000-0004-0000-0000-00009A000000}"/>
    <hyperlink ref="I213" r:id="rId156" xr:uid="{00000000-0004-0000-0000-00009B000000}"/>
    <hyperlink ref="I214" r:id="rId157" xr:uid="{00000000-0004-0000-0000-00009C000000}"/>
    <hyperlink ref="I215" r:id="rId158" xr:uid="{00000000-0004-0000-0000-00009D000000}"/>
    <hyperlink ref="I216" r:id="rId159" xr:uid="{00000000-0004-0000-0000-00009E000000}"/>
    <hyperlink ref="I217" r:id="rId160" xr:uid="{00000000-0004-0000-0000-00009F000000}"/>
    <hyperlink ref="I218" r:id="rId161" xr:uid="{00000000-0004-0000-0000-0000A0000000}"/>
    <hyperlink ref="G227" r:id="rId162" xr:uid="{00000000-0004-0000-0000-0000A1000000}"/>
    <hyperlink ref="I231" r:id="rId163" xr:uid="{00000000-0004-0000-0000-0000A2000000}"/>
    <hyperlink ref="I232" r:id="rId164" xr:uid="{00000000-0004-0000-0000-0000A3000000}"/>
    <hyperlink ref="I233" r:id="rId165" xr:uid="{00000000-0004-0000-0000-0000A4000000}"/>
    <hyperlink ref="I234" r:id="rId166" xr:uid="{00000000-0004-0000-0000-0000A5000000}"/>
    <hyperlink ref="I235" r:id="rId167" xr:uid="{00000000-0004-0000-0000-0000A6000000}"/>
    <hyperlink ref="I238" r:id="rId168" xr:uid="{00000000-0004-0000-0000-0000A7000000}"/>
    <hyperlink ref="I239" r:id="rId169" xr:uid="{00000000-0004-0000-0000-0000A8000000}"/>
    <hyperlink ref="I240" r:id="rId170" xr:uid="{00000000-0004-0000-0000-0000A9000000}"/>
    <hyperlink ref="I241" r:id="rId171" xr:uid="{00000000-0004-0000-0000-0000AA000000}"/>
    <hyperlink ref="I242" r:id="rId172" xr:uid="{00000000-0004-0000-0000-0000AB000000}"/>
    <hyperlink ref="I243" r:id="rId173" xr:uid="{00000000-0004-0000-0000-0000AC000000}"/>
    <hyperlink ref="I244" r:id="rId174" xr:uid="{00000000-0004-0000-0000-0000AD000000}"/>
    <hyperlink ref="I248" r:id="rId175" xr:uid="{00000000-0004-0000-0000-0000AE000000}"/>
    <hyperlink ref="I249" r:id="rId176" xr:uid="{00000000-0004-0000-0000-0000AF000000}"/>
    <hyperlink ref="I250" r:id="rId177" xr:uid="{00000000-0004-0000-0000-0000B0000000}"/>
    <hyperlink ref="I251" r:id="rId178" xr:uid="{00000000-0004-0000-0000-0000B1000000}"/>
    <hyperlink ref="I252" r:id="rId179" xr:uid="{00000000-0004-0000-0000-0000B2000000}"/>
    <hyperlink ref="I253" r:id="rId180" xr:uid="{00000000-0004-0000-0000-0000B3000000}"/>
    <hyperlink ref="I254" r:id="rId181" xr:uid="{00000000-0004-0000-0000-0000B4000000}"/>
    <hyperlink ref="I255" r:id="rId182" xr:uid="{00000000-0004-0000-0000-0000B5000000}"/>
    <hyperlink ref="I256" r:id="rId183" xr:uid="{00000000-0004-0000-0000-0000B6000000}"/>
    <hyperlink ref="I257" r:id="rId184" xr:uid="{00000000-0004-0000-0000-0000B7000000}"/>
    <hyperlink ref="I258" r:id="rId185" xr:uid="{00000000-0004-0000-0000-0000B8000000}"/>
    <hyperlink ref="I259" r:id="rId186" xr:uid="{00000000-0004-0000-0000-0000B9000000}"/>
    <hyperlink ref="I266" r:id="rId187" xr:uid="{00000000-0004-0000-0000-0000BA000000}"/>
    <hyperlink ref="I267" r:id="rId188" xr:uid="{00000000-0004-0000-0000-0000BB000000}"/>
    <hyperlink ref="I268" r:id="rId189" xr:uid="{00000000-0004-0000-0000-0000BC000000}"/>
    <hyperlink ref="I269" r:id="rId190" xr:uid="{00000000-0004-0000-0000-0000BD000000}"/>
    <hyperlink ref="I270" r:id="rId191" xr:uid="{00000000-0004-0000-0000-0000BE000000}"/>
    <hyperlink ref="I271" r:id="rId192" xr:uid="{00000000-0004-0000-0000-0000BF000000}"/>
    <hyperlink ref="I272" r:id="rId193" xr:uid="{00000000-0004-0000-0000-0000C0000000}"/>
    <hyperlink ref="I274" r:id="rId194" xr:uid="{00000000-0004-0000-0000-0000C1000000}"/>
    <hyperlink ref="I275" r:id="rId195" xr:uid="{00000000-0004-0000-0000-0000C2000000}"/>
    <hyperlink ref="I276" r:id="rId196" xr:uid="{00000000-0004-0000-0000-0000C3000000}"/>
    <hyperlink ref="I277" r:id="rId197" xr:uid="{00000000-0004-0000-0000-0000C4000000}"/>
    <hyperlink ref="I278" r:id="rId198" xr:uid="{00000000-0004-0000-0000-0000C5000000}"/>
    <hyperlink ref="I279" r:id="rId199" xr:uid="{00000000-0004-0000-0000-0000C6000000}"/>
    <hyperlink ref="I280" r:id="rId200" xr:uid="{00000000-0004-0000-0000-0000C7000000}"/>
    <hyperlink ref="I281" r:id="rId201" xr:uid="{00000000-0004-0000-0000-0000C8000000}"/>
    <hyperlink ref="I282" r:id="rId202" xr:uid="{00000000-0004-0000-0000-0000C9000000}"/>
    <hyperlink ref="I283" r:id="rId203" xr:uid="{00000000-0004-0000-0000-0000CA000000}"/>
    <hyperlink ref="I284" r:id="rId204" xr:uid="{00000000-0004-0000-0000-0000CB000000}"/>
    <hyperlink ref="I285" r:id="rId205" xr:uid="{00000000-0004-0000-0000-0000CC000000}"/>
    <hyperlink ref="I286" r:id="rId206" xr:uid="{00000000-0004-0000-0000-0000CD000000}"/>
    <hyperlink ref="I287" r:id="rId207" xr:uid="{00000000-0004-0000-0000-0000CE000000}"/>
    <hyperlink ref="I288" r:id="rId208" xr:uid="{00000000-0004-0000-0000-0000CF000000}"/>
    <hyperlink ref="I289" r:id="rId209" xr:uid="{00000000-0004-0000-0000-0000D0000000}"/>
    <hyperlink ref="I290" r:id="rId210" xr:uid="{00000000-0004-0000-0000-0000D1000000}"/>
    <hyperlink ref="I291" r:id="rId211" xr:uid="{00000000-0004-0000-0000-0000D2000000}"/>
    <hyperlink ref="I292" r:id="rId212" xr:uid="{00000000-0004-0000-0000-0000D3000000}"/>
    <hyperlink ref="I293" r:id="rId213" xr:uid="{00000000-0004-0000-0000-0000D4000000}"/>
    <hyperlink ref="I294" r:id="rId214" xr:uid="{00000000-0004-0000-0000-0000D5000000}"/>
    <hyperlink ref="I296" r:id="rId215" xr:uid="{00000000-0004-0000-0000-0000D6000000}"/>
    <hyperlink ref="I297" r:id="rId216" xr:uid="{00000000-0004-0000-0000-0000D7000000}"/>
    <hyperlink ref="I298" r:id="rId217" xr:uid="{00000000-0004-0000-0000-0000D8000000}"/>
    <hyperlink ref="I299" r:id="rId218" xr:uid="{00000000-0004-0000-0000-0000D9000000}"/>
    <hyperlink ref="I300" r:id="rId219" xr:uid="{00000000-0004-0000-0000-0000DA000000}"/>
    <hyperlink ref="I301" r:id="rId220" xr:uid="{00000000-0004-0000-0000-0000DB000000}"/>
    <hyperlink ref="I302" r:id="rId221" xr:uid="{00000000-0004-0000-0000-0000DC000000}"/>
    <hyperlink ref="I303" r:id="rId222" xr:uid="{00000000-0004-0000-0000-0000DD000000}"/>
    <hyperlink ref="I304" r:id="rId223" xr:uid="{00000000-0004-0000-0000-0000DE000000}"/>
    <hyperlink ref="I305" r:id="rId224" xr:uid="{00000000-0004-0000-0000-0000DF000000}"/>
    <hyperlink ref="I306" r:id="rId225" xr:uid="{00000000-0004-0000-0000-0000E0000000}"/>
    <hyperlink ref="I307" r:id="rId226" xr:uid="{00000000-0004-0000-0000-0000E1000000}"/>
    <hyperlink ref="I308" r:id="rId227" xr:uid="{00000000-0004-0000-0000-0000E2000000}"/>
    <hyperlink ref="I309" r:id="rId228" xr:uid="{00000000-0004-0000-0000-0000E3000000}"/>
    <hyperlink ref="I310" r:id="rId229" xr:uid="{00000000-0004-0000-0000-0000E4000000}"/>
    <hyperlink ref="I311" r:id="rId230" xr:uid="{00000000-0004-0000-0000-0000E5000000}"/>
    <hyperlink ref="I312" r:id="rId231" xr:uid="{00000000-0004-0000-0000-0000E6000000}"/>
    <hyperlink ref="I313" r:id="rId232" xr:uid="{00000000-0004-0000-0000-0000E7000000}"/>
    <hyperlink ref="I314" r:id="rId233" xr:uid="{00000000-0004-0000-0000-0000E8000000}"/>
    <hyperlink ref="I315" r:id="rId234" xr:uid="{00000000-0004-0000-0000-0000E9000000}"/>
    <hyperlink ref="I316" r:id="rId235" xr:uid="{00000000-0004-0000-0000-0000EA000000}"/>
    <hyperlink ref="I317" r:id="rId236" xr:uid="{00000000-0004-0000-0000-0000EB000000}"/>
    <hyperlink ref="I318" r:id="rId237" xr:uid="{00000000-0004-0000-0000-0000EC000000}"/>
    <hyperlink ref="I319" r:id="rId238" xr:uid="{00000000-0004-0000-0000-0000ED000000}"/>
    <hyperlink ref="I320" r:id="rId239" xr:uid="{00000000-0004-0000-0000-0000EE000000}"/>
    <hyperlink ref="I321" r:id="rId240" xr:uid="{00000000-0004-0000-0000-0000EF000000}"/>
    <hyperlink ref="I322" r:id="rId241" xr:uid="{00000000-0004-0000-0000-0000F0000000}"/>
    <hyperlink ref="I323" r:id="rId242" xr:uid="{00000000-0004-0000-0000-0000F1000000}"/>
    <hyperlink ref="I324" r:id="rId243" xr:uid="{00000000-0004-0000-0000-0000F2000000}"/>
    <hyperlink ref="I325" r:id="rId244" xr:uid="{00000000-0004-0000-0000-0000F3000000}"/>
    <hyperlink ref="I326" r:id="rId245" xr:uid="{00000000-0004-0000-0000-0000F4000000}"/>
    <hyperlink ref="I327" r:id="rId246" xr:uid="{00000000-0004-0000-0000-0000F5000000}"/>
    <hyperlink ref="I328" r:id="rId247" xr:uid="{00000000-0004-0000-0000-0000F6000000}"/>
    <hyperlink ref="I329" r:id="rId248" xr:uid="{00000000-0004-0000-0000-0000F7000000}"/>
    <hyperlink ref="I330" r:id="rId249" xr:uid="{00000000-0004-0000-0000-0000F8000000}"/>
    <hyperlink ref="I331" r:id="rId250" xr:uid="{00000000-0004-0000-0000-0000F9000000}"/>
    <hyperlink ref="I332" r:id="rId251" xr:uid="{00000000-0004-0000-0000-0000FA000000}"/>
    <hyperlink ref="I333" r:id="rId252" xr:uid="{00000000-0004-0000-0000-0000FB000000}"/>
    <hyperlink ref="I334" r:id="rId253" xr:uid="{00000000-0004-0000-0000-0000FC000000}"/>
    <hyperlink ref="I335" r:id="rId254" xr:uid="{00000000-0004-0000-0000-0000FD000000}"/>
    <hyperlink ref="I336" r:id="rId255" xr:uid="{00000000-0004-0000-0000-0000FE000000}"/>
    <hyperlink ref="I337" r:id="rId256" xr:uid="{00000000-0004-0000-0000-0000FF000000}"/>
    <hyperlink ref="I338" r:id="rId257" xr:uid="{00000000-0004-0000-0000-000000010000}"/>
    <hyperlink ref="I339" r:id="rId258" xr:uid="{00000000-0004-0000-0000-000001010000}"/>
    <hyperlink ref="I340" r:id="rId259" xr:uid="{00000000-0004-0000-0000-000002010000}"/>
    <hyperlink ref="I341" r:id="rId260" xr:uid="{00000000-0004-0000-0000-000003010000}"/>
    <hyperlink ref="I342" r:id="rId261" xr:uid="{00000000-0004-0000-0000-000004010000}"/>
    <hyperlink ref="I343" r:id="rId262" xr:uid="{00000000-0004-0000-0000-000005010000}"/>
    <hyperlink ref="I344" r:id="rId263" xr:uid="{00000000-0004-0000-0000-000006010000}"/>
    <hyperlink ref="I347" r:id="rId264" xr:uid="{00000000-0004-0000-0000-000007010000}"/>
    <hyperlink ref="I348" r:id="rId265" xr:uid="{00000000-0004-0000-0000-000008010000}"/>
    <hyperlink ref="I349" r:id="rId266" xr:uid="{00000000-0004-0000-0000-000009010000}"/>
    <hyperlink ref="I350" r:id="rId267" xr:uid="{00000000-0004-0000-0000-00000A010000}"/>
    <hyperlink ref="I351" r:id="rId268" xr:uid="{00000000-0004-0000-0000-00000B010000}"/>
    <hyperlink ref="I353" r:id="rId269" xr:uid="{00000000-0004-0000-0000-00000C010000}"/>
    <hyperlink ref="I354" r:id="rId270" xr:uid="{00000000-0004-0000-0000-00000D010000}"/>
    <hyperlink ref="I355" r:id="rId271" xr:uid="{00000000-0004-0000-0000-00000E010000}"/>
    <hyperlink ref="I357" r:id="rId272" xr:uid="{00000000-0004-0000-0000-00000F010000}"/>
    <hyperlink ref="I358" r:id="rId273" xr:uid="{00000000-0004-0000-0000-000010010000}"/>
    <hyperlink ref="I359" r:id="rId274" xr:uid="{00000000-0004-0000-0000-000011010000}"/>
    <hyperlink ref="I360" r:id="rId275" xr:uid="{00000000-0004-0000-0000-000012010000}"/>
    <hyperlink ref="I361" r:id="rId276" xr:uid="{00000000-0004-0000-0000-000013010000}"/>
    <hyperlink ref="I362" r:id="rId277" xr:uid="{00000000-0004-0000-0000-000014010000}"/>
    <hyperlink ref="I363" r:id="rId278" xr:uid="{00000000-0004-0000-0000-000015010000}"/>
    <hyperlink ref="I364" r:id="rId279" xr:uid="{00000000-0004-0000-0000-000016010000}"/>
    <hyperlink ref="I365" r:id="rId280" xr:uid="{00000000-0004-0000-0000-000017010000}"/>
    <hyperlink ref="I366" r:id="rId281" xr:uid="{00000000-0004-0000-0000-000018010000}"/>
    <hyperlink ref="I367" r:id="rId282" xr:uid="{00000000-0004-0000-0000-000019010000}"/>
    <hyperlink ref="I368" r:id="rId283" xr:uid="{00000000-0004-0000-0000-00001A010000}"/>
    <hyperlink ref="I369" r:id="rId284" xr:uid="{00000000-0004-0000-0000-00001B010000}"/>
    <hyperlink ref="I370" r:id="rId285" xr:uid="{00000000-0004-0000-0000-00001C010000}"/>
    <hyperlink ref="I371" r:id="rId286" xr:uid="{00000000-0004-0000-0000-00001D010000}"/>
    <hyperlink ref="I372" r:id="rId287" xr:uid="{00000000-0004-0000-0000-00001E010000}"/>
    <hyperlink ref="I373" r:id="rId288" xr:uid="{00000000-0004-0000-0000-00001F010000}"/>
    <hyperlink ref="I374" r:id="rId289" xr:uid="{00000000-0004-0000-0000-000020010000}"/>
    <hyperlink ref="I375" r:id="rId290" xr:uid="{00000000-0004-0000-0000-000021010000}"/>
    <hyperlink ref="I376" r:id="rId291" xr:uid="{00000000-0004-0000-0000-000022010000}"/>
    <hyperlink ref="I377" r:id="rId292" xr:uid="{00000000-0004-0000-0000-000023010000}"/>
    <hyperlink ref="I378" r:id="rId293" xr:uid="{00000000-0004-0000-0000-000024010000}"/>
    <hyperlink ref="I379" r:id="rId294" xr:uid="{00000000-0004-0000-0000-000025010000}"/>
    <hyperlink ref="I380" r:id="rId295" xr:uid="{00000000-0004-0000-0000-000026010000}"/>
    <hyperlink ref="I381" r:id="rId296" xr:uid="{00000000-0004-0000-0000-000027010000}"/>
    <hyperlink ref="I382" r:id="rId297" xr:uid="{00000000-0004-0000-0000-000028010000}"/>
    <hyperlink ref="I383" r:id="rId298" xr:uid="{00000000-0004-0000-0000-000029010000}"/>
    <hyperlink ref="I384" r:id="rId299" xr:uid="{00000000-0004-0000-0000-00002A010000}"/>
    <hyperlink ref="I385" r:id="rId300" xr:uid="{00000000-0004-0000-0000-00002B010000}"/>
    <hyperlink ref="I386" r:id="rId301" xr:uid="{00000000-0004-0000-0000-00002C010000}"/>
    <hyperlink ref="I387" r:id="rId302" xr:uid="{00000000-0004-0000-0000-00002D010000}"/>
    <hyperlink ref="I388" r:id="rId303" xr:uid="{00000000-0004-0000-0000-00002E010000}"/>
    <hyperlink ref="I389" r:id="rId304" xr:uid="{00000000-0004-0000-0000-00002F010000}"/>
    <hyperlink ref="I390" r:id="rId305" xr:uid="{00000000-0004-0000-0000-000030010000}"/>
    <hyperlink ref="I391" r:id="rId306" xr:uid="{00000000-0004-0000-0000-000031010000}"/>
    <hyperlink ref="I392" r:id="rId307" xr:uid="{00000000-0004-0000-0000-000032010000}"/>
  </hyperlinks>
  <pageMargins left="0.75" right="0.75" top="1" bottom="1" header="0" footer="0"/>
  <pageSetup scale="60" orientation="landscape"/>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2021-10-08T06:03:35Z</dcterms:modified>
</cp:coreProperties>
</file>