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Analysis\Dams\Data\"/>
    </mc:Choice>
  </mc:AlternateContent>
  <xr:revisionPtr revIDLastSave="0" documentId="8_{1FA4253C-E368-4F58-8FCC-D26E97853514}" xr6:coauthVersionLast="45" xr6:coauthVersionMax="45" xr10:uidLastSave="{00000000-0000-0000-0000-000000000000}"/>
  <bookViews>
    <workbookView xWindow="-120" yWindow="-120" windowWidth="29040" windowHeight="15840" xr2:uid="{A6F69543-78BC-4C49-8B3B-3D26B1406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<sst xmlns="http://schemas.openxmlformats.org/spreadsheetml/2006/main" count="17" uniqueCount="17">
  <si>
    <t>Site</t>
  </si>
  <si>
    <t>Drainage_Area.km2</t>
  </si>
  <si>
    <t>Latitude</t>
  </si>
  <si>
    <t>Longitude</t>
  </si>
  <si>
    <t>Surface_Area.km2</t>
  </si>
  <si>
    <t>Capacity.m3</t>
  </si>
  <si>
    <t>Purpose</t>
  </si>
  <si>
    <t>SMD</t>
  </si>
  <si>
    <t>ID</t>
  </si>
  <si>
    <t>PD</t>
  </si>
  <si>
    <t>Description</t>
  </si>
  <si>
    <t>South Middleton Dam</t>
  </si>
  <si>
    <t>Ipswich Mills Dam</t>
  </si>
  <si>
    <t>Parker Dam</t>
  </si>
  <si>
    <t>Recreation/Slated for removal</t>
  </si>
  <si>
    <t>Recreation</t>
  </si>
  <si>
    <t>Recreation/Being considered for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</si>
</sst>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05DB-AFB4-49E6-A142-4978D629A316}">
  <dimension ref="A1:H4"/>
  <sheetViews>
    <sheetView tabSelected="1" workbookViewId="0">
      <selection activeCell="H4" sqref="H4"/>
    </sheetView>
  </sheetViews>
  <sheetFormatPr defaultRowHeight="15" x14ac:dyDescent="0.25"/>
  <cols>
    <col min="2" max="2" width="20.5703125" bestFit="1" customWidth="1"/>
    <col min="3" max="3" width="10" bestFit="1" customWidth="1"/>
    <col min="4" max="4" width="9.85546875" bestFit="1" customWidth="1"/>
    <col min="5" max="5" width="18.5703125" bestFit="1" customWidth="1"/>
    <col min="6" max="6" width="17.28515625" bestFit="1" customWidth="1"/>
    <col min="7" max="7" width="11.7109375" bestFit="1" customWidth="1"/>
    <col min="8" max="8" width="38.42578125" bestFit="1" customWidth="1"/>
  </cols>
  <sheetData>
    <row r="1" spans="1:8" x14ac:dyDescent="0.25">
      <c r="A1" t="s">
        <v>0</v>
      </c>
      <c r="B1" t="s">
        <v>10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11</v>
      </c>
      <c r="C2">
        <v>42.570019000000002</v>
      </c>
      <c r="D2">
        <v>-71.030975999999995</v>
      </c>
      <c r="E2">
        <v>113.8</v>
      </c>
      <c r="F2">
        <v>6.0809000000000002E-2</v>
      </c>
      <c r="G2">
        <f>F2*1000000*2.07</f>
        <v>125874.62999999999</v>
      </c>
      <c r="H2" t="s">
        <v>14</v>
      </c>
    </row>
    <row r="3" spans="1:8" x14ac:dyDescent="0.25">
      <c r="A3" t="s">
        <v>8</v>
      </c>
      <c r="B3" t="s">
        <v>12</v>
      </c>
      <c r="C3">
        <v>42.677680000000002</v>
      </c>
      <c r="D3">
        <v>-70.837866000000005</v>
      </c>
      <c r="E3">
        <v>387.5</v>
      </c>
      <c r="F3">
        <v>0.12961</v>
      </c>
      <c r="G3">
        <f t="shared" ref="G3:G4" si="0">F3*1000000*2.07</f>
        <v>268292.69999999995</v>
      </c>
      <c r="H3" t="s">
        <v>16</v>
      </c>
    </row>
    <row r="4" spans="1:8" x14ac:dyDescent="0.25">
      <c r="A4" t="s">
        <v>9</v>
      </c>
      <c r="B4" t="s">
        <v>13</v>
      </c>
      <c r="C4">
        <v>42.750014</v>
      </c>
      <c r="D4">
        <v>-70.929134000000005</v>
      </c>
      <c r="E4">
        <v>63.9</v>
      </c>
      <c r="F4">
        <v>0.162161</v>
      </c>
      <c r="G4">
        <f t="shared" si="0"/>
        <v>335673.26999999996</v>
      </c>
      <c r="H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ctw1</dc:creator>
  <cp:lastModifiedBy>ctw1</cp:lastModifiedBy>
  <dcterms:created xsi:type="dcterms:W3CDTF">2020-09-28T13:38:57Z</dcterms:created>
  <dcterms:modified xsi:type="dcterms:W3CDTF">2020-09-28T13:55:54Z</dcterms:modified>
</cp:coreProperties>
</file>