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Data" sheetId="1" r:id="rId4"/>
    <sheet state="visible" name="&quot;Yes&quot;" sheetId="2" r:id="rId5"/>
    <sheet state="visible" name="Appendix" sheetId="3" r:id="rId6"/>
    <sheet state="visible" name="Bar Graph" sheetId="4" r:id="rId7"/>
    <sheet state="visible" name="Pie Chart" sheetId="5" r:id="rId8"/>
    <sheet state="visible" name="data-cleanup" sheetId="6" r:id="rId9"/>
  </sheets>
  <definedNames/>
  <calcPr/>
</workbook>
</file>

<file path=xl/sharedStrings.xml><?xml version="1.0" encoding="utf-8"?>
<sst xmlns="http://schemas.openxmlformats.org/spreadsheetml/2006/main" count="2032" uniqueCount="528">
  <si>
    <t>Description</t>
  </si>
  <si>
    <t>folio</t>
  </si>
  <si>
    <t>https://edition640.makingandknowing.org/#/content/resources/principles</t>
  </si>
  <si>
    <t xml:space="preserve">Referencing a place and evidence of oral transmission? </t>
  </si>
  <si>
    <t>sign of St Claude&lt;/pl&gt; &lt;mark&gt;/&lt;/mark&gt; Mirrors.&lt;lb/&gt;</t>
  </si>
  <si>
    <t>001r</t>
  </si>
  <si>
    <t>no</t>
  </si>
  <si>
    <t>the &lt;pl&gt;Faubourg Saint-Germain&lt;/pl&gt;,&lt;comment rid="c_001r_76"/&gt; knows of the</t>
  </si>
  <si>
    <t>yes</t>
  </si>
  <si>
    <t>Escrivains&lt;/pl&gt; by &lt;pl&gt;St Jacques de la Boucherie&lt;/pl&gt;,&lt;comment rid="c_001r_77"/&gt;</t>
  </si>
  <si>
    <t>&lt;la&gt;Sacra &lt;pn&gt;&lt;pl&gt;Eleusinæ&lt;/pl&gt; deæ&lt;/pn&gt;&lt;comment rid="c_001r_05"/&gt; propalare</t>
  </si>
  <si>
    <t>&lt;pl&gt;Ingolstadiensis&lt;/pl&gt;, Comment. &lt;pl&gt;urb.</t>
  </si>
  <si>
    <t>rom.&lt;/pl&gt;&lt;/la&gt;&lt;comment rid="c_001r_11"/&gt;&lt;lb/&gt;</t>
  </si>
  <si>
    <t>&lt;fr&gt;Grammaire &lt;pl&gt;italie&lt;/pl&gt;ne&lt;/fr&gt;&lt;comment rid="c_001r_23"/&gt;&lt;lb/&gt;</t>
  </si>
  <si>
    <t>&lt;pl&gt;Lyon&lt;/pl&gt;&lt;/fr&gt;&lt;comment rid="c_001r_28"/&gt;&lt;lb/&gt;</t>
  </si>
  <si>
    <t>&lt;pn&gt;Alexander ab &lt;pl&gt;Alexandria&lt;/pl&gt;&lt;/pn&gt;&lt;comment rid="c_001r_81"/&gt;&lt;lb/&gt;</t>
  </si>
  <si>
    <t>Salviano&lt;/pn&gt;&lt;comment rid="c_001r_06"/&gt; Typhernate authore, &lt;pl&gt;Romæ&lt;/pl&gt; 1554&lt;/la&gt;&lt;/emph&gt;&lt;comment rid="c_001r_38"/&gt;&lt;/ab&gt;</t>
  </si>
  <si>
    <t>&lt;pl&gt;Normandie&lt;/pl&gt;&lt;/fr&gt;&lt;comment rid="c_001r_39"/&gt;&lt;/ab&gt;</t>
  </si>
  <si>
    <t>&lt;ab&gt;&lt;m&gt;&lt;pa&gt;Prunes&lt;/pa&gt; of &lt;pl&gt;Saint Antonin&lt;/pl&gt;&lt;/m&gt;, &amp;amp; if you like</t>
  </si>
  <si>
    <t>001v</t>
  </si>
  <si>
    <t>&lt;pl&gt;Brescia&lt;/pl&gt; per &lt;pn&gt;Vincenzo Sabio&lt;/pn&gt;.&lt;comment rid="c_002v_01"/&gt;&lt;/it&gt;&lt;/emph&gt;&lt;/ab&gt;</t>
  </si>
  <si>
    <t>002v</t>
  </si>
  <si>
    <t>&lt;head margin="right-top"&gt;&lt;hr/&gt;&lt;comment rid="c_002v_07"/&gt;&lt;add&gt;&lt;m&gt;Emeralds of &lt;pl&gt;Brissac&lt;/pl&gt;&lt;/m&gt;&lt;/add&gt;&lt;hr/&gt;&lt;/head&gt;</t>
  </si>
  <si>
    <t>you add in a little &lt;m&gt;&lt;pl&gt;Venice&lt;/pl&gt; &lt;fr&gt;laque platte&lt;/fr&gt;&lt;/m&gt;, the</t>
  </si>
  <si>
    <t>003r</t>
  </si>
  <si>
    <t>&lt;ab&gt;Take a &lt;ms&gt;lb&lt;/ms&gt; of &lt;m&gt;&lt;pl&gt;Venice&lt;/pl&gt; turpentine&lt;/m&gt; &amp;amp; heat</t>
  </si>
  <si>
    <t>&lt;tl&gt;&lt;m&gt;&lt;fr&gt;arene&lt;/fr&gt;&lt;/m&gt;&lt;/tl&gt; you can smooth them with &lt;tl&gt;&lt;m&gt;&lt;pl&gt;Venice&lt;/pl&gt; tripoli&lt;/m&gt;&lt;/tl&gt;,</t>
  </si>
  <si>
    <t>005r</t>
  </si>
  <si>
    <t>polished. Next take &lt;m&gt;fine &lt;la&gt;boli &lt;pl&gt;armeni&lt;/pl&gt;&lt;/la&gt;&lt;/m&gt;&lt;comment rid="c_006r_01"/&gt; &amp;amp;</t>
  </si>
  <si>
    <t>006r</t>
  </si>
  <si>
    <t>&lt;/pl&gt; &lt;fr&gt;laque platte&lt;/fr&gt;&lt;/m&gt; on &lt;tl&gt;&lt;m&gt;marble&lt;/m&gt;&lt;/tl&gt; with</t>
  </si>
  <si>
    <t>&lt;pa&gt;&lt;fr&gt;&lt;oc&gt;pomole&lt;/oc&gt;&lt;/fr&gt;&lt;/pa&gt;&lt;comment rid="c_009r_01"/&gt; in &lt;pl&gt;Gascony&lt;/pl&gt; or</t>
  </si>
  <si>
    <t>009r</t>
  </si>
  <si>
    <t>&lt;pa&gt;&lt;fr&gt;baillard&lt;/fr&gt;&lt;/pa&gt; in &lt;pl&gt;France&lt;/pl&gt;,&lt;comment rid="c_009r_02"/&gt; makes the earth shake seven &lt;tmp&gt;years&lt;/tmp&gt; later,</t>
  </si>
  <si>
    <t>&lt;ab&gt;It is made in &lt;pl&gt;Lyon&lt;/pl&gt; from the &lt;m&gt;juice of weld&lt;/m&gt; &amp;amp;</t>
  </si>
  <si>
    <t>010r</t>
  </si>
  <si>
    <t>who make it in &lt;pl&gt;Germany&lt;/pl&gt; compound it like &lt;m&gt;enamel&lt;/m&gt;, in large</t>
  </si>
  <si>
    <t>011r</t>
  </si>
  <si>
    <t>one from the region of &lt;pl&gt;Albi&lt;/pl&gt; is whiter. It must be cooked with a</t>
  </si>
  <si>
    <t>012r</t>
  </si>
  <si>
    <t>&lt;ab&gt;Grind &amp;amp; pulverize finely &lt;m&gt;brick&lt;/m&gt; or &lt;m&gt;&lt;pl&gt;Armenian&lt;/pl&gt;</t>
  </si>
  <si>
    <t>012v</t>
  </si>
  <si>
    <t>&lt;pl&gt;Montauban&lt;/pl&gt; make, it is necessary to snuff it out often, for</t>
  </si>
  <si>
    <t>016v</t>
  </si>
  <si>
    <t>&lt;ms&gt;&lt;fr&gt;pan&lt;/fr&gt; of &lt;pl&gt;Montpellier&lt;/pl&gt;&lt;/ms&gt; &amp;amp; not a</t>
  </si>
  <si>
    <t>017r</t>
  </si>
  <si>
    <t>&lt;pl&gt;Montpellier&lt;/pl&gt;&lt;/ms&gt; being &lt;del&gt;of&lt;/del&gt; shorter, the &lt;wp&gt;cannons&lt;/wp&gt;</t>
  </si>
  <si>
    <t>The &lt;ms&gt;&lt;df&gt;&lt;fr&gt;pan&lt;/fr&gt; of &lt;pl&gt;Montpellier&lt;/pl&gt;&lt;/df&gt;&lt;/ms&gt; is equivalent</t>
  </si>
  <si>
    <t>The composition of &lt;wp&gt;cannons&lt;/wp&gt; of &lt;pl&gt;France&lt;/pl&gt; is of &lt;ms&gt;one quintal of</t>
  </si>
  <si>
    <t>017v</t>
  </si>
  <si>
    <t>But those&lt;comment rid="c_017v_03"/&gt; of &lt;pl&gt;Toulouse&lt;/pl&gt; &amp;amp; &lt;pn&gt;Poncet&lt;/pn&gt;&lt;comment rid="c_049r_01"/&gt; puts</t>
  </si>
  <si>
    <t>Rochelle&lt;/pl&gt;. But to such &lt;wp&gt;pieces&lt;/wp&gt; one gives reinforcement at the breech</t>
  </si>
  <si>
    <t>018r</t>
  </si>
  <si>
    <t>&lt;ab&gt;&lt;m&gt;Glass from &lt;pl&gt;Lorraine&lt;/pl&gt;&lt;/m&gt; is smoother &amp;amp; more even than</t>
  </si>
  <si>
    <t>020r</t>
  </si>
  <si>
    <t>&lt;m&gt;drugs&lt;/m&gt; that the &lt;pro&gt;glassworkers&lt;/pro&gt; put on. &lt;m&gt;Glass from &lt;pl&gt;Lorraine&lt;/pl&gt;&lt;/m&gt; is sold by the &lt;ms&gt;bundle&lt;/ms&gt;&lt;comment rid="c_020r_04"/&gt; &amp;amp; each</t>
  </si>
  <si>
    <t>g</t>
  </si>
  <si>
    <t>&lt;m&gt;Plate glass&lt;/m&gt; is &lt;del&gt;sold in&lt;/del&gt; made in &lt;pl&gt;France&lt;/pl&gt;, it is</t>
  </si>
  <si>
    <t>&lt;pl&gt;Lorraine&lt;/pl&gt;. It is also commonly blown &amp;amp; in that case, it is</t>
  </si>
  <si>
    <t>&lt;ab&gt;Bell tower of &lt;pl&gt;Rodez&lt;/pl&gt;, &lt;env&gt;church&lt;/env&gt; of &lt;pl&gt;Albi&lt;/pl&gt;,</t>
  </si>
  <si>
    <t>020v</t>
  </si>
  <si>
    <t>bells of &lt;pl&gt;Mende&lt;/pl&gt;. However, one holds the bell of</t>
  </si>
  <si>
    <t>&lt;pl&gt;Toulouse&lt;/pl&gt; named Cardaillac&lt;comment rid="c_020v_02"/&gt; as one of the most beautiful in</t>
  </si>
  <si>
    <t>&lt;pl&gt;France&lt;/pl&gt;, all the more since it weighs two hundred and fifty</t>
  </si>
  <si>
    <t>Know the magazines of &lt;pl&gt;France&lt;/pl&gt; for the</t>
  </si>
  <si>
    <t>024v</t>
  </si>
  <si>
    <t>is 8 &lt;ms&gt;&lt;pl&gt;Montpellier&lt;/pl&gt; &lt;fr&gt;pans&lt;/fr&gt;&lt;/ms&gt;&lt;/head&gt;</t>
  </si>
  <si>
    <t>027v</t>
  </si>
  <si>
    <t>jumble to cheat on the weight. The &lt;m&gt;tin from &lt;pl&gt;England&lt;/pl&gt;&lt;/m&gt; is so hard that the &lt;pro&gt;miners&lt;/pro&gt; put in</t>
  </si>
  <si>
    <t>028v</t>
  </si>
  <si>
    <t>&lt;m&gt;lead&lt;/m&gt; to soften it. The one that comes by way of &lt;pl&gt;Germany&lt;/pl&gt;</t>
  </si>
  <si>
    <t>&lt;env&gt;&lt;pl&gt;&lt;fr&gt;bonnes villes&lt;/fr&gt;&lt;/pl&gt;&lt;/env&gt;&lt;comment rid="c_028v_02"/&gt; add six &lt;ms&gt;lb&lt;/ms&gt; of &lt;m&gt;fine</t>
  </si>
  <si>
    <t>makes ceiling ornaments with it in &lt;pl&gt;Rome&lt;/pl&gt;. One can make bed</t>
  </si>
  <si>
    <t>029r</t>
  </si>
  <si>
    <t>&lt;ab&gt;The best, fattest &amp;amp; softest is brought from &lt;pl&gt;Germany&lt;/pl&gt; and</t>
  </si>
  <si>
    <t>030r</t>
  </si>
  <si>
    <t>It is transported to &lt;pl&gt;Lyon&lt;/pl&gt;, and from this, the leaf is made for</t>
  </si>
  <si>
    <t>small mirrors in &lt;pl&gt;Nuremberg&lt;/pl&gt;.&lt;/ab&gt;</t>
  </si>
  <si>
    <t>&lt;ab&gt;&lt;m&gt;&lt;pl&gt;Flanders&lt;/pl&gt; varnish&lt;/m&gt;, made with &lt;m&gt;turpentine&lt;/m&gt; &amp;amp;</t>
  </si>
  <si>
    <t>031r</t>
  </si>
  <si>
    <t>&lt;ab&gt;Morions from &lt;pl&gt;Milan&lt;/pl&gt; are all in one piece &amp;amp; thus better</t>
  </si>
  <si>
    <t>032r</t>
  </si>
  <si>
    <t>&lt;ab&gt;As soon as the colors of panels are well dried, the &lt;pl&gt;Flemish&lt;/pl&gt;</t>
  </si>
  <si>
    <t>&lt;ab&gt;They make two kinds of them in &lt;pl&gt;Toulouse&lt;/pl&gt;, one to hang on the</t>
  </si>
  <si>
    <t>032v</t>
  </si>
  <si>
    <t>which one needs to reheat. Nonetheless, try the &lt;m&gt;&lt;df&gt;red from &lt;pl&gt;Germany&lt;/pl&gt;&lt;/df&gt;&lt;/m&gt;,</t>
  </si>
  <si>
    <t>why &lt;m&gt;solder&lt;/m&gt; is made with it. In &lt;pl&gt;Germany&lt;/pl&gt; they make very</t>
  </si>
  <si>
    <t>&lt;ab&gt;One says that in &lt;pl&gt;Lorraine&lt;/pl&gt; &amp;amp; in &lt;pl&gt;Flanders&lt;/pl&gt;</t>
  </si>
  <si>
    <t>036v</t>
  </si>
  <si>
    <t>It is made in the same way in &lt;pl&gt;England&lt;/pl&gt; more beautifully.</t>
  </si>
  <si>
    <t>Near &lt;pl&gt;Rouen&lt;/pl&gt; in &lt;pl&gt;France&lt;/pl&gt;, &lt;m&gt;plate glass&lt;/m&gt; is made with</t>
  </si>
  <si>
    <t>that is whiter &amp;amp; more delicate than that of &lt;pl&gt;Lorraine&lt;/pl&gt;. For</t>
  </si>
  <si>
    <t>from &lt;pl&gt;Lorraine&lt;/pl&gt;. That of plate is blown in a long bubble, of which</t>
  </si>
  <si>
    <t>salt&lt;/m&gt;&lt;/tl&gt; over it, which an &lt;pl&gt;Englishman&lt;/pl&gt; called</t>
  </si>
  <si>
    <t>037v</t>
  </si>
  <si>
    <t>&lt;tl&gt;&lt;m&gt;tripoli from &lt;pl&gt;Bretagne&lt;/pl&gt;&lt;/m&gt;&lt;/tl&gt; on it with the</t>
  </si>
  <si>
    <t>&lt;pn&gt;Charlemagne&lt;/pn&gt;,&lt;comment rid="c_038r_02"/&gt; as it is called, in the treasure of &lt;pl&gt;Saint Denis&lt;/pl&gt;, in which the &lt;m&gt;gemstones&lt;/m&gt; are</t>
  </si>
  <si>
    <t>038r</t>
  </si>
  <si>
    <t>dusted with &lt;tl&gt;&lt;m&gt;tripoli of &lt;pl&gt;Brittany&lt;/pl&gt;&lt;/m&gt;&lt;/tl&gt;, and it takes a</t>
  </si>
  <si>
    <t>...mery&lt;/m&gt;&lt;/tl&gt;, &amp;amp; &lt;m&gt;jet&lt;/m&gt; also. The &lt;m&gt;salt called by the &lt;pl&gt;English&lt;/pl&gt; &lt;df&gt;&lt;fr&gt;de armonic&lt;/fr&gt;&lt;/df&gt;&lt;/m&gt; is a &lt;m&gt;mineral salt&lt;/m&gt; that resembles...</t>
  </si>
  <si>
    <t>...&lt;/m&gt; and is a very hard mineral with large pieces, like that of &lt;pl&gt;Cardona&lt;/pl&gt; &amp;amp; &lt;pl&gt;Monserrat&lt;/pl&gt;.&lt;/ab&gt;</t>
  </si>
  <si>
    <t>...ineral with large pieces, like that of &lt;pl&gt;Cardona&lt;/pl&gt; &amp;amp; &lt;pl&gt;Monserrat&lt;/pl&gt;.&lt;/ab&gt;</t>
  </si>
  <si>
    <t>&lt;ab&gt;It is grown in &lt;pl&gt;Lauragais&lt;/pl&gt; &lt;env&gt;where the depth of the earth is so</t>
  </si>
  <si>
    <t>039r</t>
  </si>
  <si>
    <t>of &lt;pl&gt;Lauragais&lt;/pl&gt; is the one from &lt;pl&gt;Carmail&lt;/pl&gt; &amp;amp; the one</t>
  </si>
  <si>
    <t>from &lt;pl&gt;Auragne&lt;/pl&gt;. And sometimes the &lt;pa&gt;pastel woad&lt;/pa&gt;</t>
  </si>
  <si>
    <t>&lt;m&gt;marble&lt;/m&gt; &amp;amp; which one calls &lt;m&gt;&lt;pl&gt;Cardona&lt;/pl&gt; salt&lt;/m&gt; in</t>
  </si>
  <si>
    <t>040r</t>
  </si>
  <si>
    <t>&lt;pl&gt;Catalonia&lt;/pl&gt; &amp;amp; at the border of &lt;pl&gt;Spain&lt;/pl&gt;, &lt;del&gt;&lt;fr&gt;jec&lt;/fr&gt;&lt;/del&gt;</t>
  </si>
  <si>
    <t>&lt;head&gt;Cross of the &lt;pro&gt;commanders of &lt;pl&gt;Malta&lt;/pl&gt;&lt;/pro&gt;&lt;/head&gt;</t>
  </si>
  <si>
    <t>040v</t>
  </si>
  <si>
    <t>or else &lt;m&gt;&lt;pl&gt;Indian&lt;/pl&gt; &lt;fr&gt;laque platte&lt;/fr&gt;&lt;/m&gt;, which in my opinion is made</t>
  </si>
  <si>
    <t>in &lt;pl&gt;Flanders&lt;/pl&gt;, tempered with &lt;m&gt;clear turpentine&lt;/m&gt; &amp;amp; tear</t>
  </si>
  <si>
    <t>dry. Next, with &lt;m&gt;minium from &lt;pl&gt;England&lt;/pl&gt; &lt;/m&gt; ground on &lt;tl&gt;&lt;m&gt;marble&lt;/m&gt;&lt;/tl&gt;, or</t>
  </si>
  <si>
    <t>043r</t>
  </si>
  <si>
    <t>&lt;m&gt;varnish&lt;/m&gt;. Once dry, grate &lt;m&gt;minium from &lt;pl&gt;England&lt;/pl&gt;&lt;/m&gt;</t>
  </si>
  <si>
    <t>&lt;df&gt;&lt;ms&gt;&lt;pl&gt;Paris&lt;/pl&gt; &lt;fr&gt;aulne&lt;/fr&gt;&lt;/ms&gt;&lt;/df&gt;. The medium</t>
  </si>
  <si>
    <t>044r</t>
  </si>
  <si>
    <t>&lt;ab&gt;They are made at &lt;pl&gt;Coustance&lt;/pl&gt; in &lt;pl&gt;Normandy&lt;/pl&gt; with</t>
  </si>
  <si>
    <t>044v</t>
  </si>
  <si>
    <t>xxx &lt;ms&gt;&lt;cn&gt;sous&lt;/cn&gt;&lt;/ms&gt;. They bring them to &lt;pl&gt;Toulouse&lt;/pl&gt; to</t>
  </si>
  <si>
    <t>transport them afterward to &lt;pl&gt;Spain&lt;/pl&gt;, and take &lt;m&gt;silk tammy&lt;/m&gt;</t>
  </si>
  <si>
    <t>&lt;ab&gt;Those from &lt;pl&gt;Bayonne&lt;/pl&gt;, which seem to be made of</t>
  </si>
  <si>
    <t>047r</t>
  </si>
  <si>
    <t>&lt;pl&gt;Montpellier&lt;/pl&gt;&lt;/m&gt;. Once the whole is pulverized, one needs to</t>
  </si>
  <si>
    <t>048v</t>
  </si>
  <si>
    <t>&lt;pl&gt;Germany&lt;/pl&gt; or &lt;pl&gt;Biscay&lt;/pl&gt;, which is reduced in hardness</t>
  </si>
  <si>
    <t>050v</t>
  </si>
  <si>
    <t>ingots from the &lt;env&gt;forges of &lt;pl&gt;Foix&lt;/pl&gt;&lt;/env&gt; &amp;amp; elsewhere,</t>
  </si>
  <si>
    <t>excellent as &lt;m&gt;purified steel&lt;/m&gt; like that from &lt;pl&gt;Germany&lt;/pl&gt; &amp;amp;</t>
  </si>
  <si>
    <t>&lt;pl&gt;Biscaye&lt;/pl&gt;, which is sold in &lt;ms&gt;small beads&lt;/ms&gt;. Some curry</t>
  </si>
  <si>
    <t>reduce to a mass. The &lt;pl&gt;Germans&lt;/pl&gt; make their &lt;tl&gt;files&lt;/tl&gt; from</t>
  </si>
  <si>
    <t>&lt;ab margin="left-middle"&gt;&lt;pl&gt;Levantines&lt;/pl&gt; refine our</t>
  </si>
  <si>
    <t>&lt;head&gt;The work done in &lt;pl&gt;Algiers&lt;/pl&gt;&lt;/head&gt;</t>
  </si>
  <si>
    <t>052r</t>
  </si>
  <si>
    <t>&lt;pl&gt;Spain&lt;/pl&gt;, and water it with &lt;m&gt;good fountain or river</t>
  </si>
  <si>
    <t>&lt;pl&gt;Algiers&lt;/pl&gt;. Keep it in a &lt;env&gt;warm &amp;amp; close place&lt;/env&gt; &amp;amp;</t>
  </si>
  <si>
    <t>the softer it is the better. &lt;m&gt;The one from &lt;pl&gt;Champaigne&lt;/pl&gt;&lt;/m&gt; fetches</t>
  </si>
  <si>
    <t>053r</t>
  </si>
  <si>
    <t>the price that is set in &lt;pl&gt;Lyon&lt;/pl&gt;. &lt;m&gt;Burnt &amp;amp; calcined</t>
  </si>
  <si>
    <t>by the &lt;ms&gt;ounce&lt;/ms&gt;, which is commonly sold in &lt;pl&gt;Languedoc&lt;/pl&gt; iii</t>
  </si>
  <si>
    <t>053v</t>
  </si>
  <si>
    <t>&lt;ms&gt;lb&lt;/ms&gt; v &lt;cn&gt;s&lt;/cn&gt;. The one from &lt;pl&gt;Spain&lt;/pl&gt; that</t>
  </si>
  <si>
    <t>&amp;amp; make more &lt;m&gt;silk&lt;/m&gt;. In &lt;pl&gt;Spain&lt;/pl&gt;, from one &lt;ms&gt;ounce&lt;/ms&gt; of</t>
  </si>
  <si>
    <t>produced in &lt;pl&gt;France&lt;/pl&gt;, only x or xii come out of it. Three</t>
  </si>
  <si>
    <t>Vida &lt;pl&gt;Albensis&lt;/pl&gt; &lt;add&gt;ep&lt;exp&gt;iscop&lt;/exp&gt;us&lt;/add&gt;&lt;lb/&gt;</t>
  </si>
  <si>
    <t>&lt;del&gt;de b&lt;/del&gt; &lt;pl&gt;Cremonensis&lt;/pl&gt;&lt;/pn&gt;&lt;lb/&gt;</t>
  </si>
  <si>
    <t>&lt;m&gt;rose of &lt;pl&gt;Ghent&lt;/pl&gt;&lt;/m&gt; &amp;amp; &lt;m&gt;chalk&lt;/m&gt;. Once dry, glaze with</t>
  </si>
  <si>
    <t>056r</t>
  </si>
  <si>
    <t>&lt;pl&gt;Venice&lt;/pl&gt; turpentine&lt;/m&gt; some &lt;m&gt;&lt;pa&gt;spike lavender&lt;/pa&gt; oil&lt;/m&gt;</t>
  </si>
  <si>
    <t>&lt;pl&gt;Ghent&lt;/pl&gt;&lt;/m&gt; &amp;amp; others lose their color &amp;amp; die in the</t>
  </si>
  <si>
    <t>056v</t>
  </si>
  <si>
    <t>The &lt;pl&gt;Italians&lt;/pl&gt; soften by hatching with a large flattened</t>
  </si>
  <si>
    <t>And they do not lay their shadow all at once like the &lt;pl&gt;Flemish&lt;/pl&gt;,</t>
  </si>
  <si>
    <t>That from &lt;pl&gt;Florence&lt;/pl&gt; is too gummed.&lt;/ab&gt;</t>
  </si>
  <si>
    <t>057r</t>
  </si>
  <si>
    <t>&lt;ab&gt;&lt;pl&gt;Venice&lt;/pl&gt; masks are made with the</t>
  </si>
  <si>
    <t>057v</t>
  </si>
  <si>
    <t>&lt;ab&gt;The &lt;pl&gt;Flemish&lt;/pl&gt; do not use any whites for flesh colors in</t>
  </si>
  <si>
    <t>&lt;ab&gt;&lt;comment rid="c_058r_04"/&gt;&lt;m&gt;&lt;pl&gt;Florence&lt;/pl&gt; lake&lt;/m&gt; is better than that from</t>
  </si>
  <si>
    <t>058r</t>
  </si>
  <si>
    <t>&lt;pl&gt;Flanders&lt;/pl&gt; for in &lt;pl&gt;Florence&lt;/pl&gt; the best dyes are made. To</t>
  </si>
  <si>
    <t>&lt;bp&gt;cheeks&lt;/bp&gt;&lt;/md&gt;, grind &lt;m&gt;&lt;pl&gt;Florence&lt;/pl&gt; lake&lt;/m&gt; very finely, then</t>
  </si>
  <si>
    <t>wrap in a little &lt;tl&gt;&lt;m&gt;fabric of &lt;pl&gt;Cambray&lt;/pl&gt;&lt;/m&gt;&lt;/tl&gt; which is</t>
  </si>
  <si>
    <t>&lt;m&gt;&lt;pa&gt;Walnut&lt;/pa&gt; oil&lt;/m&gt; in &lt;pl&gt;Flanders&lt;/pl&gt; costs at least a hundred</t>
  </si>
  <si>
    <t>058v</t>
  </si>
  <si>
    <t>by others from &lt;m&gt;&lt;m&gt;wood&lt;/m&gt; of arrows from &lt;pl&gt;Turkey&lt;/pl&gt;&lt;/m&gt;</t>
  </si>
  <si>
    <t>&lt;m&gt;&lt;fr&gt;azur d’&lt;pl&gt;Acre&lt;/pl&gt;&lt;/fr&gt;&lt;/m&gt;&lt;comment rid="c_059r_02"/&gt; but mainly &lt;m&gt;&lt;fr&gt;azur d’esmail&lt;/fr&gt;&lt;/m&gt;</t>
  </si>
  <si>
    <t>059r</t>
  </si>
  <si>
    <t>well. &lt;comment rid="c_059r_01"/&gt;The &lt;pl&gt;Italians&lt;/pl&gt; commonly make three shadows, the first one,</t>
  </si>
  <si>
    <t>easily. &lt;pl&gt;Flemish&lt;/pl&gt; &lt;pro&gt;painters&lt;/pro&gt; have such panels</t>
  </si>
  <si>
    <t>060r</t>
  </si>
  <si>
    <t>&lt;head&gt;Work of the &lt;pl&gt;Flemish&lt;/pl&gt;&lt;/head&gt;</t>
  </si>
  <si>
    <t>060v</t>
  </si>
  <si>
    <t>&lt;m&gt;&lt;pl&gt;Florence&lt;/pl&gt; lake&lt;/m&gt; makes a beautiful &lt;del&gt;&lt;fr&gt;re&lt;/fr&gt;&lt;/del&gt;&lt;comment rid="c_061r_01"/&gt; vivid flesh color</t>
  </si>
  <si>
    <t>061r</t>
  </si>
  <si>
    <t>&lt;head&gt;&lt;tl&gt;Frames&lt;/tl&gt;&lt;comment rid="c_061v_02"/&gt; of the &lt;pl&gt;Germans&lt;/pl&gt; &lt;/head&gt;</t>
  </si>
  <si>
    <t>061v</t>
  </si>
  <si>
    <t>&lt;ab&gt;&lt;pl&gt;Germans&lt;/pl&gt; who work in miniature make &lt;tl&gt;frames&lt;/tl&gt; not of</t>
  </si>
  <si>
    <t>&lt;ab&gt;The &lt;pl&gt;Germans&lt;/pl&gt; use &lt;m&gt;lead from &lt;pl&gt;Flanders&lt;/pl&gt;&lt;/m&gt; because</t>
  </si>
  <si>
    <t>063r</t>
  </si>
  <si>
    <t>&lt;ab&gt;&lt;pl&gt;German&lt;/pl&gt; &lt;pro&gt;painters&lt;/pro&gt; make their shadows on flesh</t>
  </si>
  <si>
    <t>&lt;head&gt;&lt;pl&gt;Flanders&lt;/pl&gt; blue&lt;/head&gt;</t>
  </si>
  <si>
    <t>063v</t>
  </si>
  <si>
    <t>&lt;ab&gt;The &lt;pl&gt;Flemish&lt;/pl&gt; &amp;amp; those who paint panels by the dozen only</t>
  </si>
  <si>
    <t>066r</t>
  </si>
  <si>
    <t>that no protrusions remain, then varnish with &lt;m&gt;&lt;pl&gt;Flanders&lt;/pl&gt;&lt;lb/&gt;</t>
  </si>
  <si>
    <t>&lt;pl&gt;Flanders&lt;/pl&gt;,&lt;lb/&gt;</t>
  </si>
  <si>
    <t>a little thick, but in &lt;pl&gt;France&lt;/pl&gt;&lt;lb/&gt;</t>
  </si>
  <si>
    <t>&lt;ab&gt;The &lt;pl&gt;Flemish&lt;/pl&gt; give a layer of &lt;m&gt;distemper glue&lt;/m&gt;</t>
  </si>
  <si>
    <t>Next, make a plaster with &lt;m&gt;&lt;pl&gt;Venice&lt;/pl&gt; turpentine&lt;/m&gt; or better,</t>
  </si>
  <si>
    <t>066v</t>
  </si>
  <si>
    <t>&lt;ab&gt;The &lt;pl&gt;Germans&lt;/pl&gt; make boxes &lt;del&gt;&lt;fr&gt;p&lt;/fr&gt;&lt;/del&gt; covered with painted</t>
  </si>
  <si>
    <t>067r</t>
  </si>
  <si>
    <t>be of the softest kind you can find, like &lt;m&gt;the &lt;pl&gt;Champagne&lt;/pl&gt; one</t>
  </si>
  <si>
    <t>068r</t>
  </si>
  <si>
    <t>&lt;pl&gt;bolvenes&lt;/pl&gt;&lt;/fr&gt;&lt;/m&gt;, which are much better than those in</t>
  </si>
  <si>
    <t>069r</t>
  </si>
  <si>
    <t>The &lt;pl&gt;Toulouse&lt;/pl&gt; &lt;pro&gt;molder&lt;/pro&gt; reheats it strongly then grinds</t>
  </si>
  <si>
    <t>The &lt;pl&gt;English&lt;/pl&gt;, when they feel a cold coming on, mull &lt;m&gt;wine&lt;/m&gt; in this</t>
  </si>
  <si>
    <t>071r</t>
  </si>
  <si>
    <t>The common &lt;pl&gt;English&lt;/pl&gt; put &lt;m&gt;sugar&lt;/m&gt; in &lt;m&gt;wine&lt;/m&gt; to affect</t>
  </si>
  <si>
    <t>&lt;ab&gt;The &lt;pl&gt;Irish&lt;/pl&gt; do not drink any &lt;m&gt;wine&lt;/m&gt; because they convert</t>
  </si>
  <si>
    <t>&lt;ab&gt;In a certain region of &lt;pl&gt;England&lt;/pl&gt;, the &lt;al&gt;sheep&lt;/al&gt; that</t>
  </si>
  <si>
    <t>071v</t>
  </si>
  <si>
    <t>&lt;ab&gt;In &lt;pl&gt;Ireland&lt;/pl&gt;, there are none, &amp;amp; if one touches them</t>
  </si>
  <si>
    <t>&lt;pro&gt;rich&lt;/pro&gt; people of &lt;pl&gt;England&lt;/pl&gt; make their ceilings from this</t>
  </si>
  <si>
    <t>&lt;pl&gt;Toulouse&lt;/pl&gt; from around &lt;pl&gt;Carcassonne&lt;/pl&gt;.&lt;/ab&gt;</t>
  </si>
  <si>
    <t>&lt;ab render="wide"&gt;The &lt;pl&gt;Germans&lt;/pl&gt; cast their &lt;m&gt;leads&lt;/m&gt; very thinly, because it seems</t>
  </si>
  <si>
    <t>072v</t>
  </si>
  <si>
    <t>&lt;pl&gt;Flanders&lt;/pl&gt;&lt;/add&gt;&lt;/m&gt;&lt;comment rid="c_073r_02"/&gt; &amp;amp; &lt;m&gt;quicklime&lt;/m&gt;, and put around</t>
  </si>
  <si>
    <t>073r</t>
  </si>
  <si>
    <t>&lt;ab&gt;Take some &lt;m&gt;glue of &lt;pl&gt;Partenay&lt;/pl&gt; &lt;add&gt;or parchment&lt;/add&gt;&lt;/m&gt;</t>
  </si>
  <si>
    <t>073v</t>
  </si>
  <si>
    <t>&lt;ab&gt;Take one &lt;ms&gt;ounce&lt;/ms&gt; of &lt;m&gt;&lt;del&gt;&lt;fr&gt;verinse&lt;/fr&gt;&lt;/del&gt; &lt;add&gt;&lt;pl&gt;Venice&lt;/pl&gt;&lt;/add&gt;</t>
  </si>
  <si>
    <t>&lt;head&gt; Medicine of the &lt;pl&gt;orientals&lt;/pl&gt; &lt;md&gt;against all</t>
  </si>
  <si>
    <t>077r</t>
  </si>
  <si>
    <t>&lt;ab&gt;&lt;m&gt;White wax&lt;/m&gt;, &lt;m&gt;&lt;pl&gt;Venice&lt;/pl&gt; turpentine&lt;/m&gt;,</t>
  </si>
  <si>
    <t>080r</t>
  </si>
  <si>
    <t>&lt;pl&gt;Puy David&lt;/pl&gt;&lt;comment rid="c_081r_01"/&gt; near &lt;pl&gt;Thoulouse&lt;/pl&gt;</t>
  </si>
  <si>
    <t>081r</t>
  </si>
  <si>
    <t>&lt;pl&gt;Fosseret&lt;/pl&gt;&lt;comment rid="c_081r_02"/&gt; &amp;amp; in another place</t>
  </si>
  <si>
    <t>called &lt;pl&gt;Ox&lt;/pl&gt;.&lt;comment rid="c_081r_03"/&gt;&lt;/ab&gt;</t>
  </si>
  <si>
    <t>&lt;ab&gt;One ought to take &lt;m&gt;paper from &lt;pl&gt;Florence&lt;/pl&gt;&lt;/m&gt;, which is the</t>
  </si>
  <si>
    <t>&lt;head&gt;&lt;m&gt;Sand from a &lt;env&gt;mine in &lt;pl&gt;Thoulouse&lt;/pl&gt;&lt;/env&gt;&lt;/m&gt;&lt;/head&gt;</t>
  </si>
  <si>
    <t>084r</t>
  </si>
  <si>
    <t>&lt;ab&gt;The &lt;m&gt;sand from &lt;pl&gt;Thoulouse&lt;/pl&gt;&lt;/m&gt;, which is taken, from the</t>
  </si>
  <si>
    <t>David&lt;/pl&gt;&lt;/env&gt;, is excellent in itself, but to make it withstand</t>
  </si>
  <si>
    <t>&lt;ab&gt;The &lt;pl&gt;Flemish&lt;/pl&gt; reglue their &lt;tl&gt;&lt;m&gt;earthen&lt;/m&gt; pots&lt;/tl&gt; with</t>
  </si>
  <si>
    <t>085r</t>
  </si>
  <si>
    <t>&lt;pl&gt;Th&lt;exp&gt;oulous&lt;/exp&gt;e&lt;/pl&gt;&lt;/m&gt;, &amp;amp; after reheating it well</t>
  </si>
  <si>
    <t>085v</t>
  </si>
  <si>
    <t>&lt;head&gt;&lt;m&gt;Sand from &lt;pl&gt;Thoulouse&lt;/pl&gt;&lt;/m&gt;&lt;/head&gt;</t>
  </si>
  <si>
    <t>087r</t>
  </si>
  <si>
    <t>found in a &lt;env&gt;vineyard&lt;/env&gt; near &lt;pl&gt;Puy David&lt;/pl&gt;&lt;/m&gt;, but the one</t>
  </si>
  <si>
    <t>which is most excellent is &lt;m&gt;the one from the &lt;pl&gt;Touch&lt;/pl&gt;, near</t>
  </si>
  <si>
    <t>&lt;pl&gt;Sainct Michel&lt;/pl&gt; &amp;amp; toward &lt;pl&gt;Blagnac&lt;/pl&gt;, in a</t>
  </si>
  <si>
    <t>&lt;head&gt;&lt;m&gt;Sand of the &lt;env&gt;mine&lt;/env&gt; of &lt;pl&gt;Thoulouse&lt;/pl&gt;&lt;/m&gt;&lt;/head&gt;</t>
  </si>
  <si>
    <t>087v</t>
  </si>
  <si>
    <t>&lt;ab&gt;There is found in &lt;pl&gt;Cominge&lt;/pl&gt;, near the &lt;env&gt;town&lt;/env&gt; of</t>
  </si>
  <si>
    <t>089v</t>
  </si>
  <si>
    <t>&lt;pl&gt;Aurignac&lt;/pl&gt;, a &lt;m&gt;sand white &lt;del&gt;&lt;fr&gt;mai&lt;/fr&gt;&lt;/del&gt; like</t>
  </si>
  <si>
    <t>&lt;ab&gt;&lt;pro&gt;Molders&lt;/pro&gt; from &lt;pl&gt;Foix&lt;/pl&gt; who cast their &lt;del&gt;&lt;fr&gt;ur&lt;/fr&gt;&lt;/del&gt;&lt;comment rid="c_090r_01"/&gt;</t>
  </si>
  <si>
    <t>090r</t>
  </si>
  <si>
    <t>surroundings of all the &lt;pl&gt;&lt;fr&gt;bonnes villes&lt;/fr&gt;&lt;/pl&gt;&lt;/env&gt;&lt;comment rid="c_028v_02"/&gt; where</t>
  </si>
  <si>
    <t>from afar, like from &lt;pl&gt;Lyon&lt;/pl&gt;, &lt;pl&gt;Venice&lt;/pl&gt;, &lt;pl&gt;Paris near the</t>
  </si>
  <si>
    <t>Sainct Chappelle&lt;/pl&gt; &amp;amp; similar places, rather than prepare it.</t>
  </si>
  <si>
    <t>&lt;ab&gt;In &lt;pl&gt;Italy&lt;/pl&gt;, those who are in the colder regions, like</t>
  </si>
  <si>
    <t>090v</t>
  </si>
  <si>
    <t>&lt;pl&gt;Lombardy&lt;/pl&gt;, make &lt;tl&gt;square wooden cases&lt;/tl&gt;, a little larger at</t>
  </si>
  <si>
    <t>&lt;ab&gt;&lt;pl&gt;Spanish&lt;/pl&gt; ones are deemed better for being of &lt;m&gt;better steel</t>
  </si>
  <si>
    <t>095r</t>
  </si>
  <si>
    <t>&lt;pl&gt;Vienne&lt;/pl&gt;&lt;/wp&gt; in &lt;del&gt;&lt;fr&gt;pro&lt;/fr&gt;&lt;/del&gt; &lt;pl&gt;Dauphiné&lt;/pl&gt;. The</t>
  </si>
  <si>
    <t>&lt;pl&gt;Spanish&lt;/pl&gt; ones are not as well ground coming from the</t>
  </si>
  <si>
    <t>&lt;ab&gt;Blades from &lt;pl&gt;Vienne&lt;/pl&gt; commonly cost xviii or 19</t>
  </si>
  <si>
    <t>The &lt;pl&gt;Italians&lt;/pl&gt; scarcely varnish their paintings because they layer</t>
  </si>
  <si>
    <t>097v</t>
  </si>
  <si>
    <t>&lt;ab&gt;The &lt;pl&gt;Germans&lt;/pl&gt; make &lt;m&gt;minium&lt;/m&gt; boil well in</t>
  </si>
  <si>
    <t>101v</t>
  </si>
  <si>
    <t>size that a &lt;tl&gt;&lt;ms&gt;&lt;pl&gt;Dutch&lt;/pl&gt; quill&lt;/ms&gt;&lt;/tl&gt; can just about fit</t>
  </si>
  <si>
    <t>102r</t>
  </si>
  <si>
    <t>flesh color. And as for the ground, they make it with &lt;m&gt;&lt;fr&gt;azur d’&lt;pl&gt;Acre&lt;/pl&gt;&lt;/fr&gt;&lt;/m&gt;</t>
  </si>
  <si>
    <t>102v</t>
  </si>
  <si>
    <t>&lt;ab&gt;The &lt;pl&gt;English&lt;/pl&gt;, who caress their d&lt;al&gt;ogs&lt;/al&gt; a lot for</t>
  </si>
  <si>
    <t>103r</t>
  </si>
  <si>
    <t>&lt;ab&gt;&lt;m&gt;&lt;fr&gt;Aspalte&lt;/fr&gt;&lt;comment rid="c_106r_03"/&gt; &lt;del&gt;is&lt;/del&gt; which is found in &lt;pl&gt;Germany&lt;/pl&gt;&lt;/m&gt;</t>
  </si>
  <si>
    <t>106r</t>
  </si>
  <si>
    <t>&lt;ab&gt;&lt;m&gt;Plaster of &lt;pl&gt;Paris&lt;/pl&gt;&lt;/m&gt; is as firm as &lt;m&gt;stone&lt;/m&gt; &amp;amp;</t>
  </si>
  <si>
    <t>fetched in &lt;pl&gt;France&lt;/pl&gt;, near &lt;pl&gt;Rouan&lt;/pl&gt;. The &lt;m&gt;feather alum&lt;/m&gt; for our &lt;m&gt;sand&lt;/m&gt; is &lt;tl&gt;pestled&lt;/tl&gt; in a &lt;tl&gt;mortar&lt;/tl&gt; and is</t>
  </si>
  <si>
    <t>107v</t>
  </si>
  <si>
    <t>be found in &lt;pl&gt;Germany&lt;/pl&gt;, &amp;amp; mainly in &lt;pl&gt;Augsburg&lt;/pl&gt;, which</t>
  </si>
  <si>
    <t>108r</t>
  </si>
  <si>
    <t>it, &amp;amp; makes a powder like our &lt;m&gt;chalk from &lt;pl&gt;Champagne&lt;/pl&gt;&lt;/m&gt;.</t>
  </si>
  <si>
    <t>that the &lt;pl&gt;Italians&lt;/pl&gt; put in, because one often has to put the</t>
  </si>
  <si>
    <t>109r</t>
  </si>
  <si>
    <t>&lt;pl&gt;Germany&lt;/pl&gt;, which is soft as &lt;m&gt;flour&lt;/m&gt; &lt;del&gt;&amp;amp; &lt;fr&gt;presq&lt;/fr&gt;&lt;/del&gt;</t>
  </si>
  <si>
    <t>119r</t>
  </si>
  <si>
    <t>&lt;ab&gt;It is found in earth in &lt;pl&gt;Germany&lt;/pl&gt;, the color of &lt;m&gt;cooked</t>
  </si>
  <si>
    <t>119v</t>
  </si>
  <si>
    <t>knows this in &lt;pl&gt;Germany&lt;/pl&gt;.&lt;/ab&gt;</t>
  </si>
  <si>
    <t>120r</t>
  </si>
  <si>
    <t>&lt;emph&gt;I have used &lt;m&gt;silver from the &lt;pl&gt;Capital&lt;/pl&gt;&lt;/m&gt;&lt;/emph&gt;&lt;/ab&gt;</t>
  </si>
  <si>
    <t>121v</t>
  </si>
  <si>
    <t>&lt;ab&gt;The &lt;pro&gt;workers&lt;/pro&gt; from &lt;pl&gt;Damascus&lt;/pl&gt; or from</t>
  </si>
  <si>
    <t>125r</t>
  </si>
  <si>
    <t>&lt;pl&gt;Hungary&lt;/pl&gt;, neighbors to the &lt;pl&gt;Turks&lt;/pl&gt;, separate, in the</t>
  </si>
  <si>
    <t>&lt;pl&gt;Germany&lt;/pl&gt;,&lt;/ab&gt;</t>
  </si>
  <si>
    <t>&lt;/pl&gt;and like that of the &lt;cn&gt;real&lt;/cn&gt;&lt;/m&gt;, but you must add this</t>
  </si>
  <si>
    <t>128v</t>
  </si>
  <si>
    <t>&lt;pl&gt;Germans&lt;/pl&gt;, and that such an alloy readily makes a film</t>
  </si>
  <si>
    <t>&lt;pro&gt;goldsmiths&lt;/pro&gt; &lt;del&gt;from &lt;pl&gt;France&lt;/pl&gt;&lt;/del&gt; are usually quick</t>
  </si>
  <si>
    <t>have seen an excellent &lt;pl&gt;German&lt;/pl&gt; working thus. Having in my</t>
  </si>
  <si>
    <t>the cast. Some say that &lt;m&gt;&lt;pl&gt;German&lt;/pl&gt; tokens&lt;/m&gt; &lt;del&gt;are&lt;/del&gt;</t>
  </si>
  <si>
    <t>136v</t>
  </si>
  <si>
    <t>&lt;m&gt;&lt;pl&gt;German&lt;/pl&gt; tokens&lt;/m&gt; to cast medals &amp;amp; took thirty &amp;amp; xii</t>
  </si>
  <si>
    <t>&lt;ab&gt;Take some &lt;m&gt;☿ sublimate of &lt;pl&gt;Venice&lt;/pl&gt;&lt;/m&gt;,</t>
  </si>
  <si>
    <t>137r</t>
  </si>
  <si>
    <t>ammoniac water&lt;/m&gt;, as &lt;m&gt;&lt;de&gt;spat&lt;/de&gt;&lt;comment rid="c_108r_02"/&gt; from &lt;pl&gt;Germany&lt;/pl&gt;&lt;/m&gt;, &amp;amp; it is</t>
  </si>
  <si>
    <t>138r</t>
  </si>
  <si>
    <t>&lt;pl&gt;&lt;env&gt;&lt;fr&gt;garrigue&lt;/fr&gt;&lt;/env&gt;&lt;/pl&gt;&lt;/al&gt; have crooked ones. They are of long</t>
  </si>
  <si>
    <t>143r</t>
  </si>
  <si>
    <t>&lt;pl&gt;&lt;env&gt;&lt;fr&gt;garrigue&lt;/fr&gt;&lt;/env&gt;&lt;/pl&gt;&lt;/al&gt; are thinner, slower &amp;amp; more</t>
  </si>
  <si>
    <t>&lt;pl&gt;&lt;env&gt;&lt;fr&gt;garrigue&lt;/fr&gt;&lt;/env&gt;&lt;/pl&gt;&lt;/al&gt; do not.&lt;/add&gt;&lt;/ab&gt;</t>
  </si>
  <si>
    <t>&lt;head&gt;&lt;pro&gt;Molders&lt;/pro&gt; from &lt;pl&gt;Foix&lt;/pl&gt;&lt;/head&gt;</t>
  </si>
  <si>
    <t>release than &lt;al&gt;those of the &lt;pl&gt;&lt;env&gt;&lt;fr&gt;garrigue&lt;/fr&gt;&lt;/env&gt;&lt;/pl&gt;&lt;/al&gt;, which</t>
  </si>
  <si>
    <t>144r</t>
  </si>
  <si>
    <t>&lt;pl&gt;&lt;env&gt;&lt;fr&gt;garrigue&lt;/fr&gt;&lt;/env&gt;&lt;/pl&gt;&lt;/al&gt;, which are leaner. And among</t>
  </si>
  <si>
    <t>146v</t>
  </si>
  <si>
    <t>&lt;pl&gt;Venice&lt;/pl&gt;&lt;/m&gt;, &lt;m&gt;&lt;al&gt;horse&lt;/al&gt; dung&lt;/m&gt;, a little less</t>
  </si>
  <si>
    <t>149r</t>
  </si>
  <si>
    <t>&lt;head&gt;&lt;m&gt;Base gold from &lt;pl&gt;Germany&lt;/pl&gt;&lt;/m&gt;,</t>
  </si>
  <si>
    <t>&lt;ab&gt;One calls it &lt;m&gt;gold from the &lt;pl&gt;Rhine&lt;/pl&gt;&lt;/m&gt;, which one finds</t>
  </si>
  <si>
    <t>&lt;pro&gt;Goldsmiths&lt;/pro&gt; from &lt;pl&gt;Germany&lt;/pl&gt; wanted to refine it,</t>
  </si>
  <si>
    <t>&lt;head&gt;Various arts from &lt;pl&gt;Germany&lt;/pl&gt;&lt;/head&gt;</t>
  </si>
  <si>
    <t>the &lt;pn&gt;tyrant of &lt;pl&gt;Syracuse&lt;/pl&gt;&lt;/pn&gt;,&lt;comment rid="c_152r_01"/&gt;</t>
  </si>
  <si>
    <t>152r</t>
  </si>
  <si>
    <t>glass from &lt;pl&gt;Lorraine&lt;/pl&gt;&lt;/m&gt;, which is &lt;fr&gt;verdesin&lt;/fr&gt; and</t>
  </si>
  <si>
    <t>156v</t>
  </si>
  <si>
    <t>hardens in it, like &lt;m&gt;the one of &lt;pl&gt;Paris&lt;/pl&gt; &amp;amp;</t>
  </si>
  <si>
    <t>159v</t>
  </si>
  <si>
    <t>&lt;pl&gt;Spain&lt;/pl&gt;&lt;/m&gt;, which is hard in &lt;m&gt;stone&lt;/m&gt;, as is that which</t>
  </si>
  <si>
    <t>&lt;m&gt;white salt&lt;/m&gt;. &lt;pl&gt;Germans&lt;/pl&gt; make statues for their &lt;env&gt;fountains&lt;/env&gt;</t>
  </si>
  <si>
    <t>navigation of the &lt;pl&gt;Portuguese&lt;/pl&gt; was not newly invented by them, as</t>
  </si>
  <si>
    <t>162r</t>
  </si>
  <si>
    <t>says that the &lt;pl&gt;Phoenicians&lt;/pl&gt; would come from the &lt;pl&gt;Red Sea&lt;/pl&gt;</t>
  </si>
  <si>
    <t>by continuous navigation to the &lt;pl&gt;coast of Greece&lt;/pl&gt;, mainly to</t>
  </si>
  <si>
    <t>&lt;pl&gt;Argos&lt;/pl&gt;, to which they would carry merchandise from</t>
  </si>
  <si>
    <t>&lt;pl&gt;Egypt&lt;/pl&gt; &amp;amp; from &lt;pl&gt;Assyria&lt;/pl&gt;, which they usually sold out</t>
  </si>
  <si>
    <t>&lt;pl&gt;Greeks&lt;/pl&gt; were on a long ship on the &lt;pl&gt;coast of Colchis&lt;/pl&gt;</t>
  </si>
  <si>
    <t>&amp;amp; to the &lt;pl&gt;river Phasis&lt;/pl&gt;, whence they carried off</t>
  </si>
  <si>
    <t>presented to the temple of &lt;pl&gt;Delphi&lt;/pl&gt;&lt;comment rid="c_162r_04"/&gt;</t>
  </si>
  <si>
    <t>apud &lt;pl&gt;Delphos&lt;/pl&gt; dedicavit spectatu dignam inter omnia quæ sunt &lt;pl&gt;Delphis&lt;/pl&gt; donaria,...</t>
  </si>
  <si>
    <t>...&lt;pl&gt;Delphos&lt;/pl&gt; dedicavit spectatu dignam inter omnia quæ sunt &lt;pl&gt;Delphis&lt;/pl&gt; donaria, opus &lt;pn&gt;Glauci Chii&lt;/pn&gt;&lt;comment rid="c_162r_10"/&gt; qui solus om...</t>
  </si>
  <si>
    <t>&lt;ab&gt;In &lt;pl&gt;Spain&lt;/pl&gt;, one lays them bare at the roots &lt;ms&gt;&lt;tmp&gt;during</t>
  </si>
  <si>
    <t>162v</t>
  </si>
  <si>
    <t>starch from &lt;pl&gt;England&lt;/pl&gt;&lt;/m&gt;, which is perfectly white.&lt;/ab&gt;</t>
  </si>
  <si>
    <t>163r</t>
  </si>
  <si>
    <t>To perfume with &lt;m&gt;white amber&lt;/m&gt; in the &lt;pl&gt;Portuguese&lt;/pl&gt; fashion, take a</t>
  </si>
  <si>
    <t>&lt;tl&gt;&lt;m&gt;porphyry&lt;/m&gt;&lt;/tl&gt; and is of the color of &lt;m&gt;&lt;pl&gt;Levant&lt;/pl&gt;</t>
  </si>
  <si>
    <t>163v</t>
  </si>
  <si>
    <t>&lt;pl&gt;Spain&lt;/pl&gt;&lt;/cn&gt;&lt;/ms&gt;&lt;/m&gt;, &amp;amp; a coin of xx</t>
  </si>
  <si>
    <t>164r</t>
  </si>
  <si>
    <t>&lt;m&gt;&lt;ms&gt;&lt;cn&gt;sous from &lt;pl&gt;France&lt;/pl&gt;&lt;/cn&gt;&lt;/ms&gt;&lt;/m&gt;.&lt;/ab&gt;</t>
  </si>
  <si>
    <t>&lt;pn&gt;goddesses of &lt;pl&gt;Eleusis&lt;/pl&gt;&lt;/pn&gt;&lt;comment rid="c_001r_05"/&gt;</t>
  </si>
  <si>
    <t>166r</t>
  </si>
  <si>
    <t>yourself based on the words of the ancient &lt;pl&gt;Hebrews&lt;/pl&gt; quoted by</t>
  </si>
  <si>
    <t>to those who come &lt;tmp&gt;after&lt;/tmp&gt;. The &lt;pl&gt;Latins&lt;/pl&gt; took from the</t>
  </si>
  <si>
    <t>&lt;pl&gt;Greeks&lt;/pl&gt;, as &lt;pn&gt;Cicero&lt;/pn&gt;&lt;comment rid="c_166r_14"/&gt;</t>
  </si>
  <si>
    <t>of agriculture among the &lt;pl&gt;Egyptians&lt;/pl&gt; &amp;amp; nevertheless, so was</t>
  </si>
  <si>
    <t>&lt;pn&gt;Ceres&lt;/pn&gt;&lt;comment rid="c_166r_23"/&gt; among the &lt;pl&gt;Sicilians&lt;/pl&gt;. &lt;pn&gt;Pythagoras&lt;/pn&gt;&lt;comment rid="c_166r_05"/&gt; &amp;amp;</t>
  </si>
  <si>
    <t>others from &lt;pl&gt;Tyana&lt;/pl&gt; learned by their travels the disciplines of which they called themselves &lt;pro&gt;inventors&lt;/pro&gt;</t>
  </si>
  <si>
    <t>&lt;ab&gt;To the &lt;pl&gt;Greek&lt;/pl&gt; examples, there can be added a psalm of</t>
  </si>
  <si>
    <t>166v</t>
  </si>
  <si>
    <t>&lt;head&gt;&lt;sn&gt;Scented&lt;/sn&gt; &lt;m&gt;&lt;tl&gt;candle&lt;/tl&gt;&lt;/m&gt; from &lt;pl&gt;Le Mans&lt;/pl&gt;&lt;/head&gt;</t>
  </si>
  <si>
    <t>that in &lt;pl&gt;France&lt;/pl&gt; is called of &lt;pl&gt;Burgundy&lt;/pl&gt;, which is white</t>
  </si>
  <si>
    <t>engrave in &lt;tl&gt;&lt;m&gt;stone from &lt;pl&gt;Istre&lt;/pl&gt;&lt;/m&gt;&lt;/tl&gt;&lt;comment rid="c_169v_02"/&gt; the</t>
  </si>
  <si>
    <t>169v</t>
  </si>
  <si>
    <t>&lt;cn&gt;écus&lt;/cn&gt;&lt;/del&gt; the rent of &lt;pl&gt;Saint-Frajou&lt;/pl&gt;,&lt;comment rid="c_170v_14"/&gt; amounting</t>
  </si>
  <si>
    <t>170v</t>
  </si>
  <si>
    <t>&lt;ab&gt;&lt;emph&gt;&lt;la&gt;&lt;pn&gt;Rembertus Dodonæus&lt;/pn&gt;, &lt;pl&gt;Mechliniensis&lt;/pl&gt; &lt;pro&gt;medicus&lt;/pro&gt;,&lt;comment rid="c_170v_34"/&gt;&lt;lb/&gt; De stirpium</t>
  </si>
  <si>
    <t>Place</t>
  </si>
  <si>
    <t>Country</t>
  </si>
  <si>
    <t>Faubourg Saint-Germain</t>
  </si>
  <si>
    <t>France</t>
  </si>
  <si>
    <t xml:space="preserve">Gascony </t>
  </si>
  <si>
    <t>lyon</t>
  </si>
  <si>
    <t>france</t>
  </si>
  <si>
    <t>germany</t>
  </si>
  <si>
    <t>albi</t>
  </si>
  <si>
    <t>montauban</t>
  </si>
  <si>
    <t>lorraine</t>
  </si>
  <si>
    <t>toulouse</t>
  </si>
  <si>
    <t>montpellier</t>
  </si>
  <si>
    <t>england</t>
  </si>
  <si>
    <t>rome</t>
  </si>
  <si>
    <t>italy</t>
  </si>
  <si>
    <t>flemish</t>
  </si>
  <si>
    <t>Flanders</t>
  </si>
  <si>
    <t>x</t>
  </si>
  <si>
    <t>flanders</t>
  </si>
  <si>
    <t>rouen</t>
  </si>
  <si>
    <t>english</t>
  </si>
  <si>
    <t>coustance</t>
  </si>
  <si>
    <t>spain</t>
  </si>
  <si>
    <t>bayonne</t>
  </si>
  <si>
    <t>germans</t>
  </si>
  <si>
    <t>algiers</t>
  </si>
  <si>
    <t>algeria</t>
  </si>
  <si>
    <t>italians</t>
  </si>
  <si>
    <t>irish</t>
  </si>
  <si>
    <t>ireland</t>
  </si>
  <si>
    <t>fosseret</t>
  </si>
  <si>
    <t>ox</t>
  </si>
  <si>
    <t>foix</t>
  </si>
  <si>
    <t>lombardy</t>
  </si>
  <si>
    <t>colchis</t>
  </si>
  <si>
    <t>damascus</t>
  </si>
  <si>
    <t>syria</t>
  </si>
  <si>
    <t>hungary</t>
  </si>
  <si>
    <t>german</t>
  </si>
  <si>
    <t>tyana</t>
  </si>
  <si>
    <t xml:space="preserve">turkey </t>
  </si>
  <si>
    <t>Label</t>
  </si>
  <si>
    <t>Category</t>
  </si>
  <si>
    <t>Germany</t>
  </si>
  <si>
    <t>England</t>
  </si>
  <si>
    <t>Italy</t>
  </si>
  <si>
    <t>Spain</t>
  </si>
  <si>
    <t>Algeria</t>
  </si>
  <si>
    <t>Ireland</t>
  </si>
  <si>
    <t xml:space="preserve">Turkey </t>
  </si>
  <si>
    <t xml:space="preserve">Italy </t>
  </si>
  <si>
    <t>Hungary</t>
  </si>
  <si>
    <t>Syria</t>
  </si>
  <si>
    <t>Turkey</t>
  </si>
  <si>
    <t>Yes</t>
  </si>
  <si>
    <t>No</t>
  </si>
  <si>
    <t>File</t>
  </si>
  <si>
    <t>get fol. from file name</t>
  </si>
  <si>
    <t>C:\Users\naomi\Github\m-k-manuscript-data\ms-xml\tl\tl_p001r_preTEI.xml</t>
  </si>
  <si>
    <t>C:\Users\naomi\Github\m-k-manuscript-data\ms-xml\tl\tl_p001v_preTEI.xml</t>
  </si>
  <si>
    <t>C:\Users\naomi\Github\m-k-manuscript-data\ms-xml\tl\tl_p002v_preTEI.xml</t>
  </si>
  <si>
    <t>C:\Users\naomi\Github\m-k-manuscript-data\ms-xml\tl\tl_p003r_preTEI.xml</t>
  </si>
  <si>
    <t>C:\Users\naomi\Github\m-k-manuscript-data\ms-xml\tl\tl_p005r_preTEI.xml</t>
  </si>
  <si>
    <t>C:\Users\naomi\Github\m-k-manuscript-data\ms-xml\tl\tl_p006r_preTEI.xml</t>
  </si>
  <si>
    <t>C:\Users\naomi\Github\m-k-manuscript-data\ms-xml\tl\tl_p009r_preTEI.xml</t>
  </si>
  <si>
    <t>C:\Users\naomi\Github\m-k-manuscript-data\ms-xml\tl\tl_p010r_preTEI.xml</t>
  </si>
  <si>
    <t>C:\Users\naomi\Github\m-k-manuscript-data\ms-xml\tl\tl_p011r_preTEI.xml</t>
  </si>
  <si>
    <t>C:\Users\naomi\Github\m-k-manuscript-data\ms-xml\tl\tl_p012r_preTEI.xml</t>
  </si>
  <si>
    <t>C:\Users\naomi\Github\m-k-manuscript-data\ms-xml\tl\tl_p012v_preTEI.xml</t>
  </si>
  <si>
    <t>C:\Users\naomi\Github\m-k-manuscript-data\ms-xml\tl\tl_p016v_preTEI.xml</t>
  </si>
  <si>
    <t>C:\Users\naomi\Github\m-k-manuscript-data\ms-xml\tl\tl_p017r_preTEI.xml</t>
  </si>
  <si>
    <t>C:\Users\naomi\Github\m-k-manuscript-data\ms-xml\tl\tl_p017v_preTEI.xml</t>
  </si>
  <si>
    <t>C:\Users\naomi\Github\m-k-manuscript-data\ms-xml\tl\tl_p018r_preTEI.xml</t>
  </si>
  <si>
    <t>C:\Users\naomi\Github\m-k-manuscript-data\ms-xml\tl\tl_p020r_preTEI.xml</t>
  </si>
  <si>
    <t>C:\Users\naomi\Github\m-k-manuscript-data\ms-xml\tl\tl_p020v_preTEI.xml</t>
  </si>
  <si>
    <t>C:\Users\naomi\Github\m-k-manuscript-data\ms-xml\tl\tl_p024v_preTEI.xml</t>
  </si>
  <si>
    <t>C:\Users\naomi\Github\m-k-manuscript-data\ms-xml\tl\tl_p027v_preTEI.xml</t>
  </si>
  <si>
    <t>C:\Users\naomi\Github\m-k-manuscript-data\ms-xml\tl\tl_p028v_preTEI.xml</t>
  </si>
  <si>
    <t>C:\Users\naomi\Github\m-k-manuscript-data\ms-xml\tl\tl_p029r_preTEI.xml</t>
  </si>
  <si>
    <t>C:\Users\naomi\Github\m-k-manuscript-data\ms-xml\tl\tl_p030r_preTEI.xml</t>
  </si>
  <si>
    <t>C:\Users\naomi\Github\m-k-manuscript-data\ms-xml\tl\tl_p031r_preTEI.xml</t>
  </si>
  <si>
    <t>C:\Users\naomi\Github\m-k-manuscript-data\ms-xml\tl\tl_p032r_preTEI.xml</t>
  </si>
  <si>
    <t>C:\Users\naomi\Github\m-k-manuscript-data\ms-xml\tl\tl_p032v_preTEI.xml</t>
  </si>
  <si>
    <t>C:\Users\naomi\Github\m-k-manuscript-data\ms-xml\tl\tl_p036v_preTEI.xml</t>
  </si>
  <si>
    <t>C:\Users\naomi\Github\m-k-manuscript-data\ms-xml\tl\tl_p037v_preTEI.xml</t>
  </si>
  <si>
    <t>C:\Users\naomi\Github\m-k-manuscript-data\ms-xml\tl\tl_p038r_preTEI.xml</t>
  </si>
  <si>
    <t>C:\Users\naomi\Github\m-k-manuscript-data\ms-xml\tl\tl_p039r_preTEI.xml</t>
  </si>
  <si>
    <t>C:\Users\naomi\Github\m-k-manuscript-data\ms-xml\tl\tl_p040r_preTEI.xml</t>
  </si>
  <si>
    <t>C:\Users\naomi\Github\m-k-manuscript-data\ms-xml\tl\tl_p040v_preTEI.xml</t>
  </si>
  <si>
    <t>C:\Users\naomi\Github\m-k-manuscript-data\ms-xml\tl\tl_p043r_preTEI.xml</t>
  </si>
  <si>
    <t>C:\Users\naomi\Github\m-k-manuscript-data\ms-xml\tl\tl_p044r_preTEI.xml</t>
  </si>
  <si>
    <t>C:\Users\naomi\Github\m-k-manuscript-data\ms-xml\tl\tl_p044v_preTEI.xml</t>
  </si>
  <si>
    <t>C:\Users\naomi\Github\m-k-manuscript-data\ms-xml\tl\tl_p047r_preTEI.xml</t>
  </si>
  <si>
    <t>C:\Users\naomi\Github\m-k-manuscript-data\ms-xml\tl\tl_p048v_preTEI.xml</t>
  </si>
  <si>
    <t>C:\Users\naomi\Github\m-k-manuscript-data\ms-xml\tl\tl_p050v_preTEI.xml</t>
  </si>
  <si>
    <t>C:\Users\naomi\Github\m-k-manuscript-data\ms-xml\tl\tl_p052r_preTEI.xml</t>
  </si>
  <si>
    <t>C:\Users\naomi\Github\m-k-manuscript-data\ms-xml\tl\tl_p053r_preTEI.xml</t>
  </si>
  <si>
    <t>C:\Users\naomi\Github\m-k-manuscript-data\ms-xml\tl\tl_p053v_preTEI.xml</t>
  </si>
  <si>
    <t>C:\Users\naomi\Github\m-k-manuscript-data\ms-xml\tl\tl_p056r_preTEI.xml</t>
  </si>
  <si>
    <t>C:\Users\naomi\Github\m-k-manuscript-data\ms-xml\tl\tl_p056v_preTEI.xml</t>
  </si>
  <si>
    <t>C:\Users\naomi\Github\m-k-manuscript-data\ms-xml\tl\tl_p057r_preTEI.xml</t>
  </si>
  <si>
    <t>C:\Users\naomi\Github\m-k-manuscript-data\ms-xml\tl\tl_p057v_preTEI.xml</t>
  </si>
  <si>
    <t>C:\Users\naomi\Github\m-k-manuscript-data\ms-xml\tl\tl_p058r_preTEI.xml</t>
  </si>
  <si>
    <t>C:\Users\naomi\Github\m-k-manuscript-data\ms-xml\tl\tl_p058v_preTEI.xml</t>
  </si>
  <si>
    <t>C:\Users\naomi\Github\m-k-manuscript-data\ms-xml\tl\tl_p059r_preTEI.xml</t>
  </si>
  <si>
    <t>C:\Users\naomi\Github\m-k-manuscript-data\ms-xml\tl\tl_p060r_preTEI.xml</t>
  </si>
  <si>
    <t>C:\Users\naomi\Github\m-k-manuscript-data\ms-xml\tl\tl_p060v_preTEI.xml</t>
  </si>
  <si>
    <t>C:\Users\naomi\Github\m-k-manuscript-data\ms-xml\tl\tl_p061r_preTEI.xml</t>
  </si>
  <si>
    <t>C:\Users\naomi\Github\m-k-manuscript-data\ms-xml\tl\tl_p061v_preTEI.xml</t>
  </si>
  <si>
    <t>C:\Users\naomi\Github\m-k-manuscript-data\ms-xml\tl\tl_p063r_preTEI.xml</t>
  </si>
  <si>
    <t>C:\Users\naomi\Github\m-k-manuscript-data\ms-xml\tl\tl_p063v_preTEI.xml</t>
  </si>
  <si>
    <t>C:\Users\naomi\Github\m-k-manuscript-data\ms-xml\tl\tl_p066r_preTEI.xml</t>
  </si>
  <si>
    <t>C:\Users\naomi\Github\m-k-manuscript-data\ms-xml\tl\tl_p066v_preTEI.xml</t>
  </si>
  <si>
    <t>C:\Users\naomi\Github\m-k-manuscript-data\ms-xml\tl\tl_p067r_preTEI.xml</t>
  </si>
  <si>
    <t>C:\Users\naomi\Github\m-k-manuscript-data\ms-xml\tl\tl_p068r_preTEI.xml</t>
  </si>
  <si>
    <t>C:\Users\naomi\Github\m-k-manuscript-data\ms-xml\tl\tl_p069r_preTEI.xml</t>
  </si>
  <si>
    <t>C:\Users\naomi\Github\m-k-manuscript-data\ms-xml\tl\tl_p071r_preTEI.xml</t>
  </si>
  <si>
    <t>C:\Users\naomi\Github\m-k-manuscript-data\ms-xml\tl\tl_p071v_preTEI.xml</t>
  </si>
  <si>
    <t>C:\Users\naomi\Github\m-k-manuscript-data\ms-xml\tl\tl_p072v_preTEI.xml</t>
  </si>
  <si>
    <t>C:\Users\naomi\Github\m-k-manuscript-data\ms-xml\tl\tl_p073r_preTEI.xml</t>
  </si>
  <si>
    <t>C:\Users\naomi\Github\m-k-manuscript-data\ms-xml\tl\tl_p073v_preTEI.xml</t>
  </si>
  <si>
    <t>C:\Users\naomi\Github\m-k-manuscript-data\ms-xml\tl\tl_p077r_preTEI.xml</t>
  </si>
  <si>
    <t>C:\Users\naomi\Github\m-k-manuscript-data\ms-xml\tl\tl_p080r_preTEI.xml</t>
  </si>
  <si>
    <t>C:\Users\naomi\Github\m-k-manuscript-data\ms-xml\tl\tl_p081r_preTEI.xml</t>
  </si>
  <si>
    <t>C:\Users\naomi\Github\m-k-manuscript-data\ms-xml\tl\tl_p084r_preTEI.xml</t>
  </si>
  <si>
    <t>C:\Users\naomi\Github\m-k-manuscript-data\ms-xml\tl\tl_p085r_preTEI.xml</t>
  </si>
  <si>
    <t>C:\Users\naomi\Github\m-k-manuscript-data\ms-xml\tl\tl_p085v_preTEI.xml</t>
  </si>
  <si>
    <t>C:\Users\naomi\Github\m-k-manuscript-data\ms-xml\tl\tl_p087r_preTEI.xml</t>
  </si>
  <si>
    <t>C:\Users\naomi\Github\m-k-manuscript-data\ms-xml\tl\tl_p087v_preTEI.xml</t>
  </si>
  <si>
    <t>C:\Users\naomi\Github\m-k-manuscript-data\ms-xml\tl\tl_p089v_preTEI.xml</t>
  </si>
  <si>
    <t>C:\Users\naomi\Github\m-k-manuscript-data\ms-xml\tl\tl_p090r_preTEI.xml</t>
  </si>
  <si>
    <t>C:\Users\naomi\Github\m-k-manuscript-data\ms-xml\tl\tl_p090v_preTEI.xml</t>
  </si>
  <si>
    <t>C:\Users\naomi\Github\m-k-manuscript-data\ms-xml\tl\tl_p095r_preTEI.xml</t>
  </si>
  <si>
    <t>C:\Users\naomi\Github\m-k-manuscript-data\ms-xml\tl\tl_p097v_preTEI.xml</t>
  </si>
  <si>
    <t>C:\Users\naomi\Github\m-k-manuscript-data\ms-xml\tl\tl_p101v_preTEI.xml</t>
  </si>
  <si>
    <t>C:\Users\naomi\Github\m-k-manuscript-data\ms-xml\tl\tl_p102r_preTEI.xml</t>
  </si>
  <si>
    <t>C:\Users\naomi\Github\m-k-manuscript-data\ms-xml\tl\tl_p102v_preTEI.xml</t>
  </si>
  <si>
    <t>C:\Users\naomi\Github\m-k-manuscript-data\ms-xml\tl\tl_p103r_preTEI.xml</t>
  </si>
  <si>
    <t>C:\Users\naomi\Github\m-k-manuscript-data\ms-xml\tl\tl_p106r_preTEI.xml</t>
  </si>
  <si>
    <t>C:\Users\naomi\Github\m-k-manuscript-data\ms-xml\tl\tl_p107v_preTEI.xml</t>
  </si>
  <si>
    <t>C:\Users\naomi\Github\m-k-manuscript-data\ms-xml\tl\tl_p108r_preTEI.xml</t>
  </si>
  <si>
    <t>C:\Users\naomi\Github\m-k-manuscript-data\ms-xml\tl\tl_p109r_preTEI.xml</t>
  </si>
  <si>
    <t>C:\Users\naomi\Github\m-k-manuscript-data\ms-xml\tl\tl_p119r_preTEI.xml</t>
  </si>
  <si>
    <t>C:\Users\naomi\Github\m-k-manuscript-data\ms-xml\tl\tl_p119v_preTEI.xml</t>
  </si>
  <si>
    <t>C:\Users\naomi\Github\m-k-manuscript-data\ms-xml\tl\tl_p120r_preTEI.xml</t>
  </si>
  <si>
    <t>C:\Users\naomi\Github\m-k-manuscript-data\ms-xml\tl\tl_p121v_preTEI.xml</t>
  </si>
  <si>
    <t>C:\Users\naomi\Github\m-k-manuscript-data\ms-xml\tl\tl_p125r_preTEI.xml</t>
  </si>
  <si>
    <t>C:\Users\naomi\Github\m-k-manuscript-data\ms-xml\tl\tl_p128v_preTEI.xml</t>
  </si>
  <si>
    <t>C:\Users\naomi\Github\m-k-manuscript-data\ms-xml\tl\tl_p136v_preTEI.xml</t>
  </si>
  <si>
    <t>C:\Users\naomi\Github\m-k-manuscript-data\ms-xml\tl\tl_p137r_preTEI.xml</t>
  </si>
  <si>
    <t>C:\Users\naomi\Github\m-k-manuscript-data\ms-xml\tl\tl_p138r_preTEI.xml</t>
  </si>
  <si>
    <t>C:\Users\naomi\Github\m-k-manuscript-data\ms-xml\tl\tl_p143r_preTEI.xml</t>
  </si>
  <si>
    <t>C:\Users\naomi\Github\m-k-manuscript-data\ms-xml\tl\tl_p144r_preTEI.xml</t>
  </si>
  <si>
    <t>C:\Users\naomi\Github\m-k-manuscript-data\ms-xml\tl\tl_p146v_preTEI.xml</t>
  </si>
  <si>
    <t>C:\Users\naomi\Github\m-k-manuscript-data\ms-xml\tl\tl_p149r_preTEI.xml</t>
  </si>
  <si>
    <t>C:\Users\naomi\Github\m-k-manuscript-data\ms-xml\tl\tl_p152r_preTEI.xml</t>
  </si>
  <si>
    <t>C:\Users\naomi\Github\m-k-manuscript-data\ms-xml\tl\tl_p156v_preTEI.xml</t>
  </si>
  <si>
    <t>C:\Users\naomi\Github\m-k-manuscript-data\ms-xml\tl\tl_p159v_preTEI.xml</t>
  </si>
  <si>
    <t>C:\Users\naomi\Github\m-k-manuscript-data\ms-xml\tl\tl_p162r_preTEI.xml</t>
  </si>
  <si>
    <t>C:\Users\naomi\Github\m-k-manuscript-data\ms-xml\tl\tl_p162v_preTEI.xml</t>
  </si>
  <si>
    <t>C:\Users\naomi\Github\m-k-manuscript-data\ms-xml\tl\tl_p163r_preTEI.xml</t>
  </si>
  <si>
    <t>C:\Users\naomi\Github\m-k-manuscript-data\ms-xml\tl\tl_p163v_preTEI.xml</t>
  </si>
  <si>
    <t>C:\Users\naomi\Github\m-k-manuscript-data\ms-xml\tl\tl_p164r_preTEI.xml</t>
  </si>
  <si>
    <t>C:\Users\naomi\Github\m-k-manuscript-data\ms-xml\tl\tl_p166r_preTEI.xml</t>
  </si>
  <si>
    <t>C:\Users\naomi\Github\m-k-manuscript-data\ms-xml\tl\tl_p166v_preTEI.xml</t>
  </si>
  <si>
    <t>C:\Users\naomi\Github\m-k-manuscript-data\ms-xml\tl\tl_p169v_preTEI.xml</t>
  </si>
  <si>
    <t>C:\Users\naomi\Github\m-k-manuscript-data\ms-xml\tl\tl_p170v_preTEI.xml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</si>
</sst>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color theme="1"/>
      <name val="Arial"/>
    </font>
    <font>
      <u/>
      <color rgb="FF0000FF"/>
    </font>
    <font/>
    <font>
      <color theme="1"/>
      <name val="Arial"/>
    </font>
    <font>
      <b/>
    </font>
    <font>
      <b/>
      <name val="Times New Roman"/>
    </font>
    <font>
      <name val="Times New Roman"/>
    </font>
    <font>
      <b/>
      <color rgb="FF333333"/>
      <name val="Verdana"/>
    </font>
    <font>
      <color rgb="FF333333"/>
      <name val="Verdana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theme="8"/>
        <bgColor theme="8"/>
      </patternFill>
    </fill>
    <fill>
      <patternFill patternType="solid">
        <fgColor rgb="FFBCBCBC"/>
        <bgColor rgb="FFBCBCBC"/>
      </patternFill>
    </fill>
    <fill>
      <patternFill patternType="solid">
        <fgColor rgb="FFFAFAFA"/>
        <bgColor rgb="FFFAFAFA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2" fontId="4" numFmtId="0" xfId="0" applyAlignment="1" applyFill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3" fontId="4" numFmtId="0" xfId="0" applyAlignment="1" applyFill="1" applyFont="1">
      <alignment shrinkToFit="0" wrapText="1"/>
    </xf>
    <xf borderId="0" fillId="4" fontId="4" numFmtId="0" xfId="0" applyAlignment="1" applyFill="1" applyFont="1">
      <alignment shrinkToFit="0" wrapText="1"/>
    </xf>
    <xf borderId="1" fillId="0" fontId="6" numFmtId="0" xfId="0" applyAlignment="1" applyBorder="1" applyFont="1">
      <alignment shrinkToFit="0" wrapText="1"/>
    </xf>
    <xf borderId="1" fillId="0" fontId="6" numFmtId="0" xfId="0" applyAlignment="1" applyBorder="1" applyFont="1">
      <alignment shrinkToFit="0" wrapText="1"/>
    </xf>
    <xf borderId="1" fillId="0" fontId="6" numFmtId="0" xfId="0" applyAlignment="1" applyBorder="1" applyFont="1">
      <alignment readingOrder="0" shrinkToFit="0" wrapText="1"/>
    </xf>
    <xf borderId="0" fillId="0" fontId="7" numFmtId="0" xfId="0" applyAlignment="1" applyFont="1">
      <alignment shrinkToFit="0" wrapText="1"/>
    </xf>
    <xf borderId="1" fillId="0" fontId="7" numFmtId="0" xfId="0" applyAlignment="1" applyBorder="1" applyFont="1">
      <alignment shrinkToFit="0" wrapText="1"/>
    </xf>
    <xf borderId="1" fillId="0" fontId="7" numFmtId="0" xfId="0" applyAlignment="1" applyBorder="1" applyFont="1">
      <alignment shrinkToFit="0" wrapText="1"/>
    </xf>
    <xf borderId="1" fillId="0" fontId="7" numFmtId="0" xfId="0" applyAlignment="1" applyBorder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1" fillId="0" fontId="7" numFmtId="0" xfId="0" applyBorder="1" applyFont="1"/>
    <xf borderId="0" fillId="0" fontId="4" numFmtId="0" xfId="0" applyAlignment="1" applyFont="1">
      <alignment readingOrder="0"/>
    </xf>
    <xf borderId="0" fillId="5" fontId="8" numFmtId="0" xfId="0" applyAlignment="1" applyFill="1" applyFont="1">
      <alignment horizontal="left"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6" fontId="9" numFmtId="0" xfId="0" applyAlignment="1" applyFill="1" applyFont="1">
      <alignment horizontal="left"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Distribution of Places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9FC5E8"/>
            </a:solidFill>
            <a:ln cmpd="sng">
              <a:solidFill>
                <a:schemeClr val="dk1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'Bar Graph'!$A$1:$A$11</c:f>
            </c:strRef>
          </c:cat>
          <c:val>
            <c:numRef>
              <c:f>'Bar Graph'!$B$1:$B$11</c:f>
              <c:numCache/>
            </c:numRef>
          </c:val>
        </c:ser>
        <c:axId val="1637541430"/>
        <c:axId val="1033456286"/>
      </c:barChart>
      <c:catAx>
        <c:axId val="16375414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033456286"/>
      </c:catAx>
      <c:valAx>
        <c:axId val="1033456286"/>
        <c:scaling>
          <c:orientation val="minMax"/>
          <c:max val="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6375414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aramond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eorgia"/>
              </a:defRPr>
            </a:pPr>
            <a:r>
              <a:rPr b="0">
                <a:solidFill>
                  <a:srgbClr val="757575"/>
                </a:solidFill>
                <a:latin typeface="Georgia"/>
              </a:rPr>
              <a:t>Place Tag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76A5AF"/>
              </a:solidFill>
            </c:spPr>
          </c:dPt>
          <c:dPt>
            <c:idx val="1"/>
            <c:spPr>
              <a:solidFill>
                <a:srgbClr val="4C113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'Pie Chart'!$A$1:$A$2</c:f>
            </c:strRef>
          </c:cat>
          <c:val>
            <c:numRef>
              <c:f>'Pie Chart'!$B$1:$B$2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eorgia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323850</xdr:colOff>
      <xdr:row>2</xdr:row>
      <xdr:rowOff>19050</xdr:rowOff>
    </xdr:from>
    <xdr:ext cx="6019800" cy="3676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4</xdr:row>
      <xdr:rowOff>171450</xdr:rowOff>
    </xdr:from>
    <xdr:ext cx="4324350" cy="26765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dition640.makingandknowing.org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5.57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>
      <c r="A2" s="6" t="s">
        <v>4</v>
      </c>
      <c r="B2" s="5" t="s">
        <v>5</v>
      </c>
      <c r="C2" s="5"/>
      <c r="D2" s="7" t="s">
        <v>6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>
      <c r="A3" s="6" t="s">
        <v>7</v>
      </c>
      <c r="B3" s="5" t="s">
        <v>5</v>
      </c>
      <c r="C3" s="5"/>
      <c r="D3" s="7" t="s">
        <v>8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>
      <c r="A4" s="6" t="s">
        <v>9</v>
      </c>
      <c r="B4" s="5" t="s">
        <v>5</v>
      </c>
      <c r="C4" s="5"/>
      <c r="D4" s="7" t="s">
        <v>6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>
      <c r="A5" s="6" t="s">
        <v>9</v>
      </c>
      <c r="B5" s="5" t="s">
        <v>5</v>
      </c>
      <c r="C5" s="5"/>
      <c r="D5" s="7" t="s">
        <v>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>
      <c r="A6" s="6" t="s">
        <v>10</v>
      </c>
      <c r="B6" s="5" t="s">
        <v>5</v>
      </c>
      <c r="C6" s="5"/>
      <c r="D6" s="7" t="s">
        <v>6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>
      <c r="A7" s="6" t="s">
        <v>11</v>
      </c>
      <c r="B7" s="5" t="s">
        <v>5</v>
      </c>
      <c r="C7" s="5"/>
      <c r="D7" s="7" t="s">
        <v>6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>
      <c r="A8" s="6" t="s">
        <v>12</v>
      </c>
      <c r="B8" s="5" t="s">
        <v>5</v>
      </c>
      <c r="C8" s="5"/>
      <c r="D8" s="7" t="s">
        <v>6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>
      <c r="A9" s="6" t="s">
        <v>13</v>
      </c>
      <c r="B9" s="5" t="s">
        <v>5</v>
      </c>
      <c r="C9" s="5"/>
      <c r="D9" s="7" t="s">
        <v>6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>
      <c r="A10" s="6" t="s">
        <v>14</v>
      </c>
      <c r="B10" s="5" t="s">
        <v>5</v>
      </c>
      <c r="C10" s="5"/>
      <c r="D10" s="7" t="s">
        <v>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>
      <c r="A11" s="6" t="s">
        <v>15</v>
      </c>
      <c r="B11" s="5" t="s">
        <v>5</v>
      </c>
      <c r="C11" s="5"/>
      <c r="D11" s="7" t="s">
        <v>6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>
      <c r="A12" s="6" t="s">
        <v>16</v>
      </c>
      <c r="B12" s="5" t="s">
        <v>5</v>
      </c>
      <c r="C12" s="5"/>
      <c r="D12" s="7" t="s">
        <v>6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>
      <c r="A13" s="6" t="s">
        <v>17</v>
      </c>
      <c r="B13" s="5" t="s">
        <v>5</v>
      </c>
      <c r="C13" s="5"/>
      <c r="D13" s="7" t="s">
        <v>6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>
      <c r="A14" s="6" t="s">
        <v>18</v>
      </c>
      <c r="B14" s="5" t="s">
        <v>19</v>
      </c>
      <c r="C14" s="5"/>
      <c r="D14" s="7" t="s">
        <v>6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>
      <c r="A15" s="6" t="s">
        <v>20</v>
      </c>
      <c r="B15" s="5" t="s">
        <v>21</v>
      </c>
      <c r="C15" s="5"/>
      <c r="D15" s="7" t="s">
        <v>6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>
      <c r="A16" s="6" t="s">
        <v>22</v>
      </c>
      <c r="B16" s="5" t="s">
        <v>21</v>
      </c>
      <c r="C16" s="5"/>
      <c r="D16" s="7" t="s">
        <v>6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>
      <c r="A17" s="6" t="s">
        <v>23</v>
      </c>
      <c r="B17" s="5" t="s">
        <v>24</v>
      </c>
      <c r="C17" s="5"/>
      <c r="D17" s="7" t="s">
        <v>6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>
      <c r="A18" s="6" t="s">
        <v>25</v>
      </c>
      <c r="B18" s="5" t="s">
        <v>24</v>
      </c>
      <c r="C18" s="5"/>
      <c r="D18" s="7" t="s">
        <v>6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>
      <c r="A19" s="6" t="s">
        <v>26</v>
      </c>
      <c r="B19" s="5" t="s">
        <v>27</v>
      </c>
      <c r="C19" s="5"/>
      <c r="D19" s="7" t="s">
        <v>6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>
      <c r="A20" s="6" t="s">
        <v>28</v>
      </c>
      <c r="B20" s="5" t="s">
        <v>29</v>
      </c>
      <c r="C20" s="5"/>
      <c r="D20" s="7" t="s">
        <v>6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>
      <c r="A21" s="6" t="s">
        <v>30</v>
      </c>
      <c r="B21" s="5" t="s">
        <v>29</v>
      </c>
      <c r="C21" s="5"/>
      <c r="D21" s="7" t="s">
        <v>6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>
      <c r="A22" s="6" t="s">
        <v>31</v>
      </c>
      <c r="B22" s="5" t="s">
        <v>32</v>
      </c>
      <c r="C22" s="5"/>
      <c r="D22" s="7" t="s">
        <v>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>
      <c r="A23" s="6" t="s">
        <v>33</v>
      </c>
      <c r="B23" s="5" t="s">
        <v>32</v>
      </c>
      <c r="C23" s="5"/>
      <c r="D23" s="7" t="s">
        <v>8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>
      <c r="A24" s="6" t="s">
        <v>34</v>
      </c>
      <c r="B24" s="5" t="s">
        <v>35</v>
      </c>
      <c r="C24" s="5"/>
      <c r="D24" s="7" t="s">
        <v>8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>
      <c r="A25" s="6" t="s">
        <v>36</v>
      </c>
      <c r="B25" s="5" t="s">
        <v>37</v>
      </c>
      <c r="C25" s="5"/>
      <c r="D25" s="7" t="s">
        <v>8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>
      <c r="A26" s="6" t="s">
        <v>38</v>
      </c>
      <c r="B26" s="5" t="s">
        <v>39</v>
      </c>
      <c r="C26" s="5"/>
      <c r="D26" s="7" t="s">
        <v>8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>
      <c r="A27" s="6" t="s">
        <v>40</v>
      </c>
      <c r="B27" s="5" t="s">
        <v>41</v>
      </c>
      <c r="C27" s="5"/>
      <c r="D27" s="7" t="s">
        <v>6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>
      <c r="A28" s="6" t="s">
        <v>42</v>
      </c>
      <c r="B28" s="5" t="s">
        <v>43</v>
      </c>
      <c r="C28" s="5"/>
      <c r="D28" s="7" t="s">
        <v>8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>
      <c r="A29" s="6" t="s">
        <v>44</v>
      </c>
      <c r="B29" s="5" t="s">
        <v>45</v>
      </c>
      <c r="C29" s="5"/>
      <c r="D29" s="7" t="s">
        <v>6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>
      <c r="A30" s="6" t="s">
        <v>46</v>
      </c>
      <c r="B30" s="5" t="s">
        <v>45</v>
      </c>
      <c r="C30" s="5"/>
      <c r="D30" s="7" t="s">
        <v>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>
      <c r="A31" s="6" t="s">
        <v>47</v>
      </c>
      <c r="B31" s="5" t="s">
        <v>45</v>
      </c>
      <c r="C31" s="5"/>
      <c r="D31" s="7" t="s">
        <v>6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>
      <c r="A32" s="6" t="s">
        <v>48</v>
      </c>
      <c r="B32" s="5" t="s">
        <v>49</v>
      </c>
      <c r="C32" s="5"/>
      <c r="D32" s="7" t="s">
        <v>6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>
      <c r="A33" s="6" t="s">
        <v>50</v>
      </c>
      <c r="B33" s="5" t="s">
        <v>49</v>
      </c>
      <c r="C33" s="5"/>
      <c r="D33" s="7" t="s">
        <v>6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>
      <c r="A34" s="6" t="s">
        <v>51</v>
      </c>
      <c r="B34" s="5" t="s">
        <v>52</v>
      </c>
      <c r="C34" s="5"/>
      <c r="D34" s="7" t="s">
        <v>6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>
      <c r="A35" s="6" t="s">
        <v>53</v>
      </c>
      <c r="B35" s="5" t="s">
        <v>54</v>
      </c>
      <c r="C35" s="5"/>
      <c r="D35" s="7" t="s">
        <v>8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>
      <c r="A36" s="6" t="s">
        <v>55</v>
      </c>
      <c r="B36" s="5" t="s">
        <v>54</v>
      </c>
      <c r="C36" s="5"/>
      <c r="D36" s="7" t="s">
        <v>8</v>
      </c>
      <c r="E36" s="5"/>
      <c r="F36" s="5"/>
      <c r="G36" s="7" t="s">
        <v>56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>
      <c r="A37" s="6" t="s">
        <v>57</v>
      </c>
      <c r="B37" s="5" t="s">
        <v>54</v>
      </c>
      <c r="C37" s="5"/>
      <c r="D37" s="7" t="s">
        <v>6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>
      <c r="A38" s="6" t="s">
        <v>58</v>
      </c>
      <c r="B38" s="5" t="s">
        <v>54</v>
      </c>
      <c r="C38" s="5"/>
      <c r="D38" s="7" t="s">
        <v>6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>
      <c r="A39" s="6" t="s">
        <v>59</v>
      </c>
      <c r="B39" s="5" t="s">
        <v>60</v>
      </c>
      <c r="C39" s="5"/>
      <c r="D39" s="7" t="s">
        <v>6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>
      <c r="A40" s="6" t="s">
        <v>59</v>
      </c>
      <c r="B40" s="5" t="s">
        <v>60</v>
      </c>
      <c r="C40" s="5"/>
      <c r="D40" s="7" t="s">
        <v>6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>
      <c r="A41" s="6" t="s">
        <v>61</v>
      </c>
      <c r="B41" s="5" t="s">
        <v>60</v>
      </c>
      <c r="C41" s="5"/>
      <c r="D41" s="7" t="s">
        <v>6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>
      <c r="A42" s="6" t="s">
        <v>62</v>
      </c>
      <c r="B42" s="5" t="s">
        <v>60</v>
      </c>
      <c r="C42" s="5"/>
      <c r="D42" s="7" t="s">
        <v>8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>
      <c r="A43" s="6" t="s">
        <v>63</v>
      </c>
      <c r="B43" s="5" t="s">
        <v>60</v>
      </c>
      <c r="C43" s="5"/>
      <c r="D43" s="7" t="s">
        <v>8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>
      <c r="A44" s="6" t="s">
        <v>64</v>
      </c>
      <c r="B44" s="5" t="s">
        <v>65</v>
      </c>
      <c r="C44" s="5"/>
      <c r="D44" s="7" t="s">
        <v>8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>
      <c r="A45" s="6" t="s">
        <v>66</v>
      </c>
      <c r="B45" s="5" t="s">
        <v>67</v>
      </c>
      <c r="C45" s="5"/>
      <c r="D45" s="7" t="s">
        <v>8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>
      <c r="A46" s="6" t="s">
        <v>68</v>
      </c>
      <c r="B46" s="5" t="s">
        <v>69</v>
      </c>
      <c r="C46" s="5"/>
      <c r="D46" s="7" t="s">
        <v>8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>
      <c r="A47" s="6" t="s">
        <v>70</v>
      </c>
      <c r="B47" s="5" t="s">
        <v>69</v>
      </c>
      <c r="C47" s="5"/>
      <c r="D47" s="7" t="s">
        <v>6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>
      <c r="A48" s="6" t="s">
        <v>71</v>
      </c>
      <c r="B48" s="5" t="s">
        <v>69</v>
      </c>
      <c r="C48" s="5"/>
      <c r="D48" s="7" t="s">
        <v>6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>
      <c r="A49" s="6" t="s">
        <v>72</v>
      </c>
      <c r="B49" s="5" t="s">
        <v>73</v>
      </c>
      <c r="C49" s="5"/>
      <c r="D49" s="7" t="s">
        <v>8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>
      <c r="A50" s="6" t="s">
        <v>74</v>
      </c>
      <c r="B50" s="5" t="s">
        <v>75</v>
      </c>
      <c r="C50" s="5"/>
      <c r="D50" s="7" t="s">
        <v>6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>
      <c r="A51" s="6" t="s">
        <v>76</v>
      </c>
      <c r="B51" s="5" t="s">
        <v>75</v>
      </c>
      <c r="C51" s="5"/>
      <c r="D51" s="7" t="s">
        <v>6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>
      <c r="A52" s="6" t="s">
        <v>77</v>
      </c>
      <c r="B52" s="5" t="s">
        <v>75</v>
      </c>
      <c r="C52" s="5"/>
      <c r="D52" s="7" t="s">
        <v>6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>
      <c r="A53" s="6" t="s">
        <v>78</v>
      </c>
      <c r="B53" s="5" t="s">
        <v>79</v>
      </c>
      <c r="C53" s="5"/>
      <c r="D53" s="7" t="s">
        <v>6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>
      <c r="A54" s="6" t="s">
        <v>80</v>
      </c>
      <c r="B54" s="5" t="s">
        <v>81</v>
      </c>
      <c r="C54" s="5"/>
      <c r="D54" s="7" t="s">
        <v>6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>
      <c r="A55" s="6" t="s">
        <v>82</v>
      </c>
      <c r="B55" s="5" t="s">
        <v>81</v>
      </c>
      <c r="C55" s="5"/>
      <c r="D55" s="7" t="s">
        <v>8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>
      <c r="A56" s="6" t="s">
        <v>83</v>
      </c>
      <c r="B56" s="5" t="s">
        <v>84</v>
      </c>
      <c r="C56" s="5"/>
      <c r="D56" s="7" t="s">
        <v>8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>
      <c r="A57" s="6" t="s">
        <v>85</v>
      </c>
      <c r="B57" s="5" t="s">
        <v>84</v>
      </c>
      <c r="C57" s="5"/>
      <c r="D57" s="7" t="s">
        <v>6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>
      <c r="A58" s="6" t="s">
        <v>86</v>
      </c>
      <c r="B58" s="5" t="s">
        <v>84</v>
      </c>
      <c r="C58" s="5"/>
      <c r="D58" s="7" t="s">
        <v>8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>
      <c r="A59" s="8" t="s">
        <v>87</v>
      </c>
      <c r="B59" s="5" t="s">
        <v>88</v>
      </c>
      <c r="C59" s="5"/>
      <c r="D59" s="7" t="s">
        <v>8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>
      <c r="A60" s="6" t="s">
        <v>87</v>
      </c>
      <c r="B60" s="5" t="s">
        <v>88</v>
      </c>
      <c r="C60" s="5"/>
      <c r="D60" s="7" t="s">
        <v>8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>
      <c r="A61" s="6" t="s">
        <v>89</v>
      </c>
      <c r="B61" s="5" t="s">
        <v>88</v>
      </c>
      <c r="C61" s="5"/>
      <c r="D61" s="7" t="s">
        <v>8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>
      <c r="A62" s="6" t="s">
        <v>90</v>
      </c>
      <c r="B62" s="5" t="s">
        <v>88</v>
      </c>
      <c r="C62" s="5"/>
      <c r="D62" s="7" t="s">
        <v>8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>
      <c r="A63" s="6" t="s">
        <v>90</v>
      </c>
      <c r="B63" s="5" t="s">
        <v>88</v>
      </c>
      <c r="C63" s="5"/>
      <c r="D63" s="7" t="s">
        <v>8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>
      <c r="A64" s="6" t="s">
        <v>91</v>
      </c>
      <c r="B64" s="5" t="s">
        <v>88</v>
      </c>
      <c r="C64" s="5"/>
      <c r="D64" s="7" t="s">
        <v>6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>
      <c r="A65" s="6" t="s">
        <v>92</v>
      </c>
      <c r="B65" s="5" t="s">
        <v>88</v>
      </c>
      <c r="C65" s="5"/>
      <c r="D65" s="7" t="s">
        <v>6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>
      <c r="A66" s="6" t="s">
        <v>93</v>
      </c>
      <c r="B66" s="5" t="s">
        <v>94</v>
      </c>
      <c r="C66" s="5"/>
      <c r="D66" s="7" t="s">
        <v>8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>
      <c r="A67" s="6" t="s">
        <v>95</v>
      </c>
      <c r="B67" s="5" t="s">
        <v>94</v>
      </c>
      <c r="C67" s="5"/>
      <c r="D67" s="7" t="s">
        <v>6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>
      <c r="A68" s="6" t="s">
        <v>96</v>
      </c>
      <c r="B68" s="5" t="s">
        <v>97</v>
      </c>
      <c r="C68" s="5"/>
      <c r="D68" s="7" t="s">
        <v>6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>
      <c r="A69" s="6" t="s">
        <v>98</v>
      </c>
      <c r="B69" s="5" t="s">
        <v>97</v>
      </c>
      <c r="C69" s="5"/>
      <c r="D69" s="7" t="s">
        <v>6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>
      <c r="A70" s="6" t="s">
        <v>99</v>
      </c>
      <c r="B70" s="5" t="s">
        <v>97</v>
      </c>
      <c r="C70" s="5"/>
      <c r="D70" s="7" t="s">
        <v>6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>
      <c r="A71" s="6" t="s">
        <v>100</v>
      </c>
      <c r="B71" s="5" t="s">
        <v>97</v>
      </c>
      <c r="C71" s="5"/>
      <c r="D71" s="7" t="s">
        <v>6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>
      <c r="A72" s="6" t="s">
        <v>101</v>
      </c>
      <c r="B72" s="5" t="s">
        <v>97</v>
      </c>
      <c r="C72" s="5"/>
      <c r="D72" s="7" t="s">
        <v>6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>
      <c r="A73" s="6" t="s">
        <v>102</v>
      </c>
      <c r="B73" s="5" t="s">
        <v>103</v>
      </c>
      <c r="C73" s="5"/>
      <c r="D73" s="7" t="s">
        <v>6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>
      <c r="A74" s="6" t="s">
        <v>104</v>
      </c>
      <c r="B74" s="5" t="s">
        <v>103</v>
      </c>
      <c r="C74" s="5"/>
      <c r="D74" s="7" t="s">
        <v>6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>
      <c r="A75" s="6" t="s">
        <v>104</v>
      </c>
      <c r="B75" s="5" t="s">
        <v>103</v>
      </c>
      <c r="C75" s="5"/>
      <c r="D75" s="7" t="s">
        <v>6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>
      <c r="A76" s="6" t="s">
        <v>105</v>
      </c>
      <c r="B76" s="5" t="s">
        <v>103</v>
      </c>
      <c r="C76" s="5"/>
      <c r="D76" s="7" t="s">
        <v>6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>
      <c r="A77" s="6" t="s">
        <v>106</v>
      </c>
      <c r="B77" s="5" t="s">
        <v>107</v>
      </c>
      <c r="C77" s="5"/>
      <c r="D77" s="7" t="s">
        <v>6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>
      <c r="A78" s="6" t="s">
        <v>108</v>
      </c>
      <c r="B78" s="5" t="s">
        <v>107</v>
      </c>
      <c r="C78" s="5"/>
      <c r="D78" s="7" t="s">
        <v>6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>
      <c r="A79" s="6" t="s">
        <v>108</v>
      </c>
      <c r="B79" s="5" t="s">
        <v>107</v>
      </c>
      <c r="C79" s="5"/>
      <c r="D79" s="7" t="s">
        <v>6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>
      <c r="A80" s="6" t="s">
        <v>109</v>
      </c>
      <c r="B80" s="5" t="s">
        <v>110</v>
      </c>
      <c r="C80" s="5"/>
      <c r="D80" s="7" t="s">
        <v>6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>
      <c r="A81" s="6" t="s">
        <v>111</v>
      </c>
      <c r="B81" s="5" t="s">
        <v>110</v>
      </c>
      <c r="C81" s="5"/>
      <c r="D81" s="7" t="s">
        <v>6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>
      <c r="A82" s="6" t="s">
        <v>112</v>
      </c>
      <c r="B82" s="5" t="s">
        <v>110</v>
      </c>
      <c r="C82" s="5"/>
      <c r="D82" s="7" t="s">
        <v>6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>
      <c r="A83" s="6" t="s">
        <v>113</v>
      </c>
      <c r="B83" s="5" t="s">
        <v>114</v>
      </c>
      <c r="C83" s="5"/>
      <c r="D83" s="7" t="s">
        <v>6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>
      <c r="A84" s="6" t="s">
        <v>115</v>
      </c>
      <c r="B84" s="5" t="s">
        <v>114</v>
      </c>
      <c r="C84" s="5"/>
      <c r="D84" s="7" t="s">
        <v>6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>
      <c r="A85" s="6" t="s">
        <v>116</v>
      </c>
      <c r="B85" s="5" t="s">
        <v>117</v>
      </c>
      <c r="C85" s="5"/>
      <c r="D85" s="7" t="s">
        <v>6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>
      <c r="A86" s="6" t="s">
        <v>118</v>
      </c>
      <c r="B86" s="5" t="s">
        <v>119</v>
      </c>
      <c r="C86" s="5"/>
      <c r="D86" s="7" t="s">
        <v>8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>
      <c r="A87" s="6" t="s">
        <v>118</v>
      </c>
      <c r="B87" s="5" t="s">
        <v>119</v>
      </c>
      <c r="C87" s="5"/>
      <c r="D87" s="7" t="s">
        <v>8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>
      <c r="A88" s="6" t="s">
        <v>120</v>
      </c>
      <c r="B88" s="5" t="s">
        <v>119</v>
      </c>
      <c r="C88" s="5"/>
      <c r="D88" s="7" t="s">
        <v>8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>
      <c r="A89" s="6" t="s">
        <v>121</v>
      </c>
      <c r="B89" s="5" t="s">
        <v>119</v>
      </c>
      <c r="C89" s="5"/>
      <c r="D89" s="7" t="s">
        <v>8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>
      <c r="A90" s="6" t="s">
        <v>122</v>
      </c>
      <c r="B90" s="5" t="s">
        <v>123</v>
      </c>
      <c r="C90" s="5"/>
      <c r="D90" s="7" t="s">
        <v>8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>
      <c r="A91" s="6" t="s">
        <v>124</v>
      </c>
      <c r="B91" s="5" t="s">
        <v>125</v>
      </c>
      <c r="C91" s="5"/>
      <c r="D91" s="7" t="s">
        <v>6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>
      <c r="A92" s="6" t="s">
        <v>126</v>
      </c>
      <c r="B92" s="5" t="s">
        <v>127</v>
      </c>
      <c r="C92" s="5"/>
      <c r="D92" s="7" t="s">
        <v>6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>
      <c r="A93" s="6" t="s">
        <v>126</v>
      </c>
      <c r="B93" s="5" t="s">
        <v>127</v>
      </c>
      <c r="C93" s="5"/>
      <c r="D93" s="7" t="s">
        <v>6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>
      <c r="A94" s="6" t="s">
        <v>128</v>
      </c>
      <c r="B94" s="5" t="s">
        <v>127</v>
      </c>
      <c r="C94" s="5"/>
      <c r="D94" s="7" t="s">
        <v>6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>
      <c r="A95" s="6" t="s">
        <v>129</v>
      </c>
      <c r="B95" s="5" t="s">
        <v>127</v>
      </c>
      <c r="C95" s="5"/>
      <c r="D95" s="7" t="s">
        <v>6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>
      <c r="A96" s="6" t="s">
        <v>130</v>
      </c>
      <c r="B96" s="5" t="s">
        <v>127</v>
      </c>
      <c r="C96" s="5"/>
      <c r="D96" s="7" t="s">
        <v>6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>
      <c r="A97" s="6" t="s">
        <v>131</v>
      </c>
      <c r="B97" s="5" t="s">
        <v>127</v>
      </c>
      <c r="C97" s="5"/>
      <c r="D97" s="7" t="s">
        <v>8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>
      <c r="A98" s="6" t="s">
        <v>132</v>
      </c>
      <c r="B98" s="5" t="s">
        <v>127</v>
      </c>
      <c r="C98" s="5"/>
      <c r="D98" s="7" t="s">
        <v>6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>
      <c r="A99" s="6" t="s">
        <v>133</v>
      </c>
      <c r="B99" s="5" t="s">
        <v>134</v>
      </c>
      <c r="C99" s="5"/>
      <c r="D99" s="7" t="s">
        <v>8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>
      <c r="A100" s="6" t="s">
        <v>135</v>
      </c>
      <c r="B100" s="5" t="s">
        <v>134</v>
      </c>
      <c r="C100" s="5"/>
      <c r="D100" s="7" t="s">
        <v>6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>
      <c r="A101" s="6" t="s">
        <v>136</v>
      </c>
      <c r="B101" s="5" t="s">
        <v>134</v>
      </c>
      <c r="C101" s="5"/>
      <c r="D101" s="7" t="s">
        <v>6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>
      <c r="A102" s="6" t="s">
        <v>137</v>
      </c>
      <c r="B102" s="5" t="s">
        <v>138</v>
      </c>
      <c r="C102" s="5"/>
      <c r="D102" s="7" t="s">
        <v>6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>
      <c r="A103" s="6" t="s">
        <v>139</v>
      </c>
      <c r="B103" s="5" t="s">
        <v>138</v>
      </c>
      <c r="C103" s="5"/>
      <c r="D103" s="7" t="s">
        <v>6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>
      <c r="A104" s="6" t="s">
        <v>140</v>
      </c>
      <c r="B104" s="5" t="s">
        <v>141</v>
      </c>
      <c r="C104" s="5"/>
      <c r="D104" s="7" t="s">
        <v>6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>
      <c r="A105" s="6" t="s">
        <v>142</v>
      </c>
      <c r="B105" s="5" t="s">
        <v>141</v>
      </c>
      <c r="C105" s="5"/>
      <c r="D105" s="7" t="s">
        <v>6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>
      <c r="A106" s="6" t="s">
        <v>143</v>
      </c>
      <c r="B106" s="5" t="s">
        <v>141</v>
      </c>
      <c r="C106" s="5"/>
      <c r="D106" s="7" t="s">
        <v>8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>
      <c r="A107" s="6" t="s">
        <v>144</v>
      </c>
      <c r="B107" s="5" t="s">
        <v>141</v>
      </c>
      <c r="C107" s="5"/>
      <c r="D107" s="7" t="s">
        <v>6</v>
      </c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>
      <c r="A108" s="6" t="s">
        <v>145</v>
      </c>
      <c r="B108" s="5" t="s">
        <v>141</v>
      </c>
      <c r="C108" s="5"/>
      <c r="D108" s="7" t="s">
        <v>6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>
      <c r="A109" s="6" t="s">
        <v>146</v>
      </c>
      <c r="B109" s="5" t="s">
        <v>141</v>
      </c>
      <c r="C109" s="5"/>
      <c r="D109" s="7" t="s">
        <v>6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>
      <c r="A110" s="6" t="s">
        <v>147</v>
      </c>
      <c r="B110" s="5" t="s">
        <v>148</v>
      </c>
      <c r="C110" s="5"/>
      <c r="D110" s="7" t="s">
        <v>6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>
      <c r="A111" s="6" t="s">
        <v>149</v>
      </c>
      <c r="B111" s="5" t="s">
        <v>148</v>
      </c>
      <c r="C111" s="5"/>
      <c r="D111" s="7" t="s">
        <v>6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>
      <c r="A112" s="6" t="s">
        <v>150</v>
      </c>
      <c r="B112" s="5" t="s">
        <v>151</v>
      </c>
      <c r="C112" s="5"/>
      <c r="D112" s="7" t="s">
        <v>6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>
      <c r="A113" s="8" t="s">
        <v>152</v>
      </c>
      <c r="B113" s="5" t="s">
        <v>151</v>
      </c>
      <c r="C113" s="5"/>
      <c r="D113" s="7" t="s">
        <v>8</v>
      </c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>
      <c r="A114" s="6" t="s">
        <v>153</v>
      </c>
      <c r="B114" s="5" t="s">
        <v>151</v>
      </c>
      <c r="C114" s="5"/>
      <c r="D114" s="7" t="s">
        <v>6</v>
      </c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>
      <c r="A115" s="6" t="s">
        <v>154</v>
      </c>
      <c r="B115" s="5" t="s">
        <v>155</v>
      </c>
      <c r="C115" s="5"/>
      <c r="D115" s="7" t="s">
        <v>6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>
      <c r="A116" s="6" t="s">
        <v>156</v>
      </c>
      <c r="B116" s="5" t="s">
        <v>157</v>
      </c>
      <c r="C116" s="5"/>
      <c r="D116" s="7" t="s">
        <v>6</v>
      </c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>
      <c r="A117" s="6" t="s">
        <v>158</v>
      </c>
      <c r="B117" s="5" t="s">
        <v>157</v>
      </c>
      <c r="C117" s="5"/>
      <c r="D117" s="7" t="s">
        <v>8</v>
      </c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>
      <c r="A118" s="6" t="s">
        <v>159</v>
      </c>
      <c r="B118" s="5" t="s">
        <v>160</v>
      </c>
      <c r="C118" s="5"/>
      <c r="D118" s="7" t="s">
        <v>6</v>
      </c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>
      <c r="A119" s="6" t="s">
        <v>161</v>
      </c>
      <c r="B119" s="5" t="s">
        <v>160</v>
      </c>
      <c r="C119" s="5"/>
      <c r="D119" s="7" t="s">
        <v>6</v>
      </c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>
      <c r="A120" s="6" t="s">
        <v>161</v>
      </c>
      <c r="B120" s="5" t="s">
        <v>160</v>
      </c>
      <c r="C120" s="5"/>
      <c r="D120" s="7" t="s">
        <v>6</v>
      </c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>
      <c r="A121" s="6" t="s">
        <v>162</v>
      </c>
      <c r="B121" s="5" t="s">
        <v>160</v>
      </c>
      <c r="C121" s="5"/>
      <c r="D121" s="7" t="s">
        <v>6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>
      <c r="A122" s="6" t="s">
        <v>163</v>
      </c>
      <c r="B122" s="5" t="s">
        <v>160</v>
      </c>
      <c r="C122" s="5"/>
      <c r="D122" s="7" t="s">
        <v>6</v>
      </c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>
      <c r="A123" s="6" t="s">
        <v>164</v>
      </c>
      <c r="B123" s="5" t="s">
        <v>165</v>
      </c>
      <c r="C123" s="5"/>
      <c r="D123" s="7" t="s">
        <v>6</v>
      </c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>
      <c r="A124" s="6" t="s">
        <v>166</v>
      </c>
      <c r="B124" s="5" t="s">
        <v>165</v>
      </c>
      <c r="C124" s="5"/>
      <c r="D124" s="7" t="s">
        <v>6</v>
      </c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>
      <c r="A125" s="6" t="s">
        <v>167</v>
      </c>
      <c r="B125" s="5" t="s">
        <v>168</v>
      </c>
      <c r="C125" s="5"/>
      <c r="D125" s="7" t="s">
        <v>6</v>
      </c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>
      <c r="A126" s="6" t="s">
        <v>169</v>
      </c>
      <c r="B126" s="5" t="s">
        <v>168</v>
      </c>
      <c r="C126" s="5"/>
      <c r="D126" s="7" t="s">
        <v>8</v>
      </c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>
      <c r="A127" s="6" t="s">
        <v>170</v>
      </c>
      <c r="B127" s="5" t="s">
        <v>171</v>
      </c>
      <c r="C127" s="5"/>
      <c r="D127" s="7" t="s">
        <v>8</v>
      </c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>
      <c r="A128" s="6" t="s">
        <v>172</v>
      </c>
      <c r="B128" s="5" t="s">
        <v>173</v>
      </c>
      <c r="C128" s="5"/>
      <c r="D128" s="7" t="s">
        <v>8</v>
      </c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>
      <c r="A129" s="6" t="s">
        <v>174</v>
      </c>
      <c r="B129" s="5" t="s">
        <v>175</v>
      </c>
      <c r="C129" s="5"/>
      <c r="D129" s="7" t="s">
        <v>6</v>
      </c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>
      <c r="A130" s="6" t="s">
        <v>176</v>
      </c>
      <c r="B130" s="5" t="s">
        <v>177</v>
      </c>
      <c r="C130" s="5"/>
      <c r="D130" s="7" t="s">
        <v>8</v>
      </c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>
      <c r="A131" s="6" t="s">
        <v>178</v>
      </c>
      <c r="B131" s="5" t="s">
        <v>177</v>
      </c>
      <c r="C131" s="5"/>
      <c r="D131" s="7" t="s">
        <v>8</v>
      </c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>
      <c r="A132" s="6" t="s">
        <v>179</v>
      </c>
      <c r="B132" s="5" t="s">
        <v>180</v>
      </c>
      <c r="C132" s="5"/>
      <c r="D132" s="7" t="s">
        <v>8</v>
      </c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>
      <c r="A133" s="6" t="s">
        <v>179</v>
      </c>
      <c r="B133" s="5" t="s">
        <v>180</v>
      </c>
      <c r="C133" s="5"/>
      <c r="D133" s="7" t="s">
        <v>6</v>
      </c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>
      <c r="A134" s="6" t="s">
        <v>181</v>
      </c>
      <c r="B134" s="5" t="s">
        <v>180</v>
      </c>
      <c r="C134" s="5"/>
      <c r="D134" s="7" t="s">
        <v>8</v>
      </c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>
      <c r="A135" s="6" t="s">
        <v>182</v>
      </c>
      <c r="B135" s="5" t="s">
        <v>183</v>
      </c>
      <c r="C135" s="5"/>
      <c r="D135" s="7" t="s">
        <v>6</v>
      </c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>
      <c r="A136" s="6" t="s">
        <v>184</v>
      </c>
      <c r="B136" s="5" t="s">
        <v>185</v>
      </c>
      <c r="C136" s="5"/>
      <c r="D136" s="7" t="s">
        <v>8</v>
      </c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>
      <c r="A137" s="6" t="s">
        <v>186</v>
      </c>
      <c r="B137" s="5" t="s">
        <v>185</v>
      </c>
      <c r="C137" s="5"/>
      <c r="D137" s="7" t="s">
        <v>6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>
      <c r="A138" s="6" t="s">
        <v>187</v>
      </c>
      <c r="B138" s="5" t="s">
        <v>185</v>
      </c>
      <c r="C138" s="5"/>
      <c r="D138" s="7" t="s">
        <v>6</v>
      </c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>
      <c r="A139" s="6" t="s">
        <v>188</v>
      </c>
      <c r="B139" s="5" t="s">
        <v>185</v>
      </c>
      <c r="C139" s="5"/>
      <c r="D139" s="7" t="s">
        <v>8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>
      <c r="A140" s="6" t="s">
        <v>189</v>
      </c>
      <c r="B140" s="5" t="s">
        <v>185</v>
      </c>
      <c r="C140" s="5"/>
      <c r="D140" s="7" t="s">
        <v>8</v>
      </c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>
      <c r="A141" s="6" t="s">
        <v>190</v>
      </c>
      <c r="B141" s="5" t="s">
        <v>191</v>
      </c>
      <c r="C141" s="5"/>
      <c r="D141" s="7" t="s">
        <v>6</v>
      </c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>
      <c r="A142" s="6" t="s">
        <v>192</v>
      </c>
      <c r="B142" s="5" t="s">
        <v>193</v>
      </c>
      <c r="C142" s="5"/>
      <c r="D142" s="7" t="s">
        <v>8</v>
      </c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>
      <c r="A143" s="6" t="s">
        <v>194</v>
      </c>
      <c r="B143" s="5" t="s">
        <v>195</v>
      </c>
      <c r="C143" s="5"/>
      <c r="D143" s="7" t="s">
        <v>6</v>
      </c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>
      <c r="A144" s="6" t="s">
        <v>196</v>
      </c>
      <c r="B144" s="5" t="s">
        <v>197</v>
      </c>
      <c r="C144" s="5"/>
      <c r="D144" s="7" t="s">
        <v>6</v>
      </c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>
      <c r="A145" s="6" t="s">
        <v>198</v>
      </c>
      <c r="B145" s="5" t="s">
        <v>197</v>
      </c>
      <c r="C145" s="5"/>
      <c r="D145" s="7" t="s">
        <v>8</v>
      </c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>
      <c r="A146" s="6" t="s">
        <v>199</v>
      </c>
      <c r="B146" s="5" t="s">
        <v>200</v>
      </c>
      <c r="C146" s="5"/>
      <c r="D146" s="7" t="s">
        <v>8</v>
      </c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>
      <c r="A147" s="6" t="s">
        <v>201</v>
      </c>
      <c r="B147" s="5" t="s">
        <v>200</v>
      </c>
      <c r="C147" s="5"/>
      <c r="D147" s="7" t="s">
        <v>8</v>
      </c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>
      <c r="A148" s="6" t="s">
        <v>202</v>
      </c>
      <c r="B148" s="5" t="s">
        <v>200</v>
      </c>
      <c r="C148" s="5"/>
      <c r="D148" s="7" t="s">
        <v>8</v>
      </c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>
      <c r="A149" s="6" t="s">
        <v>203</v>
      </c>
      <c r="B149" s="5" t="s">
        <v>204</v>
      </c>
      <c r="C149" s="5"/>
      <c r="D149" s="7" t="s">
        <v>8</v>
      </c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>
      <c r="A150" s="6" t="s">
        <v>205</v>
      </c>
      <c r="B150" s="5" t="s">
        <v>204</v>
      </c>
      <c r="C150" s="5"/>
      <c r="D150" s="7" t="s">
        <v>8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>
      <c r="A151" s="6" t="s">
        <v>206</v>
      </c>
      <c r="B151" s="5" t="s">
        <v>204</v>
      </c>
      <c r="C151" s="5"/>
      <c r="D151" s="7" t="s">
        <v>8</v>
      </c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>
      <c r="A152" s="6" t="s">
        <v>207</v>
      </c>
      <c r="B152" s="5" t="s">
        <v>204</v>
      </c>
      <c r="C152" s="5"/>
      <c r="D152" s="7" t="s">
        <v>6</v>
      </c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>
      <c r="A153" s="6" t="s">
        <v>207</v>
      </c>
      <c r="B153" s="5" t="s">
        <v>204</v>
      </c>
      <c r="C153" s="5"/>
      <c r="D153" s="7" t="s">
        <v>6</v>
      </c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>
      <c r="A154" s="6" t="s">
        <v>208</v>
      </c>
      <c r="B154" s="5" t="s">
        <v>209</v>
      </c>
      <c r="C154" s="5"/>
      <c r="D154" s="7" t="s">
        <v>8</v>
      </c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>
      <c r="A155" s="6" t="s">
        <v>210</v>
      </c>
      <c r="B155" s="5" t="s">
        <v>211</v>
      </c>
      <c r="C155" s="5"/>
      <c r="D155" s="7" t="s">
        <v>6</v>
      </c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>
      <c r="A156" s="6" t="s">
        <v>212</v>
      </c>
      <c r="B156" s="5" t="s">
        <v>213</v>
      </c>
      <c r="C156" s="5"/>
      <c r="D156" s="7" t="s">
        <v>6</v>
      </c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>
      <c r="A157" s="6" t="s">
        <v>214</v>
      </c>
      <c r="B157" s="5" t="s">
        <v>213</v>
      </c>
      <c r="C157" s="5"/>
      <c r="D157" s="7" t="s">
        <v>6</v>
      </c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>
      <c r="A158" s="6" t="s">
        <v>215</v>
      </c>
      <c r="B158" s="5" t="s">
        <v>216</v>
      </c>
      <c r="C158" s="5"/>
      <c r="D158" s="7" t="s">
        <v>6</v>
      </c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>
      <c r="A159" s="6" t="s">
        <v>217</v>
      </c>
      <c r="B159" s="5" t="s">
        <v>218</v>
      </c>
      <c r="C159" s="5"/>
      <c r="D159" s="7" t="s">
        <v>6</v>
      </c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>
      <c r="A160" s="6" t="s">
        <v>219</v>
      </c>
      <c r="B160" s="5" t="s">
        <v>220</v>
      </c>
      <c r="C160" s="5"/>
      <c r="D160" s="7" t="s">
        <v>6</v>
      </c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>
      <c r="A161" s="6" t="s">
        <v>219</v>
      </c>
      <c r="B161" s="5" t="s">
        <v>220</v>
      </c>
      <c r="C161" s="5"/>
      <c r="D161" s="7" t="s">
        <v>6</v>
      </c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>
      <c r="A162" s="6" t="s">
        <v>221</v>
      </c>
      <c r="B162" s="5" t="s">
        <v>220</v>
      </c>
      <c r="C162" s="5"/>
      <c r="D162" s="7" t="s">
        <v>8</v>
      </c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>
      <c r="A163" s="6" t="s">
        <v>222</v>
      </c>
      <c r="B163" s="5" t="s">
        <v>220</v>
      </c>
      <c r="C163" s="5"/>
      <c r="D163" s="7" t="s">
        <v>8</v>
      </c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>
      <c r="A164" s="6" t="s">
        <v>223</v>
      </c>
      <c r="B164" s="5" t="s">
        <v>220</v>
      </c>
      <c r="C164" s="5"/>
      <c r="D164" s="7" t="s">
        <v>6</v>
      </c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>
      <c r="A165" s="6" t="s">
        <v>224</v>
      </c>
      <c r="B165" s="5" t="s">
        <v>225</v>
      </c>
      <c r="C165" s="5"/>
      <c r="D165" s="7" t="s">
        <v>6</v>
      </c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>
      <c r="A166" s="6" t="s">
        <v>226</v>
      </c>
      <c r="B166" s="5" t="s">
        <v>225</v>
      </c>
      <c r="C166" s="5"/>
      <c r="D166" s="7" t="s">
        <v>6</v>
      </c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>
      <c r="A167" s="6" t="s">
        <v>227</v>
      </c>
      <c r="B167" s="5" t="s">
        <v>225</v>
      </c>
      <c r="C167" s="5"/>
      <c r="D167" s="7" t="s">
        <v>6</v>
      </c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>
      <c r="A168" s="6" t="s">
        <v>228</v>
      </c>
      <c r="B168" s="5" t="s">
        <v>229</v>
      </c>
      <c r="C168" s="5"/>
      <c r="D168" s="7" t="s">
        <v>8</v>
      </c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>
      <c r="A169" s="6" t="s">
        <v>230</v>
      </c>
      <c r="B169" s="5" t="s">
        <v>231</v>
      </c>
      <c r="C169" s="5"/>
      <c r="D169" s="7" t="s">
        <v>6</v>
      </c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>
      <c r="A170" s="6" t="s">
        <v>232</v>
      </c>
      <c r="B170" s="5" t="s">
        <v>233</v>
      </c>
      <c r="C170" s="5"/>
      <c r="D170" s="7" t="s">
        <v>6</v>
      </c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>
      <c r="A171" s="6" t="s">
        <v>234</v>
      </c>
      <c r="B171" s="5" t="s">
        <v>233</v>
      </c>
      <c r="C171" s="5"/>
      <c r="D171" s="7" t="s">
        <v>6</v>
      </c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>
      <c r="A172" s="6" t="s">
        <v>235</v>
      </c>
      <c r="B172" s="5" t="s">
        <v>233</v>
      </c>
      <c r="C172" s="5"/>
      <c r="D172" s="7" t="s">
        <v>6</v>
      </c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>
      <c r="A173" s="6" t="s">
        <v>236</v>
      </c>
      <c r="B173" s="5" t="s">
        <v>233</v>
      </c>
      <c r="C173" s="5"/>
      <c r="D173" s="7" t="s">
        <v>6</v>
      </c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>
      <c r="A174" s="6" t="s">
        <v>236</v>
      </c>
      <c r="B174" s="5" t="s">
        <v>233</v>
      </c>
      <c r="C174" s="5"/>
      <c r="D174" s="7" t="s">
        <v>6</v>
      </c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>
      <c r="A175" s="6" t="s">
        <v>237</v>
      </c>
      <c r="B175" s="5" t="s">
        <v>238</v>
      </c>
      <c r="C175" s="5"/>
      <c r="D175" s="7" t="s">
        <v>6</v>
      </c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>
      <c r="A176" s="6" t="s">
        <v>239</v>
      </c>
      <c r="B176" s="5" t="s">
        <v>240</v>
      </c>
      <c r="C176" s="5"/>
      <c r="D176" s="7" t="s">
        <v>6</v>
      </c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>
      <c r="A177" s="6" t="s">
        <v>241</v>
      </c>
      <c r="B177" s="5" t="s">
        <v>240</v>
      </c>
      <c r="C177" s="5"/>
      <c r="D177" s="7" t="s">
        <v>6</v>
      </c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>
      <c r="A178" s="6" t="s">
        <v>242</v>
      </c>
      <c r="B178" s="5" t="s">
        <v>243</v>
      </c>
      <c r="C178" s="5"/>
      <c r="D178" s="7" t="s">
        <v>8</v>
      </c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>
      <c r="A179" s="6" t="s">
        <v>244</v>
      </c>
      <c r="B179" s="5" t="s">
        <v>243</v>
      </c>
      <c r="C179" s="5"/>
      <c r="D179" s="7" t="s">
        <v>6</v>
      </c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>
      <c r="A180" s="6" t="s">
        <v>245</v>
      </c>
      <c r="B180" s="5" t="s">
        <v>243</v>
      </c>
      <c r="C180" s="5"/>
      <c r="D180" s="7" t="s">
        <v>6</v>
      </c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>
      <c r="A181" s="6" t="s">
        <v>245</v>
      </c>
      <c r="B181" s="5" t="s">
        <v>243</v>
      </c>
      <c r="C181" s="5"/>
      <c r="D181" s="7" t="s">
        <v>6</v>
      </c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>
      <c r="A182" s="6" t="s">
        <v>246</v>
      </c>
      <c r="B182" s="5" t="s">
        <v>243</v>
      </c>
      <c r="C182" s="5"/>
      <c r="D182" s="7" t="s">
        <v>6</v>
      </c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>
      <c r="A183" s="6" t="s">
        <v>247</v>
      </c>
      <c r="B183" s="5" t="s">
        <v>248</v>
      </c>
      <c r="C183" s="5"/>
      <c r="D183" s="7" t="s">
        <v>8</v>
      </c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>
      <c r="A184" s="6" t="s">
        <v>249</v>
      </c>
      <c r="B184" s="5" t="s">
        <v>248</v>
      </c>
      <c r="C184" s="5"/>
      <c r="D184" s="7" t="s">
        <v>8</v>
      </c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>
      <c r="A185" s="6" t="s">
        <v>250</v>
      </c>
      <c r="B185" s="5" t="s">
        <v>251</v>
      </c>
      <c r="C185" s="5"/>
      <c r="D185" s="7" t="s">
        <v>6</v>
      </c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>
      <c r="A186" s="6" t="s">
        <v>252</v>
      </c>
      <c r="B186" s="5" t="s">
        <v>251</v>
      </c>
      <c r="C186" s="5"/>
      <c r="D186" s="7" t="s">
        <v>6</v>
      </c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>
      <c r="A187" s="6" t="s">
        <v>252</v>
      </c>
      <c r="B187" s="5" t="s">
        <v>251</v>
      </c>
      <c r="C187" s="5"/>
      <c r="D187" s="7" t="s">
        <v>6</v>
      </c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>
      <c r="A188" s="6" t="s">
        <v>253</v>
      </c>
      <c r="B188" s="5" t="s">
        <v>251</v>
      </c>
      <c r="C188" s="5"/>
      <c r="D188" s="7" t="s">
        <v>6</v>
      </c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>
      <c r="A189" s="6" t="s">
        <v>254</v>
      </c>
      <c r="B189" s="5" t="s">
        <v>251</v>
      </c>
      <c r="C189" s="5"/>
      <c r="D189" s="7" t="s">
        <v>6</v>
      </c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>
      <c r="A190" s="6" t="s">
        <v>255</v>
      </c>
      <c r="B190" s="5" t="s">
        <v>256</v>
      </c>
      <c r="C190" s="5"/>
      <c r="D190" s="7" t="s">
        <v>8</v>
      </c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>
      <c r="A191" s="6" t="s">
        <v>257</v>
      </c>
      <c r="B191" s="5" t="s">
        <v>258</v>
      </c>
      <c r="C191" s="5"/>
      <c r="D191" s="7" t="s">
        <v>8</v>
      </c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>
      <c r="A192" s="6" t="s">
        <v>259</v>
      </c>
      <c r="B192" s="5" t="s">
        <v>260</v>
      </c>
      <c r="C192" s="5"/>
      <c r="D192" s="7" t="s">
        <v>6</v>
      </c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>
      <c r="A193" s="6" t="s">
        <v>261</v>
      </c>
      <c r="B193" s="5" t="s">
        <v>262</v>
      </c>
      <c r="C193" s="5"/>
      <c r="D193" s="7" t="s">
        <v>8</v>
      </c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>
      <c r="A194" s="6" t="s">
        <v>263</v>
      </c>
      <c r="B194" s="5" t="s">
        <v>264</v>
      </c>
      <c r="C194" s="5"/>
      <c r="D194" s="7" t="s">
        <v>8</v>
      </c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>
      <c r="A195" s="6" t="s">
        <v>265</v>
      </c>
      <c r="B195" s="5" t="s">
        <v>266</v>
      </c>
      <c r="C195" s="5"/>
      <c r="D195" s="7" t="s">
        <v>6</v>
      </c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>
      <c r="A196" s="6" t="s">
        <v>267</v>
      </c>
      <c r="B196" s="5" t="s">
        <v>266</v>
      </c>
      <c r="C196" s="5"/>
      <c r="D196" s="7" t="s">
        <v>6</v>
      </c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>
      <c r="A197" s="6" t="s">
        <v>268</v>
      </c>
      <c r="B197" s="5" t="s">
        <v>269</v>
      </c>
      <c r="C197" s="5"/>
      <c r="D197" s="7" t="s">
        <v>6</v>
      </c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>
      <c r="A198" s="6" t="s">
        <v>268</v>
      </c>
      <c r="B198" s="5" t="s">
        <v>269</v>
      </c>
      <c r="C198" s="5"/>
      <c r="D198" s="7" t="s">
        <v>6</v>
      </c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>
      <c r="A199" s="6" t="s">
        <v>270</v>
      </c>
      <c r="B199" s="5" t="s">
        <v>271</v>
      </c>
      <c r="C199" s="5"/>
      <c r="D199" s="7" t="s">
        <v>6</v>
      </c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>
      <c r="A200" s="6" t="s">
        <v>270</v>
      </c>
      <c r="B200" s="5" t="s">
        <v>271</v>
      </c>
      <c r="C200" s="5"/>
      <c r="D200" s="7" t="s">
        <v>6</v>
      </c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>
      <c r="A201" s="6" t="s">
        <v>272</v>
      </c>
      <c r="B201" s="5" t="s">
        <v>271</v>
      </c>
      <c r="C201" s="5"/>
      <c r="D201" s="7" t="s">
        <v>6</v>
      </c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>
      <c r="A202" s="6" t="s">
        <v>273</v>
      </c>
      <c r="B202" s="5" t="s">
        <v>274</v>
      </c>
      <c r="C202" s="5"/>
      <c r="D202" s="7" t="s">
        <v>8</v>
      </c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>
      <c r="A203" s="6" t="s">
        <v>275</v>
      </c>
      <c r="B203" s="5" t="s">
        <v>276</v>
      </c>
      <c r="C203" s="5"/>
      <c r="D203" s="7" t="s">
        <v>6</v>
      </c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>
      <c r="A204" s="6" t="s">
        <v>277</v>
      </c>
      <c r="B204" s="5" t="s">
        <v>278</v>
      </c>
      <c r="C204" s="5"/>
      <c r="D204" s="7" t="s">
        <v>6</v>
      </c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>
      <c r="A205" s="6" t="s">
        <v>279</v>
      </c>
      <c r="B205" s="5" t="s">
        <v>280</v>
      </c>
      <c r="C205" s="5"/>
      <c r="D205" s="7" t="s">
        <v>6</v>
      </c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>
      <c r="A206" s="6" t="s">
        <v>281</v>
      </c>
      <c r="B206" s="5" t="s">
        <v>282</v>
      </c>
      <c r="C206" s="5"/>
      <c r="D206" s="7" t="s">
        <v>6</v>
      </c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>
      <c r="A207" s="6" t="s">
        <v>283</v>
      </c>
      <c r="B207" s="5" t="s">
        <v>284</v>
      </c>
      <c r="C207" s="5"/>
      <c r="D207" s="7" t="s">
        <v>8</v>
      </c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>
      <c r="A208" s="6" t="s">
        <v>285</v>
      </c>
      <c r="B208" s="5" t="s">
        <v>284</v>
      </c>
      <c r="C208" s="5"/>
      <c r="D208" s="7" t="s">
        <v>8</v>
      </c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>
      <c r="A209" s="6" t="s">
        <v>285</v>
      </c>
      <c r="B209" s="5" t="s">
        <v>284</v>
      </c>
      <c r="C209" s="5"/>
      <c r="D209" s="7" t="s">
        <v>6</v>
      </c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>
      <c r="A210" s="6" t="s">
        <v>286</v>
      </c>
      <c r="B210" s="5" t="s">
        <v>284</v>
      </c>
      <c r="C210" s="5"/>
      <c r="D210" s="7" t="s">
        <v>6</v>
      </c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>
      <c r="A211" s="6" t="s">
        <v>287</v>
      </c>
      <c r="B211" s="5" t="s">
        <v>288</v>
      </c>
      <c r="C211" s="5"/>
      <c r="D211" s="7" t="s">
        <v>6</v>
      </c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>
      <c r="A212" s="6" t="s">
        <v>289</v>
      </c>
      <c r="B212" s="5" t="s">
        <v>288</v>
      </c>
      <c r="C212" s="5"/>
      <c r="D212" s="7" t="s">
        <v>8</v>
      </c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>
      <c r="A213" s="6" t="s">
        <v>290</v>
      </c>
      <c r="B213" s="5" t="s">
        <v>288</v>
      </c>
      <c r="C213" s="5"/>
      <c r="D213" s="7" t="s">
        <v>8</v>
      </c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>
      <c r="A214" s="6" t="s">
        <v>291</v>
      </c>
      <c r="B214" s="5" t="s">
        <v>288</v>
      </c>
      <c r="C214" s="5"/>
      <c r="D214" s="7" t="s">
        <v>8</v>
      </c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>
      <c r="A215" s="8" t="s">
        <v>292</v>
      </c>
      <c r="B215" s="5" t="s">
        <v>293</v>
      </c>
      <c r="C215" s="5"/>
      <c r="D215" s="7" t="s">
        <v>8</v>
      </c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>
      <c r="A216" s="6" t="s">
        <v>294</v>
      </c>
      <c r="B216" s="5" t="s">
        <v>293</v>
      </c>
      <c r="C216" s="5"/>
      <c r="D216" s="7" t="s">
        <v>6</v>
      </c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>
      <c r="A217" s="6" t="s">
        <v>295</v>
      </c>
      <c r="B217" s="5" t="s">
        <v>296</v>
      </c>
      <c r="C217" s="5"/>
      <c r="D217" s="7" t="s">
        <v>6</v>
      </c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>
      <c r="A218" s="6" t="s">
        <v>297</v>
      </c>
      <c r="B218" s="5" t="s">
        <v>298</v>
      </c>
      <c r="C218" s="5"/>
      <c r="D218" s="7" t="s">
        <v>6</v>
      </c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>
      <c r="A219" s="6" t="s">
        <v>299</v>
      </c>
      <c r="B219" s="5" t="s">
        <v>300</v>
      </c>
      <c r="C219" s="5"/>
      <c r="D219" s="7" t="s">
        <v>6</v>
      </c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>
      <c r="A220" s="6" t="s">
        <v>301</v>
      </c>
      <c r="B220" s="5" t="s">
        <v>300</v>
      </c>
      <c r="C220" s="5"/>
      <c r="D220" s="7" t="s">
        <v>6</v>
      </c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>
      <c r="A221" s="6" t="s">
        <v>302</v>
      </c>
      <c r="B221" s="5" t="s">
        <v>300</v>
      </c>
      <c r="C221" s="5"/>
      <c r="D221" s="7" t="s">
        <v>6</v>
      </c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>
      <c r="A222" s="6" t="s">
        <v>303</v>
      </c>
      <c r="B222" s="5" t="s">
        <v>300</v>
      </c>
      <c r="C222" s="5"/>
      <c r="D222" s="7" t="s">
        <v>6</v>
      </c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>
      <c r="A223" s="6" t="s">
        <v>304</v>
      </c>
      <c r="B223" s="5" t="s">
        <v>305</v>
      </c>
      <c r="C223" s="5"/>
      <c r="D223" s="7" t="s">
        <v>6</v>
      </c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>
      <c r="A224" s="6" t="s">
        <v>306</v>
      </c>
      <c r="B224" s="5" t="s">
        <v>307</v>
      </c>
      <c r="C224" s="5"/>
      <c r="D224" s="7" t="s">
        <v>6</v>
      </c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>
      <c r="A225" s="6" t="s">
        <v>308</v>
      </c>
      <c r="B225" s="5" t="s">
        <v>309</v>
      </c>
      <c r="C225" s="5"/>
      <c r="D225" s="7" t="s">
        <v>6</v>
      </c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>
      <c r="A226" s="6" t="s">
        <v>310</v>
      </c>
      <c r="B226" s="5" t="s">
        <v>309</v>
      </c>
      <c r="C226" s="5"/>
      <c r="D226" s="7" t="s">
        <v>6</v>
      </c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>
      <c r="A227" s="6" t="s">
        <v>311</v>
      </c>
      <c r="B227" s="5" t="s">
        <v>309</v>
      </c>
      <c r="C227" s="5"/>
      <c r="D227" s="7" t="s">
        <v>6</v>
      </c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>
      <c r="A228" s="8" t="s">
        <v>312</v>
      </c>
      <c r="B228" s="5" t="s">
        <v>309</v>
      </c>
      <c r="C228" s="5"/>
      <c r="D228" s="7" t="s">
        <v>8</v>
      </c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>
      <c r="A229" s="6" t="s">
        <v>313</v>
      </c>
      <c r="B229" s="5" t="s">
        <v>309</v>
      </c>
      <c r="C229" s="5"/>
      <c r="D229" s="7" t="s">
        <v>6</v>
      </c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>
      <c r="A230" s="6" t="s">
        <v>314</v>
      </c>
      <c r="B230" s="5" t="s">
        <v>315</v>
      </c>
      <c r="C230" s="5"/>
      <c r="D230" s="7" t="s">
        <v>6</v>
      </c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>
      <c r="A231" s="6" t="s">
        <v>316</v>
      </c>
      <c r="B231" s="5" t="s">
        <v>317</v>
      </c>
      <c r="C231" s="5"/>
      <c r="D231" s="7" t="s">
        <v>6</v>
      </c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>
      <c r="A232" s="6" t="s">
        <v>318</v>
      </c>
      <c r="B232" s="5" t="s">
        <v>319</v>
      </c>
      <c r="C232" s="5"/>
      <c r="D232" s="7" t="s">
        <v>6</v>
      </c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>
      <c r="A233" s="6" t="s">
        <v>320</v>
      </c>
      <c r="B233" s="5" t="s">
        <v>319</v>
      </c>
      <c r="C233" s="5"/>
      <c r="D233" s="7" t="s">
        <v>6</v>
      </c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>
      <c r="A234" s="6" t="s">
        <v>321</v>
      </c>
      <c r="B234" s="5" t="s">
        <v>319</v>
      </c>
      <c r="C234" s="5"/>
      <c r="D234" s="7" t="s">
        <v>8</v>
      </c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>
      <c r="A235" s="6" t="s">
        <v>322</v>
      </c>
      <c r="B235" s="5" t="s">
        <v>323</v>
      </c>
      <c r="C235" s="5"/>
      <c r="D235" s="7" t="s">
        <v>6</v>
      </c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>
      <c r="A236" s="8" t="s">
        <v>324</v>
      </c>
      <c r="B236" s="5" t="s">
        <v>323</v>
      </c>
      <c r="C236" s="5"/>
      <c r="D236" s="7" t="s">
        <v>6</v>
      </c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>
      <c r="A237" s="6" t="s">
        <v>324</v>
      </c>
      <c r="B237" s="5" t="s">
        <v>323</v>
      </c>
      <c r="C237" s="5"/>
      <c r="D237" s="7" t="s">
        <v>6</v>
      </c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>
      <c r="A238" s="6" t="s">
        <v>325</v>
      </c>
      <c r="B238" s="5" t="s">
        <v>323</v>
      </c>
      <c r="C238" s="5"/>
      <c r="D238" s="7" t="s">
        <v>6</v>
      </c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>
      <c r="A239" s="6" t="s">
        <v>326</v>
      </c>
      <c r="B239" s="5" t="s">
        <v>323</v>
      </c>
      <c r="C239" s="5"/>
      <c r="D239" s="7" t="s">
        <v>6</v>
      </c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>
      <c r="A240" s="6" t="s">
        <v>327</v>
      </c>
      <c r="B240" s="5" t="s">
        <v>323</v>
      </c>
      <c r="C240" s="5"/>
      <c r="D240" s="7" t="s">
        <v>6</v>
      </c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>
      <c r="A241" s="6" t="s">
        <v>327</v>
      </c>
      <c r="B241" s="5" t="s">
        <v>323</v>
      </c>
      <c r="C241" s="5"/>
      <c r="D241" s="7" t="s">
        <v>6</v>
      </c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>
      <c r="A242" s="6" t="s">
        <v>328</v>
      </c>
      <c r="B242" s="5" t="s">
        <v>323</v>
      </c>
      <c r="C242" s="5"/>
      <c r="D242" s="7" t="s">
        <v>6</v>
      </c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>
      <c r="A243" s="6" t="s">
        <v>328</v>
      </c>
      <c r="B243" s="5" t="s">
        <v>323</v>
      </c>
      <c r="C243" s="5"/>
      <c r="D243" s="7" t="s">
        <v>6</v>
      </c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>
      <c r="A244" s="6" t="s">
        <v>329</v>
      </c>
      <c r="B244" s="5" t="s">
        <v>323</v>
      </c>
      <c r="C244" s="5"/>
      <c r="D244" s="7" t="s">
        <v>6</v>
      </c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>
      <c r="A245" s="6" t="s">
        <v>330</v>
      </c>
      <c r="B245" s="5" t="s">
        <v>323</v>
      </c>
      <c r="C245" s="5"/>
      <c r="D245" s="7" t="s">
        <v>6</v>
      </c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>
      <c r="A246" s="6" t="s">
        <v>331</v>
      </c>
      <c r="B246" s="5" t="s">
        <v>323</v>
      </c>
      <c r="C246" s="5"/>
      <c r="D246" s="7" t="s">
        <v>6</v>
      </c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>
      <c r="A247" s="6" t="s">
        <v>332</v>
      </c>
      <c r="B247" s="5" t="s">
        <v>323</v>
      </c>
      <c r="C247" s="5"/>
      <c r="D247" s="7" t="s">
        <v>6</v>
      </c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>
      <c r="A248" s="6" t="s">
        <v>333</v>
      </c>
      <c r="B248" s="5" t="s">
        <v>334</v>
      </c>
      <c r="C248" s="5"/>
      <c r="D248" s="7" t="s">
        <v>8</v>
      </c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>
      <c r="A249" s="6" t="s">
        <v>335</v>
      </c>
      <c r="B249" s="5" t="s">
        <v>336</v>
      </c>
      <c r="C249" s="5"/>
      <c r="D249" s="7" t="s">
        <v>6</v>
      </c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>
      <c r="A250" s="6" t="s">
        <v>337</v>
      </c>
      <c r="B250" s="5" t="s">
        <v>336</v>
      </c>
      <c r="C250" s="5"/>
      <c r="D250" s="7" t="s">
        <v>6</v>
      </c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>
      <c r="A251" s="6" t="s">
        <v>338</v>
      </c>
      <c r="B251" s="5" t="s">
        <v>339</v>
      </c>
      <c r="C251" s="5"/>
      <c r="D251" s="7" t="s">
        <v>6</v>
      </c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>
      <c r="A252" s="6" t="s">
        <v>340</v>
      </c>
      <c r="B252" s="5" t="s">
        <v>341</v>
      </c>
      <c r="C252" s="5"/>
      <c r="D252" s="7" t="s">
        <v>6</v>
      </c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>
      <c r="A253" s="6" t="s">
        <v>342</v>
      </c>
      <c r="B253" s="5" t="s">
        <v>341</v>
      </c>
      <c r="C253" s="5"/>
      <c r="D253" s="7" t="s">
        <v>6</v>
      </c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>
      <c r="A254" s="6" t="s">
        <v>343</v>
      </c>
      <c r="B254" s="5" t="s">
        <v>344</v>
      </c>
      <c r="C254" s="5"/>
      <c r="D254" s="7" t="s">
        <v>6</v>
      </c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>
      <c r="A255" s="6" t="s">
        <v>345</v>
      </c>
      <c r="B255" s="5" t="s">
        <v>344</v>
      </c>
      <c r="C255" s="5"/>
      <c r="D255" s="7" t="s">
        <v>6</v>
      </c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>
      <c r="A256" s="6" t="s">
        <v>346</v>
      </c>
      <c r="B256" s="5" t="s">
        <v>344</v>
      </c>
      <c r="C256" s="5"/>
      <c r="D256" s="7" t="s">
        <v>6</v>
      </c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>
      <c r="A257" s="6" t="s">
        <v>347</v>
      </c>
      <c r="B257" s="5" t="s">
        <v>344</v>
      </c>
      <c r="C257" s="5"/>
      <c r="D257" s="7" t="s">
        <v>6</v>
      </c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>
      <c r="A258" s="6" t="s">
        <v>348</v>
      </c>
      <c r="B258" s="5" t="s">
        <v>344</v>
      </c>
      <c r="C258" s="5"/>
      <c r="D258" s="7" t="s">
        <v>6</v>
      </c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>
      <c r="A259" s="6" t="s">
        <v>349</v>
      </c>
      <c r="B259" s="5" t="s">
        <v>344</v>
      </c>
      <c r="C259" s="5"/>
      <c r="D259" s="7" t="s">
        <v>6</v>
      </c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>
      <c r="A260" s="6" t="s">
        <v>350</v>
      </c>
      <c r="B260" s="5" t="s">
        <v>344</v>
      </c>
      <c r="C260" s="5"/>
      <c r="D260" s="7" t="s">
        <v>8</v>
      </c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>
      <c r="A261" s="6" t="s">
        <v>351</v>
      </c>
      <c r="B261" s="5" t="s">
        <v>352</v>
      </c>
      <c r="C261" s="5"/>
      <c r="D261" s="7" t="s">
        <v>6</v>
      </c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>
      <c r="A262" s="6" t="s">
        <v>353</v>
      </c>
      <c r="B262" s="5" t="s">
        <v>352</v>
      </c>
      <c r="C262" s="5"/>
      <c r="D262" s="7" t="s">
        <v>6</v>
      </c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>
      <c r="A263" s="6" t="s">
        <v>354</v>
      </c>
      <c r="B263" s="5" t="s">
        <v>352</v>
      </c>
      <c r="C263" s="5"/>
      <c r="D263" s="7" t="s">
        <v>6</v>
      </c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>
      <c r="A264" s="6" t="s">
        <v>354</v>
      </c>
      <c r="B264" s="5" t="s">
        <v>352</v>
      </c>
      <c r="C264" s="5"/>
      <c r="D264" s="7" t="s">
        <v>6</v>
      </c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>
      <c r="A265" s="6" t="s">
        <v>355</v>
      </c>
      <c r="B265" s="5" t="s">
        <v>356</v>
      </c>
      <c r="C265" s="5"/>
      <c r="D265" s="7" t="s">
        <v>6</v>
      </c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>
      <c r="A266" s="6" t="s">
        <v>357</v>
      </c>
      <c r="B266" s="5" t="s">
        <v>358</v>
      </c>
      <c r="C266" s="5"/>
      <c r="D266" s="7" t="s">
        <v>6</v>
      </c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>
      <c r="A267" s="6" t="s">
        <v>359</v>
      </c>
      <c r="B267" s="5" t="s">
        <v>358</v>
      </c>
      <c r="C267" s="5"/>
      <c r="D267" s="7" t="s">
        <v>6</v>
      </c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</row>
  </sheetData>
  <hyperlinks>
    <hyperlink r:id="rId1" location="/content/resources/principles" ref="C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5.57"/>
  </cols>
  <sheetData>
    <row r="1">
      <c r="A1" s="1" t="s">
        <v>0</v>
      </c>
      <c r="B1" s="2" t="s">
        <v>1</v>
      </c>
      <c r="C1" s="9" t="s">
        <v>3</v>
      </c>
      <c r="D1" s="10" t="s">
        <v>360</v>
      </c>
      <c r="E1" s="10" t="s">
        <v>361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>
      <c r="A2" s="6" t="s">
        <v>7</v>
      </c>
      <c r="B2" s="5" t="s">
        <v>5</v>
      </c>
      <c r="C2" s="7" t="s">
        <v>8</v>
      </c>
      <c r="D2" s="7" t="s">
        <v>362</v>
      </c>
      <c r="E2" s="7" t="s">
        <v>363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>
      <c r="A3" s="6" t="s">
        <v>31</v>
      </c>
      <c r="B3" s="5" t="s">
        <v>32</v>
      </c>
      <c r="C3" s="7" t="s">
        <v>8</v>
      </c>
      <c r="D3" s="7" t="s">
        <v>364</v>
      </c>
      <c r="E3" s="7" t="s">
        <v>363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>
      <c r="A4" s="6" t="s">
        <v>33</v>
      </c>
      <c r="B4" s="5" t="s">
        <v>32</v>
      </c>
      <c r="C4" s="7" t="s">
        <v>8</v>
      </c>
      <c r="D4" s="7" t="s">
        <v>363</v>
      </c>
      <c r="E4" s="7" t="s">
        <v>363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>
      <c r="A5" s="6" t="s">
        <v>34</v>
      </c>
      <c r="B5" s="5" t="s">
        <v>35</v>
      </c>
      <c r="C5" s="7" t="s">
        <v>8</v>
      </c>
      <c r="D5" s="7" t="s">
        <v>365</v>
      </c>
      <c r="E5" s="7" t="s">
        <v>366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>
      <c r="A6" s="6" t="s">
        <v>36</v>
      </c>
      <c r="B6" s="5" t="s">
        <v>37</v>
      </c>
      <c r="C6" s="7" t="s">
        <v>8</v>
      </c>
      <c r="D6" s="7" t="s">
        <v>367</v>
      </c>
      <c r="E6" s="7" t="s">
        <v>367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>
      <c r="A7" s="6" t="s">
        <v>38</v>
      </c>
      <c r="B7" s="5" t="s">
        <v>39</v>
      </c>
      <c r="C7" s="7" t="s">
        <v>8</v>
      </c>
      <c r="D7" s="7" t="s">
        <v>368</v>
      </c>
      <c r="E7" s="7" t="s">
        <v>366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>
      <c r="A8" s="6" t="s">
        <v>42</v>
      </c>
      <c r="B8" s="5" t="s">
        <v>43</v>
      </c>
      <c r="C8" s="7" t="s">
        <v>8</v>
      </c>
      <c r="D8" s="7" t="s">
        <v>369</v>
      </c>
      <c r="E8" s="7" t="s">
        <v>366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>
      <c r="A9" s="6" t="s">
        <v>53</v>
      </c>
      <c r="B9" s="5" t="s">
        <v>54</v>
      </c>
      <c r="C9" s="7" t="s">
        <v>8</v>
      </c>
      <c r="D9" s="7" t="s">
        <v>370</v>
      </c>
      <c r="E9" s="7" t="s">
        <v>366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>
      <c r="A10" s="6" t="s">
        <v>55</v>
      </c>
      <c r="B10" s="5" t="s">
        <v>54</v>
      </c>
      <c r="C10" s="7" t="s">
        <v>8</v>
      </c>
      <c r="D10" s="7" t="s">
        <v>370</v>
      </c>
      <c r="E10" s="7" t="s">
        <v>366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>
      <c r="A11" s="6" t="s">
        <v>62</v>
      </c>
      <c r="B11" s="5" t="s">
        <v>60</v>
      </c>
      <c r="C11" s="7" t="s">
        <v>8</v>
      </c>
      <c r="D11" s="7" t="s">
        <v>371</v>
      </c>
      <c r="E11" s="7" t="s">
        <v>366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>
      <c r="A12" s="6" t="s">
        <v>63</v>
      </c>
      <c r="B12" s="5" t="s">
        <v>60</v>
      </c>
      <c r="C12" s="7" t="s">
        <v>8</v>
      </c>
      <c r="D12" s="7" t="s">
        <v>366</v>
      </c>
      <c r="E12" s="7" t="s">
        <v>366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>
      <c r="A13" s="6" t="s">
        <v>64</v>
      </c>
      <c r="B13" s="5" t="s">
        <v>65</v>
      </c>
      <c r="C13" s="7" t="s">
        <v>8</v>
      </c>
      <c r="D13" s="7" t="s">
        <v>366</v>
      </c>
      <c r="E13" s="7" t="s">
        <v>366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>
      <c r="A14" s="6" t="s">
        <v>66</v>
      </c>
      <c r="B14" s="5" t="s">
        <v>67</v>
      </c>
      <c r="C14" s="7" t="s">
        <v>8</v>
      </c>
      <c r="D14" s="7" t="s">
        <v>372</v>
      </c>
      <c r="E14" s="7" t="s">
        <v>366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>
      <c r="A15" s="6" t="s">
        <v>68</v>
      </c>
      <c r="B15" s="5" t="s">
        <v>69</v>
      </c>
      <c r="C15" s="7" t="s">
        <v>8</v>
      </c>
      <c r="D15" s="7" t="s">
        <v>373</v>
      </c>
      <c r="E15" s="7" t="s">
        <v>373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>
      <c r="A16" s="6" t="s">
        <v>72</v>
      </c>
      <c r="B16" s="5" t="s">
        <v>73</v>
      </c>
      <c r="C16" s="7" t="s">
        <v>8</v>
      </c>
      <c r="D16" s="7" t="s">
        <v>374</v>
      </c>
      <c r="E16" s="7" t="s">
        <v>375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>
      <c r="A17" s="6" t="s">
        <v>82</v>
      </c>
      <c r="B17" s="5" t="s">
        <v>81</v>
      </c>
      <c r="C17" s="7" t="s">
        <v>8</v>
      </c>
      <c r="D17" s="7" t="s">
        <v>376</v>
      </c>
      <c r="E17" s="7" t="s">
        <v>377</v>
      </c>
      <c r="F17" s="7" t="s">
        <v>378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>
      <c r="A18" s="6" t="s">
        <v>83</v>
      </c>
      <c r="B18" s="5" t="s">
        <v>84</v>
      </c>
      <c r="C18" s="7" t="s">
        <v>8</v>
      </c>
      <c r="D18" s="7" t="s">
        <v>371</v>
      </c>
      <c r="E18" s="7" t="s">
        <v>366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>
      <c r="A19" s="6" t="s">
        <v>86</v>
      </c>
      <c r="B19" s="5" t="s">
        <v>84</v>
      </c>
      <c r="C19" s="7" t="s">
        <v>8</v>
      </c>
      <c r="D19" s="7" t="s">
        <v>367</v>
      </c>
      <c r="E19" s="7" t="s">
        <v>367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>
      <c r="A20" s="8" t="s">
        <v>87</v>
      </c>
      <c r="B20" s="5" t="s">
        <v>88</v>
      </c>
      <c r="C20" s="7" t="s">
        <v>8</v>
      </c>
      <c r="D20" s="7" t="s">
        <v>370</v>
      </c>
      <c r="E20" s="7" t="s">
        <v>366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>
      <c r="A21" s="6" t="s">
        <v>87</v>
      </c>
      <c r="B21" s="5" t="s">
        <v>88</v>
      </c>
      <c r="C21" s="7" t="s">
        <v>8</v>
      </c>
      <c r="D21" s="7" t="s">
        <v>379</v>
      </c>
      <c r="E21" s="7" t="s">
        <v>377</v>
      </c>
      <c r="F21" s="7" t="s">
        <v>378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>
      <c r="A22" s="6" t="s">
        <v>89</v>
      </c>
      <c r="B22" s="5" t="s">
        <v>88</v>
      </c>
      <c r="C22" s="7" t="s">
        <v>8</v>
      </c>
      <c r="D22" s="7" t="s">
        <v>373</v>
      </c>
      <c r="E22" s="7" t="s">
        <v>373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>
      <c r="A23" s="11" t="s">
        <v>90</v>
      </c>
      <c r="B23" s="5" t="s">
        <v>88</v>
      </c>
      <c r="C23" s="7" t="s">
        <v>8</v>
      </c>
      <c r="D23" s="7" t="s">
        <v>380</v>
      </c>
      <c r="E23" s="7" t="s">
        <v>366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>
      <c r="A24" s="6" t="s">
        <v>90</v>
      </c>
      <c r="B24" s="5" t="s">
        <v>88</v>
      </c>
      <c r="C24" s="7" t="s">
        <v>8</v>
      </c>
      <c r="D24" s="7" t="s">
        <v>380</v>
      </c>
      <c r="E24" s="7" t="s">
        <v>366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>
      <c r="A25" s="11" t="s">
        <v>93</v>
      </c>
      <c r="B25" s="5" t="s">
        <v>94</v>
      </c>
      <c r="C25" s="7" t="s">
        <v>8</v>
      </c>
      <c r="D25" s="7" t="s">
        <v>381</v>
      </c>
      <c r="E25" s="7" t="s">
        <v>373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>
      <c r="A26" s="6" t="s">
        <v>118</v>
      </c>
      <c r="B26" s="5" t="s">
        <v>119</v>
      </c>
      <c r="C26" s="7" t="s">
        <v>8</v>
      </c>
      <c r="D26" s="7" t="s">
        <v>382</v>
      </c>
      <c r="E26" s="7" t="s">
        <v>366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>
      <c r="A27" s="6" t="s">
        <v>118</v>
      </c>
      <c r="B27" s="5" t="s">
        <v>119</v>
      </c>
      <c r="C27" s="7" t="s">
        <v>8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>
      <c r="A28" s="6" t="s">
        <v>120</v>
      </c>
      <c r="B28" s="5" t="s">
        <v>119</v>
      </c>
      <c r="C28" s="7" t="s">
        <v>8</v>
      </c>
      <c r="D28" s="7" t="s">
        <v>371</v>
      </c>
      <c r="E28" s="7" t="s">
        <v>366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>
      <c r="A29" s="6" t="s">
        <v>121</v>
      </c>
      <c r="B29" s="5" t="s">
        <v>119</v>
      </c>
      <c r="C29" s="7" t="s">
        <v>8</v>
      </c>
      <c r="D29" s="7" t="s">
        <v>383</v>
      </c>
      <c r="E29" s="7" t="s">
        <v>383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>
      <c r="A30" s="6" t="s">
        <v>122</v>
      </c>
      <c r="B30" s="5" t="s">
        <v>123</v>
      </c>
      <c r="C30" s="7" t="s">
        <v>8</v>
      </c>
      <c r="D30" s="7" t="s">
        <v>384</v>
      </c>
      <c r="E30" s="7" t="s">
        <v>366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>
      <c r="A31" s="6" t="s">
        <v>131</v>
      </c>
      <c r="B31" s="5" t="s">
        <v>127</v>
      </c>
      <c r="C31" s="7" t="s">
        <v>8</v>
      </c>
      <c r="D31" s="7" t="s">
        <v>385</v>
      </c>
      <c r="E31" s="7" t="s">
        <v>367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>
      <c r="A32" s="6" t="s">
        <v>133</v>
      </c>
      <c r="B32" s="5" t="s">
        <v>134</v>
      </c>
      <c r="C32" s="7" t="s">
        <v>8</v>
      </c>
      <c r="D32" s="7" t="s">
        <v>386</v>
      </c>
      <c r="E32" s="7" t="s">
        <v>387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>
      <c r="A33" s="6" t="s">
        <v>143</v>
      </c>
      <c r="B33" s="5" t="s">
        <v>141</v>
      </c>
      <c r="C33" s="7" t="s">
        <v>8</v>
      </c>
      <c r="D33" s="7" t="s">
        <v>383</v>
      </c>
      <c r="E33" s="7" t="s">
        <v>383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>
      <c r="A34" s="8" t="s">
        <v>152</v>
      </c>
      <c r="B34" s="5" t="s">
        <v>151</v>
      </c>
      <c r="C34" s="7" t="s">
        <v>8</v>
      </c>
      <c r="D34" s="7" t="s">
        <v>388</v>
      </c>
      <c r="E34" s="7" t="s">
        <v>375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>
      <c r="A35" s="6" t="s">
        <v>158</v>
      </c>
      <c r="B35" s="5" t="s">
        <v>157</v>
      </c>
      <c r="C35" s="7" t="s">
        <v>8</v>
      </c>
      <c r="D35" s="7" t="s">
        <v>376</v>
      </c>
      <c r="E35" s="7" t="s">
        <v>379</v>
      </c>
      <c r="F35" s="7" t="s">
        <v>378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>
      <c r="A36" s="6" t="s">
        <v>169</v>
      </c>
      <c r="B36" s="5" t="s">
        <v>168</v>
      </c>
      <c r="C36" s="7" t="s">
        <v>8</v>
      </c>
      <c r="D36" s="7" t="s">
        <v>388</v>
      </c>
      <c r="E36" s="7" t="s">
        <v>375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>
      <c r="A37" s="6" t="s">
        <v>170</v>
      </c>
      <c r="B37" s="5" t="s">
        <v>171</v>
      </c>
      <c r="C37" s="7" t="s">
        <v>8</v>
      </c>
      <c r="D37" s="7" t="s">
        <v>376</v>
      </c>
      <c r="E37" s="7" t="s">
        <v>379</v>
      </c>
      <c r="F37" s="7" t="s">
        <v>378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>
      <c r="A38" s="6" t="s">
        <v>172</v>
      </c>
      <c r="B38" s="5" t="s">
        <v>173</v>
      </c>
      <c r="C38" s="7" t="s">
        <v>8</v>
      </c>
      <c r="D38" s="7" t="s">
        <v>376</v>
      </c>
      <c r="E38" s="7" t="s">
        <v>379</v>
      </c>
      <c r="F38" s="7" t="s">
        <v>378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>
      <c r="A39" s="6" t="s">
        <v>176</v>
      </c>
      <c r="B39" s="5" t="s">
        <v>177</v>
      </c>
      <c r="C39" s="7" t="s">
        <v>8</v>
      </c>
      <c r="D39" s="7" t="s">
        <v>385</v>
      </c>
      <c r="E39" s="7" t="s">
        <v>367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>
      <c r="A40" s="6" t="s">
        <v>178</v>
      </c>
      <c r="B40" s="5" t="s">
        <v>177</v>
      </c>
      <c r="C40" s="7" t="s">
        <v>8</v>
      </c>
      <c r="D40" s="7" t="s">
        <v>385</v>
      </c>
      <c r="E40" s="7" t="s">
        <v>367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>
      <c r="A41" s="6" t="s">
        <v>179</v>
      </c>
      <c r="B41" s="5" t="s">
        <v>180</v>
      </c>
      <c r="C41" s="7" t="s">
        <v>8</v>
      </c>
      <c r="D41" s="7" t="s">
        <v>385</v>
      </c>
      <c r="E41" s="7" t="s">
        <v>367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>
      <c r="A42" s="6" t="s">
        <v>181</v>
      </c>
      <c r="B42" s="5" t="s">
        <v>180</v>
      </c>
      <c r="C42" s="7" t="s">
        <v>8</v>
      </c>
      <c r="D42" s="7" t="s">
        <v>385</v>
      </c>
      <c r="E42" s="7" t="s">
        <v>367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>
      <c r="A43" s="6" t="s">
        <v>184</v>
      </c>
      <c r="B43" s="5" t="s">
        <v>185</v>
      </c>
      <c r="C43" s="7" t="s">
        <v>8</v>
      </c>
      <c r="D43" s="7" t="s">
        <v>376</v>
      </c>
      <c r="E43" s="7" t="s">
        <v>379</v>
      </c>
      <c r="F43" s="7" t="s">
        <v>378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>
      <c r="A44" s="6" t="s">
        <v>188</v>
      </c>
      <c r="B44" s="5" t="s">
        <v>185</v>
      </c>
      <c r="C44" s="7" t="s">
        <v>8</v>
      </c>
      <c r="D44" s="7" t="s">
        <v>366</v>
      </c>
      <c r="E44" s="7" t="s">
        <v>366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>
      <c r="A45" s="6" t="s">
        <v>189</v>
      </c>
      <c r="B45" s="5" t="s">
        <v>185</v>
      </c>
      <c r="C45" s="7" t="s">
        <v>8</v>
      </c>
      <c r="D45" s="7" t="s">
        <v>376</v>
      </c>
      <c r="E45" s="7" t="s">
        <v>379</v>
      </c>
      <c r="F45" s="7" t="s">
        <v>378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>
      <c r="A46" s="6" t="s">
        <v>192</v>
      </c>
      <c r="B46" s="5" t="s">
        <v>193</v>
      </c>
      <c r="C46" s="7" t="s">
        <v>8</v>
      </c>
      <c r="D46" s="7" t="s">
        <v>385</v>
      </c>
      <c r="E46" s="7" t="s">
        <v>367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>
      <c r="A47" s="6" t="s">
        <v>198</v>
      </c>
      <c r="B47" s="5" t="s">
        <v>197</v>
      </c>
      <c r="C47" s="7" t="s">
        <v>8</v>
      </c>
      <c r="D47" s="7" t="s">
        <v>371</v>
      </c>
      <c r="E47" s="7" t="s">
        <v>366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>
      <c r="A48" s="6" t="s">
        <v>199</v>
      </c>
      <c r="B48" s="5" t="s">
        <v>200</v>
      </c>
      <c r="C48" s="7" t="s">
        <v>8</v>
      </c>
      <c r="D48" s="7" t="s">
        <v>381</v>
      </c>
      <c r="E48" s="7" t="s">
        <v>373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>
      <c r="A49" s="8" t="s">
        <v>201</v>
      </c>
      <c r="B49" s="5" t="s">
        <v>200</v>
      </c>
      <c r="C49" s="7" t="s">
        <v>8</v>
      </c>
      <c r="D49" s="7" t="s">
        <v>381</v>
      </c>
      <c r="E49" s="7" t="s">
        <v>373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>
      <c r="A50" s="6" t="s">
        <v>202</v>
      </c>
      <c r="B50" s="5" t="s">
        <v>200</v>
      </c>
      <c r="C50" s="7" t="s">
        <v>8</v>
      </c>
      <c r="D50" s="7" t="s">
        <v>389</v>
      </c>
      <c r="E50" s="7" t="s">
        <v>390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>
      <c r="A51" s="6" t="s">
        <v>203</v>
      </c>
      <c r="B51" s="5" t="s">
        <v>204</v>
      </c>
      <c r="C51" s="7" t="s">
        <v>8</v>
      </c>
      <c r="D51" s="7" t="s">
        <v>373</v>
      </c>
      <c r="E51" s="7" t="s">
        <v>373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>
      <c r="A52" s="6" t="s">
        <v>205</v>
      </c>
      <c r="B52" s="5" t="s">
        <v>204</v>
      </c>
      <c r="C52" s="7" t="s">
        <v>8</v>
      </c>
      <c r="D52" s="7" t="s">
        <v>390</v>
      </c>
      <c r="E52" s="7" t="s">
        <v>390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>
      <c r="A53" s="6" t="s">
        <v>206</v>
      </c>
      <c r="B53" s="5" t="s">
        <v>204</v>
      </c>
      <c r="C53" s="7" t="s">
        <v>8</v>
      </c>
      <c r="D53" s="7" t="s">
        <v>373</v>
      </c>
      <c r="E53" s="7" t="s">
        <v>373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>
      <c r="A54" s="6" t="s">
        <v>208</v>
      </c>
      <c r="B54" s="5" t="s">
        <v>209</v>
      </c>
      <c r="C54" s="7" t="s">
        <v>8</v>
      </c>
      <c r="D54" s="7" t="s">
        <v>385</v>
      </c>
      <c r="E54" s="7" t="s">
        <v>367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>
      <c r="A55" s="6" t="s">
        <v>221</v>
      </c>
      <c r="B55" s="5" t="s">
        <v>220</v>
      </c>
      <c r="C55" s="7" t="s">
        <v>8</v>
      </c>
      <c r="D55" s="7" t="s">
        <v>391</v>
      </c>
      <c r="E55" s="7" t="s">
        <v>366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>
      <c r="A56" s="6" t="s">
        <v>222</v>
      </c>
      <c r="B56" s="5" t="s">
        <v>220</v>
      </c>
      <c r="C56" s="7" t="s">
        <v>8</v>
      </c>
      <c r="D56" s="7" t="s">
        <v>392</v>
      </c>
      <c r="E56" s="7" t="s">
        <v>366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>
      <c r="A57" s="6" t="s">
        <v>228</v>
      </c>
      <c r="B57" s="5" t="s">
        <v>229</v>
      </c>
      <c r="C57" s="7" t="s">
        <v>8</v>
      </c>
      <c r="D57" s="7" t="s">
        <v>376</v>
      </c>
      <c r="E57" s="7" t="s">
        <v>379</v>
      </c>
      <c r="F57" s="7" t="s">
        <v>378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>
      <c r="A58" s="6" t="s">
        <v>242</v>
      </c>
      <c r="B58" s="5" t="s">
        <v>243</v>
      </c>
      <c r="C58" s="7" t="s">
        <v>8</v>
      </c>
      <c r="D58" s="7" t="s">
        <v>393</v>
      </c>
      <c r="E58" s="7" t="s">
        <v>366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>
      <c r="A59" s="6" t="s">
        <v>247</v>
      </c>
      <c r="B59" s="5" t="s">
        <v>248</v>
      </c>
      <c r="C59" s="7" t="s">
        <v>8</v>
      </c>
      <c r="D59" s="7" t="s">
        <v>375</v>
      </c>
      <c r="E59" s="7" t="s">
        <v>375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>
      <c r="A60" s="6" t="s">
        <v>249</v>
      </c>
      <c r="B60" s="5" t="s">
        <v>248</v>
      </c>
      <c r="C60" s="7" t="s">
        <v>8</v>
      </c>
      <c r="D60" s="7" t="s">
        <v>394</v>
      </c>
      <c r="E60" s="7" t="s">
        <v>375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>
      <c r="A61" s="6" t="s">
        <v>255</v>
      </c>
      <c r="B61" s="5" t="s">
        <v>256</v>
      </c>
      <c r="C61" s="7" t="s">
        <v>8</v>
      </c>
      <c r="D61" s="7" t="s">
        <v>388</v>
      </c>
      <c r="E61" s="7" t="s">
        <v>375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>
      <c r="A62" s="6" t="s">
        <v>257</v>
      </c>
      <c r="B62" s="5" t="s">
        <v>258</v>
      </c>
      <c r="C62" s="7" t="s">
        <v>8</v>
      </c>
      <c r="D62" s="7" t="s">
        <v>385</v>
      </c>
      <c r="E62" s="7" t="s">
        <v>367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>
      <c r="A63" s="12" t="s">
        <v>261</v>
      </c>
      <c r="B63" s="5" t="s">
        <v>262</v>
      </c>
      <c r="C63" s="7" t="s">
        <v>8</v>
      </c>
      <c r="D63" s="7" t="s">
        <v>395</v>
      </c>
      <c r="E63" s="7" t="s">
        <v>387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>
      <c r="A64" s="6" t="s">
        <v>263</v>
      </c>
      <c r="B64" s="5" t="s">
        <v>264</v>
      </c>
      <c r="C64" s="7" t="s">
        <v>8</v>
      </c>
      <c r="D64" s="7" t="s">
        <v>381</v>
      </c>
      <c r="E64" s="7" t="s">
        <v>373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>
      <c r="A65" s="6" t="s">
        <v>273</v>
      </c>
      <c r="B65" s="5" t="s">
        <v>274</v>
      </c>
      <c r="C65" s="7" t="s">
        <v>8</v>
      </c>
      <c r="D65" s="7" t="s">
        <v>388</v>
      </c>
      <c r="E65" s="7" t="s">
        <v>375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>
      <c r="A66" s="6" t="s">
        <v>283</v>
      </c>
      <c r="B66" s="5" t="s">
        <v>284</v>
      </c>
      <c r="C66" s="7" t="s">
        <v>8</v>
      </c>
      <c r="D66" s="7" t="s">
        <v>396</v>
      </c>
      <c r="E66" s="7" t="s">
        <v>397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>
      <c r="A67" s="6" t="s">
        <v>285</v>
      </c>
      <c r="B67" s="5" t="s">
        <v>284</v>
      </c>
      <c r="C67" s="7" t="s">
        <v>8</v>
      </c>
      <c r="D67" s="7" t="s">
        <v>398</v>
      </c>
      <c r="E67" s="7" t="s">
        <v>398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>
      <c r="A68" s="6" t="s">
        <v>289</v>
      </c>
      <c r="B68" s="5" t="s">
        <v>288</v>
      </c>
      <c r="C68" s="7" t="s">
        <v>8</v>
      </c>
      <c r="D68" s="7" t="s">
        <v>385</v>
      </c>
      <c r="E68" s="7" t="s">
        <v>367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>
      <c r="A69" s="6" t="s">
        <v>290</v>
      </c>
      <c r="B69" s="5" t="s">
        <v>288</v>
      </c>
      <c r="C69" s="7" t="s">
        <v>8</v>
      </c>
      <c r="D69" s="7" t="s">
        <v>366</v>
      </c>
      <c r="E69" s="7" t="s">
        <v>366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>
      <c r="A70" s="6" t="s">
        <v>291</v>
      </c>
      <c r="B70" s="5" t="s">
        <v>288</v>
      </c>
      <c r="C70" s="7" t="s">
        <v>8</v>
      </c>
      <c r="D70" s="7" t="s">
        <v>399</v>
      </c>
      <c r="E70" s="7" t="s">
        <v>367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>
      <c r="A71" s="8" t="s">
        <v>292</v>
      </c>
      <c r="B71" s="5" t="s">
        <v>293</v>
      </c>
      <c r="C71" s="7" t="s">
        <v>8</v>
      </c>
      <c r="D71" s="7" t="s">
        <v>399</v>
      </c>
      <c r="E71" s="7" t="s">
        <v>367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>
      <c r="A72" s="8" t="s">
        <v>312</v>
      </c>
      <c r="B72" s="5" t="s">
        <v>309</v>
      </c>
      <c r="C72" s="7" t="s">
        <v>8</v>
      </c>
      <c r="D72" s="7" t="s">
        <v>367</v>
      </c>
      <c r="E72" s="7" t="s">
        <v>367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>
      <c r="A73" s="6" t="s">
        <v>321</v>
      </c>
      <c r="B73" s="5" t="s">
        <v>319</v>
      </c>
      <c r="C73" s="7" t="s">
        <v>8</v>
      </c>
      <c r="D73" s="7" t="s">
        <v>385</v>
      </c>
      <c r="E73" s="7" t="s">
        <v>367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>
      <c r="A74" s="6" t="s">
        <v>333</v>
      </c>
      <c r="B74" s="5" t="s">
        <v>334</v>
      </c>
      <c r="C74" s="7" t="s">
        <v>8</v>
      </c>
      <c r="D74" s="7" t="s">
        <v>383</v>
      </c>
      <c r="E74" s="7" t="s">
        <v>383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>
      <c r="A75" s="6" t="s">
        <v>350</v>
      </c>
      <c r="B75" s="5" t="s">
        <v>344</v>
      </c>
      <c r="C75" s="7" t="s">
        <v>8</v>
      </c>
      <c r="D75" s="7" t="s">
        <v>400</v>
      </c>
      <c r="E75" s="7" t="s">
        <v>401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5.57"/>
  </cols>
  <sheetData>
    <row r="1">
      <c r="A1" s="13" t="s">
        <v>0</v>
      </c>
      <c r="B1" s="14" t="s">
        <v>1</v>
      </c>
      <c r="C1" s="15" t="s">
        <v>402</v>
      </c>
      <c r="D1" s="15" t="s">
        <v>403</v>
      </c>
      <c r="E1" s="16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>
      <c r="A2" s="17" t="s">
        <v>7</v>
      </c>
      <c r="B2" s="18" t="s">
        <v>5</v>
      </c>
      <c r="C2" s="19" t="s">
        <v>362</v>
      </c>
      <c r="D2" s="19" t="s">
        <v>363</v>
      </c>
      <c r="E2" s="1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>
      <c r="A3" s="17" t="s">
        <v>31</v>
      </c>
      <c r="B3" s="18" t="s">
        <v>32</v>
      </c>
      <c r="C3" s="19" t="s">
        <v>364</v>
      </c>
      <c r="D3" s="19" t="s">
        <v>363</v>
      </c>
      <c r="E3" s="16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>
      <c r="A4" s="19" t="s">
        <v>33</v>
      </c>
      <c r="B4" s="18" t="s">
        <v>32</v>
      </c>
      <c r="C4" s="19" t="s">
        <v>363</v>
      </c>
      <c r="D4" s="19" t="s">
        <v>363</v>
      </c>
      <c r="E4" s="16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>
      <c r="A5" s="17" t="s">
        <v>34</v>
      </c>
      <c r="B5" s="18" t="s">
        <v>35</v>
      </c>
      <c r="C5" s="19" t="s">
        <v>365</v>
      </c>
      <c r="D5" s="19" t="s">
        <v>363</v>
      </c>
      <c r="E5" s="16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>
      <c r="A6" s="19" t="s">
        <v>36</v>
      </c>
      <c r="B6" s="18" t="s">
        <v>37</v>
      </c>
      <c r="C6" s="19" t="s">
        <v>404</v>
      </c>
      <c r="D6" s="19" t="s">
        <v>404</v>
      </c>
      <c r="E6" s="16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>
      <c r="A7" s="17" t="s">
        <v>38</v>
      </c>
      <c r="B7" s="18" t="s">
        <v>39</v>
      </c>
      <c r="C7" s="19" t="s">
        <v>368</v>
      </c>
      <c r="D7" s="19" t="s">
        <v>363</v>
      </c>
      <c r="E7" s="16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>
      <c r="A8" s="17" t="s">
        <v>42</v>
      </c>
      <c r="B8" s="18" t="s">
        <v>43</v>
      </c>
      <c r="C8" s="19" t="s">
        <v>369</v>
      </c>
      <c r="D8" s="19" t="s">
        <v>363</v>
      </c>
      <c r="E8" s="16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>
      <c r="A9" s="17" t="s">
        <v>53</v>
      </c>
      <c r="B9" s="18" t="s">
        <v>54</v>
      </c>
      <c r="C9" s="19" t="s">
        <v>370</v>
      </c>
      <c r="D9" s="19" t="s">
        <v>363</v>
      </c>
      <c r="E9" s="16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>
      <c r="A10" s="17" t="s">
        <v>55</v>
      </c>
      <c r="B10" s="18" t="s">
        <v>54</v>
      </c>
      <c r="C10" s="19" t="s">
        <v>370</v>
      </c>
      <c r="D10" s="19" t="s">
        <v>363</v>
      </c>
      <c r="E10" s="16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>
      <c r="A11" s="17" t="s">
        <v>62</v>
      </c>
      <c r="B11" s="18" t="s">
        <v>60</v>
      </c>
      <c r="C11" s="19" t="s">
        <v>371</v>
      </c>
      <c r="D11" s="19" t="s">
        <v>363</v>
      </c>
      <c r="E11" s="16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>
      <c r="A12" s="19" t="s">
        <v>63</v>
      </c>
      <c r="B12" s="18" t="s">
        <v>60</v>
      </c>
      <c r="C12" s="19" t="s">
        <v>363</v>
      </c>
      <c r="D12" s="19" t="s">
        <v>363</v>
      </c>
      <c r="E12" s="16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>
      <c r="A13" s="19" t="s">
        <v>64</v>
      </c>
      <c r="B13" s="18" t="s">
        <v>65</v>
      </c>
      <c r="C13" s="19" t="s">
        <v>363</v>
      </c>
      <c r="D13" s="19" t="s">
        <v>363</v>
      </c>
      <c r="E13" s="16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>
      <c r="A14" s="17" t="s">
        <v>66</v>
      </c>
      <c r="B14" s="18" t="s">
        <v>67</v>
      </c>
      <c r="C14" s="19" t="s">
        <v>372</v>
      </c>
      <c r="D14" s="19" t="s">
        <v>363</v>
      </c>
      <c r="E14" s="16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>
      <c r="A15" s="19" t="s">
        <v>68</v>
      </c>
      <c r="B15" s="18" t="s">
        <v>69</v>
      </c>
      <c r="C15" s="19" t="s">
        <v>405</v>
      </c>
      <c r="D15" s="19" t="s">
        <v>405</v>
      </c>
      <c r="E15" s="16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>
      <c r="A16" s="17" t="s">
        <v>72</v>
      </c>
      <c r="B16" s="18" t="s">
        <v>73</v>
      </c>
      <c r="C16" s="19" t="s">
        <v>374</v>
      </c>
      <c r="D16" s="19" t="s">
        <v>406</v>
      </c>
      <c r="E16" s="16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>
      <c r="A17" s="17" t="s">
        <v>82</v>
      </c>
      <c r="B17" s="18" t="s">
        <v>81</v>
      </c>
      <c r="C17" s="19" t="s">
        <v>376</v>
      </c>
      <c r="D17" s="19" t="s">
        <v>377</v>
      </c>
      <c r="E17" s="20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>
      <c r="A18" s="17" t="s">
        <v>83</v>
      </c>
      <c r="B18" s="18" t="s">
        <v>84</v>
      </c>
      <c r="C18" s="19" t="s">
        <v>371</v>
      </c>
      <c r="D18" s="19" t="s">
        <v>363</v>
      </c>
      <c r="E18" s="16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>
      <c r="A19" s="19" t="s">
        <v>86</v>
      </c>
      <c r="B19" s="18" t="s">
        <v>84</v>
      </c>
      <c r="C19" s="19" t="s">
        <v>404</v>
      </c>
      <c r="D19" s="19" t="s">
        <v>404</v>
      </c>
      <c r="E19" s="16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>
      <c r="A20" s="19" t="s">
        <v>87</v>
      </c>
      <c r="B20" s="18" t="s">
        <v>88</v>
      </c>
      <c r="C20" s="19" t="s">
        <v>370</v>
      </c>
      <c r="D20" s="19" t="s">
        <v>363</v>
      </c>
      <c r="E20" s="16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>
      <c r="A21" s="19" t="s">
        <v>87</v>
      </c>
      <c r="B21" s="18" t="s">
        <v>88</v>
      </c>
      <c r="C21" s="19" t="s">
        <v>377</v>
      </c>
      <c r="D21" s="19" t="s">
        <v>377</v>
      </c>
      <c r="E21" s="20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>
      <c r="A22" s="19" t="s">
        <v>89</v>
      </c>
      <c r="B22" s="18" t="s">
        <v>88</v>
      </c>
      <c r="C22" s="19" t="s">
        <v>405</v>
      </c>
      <c r="D22" s="19" t="s">
        <v>405</v>
      </c>
      <c r="E22" s="16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>
      <c r="A23" s="19" t="s">
        <v>90</v>
      </c>
      <c r="B23" s="18" t="s">
        <v>88</v>
      </c>
      <c r="C23" s="19" t="s">
        <v>380</v>
      </c>
      <c r="D23" s="19" t="s">
        <v>363</v>
      </c>
      <c r="E23" s="16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>
      <c r="A24" s="19" t="s">
        <v>90</v>
      </c>
      <c r="B24" s="18" t="s">
        <v>88</v>
      </c>
      <c r="C24" s="19" t="s">
        <v>380</v>
      </c>
      <c r="D24" s="19" t="s">
        <v>363</v>
      </c>
      <c r="E24" s="16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>
      <c r="A25" s="17" t="s">
        <v>93</v>
      </c>
      <c r="B25" s="18" t="s">
        <v>94</v>
      </c>
      <c r="C25" s="19" t="s">
        <v>381</v>
      </c>
      <c r="D25" s="19" t="s">
        <v>405</v>
      </c>
      <c r="E25" s="16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>
      <c r="A26" s="17" t="s">
        <v>118</v>
      </c>
      <c r="B26" s="18" t="s">
        <v>119</v>
      </c>
      <c r="C26" s="19" t="s">
        <v>382</v>
      </c>
      <c r="D26" s="19" t="s">
        <v>363</v>
      </c>
      <c r="E26" s="16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>
      <c r="A27" s="17" t="s">
        <v>118</v>
      </c>
      <c r="B27" s="18" t="s">
        <v>119</v>
      </c>
      <c r="C27" s="21"/>
      <c r="D27" s="21"/>
      <c r="E27" s="16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>
      <c r="A28" s="17" t="s">
        <v>120</v>
      </c>
      <c r="B28" s="18" t="s">
        <v>119</v>
      </c>
      <c r="C28" s="19" t="s">
        <v>371</v>
      </c>
      <c r="D28" s="19" t="s">
        <v>363</v>
      </c>
      <c r="E28" s="16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>
      <c r="A29" s="19" t="s">
        <v>121</v>
      </c>
      <c r="B29" s="18" t="s">
        <v>119</v>
      </c>
      <c r="C29" s="19" t="s">
        <v>407</v>
      </c>
      <c r="D29" s="19" t="s">
        <v>407</v>
      </c>
      <c r="E29" s="16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>
      <c r="A30" s="17" t="s">
        <v>122</v>
      </c>
      <c r="B30" s="18" t="s">
        <v>123</v>
      </c>
      <c r="C30" s="19" t="s">
        <v>384</v>
      </c>
      <c r="D30" s="19" t="s">
        <v>363</v>
      </c>
      <c r="E30" s="16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>
      <c r="A31" s="17" t="s">
        <v>131</v>
      </c>
      <c r="B31" s="18" t="s">
        <v>127</v>
      </c>
      <c r="C31" s="19" t="s">
        <v>385</v>
      </c>
      <c r="D31" s="19" t="s">
        <v>404</v>
      </c>
      <c r="E31" s="16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>
      <c r="A32" s="17" t="s">
        <v>133</v>
      </c>
      <c r="B32" s="18" t="s">
        <v>134</v>
      </c>
      <c r="C32" s="19" t="s">
        <v>386</v>
      </c>
      <c r="D32" s="19" t="s">
        <v>408</v>
      </c>
      <c r="E32" s="16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>
      <c r="A33" s="19" t="s">
        <v>143</v>
      </c>
      <c r="B33" s="18" t="s">
        <v>141</v>
      </c>
      <c r="C33" s="19" t="s">
        <v>407</v>
      </c>
      <c r="D33" s="19" t="s">
        <v>407</v>
      </c>
      <c r="E33" s="16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>
      <c r="A34" s="17" t="s">
        <v>152</v>
      </c>
      <c r="B34" s="18" t="s">
        <v>151</v>
      </c>
      <c r="C34" s="19" t="s">
        <v>388</v>
      </c>
      <c r="D34" s="19" t="s">
        <v>406</v>
      </c>
      <c r="E34" s="16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>
      <c r="A35" s="17" t="s">
        <v>158</v>
      </c>
      <c r="B35" s="18" t="s">
        <v>157</v>
      </c>
      <c r="C35" s="19" t="s">
        <v>376</v>
      </c>
      <c r="D35" s="19" t="s">
        <v>377</v>
      </c>
      <c r="E35" s="20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>
      <c r="A36" s="17" t="s">
        <v>169</v>
      </c>
      <c r="B36" s="18" t="s">
        <v>168</v>
      </c>
      <c r="C36" s="19" t="s">
        <v>388</v>
      </c>
      <c r="D36" s="19" t="s">
        <v>406</v>
      </c>
      <c r="E36" s="16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>
      <c r="A37" s="17" t="s">
        <v>170</v>
      </c>
      <c r="B37" s="18" t="s">
        <v>171</v>
      </c>
      <c r="C37" s="19" t="s">
        <v>376</v>
      </c>
      <c r="D37" s="19" t="s">
        <v>377</v>
      </c>
      <c r="E37" s="20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>
      <c r="A38" s="17" t="s">
        <v>172</v>
      </c>
      <c r="B38" s="18" t="s">
        <v>173</v>
      </c>
      <c r="C38" s="19" t="s">
        <v>376</v>
      </c>
      <c r="D38" s="19" t="s">
        <v>377</v>
      </c>
      <c r="E38" s="20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>
      <c r="A39" s="17" t="s">
        <v>176</v>
      </c>
      <c r="B39" s="18" t="s">
        <v>177</v>
      </c>
      <c r="C39" s="19" t="s">
        <v>385</v>
      </c>
      <c r="D39" s="19" t="s">
        <v>404</v>
      </c>
      <c r="E39" s="16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>
      <c r="A40" s="17" t="s">
        <v>178</v>
      </c>
      <c r="B40" s="18" t="s">
        <v>177</v>
      </c>
      <c r="C40" s="19" t="s">
        <v>385</v>
      </c>
      <c r="D40" s="19" t="s">
        <v>404</v>
      </c>
      <c r="E40" s="16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>
      <c r="A41" s="19" t="s">
        <v>179</v>
      </c>
      <c r="B41" s="18" t="s">
        <v>180</v>
      </c>
      <c r="C41" s="19" t="s">
        <v>385</v>
      </c>
      <c r="D41" s="19" t="s">
        <v>404</v>
      </c>
      <c r="E41" s="16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>
      <c r="A42" s="17" t="s">
        <v>181</v>
      </c>
      <c r="B42" s="18" t="s">
        <v>180</v>
      </c>
      <c r="C42" s="19" t="s">
        <v>385</v>
      </c>
      <c r="D42" s="19" t="s">
        <v>404</v>
      </c>
      <c r="E42" s="16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>
      <c r="A43" s="17" t="s">
        <v>184</v>
      </c>
      <c r="B43" s="18" t="s">
        <v>185</v>
      </c>
      <c r="C43" s="19" t="s">
        <v>376</v>
      </c>
      <c r="D43" s="19" t="s">
        <v>377</v>
      </c>
      <c r="E43" s="20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>
      <c r="A44" s="19" t="s">
        <v>188</v>
      </c>
      <c r="B44" s="18" t="s">
        <v>185</v>
      </c>
      <c r="C44" s="19" t="s">
        <v>363</v>
      </c>
      <c r="D44" s="19" t="s">
        <v>363</v>
      </c>
      <c r="E44" s="16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>
      <c r="A45" s="17" t="s">
        <v>189</v>
      </c>
      <c r="B45" s="18" t="s">
        <v>185</v>
      </c>
      <c r="C45" s="19" t="s">
        <v>376</v>
      </c>
      <c r="D45" s="19" t="s">
        <v>377</v>
      </c>
      <c r="E45" s="20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>
      <c r="A46" s="17" t="s">
        <v>192</v>
      </c>
      <c r="B46" s="18" t="s">
        <v>193</v>
      </c>
      <c r="C46" s="19" t="s">
        <v>385</v>
      </c>
      <c r="D46" s="19" t="s">
        <v>404</v>
      </c>
      <c r="E46" s="16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>
      <c r="A47" s="17" t="s">
        <v>198</v>
      </c>
      <c r="B47" s="18" t="s">
        <v>197</v>
      </c>
      <c r="C47" s="19" t="s">
        <v>371</v>
      </c>
      <c r="D47" s="19" t="s">
        <v>363</v>
      </c>
      <c r="E47" s="16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>
      <c r="A48" s="17" t="s">
        <v>199</v>
      </c>
      <c r="B48" s="18" t="s">
        <v>200</v>
      </c>
      <c r="C48" s="19" t="s">
        <v>381</v>
      </c>
      <c r="D48" s="19" t="s">
        <v>405</v>
      </c>
      <c r="E48" s="16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>
      <c r="A49" s="17" t="s">
        <v>201</v>
      </c>
      <c r="B49" s="18" t="s">
        <v>200</v>
      </c>
      <c r="C49" s="19" t="s">
        <v>381</v>
      </c>
      <c r="D49" s="19" t="s">
        <v>405</v>
      </c>
      <c r="E49" s="16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>
      <c r="A50" s="17" t="s">
        <v>202</v>
      </c>
      <c r="B50" s="18" t="s">
        <v>200</v>
      </c>
      <c r="C50" s="19" t="s">
        <v>389</v>
      </c>
      <c r="D50" s="19" t="s">
        <v>409</v>
      </c>
      <c r="E50" s="16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>
      <c r="A51" s="19" t="s">
        <v>203</v>
      </c>
      <c r="B51" s="18" t="s">
        <v>204</v>
      </c>
      <c r="C51" s="19" t="s">
        <v>405</v>
      </c>
      <c r="D51" s="19" t="s">
        <v>405</v>
      </c>
      <c r="E51" s="16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>
      <c r="A52" s="19" t="s">
        <v>205</v>
      </c>
      <c r="B52" s="18" t="s">
        <v>204</v>
      </c>
      <c r="C52" s="19" t="s">
        <v>409</v>
      </c>
      <c r="D52" s="19" t="s">
        <v>409</v>
      </c>
      <c r="E52" s="16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>
      <c r="A53" s="19" t="s">
        <v>206</v>
      </c>
      <c r="B53" s="18" t="s">
        <v>204</v>
      </c>
      <c r="C53" s="19" t="s">
        <v>405</v>
      </c>
      <c r="D53" s="19" t="s">
        <v>405</v>
      </c>
      <c r="E53" s="16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>
      <c r="A54" s="17" t="s">
        <v>208</v>
      </c>
      <c r="B54" s="18" t="s">
        <v>209</v>
      </c>
      <c r="C54" s="19" t="s">
        <v>385</v>
      </c>
      <c r="D54" s="19" t="s">
        <v>404</v>
      </c>
      <c r="E54" s="16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>
      <c r="A55" s="17" t="s">
        <v>221</v>
      </c>
      <c r="B55" s="18" t="s">
        <v>220</v>
      </c>
      <c r="C55" s="19" t="s">
        <v>391</v>
      </c>
      <c r="D55" s="19" t="s">
        <v>363</v>
      </c>
      <c r="E55" s="16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>
      <c r="A56" s="17" t="s">
        <v>222</v>
      </c>
      <c r="B56" s="18" t="s">
        <v>220</v>
      </c>
      <c r="C56" s="19" t="s">
        <v>392</v>
      </c>
      <c r="D56" s="19" t="s">
        <v>363</v>
      </c>
      <c r="E56" s="16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>
      <c r="A57" s="17" t="s">
        <v>228</v>
      </c>
      <c r="B57" s="18" t="s">
        <v>229</v>
      </c>
      <c r="C57" s="19" t="s">
        <v>376</v>
      </c>
      <c r="D57" s="19" t="s">
        <v>377</v>
      </c>
      <c r="E57" s="20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>
      <c r="A58" s="17" t="s">
        <v>242</v>
      </c>
      <c r="B58" s="18" t="s">
        <v>243</v>
      </c>
      <c r="C58" s="19" t="s">
        <v>393</v>
      </c>
      <c r="D58" s="19" t="s">
        <v>363</v>
      </c>
      <c r="E58" s="16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>
      <c r="A59" s="19" t="s">
        <v>247</v>
      </c>
      <c r="B59" s="18" t="s">
        <v>248</v>
      </c>
      <c r="C59" s="19" t="s">
        <v>406</v>
      </c>
      <c r="D59" s="19" t="s">
        <v>406</v>
      </c>
      <c r="E59" s="16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>
      <c r="A60" s="17" t="s">
        <v>249</v>
      </c>
      <c r="B60" s="18" t="s">
        <v>248</v>
      </c>
      <c r="C60" s="19" t="s">
        <v>394</v>
      </c>
      <c r="D60" s="19" t="s">
        <v>406</v>
      </c>
      <c r="E60" s="16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>
      <c r="A61" s="17" t="s">
        <v>255</v>
      </c>
      <c r="B61" s="18" t="s">
        <v>256</v>
      </c>
      <c r="C61" s="19" t="s">
        <v>388</v>
      </c>
      <c r="D61" s="19" t="s">
        <v>406</v>
      </c>
      <c r="E61" s="16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>
      <c r="A62" s="17" t="s">
        <v>257</v>
      </c>
      <c r="B62" s="18" t="s">
        <v>258</v>
      </c>
      <c r="C62" s="19" t="s">
        <v>385</v>
      </c>
      <c r="D62" s="19" t="s">
        <v>404</v>
      </c>
      <c r="E62" s="1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>
      <c r="A63" s="17" t="s">
        <v>261</v>
      </c>
      <c r="B63" s="18" t="s">
        <v>262</v>
      </c>
      <c r="C63" s="19" t="s">
        <v>395</v>
      </c>
      <c r="D63" s="19" t="s">
        <v>408</v>
      </c>
      <c r="E63" s="16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>
      <c r="A64" s="17" t="s">
        <v>263</v>
      </c>
      <c r="B64" s="18" t="s">
        <v>264</v>
      </c>
      <c r="C64" s="19" t="s">
        <v>381</v>
      </c>
      <c r="D64" s="19" t="s">
        <v>405</v>
      </c>
      <c r="E64" s="16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>
      <c r="A65" s="17" t="s">
        <v>273</v>
      </c>
      <c r="B65" s="18" t="s">
        <v>274</v>
      </c>
      <c r="C65" s="19" t="s">
        <v>388</v>
      </c>
      <c r="D65" s="19" t="s">
        <v>406</v>
      </c>
      <c r="E65" s="16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>
      <c r="A66" s="17" t="s">
        <v>283</v>
      </c>
      <c r="B66" s="18" t="s">
        <v>284</v>
      </c>
      <c r="C66" s="19" t="s">
        <v>396</v>
      </c>
      <c r="D66" s="19" t="s">
        <v>397</v>
      </c>
      <c r="E66" s="16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>
      <c r="A67" s="17" t="s">
        <v>285</v>
      </c>
      <c r="B67" s="18" t="s">
        <v>284</v>
      </c>
      <c r="C67" s="19" t="s">
        <v>398</v>
      </c>
      <c r="D67" s="19" t="s">
        <v>398</v>
      </c>
      <c r="E67" s="16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>
      <c r="A68" s="17" t="s">
        <v>289</v>
      </c>
      <c r="B68" s="18" t="s">
        <v>288</v>
      </c>
      <c r="C68" s="19" t="s">
        <v>385</v>
      </c>
      <c r="D68" s="19" t="s">
        <v>404</v>
      </c>
      <c r="E68" s="16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>
      <c r="A69" s="19" t="s">
        <v>290</v>
      </c>
      <c r="B69" s="18" t="s">
        <v>288</v>
      </c>
      <c r="C69" s="19" t="s">
        <v>363</v>
      </c>
      <c r="D69" s="19" t="s">
        <v>363</v>
      </c>
      <c r="E69" s="16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>
      <c r="A70" s="17" t="s">
        <v>291</v>
      </c>
      <c r="B70" s="18" t="s">
        <v>288</v>
      </c>
      <c r="C70" s="19" t="s">
        <v>399</v>
      </c>
      <c r="D70" s="19" t="s">
        <v>404</v>
      </c>
      <c r="E70" s="16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>
      <c r="A71" s="17" t="s">
        <v>292</v>
      </c>
      <c r="B71" s="18" t="s">
        <v>293</v>
      </c>
      <c r="C71" s="19" t="s">
        <v>399</v>
      </c>
      <c r="D71" s="19" t="s">
        <v>404</v>
      </c>
      <c r="E71" s="16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>
      <c r="A72" s="19" t="s">
        <v>312</v>
      </c>
      <c r="B72" s="18" t="s">
        <v>309</v>
      </c>
      <c r="C72" s="19" t="s">
        <v>404</v>
      </c>
      <c r="D72" s="19" t="s">
        <v>404</v>
      </c>
      <c r="E72" s="16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>
      <c r="A73" s="17" t="s">
        <v>321</v>
      </c>
      <c r="B73" s="18" t="s">
        <v>319</v>
      </c>
      <c r="C73" s="19" t="s">
        <v>385</v>
      </c>
      <c r="D73" s="19" t="s">
        <v>404</v>
      </c>
      <c r="E73" s="16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>
      <c r="A74" s="19" t="s">
        <v>333</v>
      </c>
      <c r="B74" s="18" t="s">
        <v>334</v>
      </c>
      <c r="C74" s="19" t="s">
        <v>407</v>
      </c>
      <c r="D74" s="19" t="s">
        <v>407</v>
      </c>
      <c r="E74" s="16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>
      <c r="A75" s="17" t="s">
        <v>350</v>
      </c>
      <c r="B75" s="18" t="s">
        <v>344</v>
      </c>
      <c r="C75" s="19" t="s">
        <v>400</v>
      </c>
      <c r="D75" s="19" t="s">
        <v>410</v>
      </c>
      <c r="E75" s="16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2" t="s">
        <v>363</v>
      </c>
      <c r="B1" s="22">
        <v>25.0</v>
      </c>
    </row>
    <row r="2">
      <c r="A2" s="22" t="s">
        <v>404</v>
      </c>
      <c r="B2" s="22">
        <v>15.0</v>
      </c>
    </row>
    <row r="3">
      <c r="A3" s="22" t="s">
        <v>405</v>
      </c>
      <c r="B3" s="22">
        <v>8.0</v>
      </c>
    </row>
    <row r="4">
      <c r="A4" s="22" t="s">
        <v>377</v>
      </c>
      <c r="B4" s="22">
        <v>8.0</v>
      </c>
    </row>
    <row r="5">
      <c r="A5" s="22" t="s">
        <v>411</v>
      </c>
      <c r="B5" s="22">
        <v>7.0</v>
      </c>
    </row>
    <row r="6">
      <c r="A6" s="22" t="s">
        <v>407</v>
      </c>
      <c r="B6" s="22">
        <v>3.0</v>
      </c>
    </row>
    <row r="7">
      <c r="A7" s="22" t="s">
        <v>408</v>
      </c>
      <c r="B7" s="22">
        <v>2.0</v>
      </c>
    </row>
    <row r="8">
      <c r="A8" s="22" t="s">
        <v>409</v>
      </c>
      <c r="B8" s="22">
        <v>2.0</v>
      </c>
    </row>
    <row r="9">
      <c r="A9" s="22" t="s">
        <v>412</v>
      </c>
      <c r="B9" s="22">
        <v>1.0</v>
      </c>
    </row>
    <row r="10">
      <c r="A10" s="22" t="s">
        <v>413</v>
      </c>
      <c r="B10" s="22">
        <v>1.0</v>
      </c>
    </row>
    <row r="11">
      <c r="A11" s="22" t="s">
        <v>414</v>
      </c>
      <c r="B11" s="22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2" t="s">
        <v>415</v>
      </c>
      <c r="B1" s="22">
        <v>74.0</v>
      </c>
    </row>
    <row r="2">
      <c r="A2" s="22" t="s">
        <v>416</v>
      </c>
      <c r="B2" s="22">
        <v>192.0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3" t="s">
        <v>0</v>
      </c>
      <c r="B1" s="23" t="s">
        <v>417</v>
      </c>
      <c r="C1" s="24" t="s">
        <v>418</v>
      </c>
      <c r="D1" s="24" t="s">
        <v>418</v>
      </c>
      <c r="E1" s="25" t="s">
        <v>1</v>
      </c>
    </row>
    <row r="2">
      <c r="A2" s="26" t="s">
        <v>4</v>
      </c>
      <c r="B2" s="26" t="s">
        <v>419</v>
      </c>
      <c r="C2" s="27" t="str">
        <f t="shared" ref="C2:C267" si="1">RIGHT(B2,LEN(B2)-FIND("_",B2))</f>
        <v>p001r_preTEI.xml</v>
      </c>
      <c r="D2" s="27" t="str">
        <f t="shared" ref="D2:D267" si="2">LEFT(C2,FIND("_",C2)-1)</f>
        <v>p001r</v>
      </c>
      <c r="E2" s="28" t="str">
        <f t="shared" ref="E2:E267" si="3">RIGHT(D2, LEN(D2)-1)</f>
        <v>001r</v>
      </c>
    </row>
    <row r="3">
      <c r="A3" s="26" t="s">
        <v>7</v>
      </c>
      <c r="B3" s="26" t="s">
        <v>419</v>
      </c>
      <c r="C3" s="27" t="str">
        <f t="shared" si="1"/>
        <v>p001r_preTEI.xml</v>
      </c>
      <c r="D3" s="27" t="str">
        <f t="shared" si="2"/>
        <v>p001r</v>
      </c>
      <c r="E3" s="28" t="str">
        <f t="shared" si="3"/>
        <v>001r</v>
      </c>
    </row>
    <row r="4">
      <c r="A4" s="26" t="s">
        <v>9</v>
      </c>
      <c r="B4" s="26" t="s">
        <v>419</v>
      </c>
      <c r="C4" s="27" t="str">
        <f t="shared" si="1"/>
        <v>p001r_preTEI.xml</v>
      </c>
      <c r="D4" s="27" t="str">
        <f t="shared" si="2"/>
        <v>p001r</v>
      </c>
      <c r="E4" s="28" t="str">
        <f t="shared" si="3"/>
        <v>001r</v>
      </c>
    </row>
    <row r="5">
      <c r="A5" s="26" t="s">
        <v>9</v>
      </c>
      <c r="B5" s="26" t="s">
        <v>419</v>
      </c>
      <c r="C5" s="27" t="str">
        <f t="shared" si="1"/>
        <v>p001r_preTEI.xml</v>
      </c>
      <c r="D5" s="27" t="str">
        <f t="shared" si="2"/>
        <v>p001r</v>
      </c>
      <c r="E5" s="28" t="str">
        <f t="shared" si="3"/>
        <v>001r</v>
      </c>
    </row>
    <row r="6">
      <c r="A6" s="26" t="s">
        <v>10</v>
      </c>
      <c r="B6" s="26" t="s">
        <v>419</v>
      </c>
      <c r="C6" s="27" t="str">
        <f t="shared" si="1"/>
        <v>p001r_preTEI.xml</v>
      </c>
      <c r="D6" s="27" t="str">
        <f t="shared" si="2"/>
        <v>p001r</v>
      </c>
      <c r="E6" s="28" t="str">
        <f t="shared" si="3"/>
        <v>001r</v>
      </c>
    </row>
    <row r="7">
      <c r="A7" s="26" t="s">
        <v>11</v>
      </c>
      <c r="B7" s="26" t="s">
        <v>419</v>
      </c>
      <c r="C7" s="27" t="str">
        <f t="shared" si="1"/>
        <v>p001r_preTEI.xml</v>
      </c>
      <c r="D7" s="27" t="str">
        <f t="shared" si="2"/>
        <v>p001r</v>
      </c>
      <c r="E7" s="28" t="str">
        <f t="shared" si="3"/>
        <v>001r</v>
      </c>
    </row>
    <row r="8">
      <c r="A8" s="26" t="s">
        <v>12</v>
      </c>
      <c r="B8" s="26" t="s">
        <v>419</v>
      </c>
      <c r="C8" s="27" t="str">
        <f t="shared" si="1"/>
        <v>p001r_preTEI.xml</v>
      </c>
      <c r="D8" s="27" t="str">
        <f t="shared" si="2"/>
        <v>p001r</v>
      </c>
      <c r="E8" s="28" t="str">
        <f t="shared" si="3"/>
        <v>001r</v>
      </c>
    </row>
    <row r="9">
      <c r="A9" s="26" t="s">
        <v>13</v>
      </c>
      <c r="B9" s="26" t="s">
        <v>419</v>
      </c>
      <c r="C9" s="27" t="str">
        <f t="shared" si="1"/>
        <v>p001r_preTEI.xml</v>
      </c>
      <c r="D9" s="27" t="str">
        <f t="shared" si="2"/>
        <v>p001r</v>
      </c>
      <c r="E9" s="28" t="str">
        <f t="shared" si="3"/>
        <v>001r</v>
      </c>
    </row>
    <row r="10">
      <c r="A10" s="26" t="s">
        <v>14</v>
      </c>
      <c r="B10" s="26" t="s">
        <v>419</v>
      </c>
      <c r="C10" s="27" t="str">
        <f t="shared" si="1"/>
        <v>p001r_preTEI.xml</v>
      </c>
      <c r="D10" s="27" t="str">
        <f t="shared" si="2"/>
        <v>p001r</v>
      </c>
      <c r="E10" s="28" t="str">
        <f t="shared" si="3"/>
        <v>001r</v>
      </c>
    </row>
    <row r="11">
      <c r="A11" s="26" t="s">
        <v>15</v>
      </c>
      <c r="B11" s="26" t="s">
        <v>419</v>
      </c>
      <c r="C11" s="27" t="str">
        <f t="shared" si="1"/>
        <v>p001r_preTEI.xml</v>
      </c>
      <c r="D11" s="27" t="str">
        <f t="shared" si="2"/>
        <v>p001r</v>
      </c>
      <c r="E11" s="28" t="str">
        <f t="shared" si="3"/>
        <v>001r</v>
      </c>
    </row>
    <row r="12">
      <c r="A12" s="26" t="s">
        <v>16</v>
      </c>
      <c r="B12" s="26" t="s">
        <v>419</v>
      </c>
      <c r="C12" s="27" t="str">
        <f t="shared" si="1"/>
        <v>p001r_preTEI.xml</v>
      </c>
      <c r="D12" s="27" t="str">
        <f t="shared" si="2"/>
        <v>p001r</v>
      </c>
      <c r="E12" s="28" t="str">
        <f t="shared" si="3"/>
        <v>001r</v>
      </c>
    </row>
    <row r="13">
      <c r="A13" s="26" t="s">
        <v>17</v>
      </c>
      <c r="B13" s="26" t="s">
        <v>419</v>
      </c>
      <c r="C13" s="27" t="str">
        <f t="shared" si="1"/>
        <v>p001r_preTEI.xml</v>
      </c>
      <c r="D13" s="27" t="str">
        <f t="shared" si="2"/>
        <v>p001r</v>
      </c>
      <c r="E13" s="28" t="str">
        <f t="shared" si="3"/>
        <v>001r</v>
      </c>
    </row>
    <row r="14">
      <c r="A14" s="26" t="s">
        <v>18</v>
      </c>
      <c r="B14" s="26" t="s">
        <v>420</v>
      </c>
      <c r="C14" s="27" t="str">
        <f t="shared" si="1"/>
        <v>p001v_preTEI.xml</v>
      </c>
      <c r="D14" s="27" t="str">
        <f t="shared" si="2"/>
        <v>p001v</v>
      </c>
      <c r="E14" s="28" t="str">
        <f t="shared" si="3"/>
        <v>001v</v>
      </c>
    </row>
    <row r="15">
      <c r="A15" s="26" t="s">
        <v>20</v>
      </c>
      <c r="B15" s="26" t="s">
        <v>421</v>
      </c>
      <c r="C15" s="27" t="str">
        <f t="shared" si="1"/>
        <v>p002v_preTEI.xml</v>
      </c>
      <c r="D15" s="27" t="str">
        <f t="shared" si="2"/>
        <v>p002v</v>
      </c>
      <c r="E15" s="28" t="str">
        <f t="shared" si="3"/>
        <v>002v</v>
      </c>
    </row>
    <row r="16">
      <c r="A16" s="26" t="s">
        <v>22</v>
      </c>
      <c r="B16" s="26" t="s">
        <v>421</v>
      </c>
      <c r="C16" s="27" t="str">
        <f t="shared" si="1"/>
        <v>p002v_preTEI.xml</v>
      </c>
      <c r="D16" s="27" t="str">
        <f t="shared" si="2"/>
        <v>p002v</v>
      </c>
      <c r="E16" s="28" t="str">
        <f t="shared" si="3"/>
        <v>002v</v>
      </c>
    </row>
    <row r="17">
      <c r="A17" s="26" t="s">
        <v>23</v>
      </c>
      <c r="B17" s="26" t="s">
        <v>422</v>
      </c>
      <c r="C17" s="27" t="str">
        <f t="shared" si="1"/>
        <v>p003r_preTEI.xml</v>
      </c>
      <c r="D17" s="27" t="str">
        <f t="shared" si="2"/>
        <v>p003r</v>
      </c>
      <c r="E17" s="28" t="str">
        <f t="shared" si="3"/>
        <v>003r</v>
      </c>
    </row>
    <row r="18">
      <c r="A18" s="26" t="s">
        <v>25</v>
      </c>
      <c r="B18" s="26" t="s">
        <v>422</v>
      </c>
      <c r="C18" s="27" t="str">
        <f t="shared" si="1"/>
        <v>p003r_preTEI.xml</v>
      </c>
      <c r="D18" s="27" t="str">
        <f t="shared" si="2"/>
        <v>p003r</v>
      </c>
      <c r="E18" s="28" t="str">
        <f t="shared" si="3"/>
        <v>003r</v>
      </c>
    </row>
    <row r="19">
      <c r="A19" s="26" t="s">
        <v>26</v>
      </c>
      <c r="B19" s="26" t="s">
        <v>423</v>
      </c>
      <c r="C19" s="27" t="str">
        <f t="shared" si="1"/>
        <v>p005r_preTEI.xml</v>
      </c>
      <c r="D19" s="27" t="str">
        <f t="shared" si="2"/>
        <v>p005r</v>
      </c>
      <c r="E19" s="28" t="str">
        <f t="shared" si="3"/>
        <v>005r</v>
      </c>
    </row>
    <row r="20">
      <c r="A20" s="26" t="s">
        <v>28</v>
      </c>
      <c r="B20" s="26" t="s">
        <v>424</v>
      </c>
      <c r="C20" s="27" t="str">
        <f t="shared" si="1"/>
        <v>p006r_preTEI.xml</v>
      </c>
      <c r="D20" s="27" t="str">
        <f t="shared" si="2"/>
        <v>p006r</v>
      </c>
      <c r="E20" s="28" t="str">
        <f t="shared" si="3"/>
        <v>006r</v>
      </c>
    </row>
    <row r="21">
      <c r="A21" s="26" t="s">
        <v>30</v>
      </c>
      <c r="B21" s="26" t="s">
        <v>424</v>
      </c>
      <c r="C21" s="27" t="str">
        <f t="shared" si="1"/>
        <v>p006r_preTEI.xml</v>
      </c>
      <c r="D21" s="27" t="str">
        <f t="shared" si="2"/>
        <v>p006r</v>
      </c>
      <c r="E21" s="28" t="str">
        <f t="shared" si="3"/>
        <v>006r</v>
      </c>
    </row>
    <row r="22">
      <c r="A22" s="26" t="s">
        <v>31</v>
      </c>
      <c r="B22" s="26" t="s">
        <v>425</v>
      </c>
      <c r="C22" s="27" t="str">
        <f t="shared" si="1"/>
        <v>p009r_preTEI.xml</v>
      </c>
      <c r="D22" s="27" t="str">
        <f t="shared" si="2"/>
        <v>p009r</v>
      </c>
      <c r="E22" s="28" t="str">
        <f t="shared" si="3"/>
        <v>009r</v>
      </c>
    </row>
    <row r="23">
      <c r="A23" s="26" t="s">
        <v>33</v>
      </c>
      <c r="B23" s="26" t="s">
        <v>425</v>
      </c>
      <c r="C23" s="27" t="str">
        <f t="shared" si="1"/>
        <v>p009r_preTEI.xml</v>
      </c>
      <c r="D23" s="27" t="str">
        <f t="shared" si="2"/>
        <v>p009r</v>
      </c>
      <c r="E23" s="28" t="str">
        <f t="shared" si="3"/>
        <v>009r</v>
      </c>
    </row>
    <row r="24">
      <c r="A24" s="26" t="s">
        <v>34</v>
      </c>
      <c r="B24" s="26" t="s">
        <v>426</v>
      </c>
      <c r="C24" s="27" t="str">
        <f t="shared" si="1"/>
        <v>p010r_preTEI.xml</v>
      </c>
      <c r="D24" s="27" t="str">
        <f t="shared" si="2"/>
        <v>p010r</v>
      </c>
      <c r="E24" s="28" t="str">
        <f t="shared" si="3"/>
        <v>010r</v>
      </c>
    </row>
    <row r="25">
      <c r="A25" s="26" t="s">
        <v>36</v>
      </c>
      <c r="B25" s="26" t="s">
        <v>427</v>
      </c>
      <c r="C25" s="27" t="str">
        <f t="shared" si="1"/>
        <v>p011r_preTEI.xml</v>
      </c>
      <c r="D25" s="27" t="str">
        <f t="shared" si="2"/>
        <v>p011r</v>
      </c>
      <c r="E25" s="28" t="str">
        <f t="shared" si="3"/>
        <v>011r</v>
      </c>
    </row>
    <row r="26">
      <c r="A26" s="26" t="s">
        <v>38</v>
      </c>
      <c r="B26" s="26" t="s">
        <v>428</v>
      </c>
      <c r="C26" s="27" t="str">
        <f t="shared" si="1"/>
        <v>p012r_preTEI.xml</v>
      </c>
      <c r="D26" s="27" t="str">
        <f t="shared" si="2"/>
        <v>p012r</v>
      </c>
      <c r="E26" s="28" t="str">
        <f t="shared" si="3"/>
        <v>012r</v>
      </c>
    </row>
    <row r="27">
      <c r="A27" s="26" t="s">
        <v>40</v>
      </c>
      <c r="B27" s="26" t="s">
        <v>429</v>
      </c>
      <c r="C27" s="27" t="str">
        <f t="shared" si="1"/>
        <v>p012v_preTEI.xml</v>
      </c>
      <c r="D27" s="27" t="str">
        <f t="shared" si="2"/>
        <v>p012v</v>
      </c>
      <c r="E27" s="28" t="str">
        <f t="shared" si="3"/>
        <v>012v</v>
      </c>
    </row>
    <row r="28">
      <c r="A28" s="26" t="s">
        <v>42</v>
      </c>
      <c r="B28" s="26" t="s">
        <v>430</v>
      </c>
      <c r="C28" s="27" t="str">
        <f t="shared" si="1"/>
        <v>p016v_preTEI.xml</v>
      </c>
      <c r="D28" s="27" t="str">
        <f t="shared" si="2"/>
        <v>p016v</v>
      </c>
      <c r="E28" s="28" t="str">
        <f t="shared" si="3"/>
        <v>016v</v>
      </c>
    </row>
    <row r="29">
      <c r="A29" s="26" t="s">
        <v>44</v>
      </c>
      <c r="B29" s="26" t="s">
        <v>431</v>
      </c>
      <c r="C29" s="27" t="str">
        <f t="shared" si="1"/>
        <v>p017r_preTEI.xml</v>
      </c>
      <c r="D29" s="27" t="str">
        <f t="shared" si="2"/>
        <v>p017r</v>
      </c>
      <c r="E29" s="28" t="str">
        <f t="shared" si="3"/>
        <v>017r</v>
      </c>
    </row>
    <row r="30">
      <c r="A30" s="26" t="s">
        <v>46</v>
      </c>
      <c r="B30" s="26" t="s">
        <v>431</v>
      </c>
      <c r="C30" s="27" t="str">
        <f t="shared" si="1"/>
        <v>p017r_preTEI.xml</v>
      </c>
      <c r="D30" s="27" t="str">
        <f t="shared" si="2"/>
        <v>p017r</v>
      </c>
      <c r="E30" s="28" t="str">
        <f t="shared" si="3"/>
        <v>017r</v>
      </c>
    </row>
    <row r="31">
      <c r="A31" s="26" t="s">
        <v>47</v>
      </c>
      <c r="B31" s="26" t="s">
        <v>431</v>
      </c>
      <c r="C31" s="27" t="str">
        <f t="shared" si="1"/>
        <v>p017r_preTEI.xml</v>
      </c>
      <c r="D31" s="27" t="str">
        <f t="shared" si="2"/>
        <v>p017r</v>
      </c>
      <c r="E31" s="28" t="str">
        <f t="shared" si="3"/>
        <v>017r</v>
      </c>
    </row>
    <row r="32">
      <c r="A32" s="26" t="s">
        <v>48</v>
      </c>
      <c r="B32" s="26" t="s">
        <v>432</v>
      </c>
      <c r="C32" s="27" t="str">
        <f t="shared" si="1"/>
        <v>p017v_preTEI.xml</v>
      </c>
      <c r="D32" s="27" t="str">
        <f t="shared" si="2"/>
        <v>p017v</v>
      </c>
      <c r="E32" s="28" t="str">
        <f t="shared" si="3"/>
        <v>017v</v>
      </c>
    </row>
    <row r="33">
      <c r="A33" s="26" t="s">
        <v>50</v>
      </c>
      <c r="B33" s="26" t="s">
        <v>432</v>
      </c>
      <c r="C33" s="27" t="str">
        <f t="shared" si="1"/>
        <v>p017v_preTEI.xml</v>
      </c>
      <c r="D33" s="27" t="str">
        <f t="shared" si="2"/>
        <v>p017v</v>
      </c>
      <c r="E33" s="28" t="str">
        <f t="shared" si="3"/>
        <v>017v</v>
      </c>
    </row>
    <row r="34">
      <c r="A34" s="26" t="s">
        <v>51</v>
      </c>
      <c r="B34" s="26" t="s">
        <v>433</v>
      </c>
      <c r="C34" s="27" t="str">
        <f t="shared" si="1"/>
        <v>p018r_preTEI.xml</v>
      </c>
      <c r="D34" s="27" t="str">
        <f t="shared" si="2"/>
        <v>p018r</v>
      </c>
      <c r="E34" s="28" t="str">
        <f t="shared" si="3"/>
        <v>018r</v>
      </c>
    </row>
    <row r="35">
      <c r="A35" s="26" t="s">
        <v>53</v>
      </c>
      <c r="B35" s="26" t="s">
        <v>434</v>
      </c>
      <c r="C35" s="27" t="str">
        <f t="shared" si="1"/>
        <v>p020r_preTEI.xml</v>
      </c>
      <c r="D35" s="27" t="str">
        <f t="shared" si="2"/>
        <v>p020r</v>
      </c>
      <c r="E35" s="28" t="str">
        <f t="shared" si="3"/>
        <v>020r</v>
      </c>
    </row>
    <row r="36">
      <c r="A36" s="26" t="s">
        <v>55</v>
      </c>
      <c r="B36" s="26" t="s">
        <v>434</v>
      </c>
      <c r="C36" s="27" t="str">
        <f t="shared" si="1"/>
        <v>p020r_preTEI.xml</v>
      </c>
      <c r="D36" s="27" t="str">
        <f t="shared" si="2"/>
        <v>p020r</v>
      </c>
      <c r="E36" s="28" t="str">
        <f t="shared" si="3"/>
        <v>020r</v>
      </c>
    </row>
    <row r="37">
      <c r="A37" s="26" t="s">
        <v>57</v>
      </c>
      <c r="B37" s="26" t="s">
        <v>434</v>
      </c>
      <c r="C37" s="27" t="str">
        <f t="shared" si="1"/>
        <v>p020r_preTEI.xml</v>
      </c>
      <c r="D37" s="27" t="str">
        <f t="shared" si="2"/>
        <v>p020r</v>
      </c>
      <c r="E37" s="28" t="str">
        <f t="shared" si="3"/>
        <v>020r</v>
      </c>
    </row>
    <row r="38">
      <c r="A38" s="26" t="s">
        <v>58</v>
      </c>
      <c r="B38" s="26" t="s">
        <v>434</v>
      </c>
      <c r="C38" s="27" t="str">
        <f t="shared" si="1"/>
        <v>p020r_preTEI.xml</v>
      </c>
      <c r="D38" s="27" t="str">
        <f t="shared" si="2"/>
        <v>p020r</v>
      </c>
      <c r="E38" s="28" t="str">
        <f t="shared" si="3"/>
        <v>020r</v>
      </c>
    </row>
    <row r="39">
      <c r="A39" s="26" t="s">
        <v>59</v>
      </c>
      <c r="B39" s="26" t="s">
        <v>435</v>
      </c>
      <c r="C39" s="27" t="str">
        <f t="shared" si="1"/>
        <v>p020v_preTEI.xml</v>
      </c>
      <c r="D39" s="27" t="str">
        <f t="shared" si="2"/>
        <v>p020v</v>
      </c>
      <c r="E39" s="28" t="str">
        <f t="shared" si="3"/>
        <v>020v</v>
      </c>
    </row>
    <row r="40">
      <c r="A40" s="26" t="s">
        <v>59</v>
      </c>
      <c r="B40" s="26" t="s">
        <v>435</v>
      </c>
      <c r="C40" s="27" t="str">
        <f t="shared" si="1"/>
        <v>p020v_preTEI.xml</v>
      </c>
      <c r="D40" s="27" t="str">
        <f t="shared" si="2"/>
        <v>p020v</v>
      </c>
      <c r="E40" s="28" t="str">
        <f t="shared" si="3"/>
        <v>020v</v>
      </c>
    </row>
    <row r="41">
      <c r="A41" s="26" t="s">
        <v>61</v>
      </c>
      <c r="B41" s="26" t="s">
        <v>435</v>
      </c>
      <c r="C41" s="27" t="str">
        <f t="shared" si="1"/>
        <v>p020v_preTEI.xml</v>
      </c>
      <c r="D41" s="27" t="str">
        <f t="shared" si="2"/>
        <v>p020v</v>
      </c>
      <c r="E41" s="28" t="str">
        <f t="shared" si="3"/>
        <v>020v</v>
      </c>
    </row>
    <row r="42">
      <c r="A42" s="26" t="s">
        <v>62</v>
      </c>
      <c r="B42" s="26" t="s">
        <v>435</v>
      </c>
      <c r="C42" s="27" t="str">
        <f t="shared" si="1"/>
        <v>p020v_preTEI.xml</v>
      </c>
      <c r="D42" s="27" t="str">
        <f t="shared" si="2"/>
        <v>p020v</v>
      </c>
      <c r="E42" s="28" t="str">
        <f t="shared" si="3"/>
        <v>020v</v>
      </c>
    </row>
    <row r="43">
      <c r="A43" s="26" t="s">
        <v>63</v>
      </c>
      <c r="B43" s="26" t="s">
        <v>435</v>
      </c>
      <c r="C43" s="27" t="str">
        <f t="shared" si="1"/>
        <v>p020v_preTEI.xml</v>
      </c>
      <c r="D43" s="27" t="str">
        <f t="shared" si="2"/>
        <v>p020v</v>
      </c>
      <c r="E43" s="28" t="str">
        <f t="shared" si="3"/>
        <v>020v</v>
      </c>
    </row>
    <row r="44">
      <c r="A44" s="26" t="s">
        <v>64</v>
      </c>
      <c r="B44" s="26" t="s">
        <v>436</v>
      </c>
      <c r="C44" s="27" t="str">
        <f t="shared" si="1"/>
        <v>p024v_preTEI.xml</v>
      </c>
      <c r="D44" s="27" t="str">
        <f t="shared" si="2"/>
        <v>p024v</v>
      </c>
      <c r="E44" s="28" t="str">
        <f t="shared" si="3"/>
        <v>024v</v>
      </c>
    </row>
    <row r="45">
      <c r="A45" s="26" t="s">
        <v>66</v>
      </c>
      <c r="B45" s="26" t="s">
        <v>437</v>
      </c>
      <c r="C45" s="27" t="str">
        <f t="shared" si="1"/>
        <v>p027v_preTEI.xml</v>
      </c>
      <c r="D45" s="27" t="str">
        <f t="shared" si="2"/>
        <v>p027v</v>
      </c>
      <c r="E45" s="28" t="str">
        <f t="shared" si="3"/>
        <v>027v</v>
      </c>
    </row>
    <row r="46">
      <c r="A46" s="26" t="s">
        <v>68</v>
      </c>
      <c r="B46" s="26" t="s">
        <v>438</v>
      </c>
      <c r="C46" s="27" t="str">
        <f t="shared" si="1"/>
        <v>p028v_preTEI.xml</v>
      </c>
      <c r="D46" s="27" t="str">
        <f t="shared" si="2"/>
        <v>p028v</v>
      </c>
      <c r="E46" s="28" t="str">
        <f t="shared" si="3"/>
        <v>028v</v>
      </c>
    </row>
    <row r="47">
      <c r="A47" s="26" t="s">
        <v>70</v>
      </c>
      <c r="B47" s="26" t="s">
        <v>438</v>
      </c>
      <c r="C47" s="27" t="str">
        <f t="shared" si="1"/>
        <v>p028v_preTEI.xml</v>
      </c>
      <c r="D47" s="27" t="str">
        <f t="shared" si="2"/>
        <v>p028v</v>
      </c>
      <c r="E47" s="28" t="str">
        <f t="shared" si="3"/>
        <v>028v</v>
      </c>
    </row>
    <row r="48">
      <c r="A48" s="26" t="s">
        <v>71</v>
      </c>
      <c r="B48" s="26" t="s">
        <v>438</v>
      </c>
      <c r="C48" s="27" t="str">
        <f t="shared" si="1"/>
        <v>p028v_preTEI.xml</v>
      </c>
      <c r="D48" s="27" t="str">
        <f t="shared" si="2"/>
        <v>p028v</v>
      </c>
      <c r="E48" s="28" t="str">
        <f t="shared" si="3"/>
        <v>028v</v>
      </c>
    </row>
    <row r="49">
      <c r="A49" s="26" t="s">
        <v>72</v>
      </c>
      <c r="B49" s="26" t="s">
        <v>439</v>
      </c>
      <c r="C49" s="27" t="str">
        <f t="shared" si="1"/>
        <v>p029r_preTEI.xml</v>
      </c>
      <c r="D49" s="27" t="str">
        <f t="shared" si="2"/>
        <v>p029r</v>
      </c>
      <c r="E49" s="28" t="str">
        <f t="shared" si="3"/>
        <v>029r</v>
      </c>
    </row>
    <row r="50">
      <c r="A50" s="26" t="s">
        <v>74</v>
      </c>
      <c r="B50" s="26" t="s">
        <v>440</v>
      </c>
      <c r="C50" s="27" t="str">
        <f t="shared" si="1"/>
        <v>p030r_preTEI.xml</v>
      </c>
      <c r="D50" s="27" t="str">
        <f t="shared" si="2"/>
        <v>p030r</v>
      </c>
      <c r="E50" s="28" t="str">
        <f t="shared" si="3"/>
        <v>030r</v>
      </c>
    </row>
    <row r="51">
      <c r="A51" s="26" t="s">
        <v>76</v>
      </c>
      <c r="B51" s="26" t="s">
        <v>440</v>
      </c>
      <c r="C51" s="27" t="str">
        <f t="shared" si="1"/>
        <v>p030r_preTEI.xml</v>
      </c>
      <c r="D51" s="27" t="str">
        <f t="shared" si="2"/>
        <v>p030r</v>
      </c>
      <c r="E51" s="28" t="str">
        <f t="shared" si="3"/>
        <v>030r</v>
      </c>
    </row>
    <row r="52">
      <c r="A52" s="26" t="s">
        <v>77</v>
      </c>
      <c r="B52" s="26" t="s">
        <v>440</v>
      </c>
      <c r="C52" s="27" t="str">
        <f t="shared" si="1"/>
        <v>p030r_preTEI.xml</v>
      </c>
      <c r="D52" s="27" t="str">
        <f t="shared" si="2"/>
        <v>p030r</v>
      </c>
      <c r="E52" s="28" t="str">
        <f t="shared" si="3"/>
        <v>030r</v>
      </c>
    </row>
    <row r="53">
      <c r="A53" s="26" t="s">
        <v>78</v>
      </c>
      <c r="B53" s="26" t="s">
        <v>441</v>
      </c>
      <c r="C53" s="27" t="str">
        <f t="shared" si="1"/>
        <v>p031r_preTEI.xml</v>
      </c>
      <c r="D53" s="27" t="str">
        <f t="shared" si="2"/>
        <v>p031r</v>
      </c>
      <c r="E53" s="28" t="str">
        <f t="shared" si="3"/>
        <v>031r</v>
      </c>
    </row>
    <row r="54">
      <c r="A54" s="26" t="s">
        <v>80</v>
      </c>
      <c r="B54" s="26" t="s">
        <v>442</v>
      </c>
      <c r="C54" s="27" t="str">
        <f t="shared" si="1"/>
        <v>p032r_preTEI.xml</v>
      </c>
      <c r="D54" s="27" t="str">
        <f t="shared" si="2"/>
        <v>p032r</v>
      </c>
      <c r="E54" s="28" t="str">
        <f t="shared" si="3"/>
        <v>032r</v>
      </c>
    </row>
    <row r="55">
      <c r="A55" s="26" t="s">
        <v>82</v>
      </c>
      <c r="B55" s="26" t="s">
        <v>442</v>
      </c>
      <c r="C55" s="27" t="str">
        <f t="shared" si="1"/>
        <v>p032r_preTEI.xml</v>
      </c>
      <c r="D55" s="27" t="str">
        <f t="shared" si="2"/>
        <v>p032r</v>
      </c>
      <c r="E55" s="28" t="str">
        <f t="shared" si="3"/>
        <v>032r</v>
      </c>
    </row>
    <row r="56">
      <c r="A56" s="26" t="s">
        <v>83</v>
      </c>
      <c r="B56" s="26" t="s">
        <v>443</v>
      </c>
      <c r="C56" s="27" t="str">
        <f t="shared" si="1"/>
        <v>p032v_preTEI.xml</v>
      </c>
      <c r="D56" s="27" t="str">
        <f t="shared" si="2"/>
        <v>p032v</v>
      </c>
      <c r="E56" s="28" t="str">
        <f t="shared" si="3"/>
        <v>032v</v>
      </c>
    </row>
    <row r="57">
      <c r="A57" s="26" t="s">
        <v>85</v>
      </c>
      <c r="B57" s="26" t="s">
        <v>443</v>
      </c>
      <c r="C57" s="27" t="str">
        <f t="shared" si="1"/>
        <v>p032v_preTEI.xml</v>
      </c>
      <c r="D57" s="27" t="str">
        <f t="shared" si="2"/>
        <v>p032v</v>
      </c>
      <c r="E57" s="28" t="str">
        <f t="shared" si="3"/>
        <v>032v</v>
      </c>
    </row>
    <row r="58">
      <c r="A58" s="26" t="s">
        <v>86</v>
      </c>
      <c r="B58" s="26" t="s">
        <v>443</v>
      </c>
      <c r="C58" s="27" t="str">
        <f t="shared" si="1"/>
        <v>p032v_preTEI.xml</v>
      </c>
      <c r="D58" s="27" t="str">
        <f t="shared" si="2"/>
        <v>p032v</v>
      </c>
      <c r="E58" s="28" t="str">
        <f t="shared" si="3"/>
        <v>032v</v>
      </c>
    </row>
    <row r="59">
      <c r="A59" s="26" t="s">
        <v>87</v>
      </c>
      <c r="B59" s="26" t="s">
        <v>444</v>
      </c>
      <c r="C59" s="27" t="str">
        <f t="shared" si="1"/>
        <v>p036v_preTEI.xml</v>
      </c>
      <c r="D59" s="27" t="str">
        <f t="shared" si="2"/>
        <v>p036v</v>
      </c>
      <c r="E59" s="28" t="str">
        <f t="shared" si="3"/>
        <v>036v</v>
      </c>
    </row>
    <row r="60">
      <c r="A60" s="26" t="s">
        <v>87</v>
      </c>
      <c r="B60" s="26" t="s">
        <v>444</v>
      </c>
      <c r="C60" s="27" t="str">
        <f t="shared" si="1"/>
        <v>p036v_preTEI.xml</v>
      </c>
      <c r="D60" s="27" t="str">
        <f t="shared" si="2"/>
        <v>p036v</v>
      </c>
      <c r="E60" s="28" t="str">
        <f t="shared" si="3"/>
        <v>036v</v>
      </c>
    </row>
    <row r="61">
      <c r="A61" s="26" t="s">
        <v>89</v>
      </c>
      <c r="B61" s="26" t="s">
        <v>444</v>
      </c>
      <c r="C61" s="27" t="str">
        <f t="shared" si="1"/>
        <v>p036v_preTEI.xml</v>
      </c>
      <c r="D61" s="27" t="str">
        <f t="shared" si="2"/>
        <v>p036v</v>
      </c>
      <c r="E61" s="28" t="str">
        <f t="shared" si="3"/>
        <v>036v</v>
      </c>
    </row>
    <row r="62">
      <c r="A62" s="26" t="s">
        <v>90</v>
      </c>
      <c r="B62" s="26" t="s">
        <v>444</v>
      </c>
      <c r="C62" s="27" t="str">
        <f t="shared" si="1"/>
        <v>p036v_preTEI.xml</v>
      </c>
      <c r="D62" s="27" t="str">
        <f t="shared" si="2"/>
        <v>p036v</v>
      </c>
      <c r="E62" s="28" t="str">
        <f t="shared" si="3"/>
        <v>036v</v>
      </c>
    </row>
    <row r="63">
      <c r="A63" s="26" t="s">
        <v>90</v>
      </c>
      <c r="B63" s="26" t="s">
        <v>444</v>
      </c>
      <c r="C63" s="27" t="str">
        <f t="shared" si="1"/>
        <v>p036v_preTEI.xml</v>
      </c>
      <c r="D63" s="27" t="str">
        <f t="shared" si="2"/>
        <v>p036v</v>
      </c>
      <c r="E63" s="28" t="str">
        <f t="shared" si="3"/>
        <v>036v</v>
      </c>
    </row>
    <row r="64">
      <c r="A64" s="26" t="s">
        <v>91</v>
      </c>
      <c r="B64" s="26" t="s">
        <v>444</v>
      </c>
      <c r="C64" s="27" t="str">
        <f t="shared" si="1"/>
        <v>p036v_preTEI.xml</v>
      </c>
      <c r="D64" s="27" t="str">
        <f t="shared" si="2"/>
        <v>p036v</v>
      </c>
      <c r="E64" s="28" t="str">
        <f t="shared" si="3"/>
        <v>036v</v>
      </c>
    </row>
    <row r="65">
      <c r="A65" s="26" t="s">
        <v>92</v>
      </c>
      <c r="B65" s="26" t="s">
        <v>444</v>
      </c>
      <c r="C65" s="27" t="str">
        <f t="shared" si="1"/>
        <v>p036v_preTEI.xml</v>
      </c>
      <c r="D65" s="27" t="str">
        <f t="shared" si="2"/>
        <v>p036v</v>
      </c>
      <c r="E65" s="28" t="str">
        <f t="shared" si="3"/>
        <v>036v</v>
      </c>
    </row>
    <row r="66">
      <c r="A66" s="26" t="s">
        <v>93</v>
      </c>
      <c r="B66" s="26" t="s">
        <v>445</v>
      </c>
      <c r="C66" s="27" t="str">
        <f t="shared" si="1"/>
        <v>p037v_preTEI.xml</v>
      </c>
      <c r="D66" s="27" t="str">
        <f t="shared" si="2"/>
        <v>p037v</v>
      </c>
      <c r="E66" s="28" t="str">
        <f t="shared" si="3"/>
        <v>037v</v>
      </c>
    </row>
    <row r="67">
      <c r="A67" s="26" t="s">
        <v>95</v>
      </c>
      <c r="B67" s="26" t="s">
        <v>445</v>
      </c>
      <c r="C67" s="27" t="str">
        <f t="shared" si="1"/>
        <v>p037v_preTEI.xml</v>
      </c>
      <c r="D67" s="27" t="str">
        <f t="shared" si="2"/>
        <v>p037v</v>
      </c>
      <c r="E67" s="28" t="str">
        <f t="shared" si="3"/>
        <v>037v</v>
      </c>
    </row>
    <row r="68">
      <c r="A68" s="26" t="s">
        <v>96</v>
      </c>
      <c r="B68" s="26" t="s">
        <v>446</v>
      </c>
      <c r="C68" s="27" t="str">
        <f t="shared" si="1"/>
        <v>p038r_preTEI.xml</v>
      </c>
      <c r="D68" s="27" t="str">
        <f t="shared" si="2"/>
        <v>p038r</v>
      </c>
      <c r="E68" s="28" t="str">
        <f t="shared" si="3"/>
        <v>038r</v>
      </c>
    </row>
    <row r="69">
      <c r="A69" s="26" t="s">
        <v>98</v>
      </c>
      <c r="B69" s="26" t="s">
        <v>446</v>
      </c>
      <c r="C69" s="27" t="str">
        <f t="shared" si="1"/>
        <v>p038r_preTEI.xml</v>
      </c>
      <c r="D69" s="27" t="str">
        <f t="shared" si="2"/>
        <v>p038r</v>
      </c>
      <c r="E69" s="28" t="str">
        <f t="shared" si="3"/>
        <v>038r</v>
      </c>
    </row>
    <row r="70">
      <c r="A70" s="26" t="s">
        <v>99</v>
      </c>
      <c r="B70" s="26" t="s">
        <v>446</v>
      </c>
      <c r="C70" s="27" t="str">
        <f t="shared" si="1"/>
        <v>p038r_preTEI.xml</v>
      </c>
      <c r="D70" s="27" t="str">
        <f t="shared" si="2"/>
        <v>p038r</v>
      </c>
      <c r="E70" s="28" t="str">
        <f t="shared" si="3"/>
        <v>038r</v>
      </c>
    </row>
    <row r="71">
      <c r="A71" s="26" t="s">
        <v>100</v>
      </c>
      <c r="B71" s="26" t="s">
        <v>446</v>
      </c>
      <c r="C71" s="27" t="str">
        <f t="shared" si="1"/>
        <v>p038r_preTEI.xml</v>
      </c>
      <c r="D71" s="27" t="str">
        <f t="shared" si="2"/>
        <v>p038r</v>
      </c>
      <c r="E71" s="28" t="str">
        <f t="shared" si="3"/>
        <v>038r</v>
      </c>
    </row>
    <row r="72">
      <c r="A72" s="26" t="s">
        <v>101</v>
      </c>
      <c r="B72" s="26" t="s">
        <v>446</v>
      </c>
      <c r="C72" s="27" t="str">
        <f t="shared" si="1"/>
        <v>p038r_preTEI.xml</v>
      </c>
      <c r="D72" s="27" t="str">
        <f t="shared" si="2"/>
        <v>p038r</v>
      </c>
      <c r="E72" s="28" t="str">
        <f t="shared" si="3"/>
        <v>038r</v>
      </c>
    </row>
    <row r="73">
      <c r="A73" s="26" t="s">
        <v>102</v>
      </c>
      <c r="B73" s="26" t="s">
        <v>447</v>
      </c>
      <c r="C73" s="27" t="str">
        <f t="shared" si="1"/>
        <v>p039r_preTEI.xml</v>
      </c>
      <c r="D73" s="27" t="str">
        <f t="shared" si="2"/>
        <v>p039r</v>
      </c>
      <c r="E73" s="28" t="str">
        <f t="shared" si="3"/>
        <v>039r</v>
      </c>
    </row>
    <row r="74">
      <c r="A74" s="26" t="s">
        <v>104</v>
      </c>
      <c r="B74" s="26" t="s">
        <v>447</v>
      </c>
      <c r="C74" s="27" t="str">
        <f t="shared" si="1"/>
        <v>p039r_preTEI.xml</v>
      </c>
      <c r="D74" s="27" t="str">
        <f t="shared" si="2"/>
        <v>p039r</v>
      </c>
      <c r="E74" s="28" t="str">
        <f t="shared" si="3"/>
        <v>039r</v>
      </c>
    </row>
    <row r="75">
      <c r="A75" s="26" t="s">
        <v>104</v>
      </c>
      <c r="B75" s="26" t="s">
        <v>447</v>
      </c>
      <c r="C75" s="27" t="str">
        <f t="shared" si="1"/>
        <v>p039r_preTEI.xml</v>
      </c>
      <c r="D75" s="27" t="str">
        <f t="shared" si="2"/>
        <v>p039r</v>
      </c>
      <c r="E75" s="28" t="str">
        <f t="shared" si="3"/>
        <v>039r</v>
      </c>
    </row>
    <row r="76">
      <c r="A76" s="26" t="s">
        <v>105</v>
      </c>
      <c r="B76" s="26" t="s">
        <v>447</v>
      </c>
      <c r="C76" s="27" t="str">
        <f t="shared" si="1"/>
        <v>p039r_preTEI.xml</v>
      </c>
      <c r="D76" s="27" t="str">
        <f t="shared" si="2"/>
        <v>p039r</v>
      </c>
      <c r="E76" s="28" t="str">
        <f t="shared" si="3"/>
        <v>039r</v>
      </c>
    </row>
    <row r="77">
      <c r="A77" s="26" t="s">
        <v>106</v>
      </c>
      <c r="B77" s="26" t="s">
        <v>448</v>
      </c>
      <c r="C77" s="27" t="str">
        <f t="shared" si="1"/>
        <v>p040r_preTEI.xml</v>
      </c>
      <c r="D77" s="27" t="str">
        <f t="shared" si="2"/>
        <v>p040r</v>
      </c>
      <c r="E77" s="28" t="str">
        <f t="shared" si="3"/>
        <v>040r</v>
      </c>
    </row>
    <row r="78">
      <c r="A78" s="26" t="s">
        <v>108</v>
      </c>
      <c r="B78" s="26" t="s">
        <v>448</v>
      </c>
      <c r="C78" s="27" t="str">
        <f t="shared" si="1"/>
        <v>p040r_preTEI.xml</v>
      </c>
      <c r="D78" s="27" t="str">
        <f t="shared" si="2"/>
        <v>p040r</v>
      </c>
      <c r="E78" s="28" t="str">
        <f t="shared" si="3"/>
        <v>040r</v>
      </c>
    </row>
    <row r="79">
      <c r="A79" s="26" t="s">
        <v>108</v>
      </c>
      <c r="B79" s="26" t="s">
        <v>448</v>
      </c>
      <c r="C79" s="27" t="str">
        <f t="shared" si="1"/>
        <v>p040r_preTEI.xml</v>
      </c>
      <c r="D79" s="27" t="str">
        <f t="shared" si="2"/>
        <v>p040r</v>
      </c>
      <c r="E79" s="28" t="str">
        <f t="shared" si="3"/>
        <v>040r</v>
      </c>
    </row>
    <row r="80">
      <c r="A80" s="26" t="s">
        <v>109</v>
      </c>
      <c r="B80" s="26" t="s">
        <v>449</v>
      </c>
      <c r="C80" s="27" t="str">
        <f t="shared" si="1"/>
        <v>p040v_preTEI.xml</v>
      </c>
      <c r="D80" s="27" t="str">
        <f t="shared" si="2"/>
        <v>p040v</v>
      </c>
      <c r="E80" s="28" t="str">
        <f t="shared" si="3"/>
        <v>040v</v>
      </c>
    </row>
    <row r="81">
      <c r="A81" s="26" t="s">
        <v>111</v>
      </c>
      <c r="B81" s="26" t="s">
        <v>449</v>
      </c>
      <c r="C81" s="27" t="str">
        <f t="shared" si="1"/>
        <v>p040v_preTEI.xml</v>
      </c>
      <c r="D81" s="27" t="str">
        <f t="shared" si="2"/>
        <v>p040v</v>
      </c>
      <c r="E81" s="28" t="str">
        <f t="shared" si="3"/>
        <v>040v</v>
      </c>
    </row>
    <row r="82">
      <c r="A82" s="26" t="s">
        <v>112</v>
      </c>
      <c r="B82" s="26" t="s">
        <v>449</v>
      </c>
      <c r="C82" s="27" t="str">
        <f t="shared" si="1"/>
        <v>p040v_preTEI.xml</v>
      </c>
      <c r="D82" s="27" t="str">
        <f t="shared" si="2"/>
        <v>p040v</v>
      </c>
      <c r="E82" s="28" t="str">
        <f t="shared" si="3"/>
        <v>040v</v>
      </c>
    </row>
    <row r="83">
      <c r="A83" s="26" t="s">
        <v>113</v>
      </c>
      <c r="B83" s="26" t="s">
        <v>450</v>
      </c>
      <c r="C83" s="27" t="str">
        <f t="shared" si="1"/>
        <v>p043r_preTEI.xml</v>
      </c>
      <c r="D83" s="27" t="str">
        <f t="shared" si="2"/>
        <v>p043r</v>
      </c>
      <c r="E83" s="28" t="str">
        <f t="shared" si="3"/>
        <v>043r</v>
      </c>
    </row>
    <row r="84">
      <c r="A84" s="26" t="s">
        <v>115</v>
      </c>
      <c r="B84" s="26" t="s">
        <v>450</v>
      </c>
      <c r="C84" s="27" t="str">
        <f t="shared" si="1"/>
        <v>p043r_preTEI.xml</v>
      </c>
      <c r="D84" s="27" t="str">
        <f t="shared" si="2"/>
        <v>p043r</v>
      </c>
      <c r="E84" s="28" t="str">
        <f t="shared" si="3"/>
        <v>043r</v>
      </c>
    </row>
    <row r="85">
      <c r="A85" s="26" t="s">
        <v>116</v>
      </c>
      <c r="B85" s="26" t="s">
        <v>451</v>
      </c>
      <c r="C85" s="27" t="str">
        <f t="shared" si="1"/>
        <v>p044r_preTEI.xml</v>
      </c>
      <c r="D85" s="27" t="str">
        <f t="shared" si="2"/>
        <v>p044r</v>
      </c>
      <c r="E85" s="28" t="str">
        <f t="shared" si="3"/>
        <v>044r</v>
      </c>
    </row>
    <row r="86">
      <c r="A86" s="26" t="s">
        <v>118</v>
      </c>
      <c r="B86" s="26" t="s">
        <v>452</v>
      </c>
      <c r="C86" s="27" t="str">
        <f t="shared" si="1"/>
        <v>p044v_preTEI.xml</v>
      </c>
      <c r="D86" s="27" t="str">
        <f t="shared" si="2"/>
        <v>p044v</v>
      </c>
      <c r="E86" s="28" t="str">
        <f t="shared" si="3"/>
        <v>044v</v>
      </c>
    </row>
    <row r="87">
      <c r="A87" s="26" t="s">
        <v>118</v>
      </c>
      <c r="B87" s="26" t="s">
        <v>452</v>
      </c>
      <c r="C87" s="27" t="str">
        <f t="shared" si="1"/>
        <v>p044v_preTEI.xml</v>
      </c>
      <c r="D87" s="27" t="str">
        <f t="shared" si="2"/>
        <v>p044v</v>
      </c>
      <c r="E87" s="28" t="str">
        <f t="shared" si="3"/>
        <v>044v</v>
      </c>
    </row>
    <row r="88">
      <c r="A88" s="26" t="s">
        <v>120</v>
      </c>
      <c r="B88" s="26" t="s">
        <v>452</v>
      </c>
      <c r="C88" s="27" t="str">
        <f t="shared" si="1"/>
        <v>p044v_preTEI.xml</v>
      </c>
      <c r="D88" s="27" t="str">
        <f t="shared" si="2"/>
        <v>p044v</v>
      </c>
      <c r="E88" s="28" t="str">
        <f t="shared" si="3"/>
        <v>044v</v>
      </c>
    </row>
    <row r="89">
      <c r="A89" s="26" t="s">
        <v>121</v>
      </c>
      <c r="B89" s="26" t="s">
        <v>452</v>
      </c>
      <c r="C89" s="27" t="str">
        <f t="shared" si="1"/>
        <v>p044v_preTEI.xml</v>
      </c>
      <c r="D89" s="27" t="str">
        <f t="shared" si="2"/>
        <v>p044v</v>
      </c>
      <c r="E89" s="28" t="str">
        <f t="shared" si="3"/>
        <v>044v</v>
      </c>
    </row>
    <row r="90">
      <c r="A90" s="26" t="s">
        <v>122</v>
      </c>
      <c r="B90" s="26" t="s">
        <v>453</v>
      </c>
      <c r="C90" s="27" t="str">
        <f t="shared" si="1"/>
        <v>p047r_preTEI.xml</v>
      </c>
      <c r="D90" s="27" t="str">
        <f t="shared" si="2"/>
        <v>p047r</v>
      </c>
      <c r="E90" s="28" t="str">
        <f t="shared" si="3"/>
        <v>047r</v>
      </c>
    </row>
    <row r="91">
      <c r="A91" s="26" t="s">
        <v>124</v>
      </c>
      <c r="B91" s="26" t="s">
        <v>454</v>
      </c>
      <c r="C91" s="27" t="str">
        <f t="shared" si="1"/>
        <v>p048v_preTEI.xml</v>
      </c>
      <c r="D91" s="27" t="str">
        <f t="shared" si="2"/>
        <v>p048v</v>
      </c>
      <c r="E91" s="28" t="str">
        <f t="shared" si="3"/>
        <v>048v</v>
      </c>
    </row>
    <row r="92">
      <c r="A92" s="26" t="s">
        <v>126</v>
      </c>
      <c r="B92" s="26" t="s">
        <v>455</v>
      </c>
      <c r="C92" s="27" t="str">
        <f t="shared" si="1"/>
        <v>p050v_preTEI.xml</v>
      </c>
      <c r="D92" s="27" t="str">
        <f t="shared" si="2"/>
        <v>p050v</v>
      </c>
      <c r="E92" s="28" t="str">
        <f t="shared" si="3"/>
        <v>050v</v>
      </c>
    </row>
    <row r="93">
      <c r="A93" s="26" t="s">
        <v>126</v>
      </c>
      <c r="B93" s="26" t="s">
        <v>455</v>
      </c>
      <c r="C93" s="27" t="str">
        <f t="shared" si="1"/>
        <v>p050v_preTEI.xml</v>
      </c>
      <c r="D93" s="27" t="str">
        <f t="shared" si="2"/>
        <v>p050v</v>
      </c>
      <c r="E93" s="28" t="str">
        <f t="shared" si="3"/>
        <v>050v</v>
      </c>
    </row>
    <row r="94">
      <c r="A94" s="26" t="s">
        <v>128</v>
      </c>
      <c r="B94" s="26" t="s">
        <v>455</v>
      </c>
      <c r="C94" s="27" t="str">
        <f t="shared" si="1"/>
        <v>p050v_preTEI.xml</v>
      </c>
      <c r="D94" s="27" t="str">
        <f t="shared" si="2"/>
        <v>p050v</v>
      </c>
      <c r="E94" s="28" t="str">
        <f t="shared" si="3"/>
        <v>050v</v>
      </c>
    </row>
    <row r="95">
      <c r="A95" s="26" t="s">
        <v>129</v>
      </c>
      <c r="B95" s="26" t="s">
        <v>455</v>
      </c>
      <c r="C95" s="27" t="str">
        <f t="shared" si="1"/>
        <v>p050v_preTEI.xml</v>
      </c>
      <c r="D95" s="27" t="str">
        <f t="shared" si="2"/>
        <v>p050v</v>
      </c>
      <c r="E95" s="28" t="str">
        <f t="shared" si="3"/>
        <v>050v</v>
      </c>
    </row>
    <row r="96">
      <c r="A96" s="26" t="s">
        <v>130</v>
      </c>
      <c r="B96" s="26" t="s">
        <v>455</v>
      </c>
      <c r="C96" s="27" t="str">
        <f t="shared" si="1"/>
        <v>p050v_preTEI.xml</v>
      </c>
      <c r="D96" s="27" t="str">
        <f t="shared" si="2"/>
        <v>p050v</v>
      </c>
      <c r="E96" s="28" t="str">
        <f t="shared" si="3"/>
        <v>050v</v>
      </c>
    </row>
    <row r="97">
      <c r="A97" s="26" t="s">
        <v>131</v>
      </c>
      <c r="B97" s="26" t="s">
        <v>455</v>
      </c>
      <c r="C97" s="27" t="str">
        <f t="shared" si="1"/>
        <v>p050v_preTEI.xml</v>
      </c>
      <c r="D97" s="27" t="str">
        <f t="shared" si="2"/>
        <v>p050v</v>
      </c>
      <c r="E97" s="28" t="str">
        <f t="shared" si="3"/>
        <v>050v</v>
      </c>
    </row>
    <row r="98">
      <c r="A98" s="26" t="s">
        <v>132</v>
      </c>
      <c r="B98" s="26" t="s">
        <v>455</v>
      </c>
      <c r="C98" s="27" t="str">
        <f t="shared" si="1"/>
        <v>p050v_preTEI.xml</v>
      </c>
      <c r="D98" s="27" t="str">
        <f t="shared" si="2"/>
        <v>p050v</v>
      </c>
      <c r="E98" s="28" t="str">
        <f t="shared" si="3"/>
        <v>050v</v>
      </c>
    </row>
    <row r="99">
      <c r="A99" s="26" t="s">
        <v>133</v>
      </c>
      <c r="B99" s="26" t="s">
        <v>456</v>
      </c>
      <c r="C99" s="27" t="str">
        <f t="shared" si="1"/>
        <v>p052r_preTEI.xml</v>
      </c>
      <c r="D99" s="27" t="str">
        <f t="shared" si="2"/>
        <v>p052r</v>
      </c>
      <c r="E99" s="28" t="str">
        <f t="shared" si="3"/>
        <v>052r</v>
      </c>
    </row>
    <row r="100">
      <c r="A100" s="26" t="s">
        <v>135</v>
      </c>
      <c r="B100" s="26" t="s">
        <v>456</v>
      </c>
      <c r="C100" s="27" t="str">
        <f t="shared" si="1"/>
        <v>p052r_preTEI.xml</v>
      </c>
      <c r="D100" s="27" t="str">
        <f t="shared" si="2"/>
        <v>p052r</v>
      </c>
      <c r="E100" s="28" t="str">
        <f t="shared" si="3"/>
        <v>052r</v>
      </c>
    </row>
    <row r="101">
      <c r="A101" s="26" t="s">
        <v>136</v>
      </c>
      <c r="B101" s="26" t="s">
        <v>456</v>
      </c>
      <c r="C101" s="27" t="str">
        <f t="shared" si="1"/>
        <v>p052r_preTEI.xml</v>
      </c>
      <c r="D101" s="27" t="str">
        <f t="shared" si="2"/>
        <v>p052r</v>
      </c>
      <c r="E101" s="28" t="str">
        <f t="shared" si="3"/>
        <v>052r</v>
      </c>
    </row>
    <row r="102">
      <c r="A102" s="26" t="s">
        <v>137</v>
      </c>
      <c r="B102" s="26" t="s">
        <v>457</v>
      </c>
      <c r="C102" s="27" t="str">
        <f t="shared" si="1"/>
        <v>p053r_preTEI.xml</v>
      </c>
      <c r="D102" s="27" t="str">
        <f t="shared" si="2"/>
        <v>p053r</v>
      </c>
      <c r="E102" s="28" t="str">
        <f t="shared" si="3"/>
        <v>053r</v>
      </c>
    </row>
    <row r="103">
      <c r="A103" s="26" t="s">
        <v>139</v>
      </c>
      <c r="B103" s="26" t="s">
        <v>457</v>
      </c>
      <c r="C103" s="27" t="str">
        <f t="shared" si="1"/>
        <v>p053r_preTEI.xml</v>
      </c>
      <c r="D103" s="27" t="str">
        <f t="shared" si="2"/>
        <v>p053r</v>
      </c>
      <c r="E103" s="28" t="str">
        <f t="shared" si="3"/>
        <v>053r</v>
      </c>
    </row>
    <row r="104">
      <c r="A104" s="26" t="s">
        <v>140</v>
      </c>
      <c r="B104" s="26" t="s">
        <v>458</v>
      </c>
      <c r="C104" s="27" t="str">
        <f t="shared" si="1"/>
        <v>p053v_preTEI.xml</v>
      </c>
      <c r="D104" s="27" t="str">
        <f t="shared" si="2"/>
        <v>p053v</v>
      </c>
      <c r="E104" s="28" t="str">
        <f t="shared" si="3"/>
        <v>053v</v>
      </c>
    </row>
    <row r="105">
      <c r="A105" s="26" t="s">
        <v>142</v>
      </c>
      <c r="B105" s="26" t="s">
        <v>458</v>
      </c>
      <c r="C105" s="27" t="str">
        <f t="shared" si="1"/>
        <v>p053v_preTEI.xml</v>
      </c>
      <c r="D105" s="27" t="str">
        <f t="shared" si="2"/>
        <v>p053v</v>
      </c>
      <c r="E105" s="28" t="str">
        <f t="shared" si="3"/>
        <v>053v</v>
      </c>
    </row>
    <row r="106">
      <c r="A106" s="26" t="s">
        <v>143</v>
      </c>
      <c r="B106" s="26" t="s">
        <v>458</v>
      </c>
      <c r="C106" s="27" t="str">
        <f t="shared" si="1"/>
        <v>p053v_preTEI.xml</v>
      </c>
      <c r="D106" s="27" t="str">
        <f t="shared" si="2"/>
        <v>p053v</v>
      </c>
      <c r="E106" s="28" t="str">
        <f t="shared" si="3"/>
        <v>053v</v>
      </c>
    </row>
    <row r="107">
      <c r="A107" s="26" t="s">
        <v>144</v>
      </c>
      <c r="B107" s="26" t="s">
        <v>458</v>
      </c>
      <c r="C107" s="27" t="str">
        <f t="shared" si="1"/>
        <v>p053v_preTEI.xml</v>
      </c>
      <c r="D107" s="27" t="str">
        <f t="shared" si="2"/>
        <v>p053v</v>
      </c>
      <c r="E107" s="28" t="str">
        <f t="shared" si="3"/>
        <v>053v</v>
      </c>
    </row>
    <row r="108">
      <c r="A108" s="26" t="s">
        <v>145</v>
      </c>
      <c r="B108" s="26" t="s">
        <v>458</v>
      </c>
      <c r="C108" s="27" t="str">
        <f t="shared" si="1"/>
        <v>p053v_preTEI.xml</v>
      </c>
      <c r="D108" s="27" t="str">
        <f t="shared" si="2"/>
        <v>p053v</v>
      </c>
      <c r="E108" s="28" t="str">
        <f t="shared" si="3"/>
        <v>053v</v>
      </c>
    </row>
    <row r="109">
      <c r="A109" s="26" t="s">
        <v>146</v>
      </c>
      <c r="B109" s="26" t="s">
        <v>458</v>
      </c>
      <c r="C109" s="27" t="str">
        <f t="shared" si="1"/>
        <v>p053v_preTEI.xml</v>
      </c>
      <c r="D109" s="27" t="str">
        <f t="shared" si="2"/>
        <v>p053v</v>
      </c>
      <c r="E109" s="28" t="str">
        <f t="shared" si="3"/>
        <v>053v</v>
      </c>
    </row>
    <row r="110">
      <c r="A110" s="26" t="s">
        <v>147</v>
      </c>
      <c r="B110" s="26" t="s">
        <v>459</v>
      </c>
      <c r="C110" s="27" t="str">
        <f t="shared" si="1"/>
        <v>p056r_preTEI.xml</v>
      </c>
      <c r="D110" s="27" t="str">
        <f t="shared" si="2"/>
        <v>p056r</v>
      </c>
      <c r="E110" s="28" t="str">
        <f t="shared" si="3"/>
        <v>056r</v>
      </c>
    </row>
    <row r="111">
      <c r="A111" s="26" t="s">
        <v>149</v>
      </c>
      <c r="B111" s="26" t="s">
        <v>459</v>
      </c>
      <c r="C111" s="27" t="str">
        <f t="shared" si="1"/>
        <v>p056r_preTEI.xml</v>
      </c>
      <c r="D111" s="27" t="str">
        <f t="shared" si="2"/>
        <v>p056r</v>
      </c>
      <c r="E111" s="28" t="str">
        <f t="shared" si="3"/>
        <v>056r</v>
      </c>
    </row>
    <row r="112">
      <c r="A112" s="26" t="s">
        <v>150</v>
      </c>
      <c r="B112" s="26" t="s">
        <v>460</v>
      </c>
      <c r="C112" s="27" t="str">
        <f t="shared" si="1"/>
        <v>p056v_preTEI.xml</v>
      </c>
      <c r="D112" s="27" t="str">
        <f t="shared" si="2"/>
        <v>p056v</v>
      </c>
      <c r="E112" s="28" t="str">
        <f t="shared" si="3"/>
        <v>056v</v>
      </c>
    </row>
    <row r="113">
      <c r="A113" s="26" t="s">
        <v>152</v>
      </c>
      <c r="B113" s="26" t="s">
        <v>460</v>
      </c>
      <c r="C113" s="27" t="str">
        <f t="shared" si="1"/>
        <v>p056v_preTEI.xml</v>
      </c>
      <c r="D113" s="27" t="str">
        <f t="shared" si="2"/>
        <v>p056v</v>
      </c>
      <c r="E113" s="28" t="str">
        <f t="shared" si="3"/>
        <v>056v</v>
      </c>
    </row>
    <row r="114">
      <c r="A114" s="26" t="s">
        <v>153</v>
      </c>
      <c r="B114" s="26" t="s">
        <v>460</v>
      </c>
      <c r="C114" s="27" t="str">
        <f t="shared" si="1"/>
        <v>p056v_preTEI.xml</v>
      </c>
      <c r="D114" s="27" t="str">
        <f t="shared" si="2"/>
        <v>p056v</v>
      </c>
      <c r="E114" s="28" t="str">
        <f t="shared" si="3"/>
        <v>056v</v>
      </c>
    </row>
    <row r="115">
      <c r="A115" s="26" t="s">
        <v>154</v>
      </c>
      <c r="B115" s="26" t="s">
        <v>461</v>
      </c>
      <c r="C115" s="27" t="str">
        <f t="shared" si="1"/>
        <v>p057r_preTEI.xml</v>
      </c>
      <c r="D115" s="27" t="str">
        <f t="shared" si="2"/>
        <v>p057r</v>
      </c>
      <c r="E115" s="28" t="str">
        <f t="shared" si="3"/>
        <v>057r</v>
      </c>
    </row>
    <row r="116">
      <c r="A116" s="26" t="s">
        <v>156</v>
      </c>
      <c r="B116" s="26" t="s">
        <v>462</v>
      </c>
      <c r="C116" s="27" t="str">
        <f t="shared" si="1"/>
        <v>p057v_preTEI.xml</v>
      </c>
      <c r="D116" s="27" t="str">
        <f t="shared" si="2"/>
        <v>p057v</v>
      </c>
      <c r="E116" s="28" t="str">
        <f t="shared" si="3"/>
        <v>057v</v>
      </c>
    </row>
    <row r="117">
      <c r="A117" s="26" t="s">
        <v>158</v>
      </c>
      <c r="B117" s="26" t="s">
        <v>462</v>
      </c>
      <c r="C117" s="27" t="str">
        <f t="shared" si="1"/>
        <v>p057v_preTEI.xml</v>
      </c>
      <c r="D117" s="27" t="str">
        <f t="shared" si="2"/>
        <v>p057v</v>
      </c>
      <c r="E117" s="28" t="str">
        <f t="shared" si="3"/>
        <v>057v</v>
      </c>
    </row>
    <row r="118">
      <c r="A118" s="26" t="s">
        <v>159</v>
      </c>
      <c r="B118" s="26" t="s">
        <v>463</v>
      </c>
      <c r="C118" s="27" t="str">
        <f t="shared" si="1"/>
        <v>p058r_preTEI.xml</v>
      </c>
      <c r="D118" s="27" t="str">
        <f t="shared" si="2"/>
        <v>p058r</v>
      </c>
      <c r="E118" s="28" t="str">
        <f t="shared" si="3"/>
        <v>058r</v>
      </c>
    </row>
    <row r="119">
      <c r="A119" s="26" t="s">
        <v>161</v>
      </c>
      <c r="B119" s="26" t="s">
        <v>463</v>
      </c>
      <c r="C119" s="27" t="str">
        <f t="shared" si="1"/>
        <v>p058r_preTEI.xml</v>
      </c>
      <c r="D119" s="27" t="str">
        <f t="shared" si="2"/>
        <v>p058r</v>
      </c>
      <c r="E119" s="28" t="str">
        <f t="shared" si="3"/>
        <v>058r</v>
      </c>
    </row>
    <row r="120">
      <c r="A120" s="26" t="s">
        <v>161</v>
      </c>
      <c r="B120" s="26" t="s">
        <v>463</v>
      </c>
      <c r="C120" s="27" t="str">
        <f t="shared" si="1"/>
        <v>p058r_preTEI.xml</v>
      </c>
      <c r="D120" s="27" t="str">
        <f t="shared" si="2"/>
        <v>p058r</v>
      </c>
      <c r="E120" s="28" t="str">
        <f t="shared" si="3"/>
        <v>058r</v>
      </c>
    </row>
    <row r="121">
      <c r="A121" s="26" t="s">
        <v>162</v>
      </c>
      <c r="B121" s="26" t="s">
        <v>463</v>
      </c>
      <c r="C121" s="27" t="str">
        <f t="shared" si="1"/>
        <v>p058r_preTEI.xml</v>
      </c>
      <c r="D121" s="27" t="str">
        <f t="shared" si="2"/>
        <v>p058r</v>
      </c>
      <c r="E121" s="28" t="str">
        <f t="shared" si="3"/>
        <v>058r</v>
      </c>
    </row>
    <row r="122">
      <c r="A122" s="26" t="s">
        <v>163</v>
      </c>
      <c r="B122" s="26" t="s">
        <v>463</v>
      </c>
      <c r="C122" s="27" t="str">
        <f t="shared" si="1"/>
        <v>p058r_preTEI.xml</v>
      </c>
      <c r="D122" s="27" t="str">
        <f t="shared" si="2"/>
        <v>p058r</v>
      </c>
      <c r="E122" s="28" t="str">
        <f t="shared" si="3"/>
        <v>058r</v>
      </c>
    </row>
    <row r="123">
      <c r="A123" s="26" t="s">
        <v>164</v>
      </c>
      <c r="B123" s="26" t="s">
        <v>464</v>
      </c>
      <c r="C123" s="27" t="str">
        <f t="shared" si="1"/>
        <v>p058v_preTEI.xml</v>
      </c>
      <c r="D123" s="27" t="str">
        <f t="shared" si="2"/>
        <v>p058v</v>
      </c>
      <c r="E123" s="28" t="str">
        <f t="shared" si="3"/>
        <v>058v</v>
      </c>
    </row>
    <row r="124">
      <c r="A124" s="26" t="s">
        <v>166</v>
      </c>
      <c r="B124" s="26" t="s">
        <v>464</v>
      </c>
      <c r="C124" s="27" t="str">
        <f t="shared" si="1"/>
        <v>p058v_preTEI.xml</v>
      </c>
      <c r="D124" s="27" t="str">
        <f t="shared" si="2"/>
        <v>p058v</v>
      </c>
      <c r="E124" s="28" t="str">
        <f t="shared" si="3"/>
        <v>058v</v>
      </c>
    </row>
    <row r="125">
      <c r="A125" s="26" t="s">
        <v>167</v>
      </c>
      <c r="B125" s="26" t="s">
        <v>465</v>
      </c>
      <c r="C125" s="27" t="str">
        <f t="shared" si="1"/>
        <v>p059r_preTEI.xml</v>
      </c>
      <c r="D125" s="27" t="str">
        <f t="shared" si="2"/>
        <v>p059r</v>
      </c>
      <c r="E125" s="28" t="str">
        <f t="shared" si="3"/>
        <v>059r</v>
      </c>
    </row>
    <row r="126">
      <c r="A126" s="26" t="s">
        <v>169</v>
      </c>
      <c r="B126" s="26" t="s">
        <v>465</v>
      </c>
      <c r="C126" s="27" t="str">
        <f t="shared" si="1"/>
        <v>p059r_preTEI.xml</v>
      </c>
      <c r="D126" s="27" t="str">
        <f t="shared" si="2"/>
        <v>p059r</v>
      </c>
      <c r="E126" s="28" t="str">
        <f t="shared" si="3"/>
        <v>059r</v>
      </c>
    </row>
    <row r="127">
      <c r="A127" s="26" t="s">
        <v>170</v>
      </c>
      <c r="B127" s="26" t="s">
        <v>466</v>
      </c>
      <c r="C127" s="27" t="str">
        <f t="shared" si="1"/>
        <v>p060r_preTEI.xml</v>
      </c>
      <c r="D127" s="27" t="str">
        <f t="shared" si="2"/>
        <v>p060r</v>
      </c>
      <c r="E127" s="28" t="str">
        <f t="shared" si="3"/>
        <v>060r</v>
      </c>
    </row>
    <row r="128">
      <c r="A128" s="26" t="s">
        <v>172</v>
      </c>
      <c r="B128" s="26" t="s">
        <v>467</v>
      </c>
      <c r="C128" s="27" t="str">
        <f t="shared" si="1"/>
        <v>p060v_preTEI.xml</v>
      </c>
      <c r="D128" s="27" t="str">
        <f t="shared" si="2"/>
        <v>p060v</v>
      </c>
      <c r="E128" s="28" t="str">
        <f t="shared" si="3"/>
        <v>060v</v>
      </c>
    </row>
    <row r="129">
      <c r="A129" s="26" t="s">
        <v>174</v>
      </c>
      <c r="B129" s="26" t="s">
        <v>468</v>
      </c>
      <c r="C129" s="27" t="str">
        <f t="shared" si="1"/>
        <v>p061r_preTEI.xml</v>
      </c>
      <c r="D129" s="27" t="str">
        <f t="shared" si="2"/>
        <v>p061r</v>
      </c>
      <c r="E129" s="28" t="str">
        <f t="shared" si="3"/>
        <v>061r</v>
      </c>
    </row>
    <row r="130">
      <c r="A130" s="26" t="s">
        <v>176</v>
      </c>
      <c r="B130" s="26" t="s">
        <v>469</v>
      </c>
      <c r="C130" s="27" t="str">
        <f t="shared" si="1"/>
        <v>p061v_preTEI.xml</v>
      </c>
      <c r="D130" s="27" t="str">
        <f t="shared" si="2"/>
        <v>p061v</v>
      </c>
      <c r="E130" s="28" t="str">
        <f t="shared" si="3"/>
        <v>061v</v>
      </c>
    </row>
    <row r="131">
      <c r="A131" s="26" t="s">
        <v>178</v>
      </c>
      <c r="B131" s="26" t="s">
        <v>469</v>
      </c>
      <c r="C131" s="27" t="str">
        <f t="shared" si="1"/>
        <v>p061v_preTEI.xml</v>
      </c>
      <c r="D131" s="27" t="str">
        <f t="shared" si="2"/>
        <v>p061v</v>
      </c>
      <c r="E131" s="28" t="str">
        <f t="shared" si="3"/>
        <v>061v</v>
      </c>
    </row>
    <row r="132">
      <c r="A132" s="26" t="s">
        <v>179</v>
      </c>
      <c r="B132" s="26" t="s">
        <v>470</v>
      </c>
      <c r="C132" s="27" t="str">
        <f t="shared" si="1"/>
        <v>p063r_preTEI.xml</v>
      </c>
      <c r="D132" s="27" t="str">
        <f t="shared" si="2"/>
        <v>p063r</v>
      </c>
      <c r="E132" s="28" t="str">
        <f t="shared" si="3"/>
        <v>063r</v>
      </c>
    </row>
    <row r="133">
      <c r="A133" s="26" t="s">
        <v>179</v>
      </c>
      <c r="B133" s="26" t="s">
        <v>470</v>
      </c>
      <c r="C133" s="27" t="str">
        <f t="shared" si="1"/>
        <v>p063r_preTEI.xml</v>
      </c>
      <c r="D133" s="27" t="str">
        <f t="shared" si="2"/>
        <v>p063r</v>
      </c>
      <c r="E133" s="28" t="str">
        <f t="shared" si="3"/>
        <v>063r</v>
      </c>
    </row>
    <row r="134">
      <c r="A134" s="26" t="s">
        <v>181</v>
      </c>
      <c r="B134" s="26" t="s">
        <v>470</v>
      </c>
      <c r="C134" s="27" t="str">
        <f t="shared" si="1"/>
        <v>p063r_preTEI.xml</v>
      </c>
      <c r="D134" s="27" t="str">
        <f t="shared" si="2"/>
        <v>p063r</v>
      </c>
      <c r="E134" s="28" t="str">
        <f t="shared" si="3"/>
        <v>063r</v>
      </c>
    </row>
    <row r="135">
      <c r="A135" s="26" t="s">
        <v>182</v>
      </c>
      <c r="B135" s="26" t="s">
        <v>471</v>
      </c>
      <c r="C135" s="27" t="str">
        <f t="shared" si="1"/>
        <v>p063v_preTEI.xml</v>
      </c>
      <c r="D135" s="27" t="str">
        <f t="shared" si="2"/>
        <v>p063v</v>
      </c>
      <c r="E135" s="28" t="str">
        <f t="shared" si="3"/>
        <v>063v</v>
      </c>
    </row>
    <row r="136">
      <c r="A136" s="26" t="s">
        <v>184</v>
      </c>
      <c r="B136" s="26" t="s">
        <v>472</v>
      </c>
      <c r="C136" s="27" t="str">
        <f t="shared" si="1"/>
        <v>p066r_preTEI.xml</v>
      </c>
      <c r="D136" s="27" t="str">
        <f t="shared" si="2"/>
        <v>p066r</v>
      </c>
      <c r="E136" s="28" t="str">
        <f t="shared" si="3"/>
        <v>066r</v>
      </c>
    </row>
    <row r="137">
      <c r="A137" s="26" t="s">
        <v>186</v>
      </c>
      <c r="B137" s="26" t="s">
        <v>472</v>
      </c>
      <c r="C137" s="27" t="str">
        <f t="shared" si="1"/>
        <v>p066r_preTEI.xml</v>
      </c>
      <c r="D137" s="27" t="str">
        <f t="shared" si="2"/>
        <v>p066r</v>
      </c>
      <c r="E137" s="28" t="str">
        <f t="shared" si="3"/>
        <v>066r</v>
      </c>
    </row>
    <row r="138">
      <c r="A138" s="26" t="s">
        <v>187</v>
      </c>
      <c r="B138" s="26" t="s">
        <v>472</v>
      </c>
      <c r="C138" s="27" t="str">
        <f t="shared" si="1"/>
        <v>p066r_preTEI.xml</v>
      </c>
      <c r="D138" s="27" t="str">
        <f t="shared" si="2"/>
        <v>p066r</v>
      </c>
      <c r="E138" s="28" t="str">
        <f t="shared" si="3"/>
        <v>066r</v>
      </c>
    </row>
    <row r="139">
      <c r="A139" s="26" t="s">
        <v>188</v>
      </c>
      <c r="B139" s="26" t="s">
        <v>472</v>
      </c>
      <c r="C139" s="27" t="str">
        <f t="shared" si="1"/>
        <v>p066r_preTEI.xml</v>
      </c>
      <c r="D139" s="27" t="str">
        <f t="shared" si="2"/>
        <v>p066r</v>
      </c>
      <c r="E139" s="28" t="str">
        <f t="shared" si="3"/>
        <v>066r</v>
      </c>
    </row>
    <row r="140">
      <c r="A140" s="26" t="s">
        <v>189</v>
      </c>
      <c r="B140" s="26" t="s">
        <v>472</v>
      </c>
      <c r="C140" s="27" t="str">
        <f t="shared" si="1"/>
        <v>p066r_preTEI.xml</v>
      </c>
      <c r="D140" s="27" t="str">
        <f t="shared" si="2"/>
        <v>p066r</v>
      </c>
      <c r="E140" s="28" t="str">
        <f t="shared" si="3"/>
        <v>066r</v>
      </c>
    </row>
    <row r="141">
      <c r="A141" s="26" t="s">
        <v>190</v>
      </c>
      <c r="B141" s="26" t="s">
        <v>473</v>
      </c>
      <c r="C141" s="27" t="str">
        <f t="shared" si="1"/>
        <v>p066v_preTEI.xml</v>
      </c>
      <c r="D141" s="27" t="str">
        <f t="shared" si="2"/>
        <v>p066v</v>
      </c>
      <c r="E141" s="28" t="str">
        <f t="shared" si="3"/>
        <v>066v</v>
      </c>
    </row>
    <row r="142">
      <c r="A142" s="26" t="s">
        <v>192</v>
      </c>
      <c r="B142" s="26" t="s">
        <v>474</v>
      </c>
      <c r="C142" s="27" t="str">
        <f t="shared" si="1"/>
        <v>p067r_preTEI.xml</v>
      </c>
      <c r="D142" s="27" t="str">
        <f t="shared" si="2"/>
        <v>p067r</v>
      </c>
      <c r="E142" s="28" t="str">
        <f t="shared" si="3"/>
        <v>067r</v>
      </c>
    </row>
    <row r="143">
      <c r="A143" s="26" t="s">
        <v>194</v>
      </c>
      <c r="B143" s="26" t="s">
        <v>475</v>
      </c>
      <c r="C143" s="27" t="str">
        <f t="shared" si="1"/>
        <v>p068r_preTEI.xml</v>
      </c>
      <c r="D143" s="27" t="str">
        <f t="shared" si="2"/>
        <v>p068r</v>
      </c>
      <c r="E143" s="28" t="str">
        <f t="shared" si="3"/>
        <v>068r</v>
      </c>
    </row>
    <row r="144">
      <c r="A144" s="26" t="s">
        <v>196</v>
      </c>
      <c r="B144" s="26" t="s">
        <v>476</v>
      </c>
      <c r="C144" s="27" t="str">
        <f t="shared" si="1"/>
        <v>p069r_preTEI.xml</v>
      </c>
      <c r="D144" s="27" t="str">
        <f t="shared" si="2"/>
        <v>p069r</v>
      </c>
      <c r="E144" s="28" t="str">
        <f t="shared" si="3"/>
        <v>069r</v>
      </c>
    </row>
    <row r="145">
      <c r="A145" s="26" t="s">
        <v>198</v>
      </c>
      <c r="B145" s="26" t="s">
        <v>476</v>
      </c>
      <c r="C145" s="27" t="str">
        <f t="shared" si="1"/>
        <v>p069r_preTEI.xml</v>
      </c>
      <c r="D145" s="27" t="str">
        <f t="shared" si="2"/>
        <v>p069r</v>
      </c>
      <c r="E145" s="28" t="str">
        <f t="shared" si="3"/>
        <v>069r</v>
      </c>
    </row>
    <row r="146">
      <c r="A146" s="26" t="s">
        <v>199</v>
      </c>
      <c r="B146" s="26" t="s">
        <v>477</v>
      </c>
      <c r="C146" s="27" t="str">
        <f t="shared" si="1"/>
        <v>p071r_preTEI.xml</v>
      </c>
      <c r="D146" s="27" t="str">
        <f t="shared" si="2"/>
        <v>p071r</v>
      </c>
      <c r="E146" s="28" t="str">
        <f t="shared" si="3"/>
        <v>071r</v>
      </c>
    </row>
    <row r="147">
      <c r="A147" s="26" t="s">
        <v>201</v>
      </c>
      <c r="B147" s="26" t="s">
        <v>477</v>
      </c>
      <c r="C147" s="27" t="str">
        <f t="shared" si="1"/>
        <v>p071r_preTEI.xml</v>
      </c>
      <c r="D147" s="27" t="str">
        <f t="shared" si="2"/>
        <v>p071r</v>
      </c>
      <c r="E147" s="28" t="str">
        <f t="shared" si="3"/>
        <v>071r</v>
      </c>
    </row>
    <row r="148">
      <c r="A148" s="26" t="s">
        <v>202</v>
      </c>
      <c r="B148" s="26" t="s">
        <v>477</v>
      </c>
      <c r="C148" s="27" t="str">
        <f t="shared" si="1"/>
        <v>p071r_preTEI.xml</v>
      </c>
      <c r="D148" s="27" t="str">
        <f t="shared" si="2"/>
        <v>p071r</v>
      </c>
      <c r="E148" s="28" t="str">
        <f t="shared" si="3"/>
        <v>071r</v>
      </c>
    </row>
    <row r="149">
      <c r="A149" s="26" t="s">
        <v>203</v>
      </c>
      <c r="B149" s="26" t="s">
        <v>478</v>
      </c>
      <c r="C149" s="27" t="str">
        <f t="shared" si="1"/>
        <v>p071v_preTEI.xml</v>
      </c>
      <c r="D149" s="27" t="str">
        <f t="shared" si="2"/>
        <v>p071v</v>
      </c>
      <c r="E149" s="28" t="str">
        <f t="shared" si="3"/>
        <v>071v</v>
      </c>
    </row>
    <row r="150">
      <c r="A150" s="26" t="s">
        <v>205</v>
      </c>
      <c r="B150" s="26" t="s">
        <v>478</v>
      </c>
      <c r="C150" s="27" t="str">
        <f t="shared" si="1"/>
        <v>p071v_preTEI.xml</v>
      </c>
      <c r="D150" s="27" t="str">
        <f t="shared" si="2"/>
        <v>p071v</v>
      </c>
      <c r="E150" s="28" t="str">
        <f t="shared" si="3"/>
        <v>071v</v>
      </c>
    </row>
    <row r="151">
      <c r="A151" s="26" t="s">
        <v>206</v>
      </c>
      <c r="B151" s="26" t="s">
        <v>478</v>
      </c>
      <c r="C151" s="27" t="str">
        <f t="shared" si="1"/>
        <v>p071v_preTEI.xml</v>
      </c>
      <c r="D151" s="27" t="str">
        <f t="shared" si="2"/>
        <v>p071v</v>
      </c>
      <c r="E151" s="28" t="str">
        <f t="shared" si="3"/>
        <v>071v</v>
      </c>
    </row>
    <row r="152">
      <c r="A152" s="26" t="s">
        <v>207</v>
      </c>
      <c r="B152" s="26" t="s">
        <v>478</v>
      </c>
      <c r="C152" s="27" t="str">
        <f t="shared" si="1"/>
        <v>p071v_preTEI.xml</v>
      </c>
      <c r="D152" s="27" t="str">
        <f t="shared" si="2"/>
        <v>p071v</v>
      </c>
      <c r="E152" s="28" t="str">
        <f t="shared" si="3"/>
        <v>071v</v>
      </c>
    </row>
    <row r="153">
      <c r="A153" s="26" t="s">
        <v>207</v>
      </c>
      <c r="B153" s="26" t="s">
        <v>478</v>
      </c>
      <c r="C153" s="27" t="str">
        <f t="shared" si="1"/>
        <v>p071v_preTEI.xml</v>
      </c>
      <c r="D153" s="27" t="str">
        <f t="shared" si="2"/>
        <v>p071v</v>
      </c>
      <c r="E153" s="28" t="str">
        <f t="shared" si="3"/>
        <v>071v</v>
      </c>
    </row>
    <row r="154">
      <c r="A154" s="26" t="s">
        <v>208</v>
      </c>
      <c r="B154" s="26" t="s">
        <v>479</v>
      </c>
      <c r="C154" s="27" t="str">
        <f t="shared" si="1"/>
        <v>p072v_preTEI.xml</v>
      </c>
      <c r="D154" s="27" t="str">
        <f t="shared" si="2"/>
        <v>p072v</v>
      </c>
      <c r="E154" s="28" t="str">
        <f t="shared" si="3"/>
        <v>072v</v>
      </c>
    </row>
    <row r="155">
      <c r="A155" s="26" t="s">
        <v>210</v>
      </c>
      <c r="B155" s="26" t="s">
        <v>480</v>
      </c>
      <c r="C155" s="27" t="str">
        <f t="shared" si="1"/>
        <v>p073r_preTEI.xml</v>
      </c>
      <c r="D155" s="27" t="str">
        <f t="shared" si="2"/>
        <v>p073r</v>
      </c>
      <c r="E155" s="28" t="str">
        <f t="shared" si="3"/>
        <v>073r</v>
      </c>
    </row>
    <row r="156">
      <c r="A156" s="26" t="s">
        <v>212</v>
      </c>
      <c r="B156" s="26" t="s">
        <v>481</v>
      </c>
      <c r="C156" s="27" t="str">
        <f t="shared" si="1"/>
        <v>p073v_preTEI.xml</v>
      </c>
      <c r="D156" s="27" t="str">
        <f t="shared" si="2"/>
        <v>p073v</v>
      </c>
      <c r="E156" s="28" t="str">
        <f t="shared" si="3"/>
        <v>073v</v>
      </c>
    </row>
    <row r="157">
      <c r="A157" s="26" t="s">
        <v>214</v>
      </c>
      <c r="B157" s="26" t="s">
        <v>481</v>
      </c>
      <c r="C157" s="27" t="str">
        <f t="shared" si="1"/>
        <v>p073v_preTEI.xml</v>
      </c>
      <c r="D157" s="27" t="str">
        <f t="shared" si="2"/>
        <v>p073v</v>
      </c>
      <c r="E157" s="28" t="str">
        <f t="shared" si="3"/>
        <v>073v</v>
      </c>
    </row>
    <row r="158">
      <c r="A158" s="26" t="s">
        <v>215</v>
      </c>
      <c r="B158" s="26" t="s">
        <v>482</v>
      </c>
      <c r="C158" s="27" t="str">
        <f t="shared" si="1"/>
        <v>p077r_preTEI.xml</v>
      </c>
      <c r="D158" s="27" t="str">
        <f t="shared" si="2"/>
        <v>p077r</v>
      </c>
      <c r="E158" s="28" t="str">
        <f t="shared" si="3"/>
        <v>077r</v>
      </c>
    </row>
    <row r="159">
      <c r="A159" s="26" t="s">
        <v>217</v>
      </c>
      <c r="B159" s="26" t="s">
        <v>483</v>
      </c>
      <c r="C159" s="27" t="str">
        <f t="shared" si="1"/>
        <v>p080r_preTEI.xml</v>
      </c>
      <c r="D159" s="27" t="str">
        <f t="shared" si="2"/>
        <v>p080r</v>
      </c>
      <c r="E159" s="28" t="str">
        <f t="shared" si="3"/>
        <v>080r</v>
      </c>
    </row>
    <row r="160">
      <c r="A160" s="26" t="s">
        <v>219</v>
      </c>
      <c r="B160" s="26" t="s">
        <v>484</v>
      </c>
      <c r="C160" s="27" t="str">
        <f t="shared" si="1"/>
        <v>p081r_preTEI.xml</v>
      </c>
      <c r="D160" s="27" t="str">
        <f t="shared" si="2"/>
        <v>p081r</v>
      </c>
      <c r="E160" s="28" t="str">
        <f t="shared" si="3"/>
        <v>081r</v>
      </c>
    </row>
    <row r="161">
      <c r="A161" s="26" t="s">
        <v>219</v>
      </c>
      <c r="B161" s="26" t="s">
        <v>484</v>
      </c>
      <c r="C161" s="27" t="str">
        <f t="shared" si="1"/>
        <v>p081r_preTEI.xml</v>
      </c>
      <c r="D161" s="27" t="str">
        <f t="shared" si="2"/>
        <v>p081r</v>
      </c>
      <c r="E161" s="28" t="str">
        <f t="shared" si="3"/>
        <v>081r</v>
      </c>
    </row>
    <row r="162">
      <c r="A162" s="26" t="s">
        <v>221</v>
      </c>
      <c r="B162" s="26" t="s">
        <v>484</v>
      </c>
      <c r="C162" s="27" t="str">
        <f t="shared" si="1"/>
        <v>p081r_preTEI.xml</v>
      </c>
      <c r="D162" s="27" t="str">
        <f t="shared" si="2"/>
        <v>p081r</v>
      </c>
      <c r="E162" s="28" t="str">
        <f t="shared" si="3"/>
        <v>081r</v>
      </c>
    </row>
    <row r="163">
      <c r="A163" s="26" t="s">
        <v>222</v>
      </c>
      <c r="B163" s="26" t="s">
        <v>484</v>
      </c>
      <c r="C163" s="27" t="str">
        <f t="shared" si="1"/>
        <v>p081r_preTEI.xml</v>
      </c>
      <c r="D163" s="27" t="str">
        <f t="shared" si="2"/>
        <v>p081r</v>
      </c>
      <c r="E163" s="28" t="str">
        <f t="shared" si="3"/>
        <v>081r</v>
      </c>
    </row>
    <row r="164">
      <c r="A164" s="26" t="s">
        <v>223</v>
      </c>
      <c r="B164" s="26" t="s">
        <v>484</v>
      </c>
      <c r="C164" s="27" t="str">
        <f t="shared" si="1"/>
        <v>p081r_preTEI.xml</v>
      </c>
      <c r="D164" s="27" t="str">
        <f t="shared" si="2"/>
        <v>p081r</v>
      </c>
      <c r="E164" s="28" t="str">
        <f t="shared" si="3"/>
        <v>081r</v>
      </c>
    </row>
    <row r="165">
      <c r="A165" s="26" t="s">
        <v>224</v>
      </c>
      <c r="B165" s="26" t="s">
        <v>485</v>
      </c>
      <c r="C165" s="27" t="str">
        <f t="shared" si="1"/>
        <v>p084r_preTEI.xml</v>
      </c>
      <c r="D165" s="27" t="str">
        <f t="shared" si="2"/>
        <v>p084r</v>
      </c>
      <c r="E165" s="28" t="str">
        <f t="shared" si="3"/>
        <v>084r</v>
      </c>
    </row>
    <row r="166">
      <c r="A166" s="26" t="s">
        <v>226</v>
      </c>
      <c r="B166" s="26" t="s">
        <v>485</v>
      </c>
      <c r="C166" s="27" t="str">
        <f t="shared" si="1"/>
        <v>p084r_preTEI.xml</v>
      </c>
      <c r="D166" s="27" t="str">
        <f t="shared" si="2"/>
        <v>p084r</v>
      </c>
      <c r="E166" s="28" t="str">
        <f t="shared" si="3"/>
        <v>084r</v>
      </c>
    </row>
    <row r="167">
      <c r="A167" s="26" t="s">
        <v>227</v>
      </c>
      <c r="B167" s="26" t="s">
        <v>485</v>
      </c>
      <c r="C167" s="27" t="str">
        <f t="shared" si="1"/>
        <v>p084r_preTEI.xml</v>
      </c>
      <c r="D167" s="27" t="str">
        <f t="shared" si="2"/>
        <v>p084r</v>
      </c>
      <c r="E167" s="28" t="str">
        <f t="shared" si="3"/>
        <v>084r</v>
      </c>
    </row>
    <row r="168">
      <c r="A168" s="26" t="s">
        <v>228</v>
      </c>
      <c r="B168" s="26" t="s">
        <v>486</v>
      </c>
      <c r="C168" s="27" t="str">
        <f t="shared" si="1"/>
        <v>p085r_preTEI.xml</v>
      </c>
      <c r="D168" s="27" t="str">
        <f t="shared" si="2"/>
        <v>p085r</v>
      </c>
      <c r="E168" s="28" t="str">
        <f t="shared" si="3"/>
        <v>085r</v>
      </c>
    </row>
    <row r="169">
      <c r="A169" s="26" t="s">
        <v>230</v>
      </c>
      <c r="B169" s="26" t="s">
        <v>487</v>
      </c>
      <c r="C169" s="27" t="str">
        <f t="shared" si="1"/>
        <v>p085v_preTEI.xml</v>
      </c>
      <c r="D169" s="27" t="str">
        <f t="shared" si="2"/>
        <v>p085v</v>
      </c>
      <c r="E169" s="28" t="str">
        <f t="shared" si="3"/>
        <v>085v</v>
      </c>
    </row>
    <row r="170">
      <c r="A170" s="26" t="s">
        <v>232</v>
      </c>
      <c r="B170" s="26" t="s">
        <v>488</v>
      </c>
      <c r="C170" s="27" t="str">
        <f t="shared" si="1"/>
        <v>p087r_preTEI.xml</v>
      </c>
      <c r="D170" s="27" t="str">
        <f t="shared" si="2"/>
        <v>p087r</v>
      </c>
      <c r="E170" s="28" t="str">
        <f t="shared" si="3"/>
        <v>087r</v>
      </c>
    </row>
    <row r="171">
      <c r="A171" s="26" t="s">
        <v>234</v>
      </c>
      <c r="B171" s="26" t="s">
        <v>488</v>
      </c>
      <c r="C171" s="27" t="str">
        <f t="shared" si="1"/>
        <v>p087r_preTEI.xml</v>
      </c>
      <c r="D171" s="27" t="str">
        <f t="shared" si="2"/>
        <v>p087r</v>
      </c>
      <c r="E171" s="28" t="str">
        <f t="shared" si="3"/>
        <v>087r</v>
      </c>
    </row>
    <row r="172">
      <c r="A172" s="26" t="s">
        <v>235</v>
      </c>
      <c r="B172" s="26" t="s">
        <v>488</v>
      </c>
      <c r="C172" s="27" t="str">
        <f t="shared" si="1"/>
        <v>p087r_preTEI.xml</v>
      </c>
      <c r="D172" s="27" t="str">
        <f t="shared" si="2"/>
        <v>p087r</v>
      </c>
      <c r="E172" s="28" t="str">
        <f t="shared" si="3"/>
        <v>087r</v>
      </c>
    </row>
    <row r="173">
      <c r="A173" s="26" t="s">
        <v>236</v>
      </c>
      <c r="B173" s="26" t="s">
        <v>488</v>
      </c>
      <c r="C173" s="27" t="str">
        <f t="shared" si="1"/>
        <v>p087r_preTEI.xml</v>
      </c>
      <c r="D173" s="27" t="str">
        <f t="shared" si="2"/>
        <v>p087r</v>
      </c>
      <c r="E173" s="28" t="str">
        <f t="shared" si="3"/>
        <v>087r</v>
      </c>
    </row>
    <row r="174">
      <c r="A174" s="26" t="s">
        <v>236</v>
      </c>
      <c r="B174" s="26" t="s">
        <v>488</v>
      </c>
      <c r="C174" s="27" t="str">
        <f t="shared" si="1"/>
        <v>p087r_preTEI.xml</v>
      </c>
      <c r="D174" s="27" t="str">
        <f t="shared" si="2"/>
        <v>p087r</v>
      </c>
      <c r="E174" s="28" t="str">
        <f t="shared" si="3"/>
        <v>087r</v>
      </c>
    </row>
    <row r="175">
      <c r="A175" s="26" t="s">
        <v>237</v>
      </c>
      <c r="B175" s="26" t="s">
        <v>489</v>
      </c>
      <c r="C175" s="27" t="str">
        <f t="shared" si="1"/>
        <v>p087v_preTEI.xml</v>
      </c>
      <c r="D175" s="27" t="str">
        <f t="shared" si="2"/>
        <v>p087v</v>
      </c>
      <c r="E175" s="28" t="str">
        <f t="shared" si="3"/>
        <v>087v</v>
      </c>
    </row>
    <row r="176">
      <c r="A176" s="26" t="s">
        <v>239</v>
      </c>
      <c r="B176" s="26" t="s">
        <v>490</v>
      </c>
      <c r="C176" s="27" t="str">
        <f t="shared" si="1"/>
        <v>p089v_preTEI.xml</v>
      </c>
      <c r="D176" s="27" t="str">
        <f t="shared" si="2"/>
        <v>p089v</v>
      </c>
      <c r="E176" s="28" t="str">
        <f t="shared" si="3"/>
        <v>089v</v>
      </c>
    </row>
    <row r="177">
      <c r="A177" s="26" t="s">
        <v>241</v>
      </c>
      <c r="B177" s="26" t="s">
        <v>490</v>
      </c>
      <c r="C177" s="27" t="str">
        <f t="shared" si="1"/>
        <v>p089v_preTEI.xml</v>
      </c>
      <c r="D177" s="27" t="str">
        <f t="shared" si="2"/>
        <v>p089v</v>
      </c>
      <c r="E177" s="28" t="str">
        <f t="shared" si="3"/>
        <v>089v</v>
      </c>
    </row>
    <row r="178">
      <c r="A178" s="26" t="s">
        <v>242</v>
      </c>
      <c r="B178" s="26" t="s">
        <v>491</v>
      </c>
      <c r="C178" s="27" t="str">
        <f t="shared" si="1"/>
        <v>p090r_preTEI.xml</v>
      </c>
      <c r="D178" s="27" t="str">
        <f t="shared" si="2"/>
        <v>p090r</v>
      </c>
      <c r="E178" s="28" t="str">
        <f t="shared" si="3"/>
        <v>090r</v>
      </c>
    </row>
    <row r="179">
      <c r="A179" s="26" t="s">
        <v>244</v>
      </c>
      <c r="B179" s="26" t="s">
        <v>491</v>
      </c>
      <c r="C179" s="27" t="str">
        <f t="shared" si="1"/>
        <v>p090r_preTEI.xml</v>
      </c>
      <c r="D179" s="27" t="str">
        <f t="shared" si="2"/>
        <v>p090r</v>
      </c>
      <c r="E179" s="28" t="str">
        <f t="shared" si="3"/>
        <v>090r</v>
      </c>
    </row>
    <row r="180">
      <c r="A180" s="26" t="s">
        <v>245</v>
      </c>
      <c r="B180" s="26" t="s">
        <v>491</v>
      </c>
      <c r="C180" s="27" t="str">
        <f t="shared" si="1"/>
        <v>p090r_preTEI.xml</v>
      </c>
      <c r="D180" s="27" t="str">
        <f t="shared" si="2"/>
        <v>p090r</v>
      </c>
      <c r="E180" s="28" t="str">
        <f t="shared" si="3"/>
        <v>090r</v>
      </c>
    </row>
    <row r="181">
      <c r="A181" s="26" t="s">
        <v>245</v>
      </c>
      <c r="B181" s="26" t="s">
        <v>491</v>
      </c>
      <c r="C181" s="27" t="str">
        <f t="shared" si="1"/>
        <v>p090r_preTEI.xml</v>
      </c>
      <c r="D181" s="27" t="str">
        <f t="shared" si="2"/>
        <v>p090r</v>
      </c>
      <c r="E181" s="28" t="str">
        <f t="shared" si="3"/>
        <v>090r</v>
      </c>
    </row>
    <row r="182">
      <c r="A182" s="26" t="s">
        <v>246</v>
      </c>
      <c r="B182" s="26" t="s">
        <v>491</v>
      </c>
      <c r="C182" s="27" t="str">
        <f t="shared" si="1"/>
        <v>p090r_preTEI.xml</v>
      </c>
      <c r="D182" s="27" t="str">
        <f t="shared" si="2"/>
        <v>p090r</v>
      </c>
      <c r="E182" s="28" t="str">
        <f t="shared" si="3"/>
        <v>090r</v>
      </c>
    </row>
    <row r="183">
      <c r="A183" s="26" t="s">
        <v>247</v>
      </c>
      <c r="B183" s="26" t="s">
        <v>492</v>
      </c>
      <c r="C183" s="27" t="str">
        <f t="shared" si="1"/>
        <v>p090v_preTEI.xml</v>
      </c>
      <c r="D183" s="27" t="str">
        <f t="shared" si="2"/>
        <v>p090v</v>
      </c>
      <c r="E183" s="28" t="str">
        <f t="shared" si="3"/>
        <v>090v</v>
      </c>
    </row>
    <row r="184">
      <c r="A184" s="26" t="s">
        <v>249</v>
      </c>
      <c r="B184" s="26" t="s">
        <v>492</v>
      </c>
      <c r="C184" s="27" t="str">
        <f t="shared" si="1"/>
        <v>p090v_preTEI.xml</v>
      </c>
      <c r="D184" s="27" t="str">
        <f t="shared" si="2"/>
        <v>p090v</v>
      </c>
      <c r="E184" s="28" t="str">
        <f t="shared" si="3"/>
        <v>090v</v>
      </c>
    </row>
    <row r="185">
      <c r="A185" s="26" t="s">
        <v>250</v>
      </c>
      <c r="B185" s="26" t="s">
        <v>493</v>
      </c>
      <c r="C185" s="27" t="str">
        <f t="shared" si="1"/>
        <v>p095r_preTEI.xml</v>
      </c>
      <c r="D185" s="27" t="str">
        <f t="shared" si="2"/>
        <v>p095r</v>
      </c>
      <c r="E185" s="28" t="str">
        <f t="shared" si="3"/>
        <v>095r</v>
      </c>
    </row>
    <row r="186">
      <c r="A186" s="26" t="s">
        <v>252</v>
      </c>
      <c r="B186" s="26" t="s">
        <v>493</v>
      </c>
      <c r="C186" s="27" t="str">
        <f t="shared" si="1"/>
        <v>p095r_preTEI.xml</v>
      </c>
      <c r="D186" s="27" t="str">
        <f t="shared" si="2"/>
        <v>p095r</v>
      </c>
      <c r="E186" s="28" t="str">
        <f t="shared" si="3"/>
        <v>095r</v>
      </c>
    </row>
    <row r="187">
      <c r="A187" s="26" t="s">
        <v>252</v>
      </c>
      <c r="B187" s="26" t="s">
        <v>493</v>
      </c>
      <c r="C187" s="27" t="str">
        <f t="shared" si="1"/>
        <v>p095r_preTEI.xml</v>
      </c>
      <c r="D187" s="27" t="str">
        <f t="shared" si="2"/>
        <v>p095r</v>
      </c>
      <c r="E187" s="28" t="str">
        <f t="shared" si="3"/>
        <v>095r</v>
      </c>
    </row>
    <row r="188">
      <c r="A188" s="26" t="s">
        <v>253</v>
      </c>
      <c r="B188" s="26" t="s">
        <v>493</v>
      </c>
      <c r="C188" s="27" t="str">
        <f t="shared" si="1"/>
        <v>p095r_preTEI.xml</v>
      </c>
      <c r="D188" s="27" t="str">
        <f t="shared" si="2"/>
        <v>p095r</v>
      </c>
      <c r="E188" s="28" t="str">
        <f t="shared" si="3"/>
        <v>095r</v>
      </c>
    </row>
    <row r="189">
      <c r="A189" s="26" t="s">
        <v>254</v>
      </c>
      <c r="B189" s="26" t="s">
        <v>493</v>
      </c>
      <c r="C189" s="27" t="str">
        <f t="shared" si="1"/>
        <v>p095r_preTEI.xml</v>
      </c>
      <c r="D189" s="27" t="str">
        <f t="shared" si="2"/>
        <v>p095r</v>
      </c>
      <c r="E189" s="28" t="str">
        <f t="shared" si="3"/>
        <v>095r</v>
      </c>
    </row>
    <row r="190">
      <c r="A190" s="26" t="s">
        <v>255</v>
      </c>
      <c r="B190" s="26" t="s">
        <v>494</v>
      </c>
      <c r="C190" s="27" t="str">
        <f t="shared" si="1"/>
        <v>p097v_preTEI.xml</v>
      </c>
      <c r="D190" s="27" t="str">
        <f t="shared" si="2"/>
        <v>p097v</v>
      </c>
      <c r="E190" s="28" t="str">
        <f t="shared" si="3"/>
        <v>097v</v>
      </c>
    </row>
    <row r="191">
      <c r="A191" s="26" t="s">
        <v>257</v>
      </c>
      <c r="B191" s="26" t="s">
        <v>495</v>
      </c>
      <c r="C191" s="27" t="str">
        <f t="shared" si="1"/>
        <v>p101v_preTEI.xml</v>
      </c>
      <c r="D191" s="27" t="str">
        <f t="shared" si="2"/>
        <v>p101v</v>
      </c>
      <c r="E191" s="28" t="str">
        <f t="shared" si="3"/>
        <v>101v</v>
      </c>
    </row>
    <row r="192">
      <c r="A192" s="26" t="s">
        <v>259</v>
      </c>
      <c r="B192" s="26" t="s">
        <v>496</v>
      </c>
      <c r="C192" s="27" t="str">
        <f t="shared" si="1"/>
        <v>p102r_preTEI.xml</v>
      </c>
      <c r="D192" s="27" t="str">
        <f t="shared" si="2"/>
        <v>p102r</v>
      </c>
      <c r="E192" s="28" t="str">
        <f t="shared" si="3"/>
        <v>102r</v>
      </c>
    </row>
    <row r="193">
      <c r="A193" s="26" t="s">
        <v>261</v>
      </c>
      <c r="B193" s="26" t="s">
        <v>497</v>
      </c>
      <c r="C193" s="27" t="str">
        <f t="shared" si="1"/>
        <v>p102v_preTEI.xml</v>
      </c>
      <c r="D193" s="27" t="str">
        <f t="shared" si="2"/>
        <v>p102v</v>
      </c>
      <c r="E193" s="28" t="str">
        <f t="shared" si="3"/>
        <v>102v</v>
      </c>
    </row>
    <row r="194">
      <c r="A194" s="26" t="s">
        <v>263</v>
      </c>
      <c r="B194" s="26" t="s">
        <v>498</v>
      </c>
      <c r="C194" s="27" t="str">
        <f t="shared" si="1"/>
        <v>p103r_preTEI.xml</v>
      </c>
      <c r="D194" s="27" t="str">
        <f t="shared" si="2"/>
        <v>p103r</v>
      </c>
      <c r="E194" s="28" t="str">
        <f t="shared" si="3"/>
        <v>103r</v>
      </c>
    </row>
    <row r="195">
      <c r="A195" s="26" t="s">
        <v>265</v>
      </c>
      <c r="B195" s="26" t="s">
        <v>499</v>
      </c>
      <c r="C195" s="27" t="str">
        <f t="shared" si="1"/>
        <v>p106r_preTEI.xml</v>
      </c>
      <c r="D195" s="27" t="str">
        <f t="shared" si="2"/>
        <v>p106r</v>
      </c>
      <c r="E195" s="28" t="str">
        <f t="shared" si="3"/>
        <v>106r</v>
      </c>
    </row>
    <row r="196">
      <c r="A196" s="26" t="s">
        <v>267</v>
      </c>
      <c r="B196" s="26" t="s">
        <v>499</v>
      </c>
      <c r="C196" s="27" t="str">
        <f t="shared" si="1"/>
        <v>p106r_preTEI.xml</v>
      </c>
      <c r="D196" s="27" t="str">
        <f t="shared" si="2"/>
        <v>p106r</v>
      </c>
      <c r="E196" s="28" t="str">
        <f t="shared" si="3"/>
        <v>106r</v>
      </c>
    </row>
    <row r="197">
      <c r="A197" s="26" t="s">
        <v>268</v>
      </c>
      <c r="B197" s="26" t="s">
        <v>500</v>
      </c>
      <c r="C197" s="27" t="str">
        <f t="shared" si="1"/>
        <v>p107v_preTEI.xml</v>
      </c>
      <c r="D197" s="27" t="str">
        <f t="shared" si="2"/>
        <v>p107v</v>
      </c>
      <c r="E197" s="28" t="str">
        <f t="shared" si="3"/>
        <v>107v</v>
      </c>
    </row>
    <row r="198">
      <c r="A198" s="26" t="s">
        <v>268</v>
      </c>
      <c r="B198" s="26" t="s">
        <v>500</v>
      </c>
      <c r="C198" s="27" t="str">
        <f t="shared" si="1"/>
        <v>p107v_preTEI.xml</v>
      </c>
      <c r="D198" s="27" t="str">
        <f t="shared" si="2"/>
        <v>p107v</v>
      </c>
      <c r="E198" s="28" t="str">
        <f t="shared" si="3"/>
        <v>107v</v>
      </c>
    </row>
    <row r="199">
      <c r="A199" s="26" t="s">
        <v>270</v>
      </c>
      <c r="B199" s="26" t="s">
        <v>501</v>
      </c>
      <c r="C199" s="27" t="str">
        <f t="shared" si="1"/>
        <v>p108r_preTEI.xml</v>
      </c>
      <c r="D199" s="27" t="str">
        <f t="shared" si="2"/>
        <v>p108r</v>
      </c>
      <c r="E199" s="28" t="str">
        <f t="shared" si="3"/>
        <v>108r</v>
      </c>
    </row>
    <row r="200">
      <c r="A200" s="26" t="s">
        <v>270</v>
      </c>
      <c r="B200" s="26" t="s">
        <v>501</v>
      </c>
      <c r="C200" s="27" t="str">
        <f t="shared" si="1"/>
        <v>p108r_preTEI.xml</v>
      </c>
      <c r="D200" s="27" t="str">
        <f t="shared" si="2"/>
        <v>p108r</v>
      </c>
      <c r="E200" s="28" t="str">
        <f t="shared" si="3"/>
        <v>108r</v>
      </c>
    </row>
    <row r="201">
      <c r="A201" s="26" t="s">
        <v>272</v>
      </c>
      <c r="B201" s="26" t="s">
        <v>501</v>
      </c>
      <c r="C201" s="27" t="str">
        <f t="shared" si="1"/>
        <v>p108r_preTEI.xml</v>
      </c>
      <c r="D201" s="27" t="str">
        <f t="shared" si="2"/>
        <v>p108r</v>
      </c>
      <c r="E201" s="28" t="str">
        <f t="shared" si="3"/>
        <v>108r</v>
      </c>
    </row>
    <row r="202">
      <c r="A202" s="26" t="s">
        <v>273</v>
      </c>
      <c r="B202" s="26" t="s">
        <v>502</v>
      </c>
      <c r="C202" s="27" t="str">
        <f t="shared" si="1"/>
        <v>p109r_preTEI.xml</v>
      </c>
      <c r="D202" s="27" t="str">
        <f t="shared" si="2"/>
        <v>p109r</v>
      </c>
      <c r="E202" s="28" t="str">
        <f t="shared" si="3"/>
        <v>109r</v>
      </c>
    </row>
    <row r="203">
      <c r="A203" s="26" t="s">
        <v>275</v>
      </c>
      <c r="B203" s="26" t="s">
        <v>503</v>
      </c>
      <c r="C203" s="27" t="str">
        <f t="shared" si="1"/>
        <v>p119r_preTEI.xml</v>
      </c>
      <c r="D203" s="27" t="str">
        <f t="shared" si="2"/>
        <v>p119r</v>
      </c>
      <c r="E203" s="28" t="str">
        <f t="shared" si="3"/>
        <v>119r</v>
      </c>
    </row>
    <row r="204">
      <c r="A204" s="26" t="s">
        <v>277</v>
      </c>
      <c r="B204" s="26" t="s">
        <v>504</v>
      </c>
      <c r="C204" s="27" t="str">
        <f t="shared" si="1"/>
        <v>p119v_preTEI.xml</v>
      </c>
      <c r="D204" s="27" t="str">
        <f t="shared" si="2"/>
        <v>p119v</v>
      </c>
      <c r="E204" s="28" t="str">
        <f t="shared" si="3"/>
        <v>119v</v>
      </c>
    </row>
    <row r="205">
      <c r="A205" s="26" t="s">
        <v>279</v>
      </c>
      <c r="B205" s="26" t="s">
        <v>505</v>
      </c>
      <c r="C205" s="27" t="str">
        <f t="shared" si="1"/>
        <v>p120r_preTEI.xml</v>
      </c>
      <c r="D205" s="27" t="str">
        <f t="shared" si="2"/>
        <v>p120r</v>
      </c>
      <c r="E205" s="28" t="str">
        <f t="shared" si="3"/>
        <v>120r</v>
      </c>
    </row>
    <row r="206">
      <c r="A206" s="26" t="s">
        <v>281</v>
      </c>
      <c r="B206" s="26" t="s">
        <v>506</v>
      </c>
      <c r="C206" s="27" t="str">
        <f t="shared" si="1"/>
        <v>p121v_preTEI.xml</v>
      </c>
      <c r="D206" s="27" t="str">
        <f t="shared" si="2"/>
        <v>p121v</v>
      </c>
      <c r="E206" s="28" t="str">
        <f t="shared" si="3"/>
        <v>121v</v>
      </c>
    </row>
    <row r="207">
      <c r="A207" s="26" t="s">
        <v>283</v>
      </c>
      <c r="B207" s="26" t="s">
        <v>507</v>
      </c>
      <c r="C207" s="27" t="str">
        <f t="shared" si="1"/>
        <v>p125r_preTEI.xml</v>
      </c>
      <c r="D207" s="27" t="str">
        <f t="shared" si="2"/>
        <v>p125r</v>
      </c>
      <c r="E207" s="28" t="str">
        <f t="shared" si="3"/>
        <v>125r</v>
      </c>
    </row>
    <row r="208">
      <c r="A208" s="26" t="s">
        <v>285</v>
      </c>
      <c r="B208" s="26" t="s">
        <v>507</v>
      </c>
      <c r="C208" s="27" t="str">
        <f t="shared" si="1"/>
        <v>p125r_preTEI.xml</v>
      </c>
      <c r="D208" s="27" t="str">
        <f t="shared" si="2"/>
        <v>p125r</v>
      </c>
      <c r="E208" s="28" t="str">
        <f t="shared" si="3"/>
        <v>125r</v>
      </c>
    </row>
    <row r="209">
      <c r="A209" s="26" t="s">
        <v>285</v>
      </c>
      <c r="B209" s="26" t="s">
        <v>507</v>
      </c>
      <c r="C209" s="27" t="str">
        <f t="shared" si="1"/>
        <v>p125r_preTEI.xml</v>
      </c>
      <c r="D209" s="27" t="str">
        <f t="shared" si="2"/>
        <v>p125r</v>
      </c>
      <c r="E209" s="28" t="str">
        <f t="shared" si="3"/>
        <v>125r</v>
      </c>
    </row>
    <row r="210">
      <c r="A210" s="26" t="s">
        <v>286</v>
      </c>
      <c r="B210" s="26" t="s">
        <v>507</v>
      </c>
      <c r="C210" s="27" t="str">
        <f t="shared" si="1"/>
        <v>p125r_preTEI.xml</v>
      </c>
      <c r="D210" s="27" t="str">
        <f t="shared" si="2"/>
        <v>p125r</v>
      </c>
      <c r="E210" s="28" t="str">
        <f t="shared" si="3"/>
        <v>125r</v>
      </c>
    </row>
    <row r="211">
      <c r="A211" s="26" t="s">
        <v>287</v>
      </c>
      <c r="B211" s="26" t="s">
        <v>508</v>
      </c>
      <c r="C211" s="27" t="str">
        <f t="shared" si="1"/>
        <v>p128v_preTEI.xml</v>
      </c>
      <c r="D211" s="27" t="str">
        <f t="shared" si="2"/>
        <v>p128v</v>
      </c>
      <c r="E211" s="28" t="str">
        <f t="shared" si="3"/>
        <v>128v</v>
      </c>
    </row>
    <row r="212">
      <c r="A212" s="26" t="s">
        <v>289</v>
      </c>
      <c r="B212" s="26" t="s">
        <v>508</v>
      </c>
      <c r="C212" s="27" t="str">
        <f t="shared" si="1"/>
        <v>p128v_preTEI.xml</v>
      </c>
      <c r="D212" s="27" t="str">
        <f t="shared" si="2"/>
        <v>p128v</v>
      </c>
      <c r="E212" s="28" t="str">
        <f t="shared" si="3"/>
        <v>128v</v>
      </c>
    </row>
    <row r="213">
      <c r="A213" s="26" t="s">
        <v>290</v>
      </c>
      <c r="B213" s="26" t="s">
        <v>508</v>
      </c>
      <c r="C213" s="27" t="str">
        <f t="shared" si="1"/>
        <v>p128v_preTEI.xml</v>
      </c>
      <c r="D213" s="27" t="str">
        <f t="shared" si="2"/>
        <v>p128v</v>
      </c>
      <c r="E213" s="28" t="str">
        <f t="shared" si="3"/>
        <v>128v</v>
      </c>
    </row>
    <row r="214">
      <c r="A214" s="26" t="s">
        <v>291</v>
      </c>
      <c r="B214" s="26" t="s">
        <v>508</v>
      </c>
      <c r="C214" s="27" t="str">
        <f t="shared" si="1"/>
        <v>p128v_preTEI.xml</v>
      </c>
      <c r="D214" s="27" t="str">
        <f t="shared" si="2"/>
        <v>p128v</v>
      </c>
      <c r="E214" s="28" t="str">
        <f t="shared" si="3"/>
        <v>128v</v>
      </c>
    </row>
    <row r="215">
      <c r="A215" s="26" t="s">
        <v>292</v>
      </c>
      <c r="B215" s="26" t="s">
        <v>509</v>
      </c>
      <c r="C215" s="27" t="str">
        <f t="shared" si="1"/>
        <v>p136v_preTEI.xml</v>
      </c>
      <c r="D215" s="27" t="str">
        <f t="shared" si="2"/>
        <v>p136v</v>
      </c>
      <c r="E215" s="28" t="str">
        <f t="shared" si="3"/>
        <v>136v</v>
      </c>
    </row>
    <row r="216">
      <c r="A216" s="26" t="s">
        <v>294</v>
      </c>
      <c r="B216" s="26" t="s">
        <v>509</v>
      </c>
      <c r="C216" s="27" t="str">
        <f t="shared" si="1"/>
        <v>p136v_preTEI.xml</v>
      </c>
      <c r="D216" s="27" t="str">
        <f t="shared" si="2"/>
        <v>p136v</v>
      </c>
      <c r="E216" s="28" t="str">
        <f t="shared" si="3"/>
        <v>136v</v>
      </c>
    </row>
    <row r="217">
      <c r="A217" s="26" t="s">
        <v>295</v>
      </c>
      <c r="B217" s="26" t="s">
        <v>510</v>
      </c>
      <c r="C217" s="27" t="str">
        <f t="shared" si="1"/>
        <v>p137r_preTEI.xml</v>
      </c>
      <c r="D217" s="27" t="str">
        <f t="shared" si="2"/>
        <v>p137r</v>
      </c>
      <c r="E217" s="28" t="str">
        <f t="shared" si="3"/>
        <v>137r</v>
      </c>
    </row>
    <row r="218">
      <c r="A218" s="26" t="s">
        <v>297</v>
      </c>
      <c r="B218" s="26" t="s">
        <v>511</v>
      </c>
      <c r="C218" s="27" t="str">
        <f t="shared" si="1"/>
        <v>p138r_preTEI.xml</v>
      </c>
      <c r="D218" s="27" t="str">
        <f t="shared" si="2"/>
        <v>p138r</v>
      </c>
      <c r="E218" s="28" t="str">
        <f t="shared" si="3"/>
        <v>138r</v>
      </c>
    </row>
    <row r="219">
      <c r="A219" s="26" t="s">
        <v>299</v>
      </c>
      <c r="B219" s="26" t="s">
        <v>512</v>
      </c>
      <c r="C219" s="27" t="str">
        <f t="shared" si="1"/>
        <v>p143r_preTEI.xml</v>
      </c>
      <c r="D219" s="27" t="str">
        <f t="shared" si="2"/>
        <v>p143r</v>
      </c>
      <c r="E219" s="28" t="str">
        <f t="shared" si="3"/>
        <v>143r</v>
      </c>
    </row>
    <row r="220">
      <c r="A220" s="26" t="s">
        <v>301</v>
      </c>
      <c r="B220" s="26" t="s">
        <v>512</v>
      </c>
      <c r="C220" s="27" t="str">
        <f t="shared" si="1"/>
        <v>p143r_preTEI.xml</v>
      </c>
      <c r="D220" s="27" t="str">
        <f t="shared" si="2"/>
        <v>p143r</v>
      </c>
      <c r="E220" s="28" t="str">
        <f t="shared" si="3"/>
        <v>143r</v>
      </c>
    </row>
    <row r="221">
      <c r="A221" s="26" t="s">
        <v>302</v>
      </c>
      <c r="B221" s="26" t="s">
        <v>512</v>
      </c>
      <c r="C221" s="27" t="str">
        <f t="shared" si="1"/>
        <v>p143r_preTEI.xml</v>
      </c>
      <c r="D221" s="27" t="str">
        <f t="shared" si="2"/>
        <v>p143r</v>
      </c>
      <c r="E221" s="28" t="str">
        <f t="shared" si="3"/>
        <v>143r</v>
      </c>
    </row>
    <row r="222">
      <c r="A222" s="26" t="s">
        <v>303</v>
      </c>
      <c r="B222" s="26" t="s">
        <v>512</v>
      </c>
      <c r="C222" s="27" t="str">
        <f t="shared" si="1"/>
        <v>p143r_preTEI.xml</v>
      </c>
      <c r="D222" s="27" t="str">
        <f t="shared" si="2"/>
        <v>p143r</v>
      </c>
      <c r="E222" s="28" t="str">
        <f t="shared" si="3"/>
        <v>143r</v>
      </c>
    </row>
    <row r="223">
      <c r="A223" s="26" t="s">
        <v>304</v>
      </c>
      <c r="B223" s="26" t="s">
        <v>513</v>
      </c>
      <c r="C223" s="27" t="str">
        <f t="shared" si="1"/>
        <v>p144r_preTEI.xml</v>
      </c>
      <c r="D223" s="27" t="str">
        <f t="shared" si="2"/>
        <v>p144r</v>
      </c>
      <c r="E223" s="28" t="str">
        <f t="shared" si="3"/>
        <v>144r</v>
      </c>
    </row>
    <row r="224">
      <c r="A224" s="26" t="s">
        <v>306</v>
      </c>
      <c r="B224" s="26" t="s">
        <v>514</v>
      </c>
      <c r="C224" s="27" t="str">
        <f t="shared" si="1"/>
        <v>p146v_preTEI.xml</v>
      </c>
      <c r="D224" s="27" t="str">
        <f t="shared" si="2"/>
        <v>p146v</v>
      </c>
      <c r="E224" s="28" t="str">
        <f t="shared" si="3"/>
        <v>146v</v>
      </c>
    </row>
    <row r="225">
      <c r="A225" s="26" t="s">
        <v>308</v>
      </c>
      <c r="B225" s="26" t="s">
        <v>515</v>
      </c>
      <c r="C225" s="27" t="str">
        <f t="shared" si="1"/>
        <v>p149r_preTEI.xml</v>
      </c>
      <c r="D225" s="27" t="str">
        <f t="shared" si="2"/>
        <v>p149r</v>
      </c>
      <c r="E225" s="28" t="str">
        <f t="shared" si="3"/>
        <v>149r</v>
      </c>
    </row>
    <row r="226">
      <c r="A226" s="26" t="s">
        <v>310</v>
      </c>
      <c r="B226" s="26" t="s">
        <v>515</v>
      </c>
      <c r="C226" s="27" t="str">
        <f t="shared" si="1"/>
        <v>p149r_preTEI.xml</v>
      </c>
      <c r="D226" s="27" t="str">
        <f t="shared" si="2"/>
        <v>p149r</v>
      </c>
      <c r="E226" s="28" t="str">
        <f t="shared" si="3"/>
        <v>149r</v>
      </c>
    </row>
    <row r="227">
      <c r="A227" s="26" t="s">
        <v>311</v>
      </c>
      <c r="B227" s="26" t="s">
        <v>515</v>
      </c>
      <c r="C227" s="27" t="str">
        <f t="shared" si="1"/>
        <v>p149r_preTEI.xml</v>
      </c>
      <c r="D227" s="27" t="str">
        <f t="shared" si="2"/>
        <v>p149r</v>
      </c>
      <c r="E227" s="28" t="str">
        <f t="shared" si="3"/>
        <v>149r</v>
      </c>
    </row>
    <row r="228">
      <c r="A228" s="26" t="s">
        <v>312</v>
      </c>
      <c r="B228" s="26" t="s">
        <v>515</v>
      </c>
      <c r="C228" s="27" t="str">
        <f t="shared" si="1"/>
        <v>p149r_preTEI.xml</v>
      </c>
      <c r="D228" s="27" t="str">
        <f t="shared" si="2"/>
        <v>p149r</v>
      </c>
      <c r="E228" s="28" t="str">
        <f t="shared" si="3"/>
        <v>149r</v>
      </c>
    </row>
    <row r="229">
      <c r="A229" s="26" t="s">
        <v>313</v>
      </c>
      <c r="B229" s="26" t="s">
        <v>515</v>
      </c>
      <c r="C229" s="27" t="str">
        <f t="shared" si="1"/>
        <v>p149r_preTEI.xml</v>
      </c>
      <c r="D229" s="27" t="str">
        <f t="shared" si="2"/>
        <v>p149r</v>
      </c>
      <c r="E229" s="28" t="str">
        <f t="shared" si="3"/>
        <v>149r</v>
      </c>
    </row>
    <row r="230">
      <c r="A230" s="26" t="s">
        <v>314</v>
      </c>
      <c r="B230" s="26" t="s">
        <v>516</v>
      </c>
      <c r="C230" s="27" t="str">
        <f t="shared" si="1"/>
        <v>p152r_preTEI.xml</v>
      </c>
      <c r="D230" s="27" t="str">
        <f t="shared" si="2"/>
        <v>p152r</v>
      </c>
      <c r="E230" s="28" t="str">
        <f t="shared" si="3"/>
        <v>152r</v>
      </c>
    </row>
    <row r="231">
      <c r="A231" s="26" t="s">
        <v>316</v>
      </c>
      <c r="B231" s="26" t="s">
        <v>517</v>
      </c>
      <c r="C231" s="27" t="str">
        <f t="shared" si="1"/>
        <v>p156v_preTEI.xml</v>
      </c>
      <c r="D231" s="27" t="str">
        <f t="shared" si="2"/>
        <v>p156v</v>
      </c>
      <c r="E231" s="28" t="str">
        <f t="shared" si="3"/>
        <v>156v</v>
      </c>
    </row>
    <row r="232">
      <c r="A232" s="26" t="s">
        <v>318</v>
      </c>
      <c r="B232" s="26" t="s">
        <v>518</v>
      </c>
      <c r="C232" s="27" t="str">
        <f t="shared" si="1"/>
        <v>p159v_preTEI.xml</v>
      </c>
      <c r="D232" s="27" t="str">
        <f t="shared" si="2"/>
        <v>p159v</v>
      </c>
      <c r="E232" s="28" t="str">
        <f t="shared" si="3"/>
        <v>159v</v>
      </c>
    </row>
    <row r="233">
      <c r="A233" s="26" t="s">
        <v>320</v>
      </c>
      <c r="B233" s="26" t="s">
        <v>518</v>
      </c>
      <c r="C233" s="27" t="str">
        <f t="shared" si="1"/>
        <v>p159v_preTEI.xml</v>
      </c>
      <c r="D233" s="27" t="str">
        <f t="shared" si="2"/>
        <v>p159v</v>
      </c>
      <c r="E233" s="28" t="str">
        <f t="shared" si="3"/>
        <v>159v</v>
      </c>
    </row>
    <row r="234">
      <c r="A234" s="26" t="s">
        <v>321</v>
      </c>
      <c r="B234" s="26" t="s">
        <v>518</v>
      </c>
      <c r="C234" s="27" t="str">
        <f t="shared" si="1"/>
        <v>p159v_preTEI.xml</v>
      </c>
      <c r="D234" s="27" t="str">
        <f t="shared" si="2"/>
        <v>p159v</v>
      </c>
      <c r="E234" s="28" t="str">
        <f t="shared" si="3"/>
        <v>159v</v>
      </c>
    </row>
    <row r="235">
      <c r="A235" s="26" t="s">
        <v>322</v>
      </c>
      <c r="B235" s="26" t="s">
        <v>519</v>
      </c>
      <c r="C235" s="27" t="str">
        <f t="shared" si="1"/>
        <v>p162r_preTEI.xml</v>
      </c>
      <c r="D235" s="27" t="str">
        <f t="shared" si="2"/>
        <v>p162r</v>
      </c>
      <c r="E235" s="28" t="str">
        <f t="shared" si="3"/>
        <v>162r</v>
      </c>
    </row>
    <row r="236">
      <c r="A236" s="26" t="s">
        <v>324</v>
      </c>
      <c r="B236" s="26" t="s">
        <v>519</v>
      </c>
      <c r="C236" s="27" t="str">
        <f t="shared" si="1"/>
        <v>p162r_preTEI.xml</v>
      </c>
      <c r="D236" s="27" t="str">
        <f t="shared" si="2"/>
        <v>p162r</v>
      </c>
      <c r="E236" s="28" t="str">
        <f t="shared" si="3"/>
        <v>162r</v>
      </c>
    </row>
    <row r="237">
      <c r="A237" s="26" t="s">
        <v>324</v>
      </c>
      <c r="B237" s="26" t="s">
        <v>519</v>
      </c>
      <c r="C237" s="27" t="str">
        <f t="shared" si="1"/>
        <v>p162r_preTEI.xml</v>
      </c>
      <c r="D237" s="27" t="str">
        <f t="shared" si="2"/>
        <v>p162r</v>
      </c>
      <c r="E237" s="28" t="str">
        <f t="shared" si="3"/>
        <v>162r</v>
      </c>
    </row>
    <row r="238">
      <c r="A238" s="26" t="s">
        <v>325</v>
      </c>
      <c r="B238" s="26" t="s">
        <v>519</v>
      </c>
      <c r="C238" s="27" t="str">
        <f t="shared" si="1"/>
        <v>p162r_preTEI.xml</v>
      </c>
      <c r="D238" s="27" t="str">
        <f t="shared" si="2"/>
        <v>p162r</v>
      </c>
      <c r="E238" s="28" t="str">
        <f t="shared" si="3"/>
        <v>162r</v>
      </c>
    </row>
    <row r="239">
      <c r="A239" s="26" t="s">
        <v>326</v>
      </c>
      <c r="B239" s="26" t="s">
        <v>519</v>
      </c>
      <c r="C239" s="27" t="str">
        <f t="shared" si="1"/>
        <v>p162r_preTEI.xml</v>
      </c>
      <c r="D239" s="27" t="str">
        <f t="shared" si="2"/>
        <v>p162r</v>
      </c>
      <c r="E239" s="28" t="str">
        <f t="shared" si="3"/>
        <v>162r</v>
      </c>
    </row>
    <row r="240">
      <c r="A240" s="26" t="s">
        <v>327</v>
      </c>
      <c r="B240" s="26" t="s">
        <v>519</v>
      </c>
      <c r="C240" s="27" t="str">
        <f t="shared" si="1"/>
        <v>p162r_preTEI.xml</v>
      </c>
      <c r="D240" s="27" t="str">
        <f t="shared" si="2"/>
        <v>p162r</v>
      </c>
      <c r="E240" s="28" t="str">
        <f t="shared" si="3"/>
        <v>162r</v>
      </c>
    </row>
    <row r="241">
      <c r="A241" s="26" t="s">
        <v>327</v>
      </c>
      <c r="B241" s="26" t="s">
        <v>519</v>
      </c>
      <c r="C241" s="27" t="str">
        <f t="shared" si="1"/>
        <v>p162r_preTEI.xml</v>
      </c>
      <c r="D241" s="27" t="str">
        <f t="shared" si="2"/>
        <v>p162r</v>
      </c>
      <c r="E241" s="28" t="str">
        <f t="shared" si="3"/>
        <v>162r</v>
      </c>
    </row>
    <row r="242">
      <c r="A242" s="26" t="s">
        <v>328</v>
      </c>
      <c r="B242" s="26" t="s">
        <v>519</v>
      </c>
      <c r="C242" s="27" t="str">
        <f t="shared" si="1"/>
        <v>p162r_preTEI.xml</v>
      </c>
      <c r="D242" s="27" t="str">
        <f t="shared" si="2"/>
        <v>p162r</v>
      </c>
      <c r="E242" s="28" t="str">
        <f t="shared" si="3"/>
        <v>162r</v>
      </c>
    </row>
    <row r="243">
      <c r="A243" s="26" t="s">
        <v>328</v>
      </c>
      <c r="B243" s="26" t="s">
        <v>519</v>
      </c>
      <c r="C243" s="27" t="str">
        <f t="shared" si="1"/>
        <v>p162r_preTEI.xml</v>
      </c>
      <c r="D243" s="27" t="str">
        <f t="shared" si="2"/>
        <v>p162r</v>
      </c>
      <c r="E243" s="28" t="str">
        <f t="shared" si="3"/>
        <v>162r</v>
      </c>
    </row>
    <row r="244">
      <c r="A244" s="26" t="s">
        <v>329</v>
      </c>
      <c r="B244" s="26" t="s">
        <v>519</v>
      </c>
      <c r="C244" s="27" t="str">
        <f t="shared" si="1"/>
        <v>p162r_preTEI.xml</v>
      </c>
      <c r="D244" s="27" t="str">
        <f t="shared" si="2"/>
        <v>p162r</v>
      </c>
      <c r="E244" s="28" t="str">
        <f t="shared" si="3"/>
        <v>162r</v>
      </c>
    </row>
    <row r="245">
      <c r="A245" s="26" t="s">
        <v>330</v>
      </c>
      <c r="B245" s="26" t="s">
        <v>519</v>
      </c>
      <c r="C245" s="27" t="str">
        <f t="shared" si="1"/>
        <v>p162r_preTEI.xml</v>
      </c>
      <c r="D245" s="27" t="str">
        <f t="shared" si="2"/>
        <v>p162r</v>
      </c>
      <c r="E245" s="28" t="str">
        <f t="shared" si="3"/>
        <v>162r</v>
      </c>
    </row>
    <row r="246">
      <c r="A246" s="26" t="s">
        <v>331</v>
      </c>
      <c r="B246" s="26" t="s">
        <v>519</v>
      </c>
      <c r="C246" s="27" t="str">
        <f t="shared" si="1"/>
        <v>p162r_preTEI.xml</v>
      </c>
      <c r="D246" s="27" t="str">
        <f t="shared" si="2"/>
        <v>p162r</v>
      </c>
      <c r="E246" s="28" t="str">
        <f t="shared" si="3"/>
        <v>162r</v>
      </c>
    </row>
    <row r="247">
      <c r="A247" s="26" t="s">
        <v>332</v>
      </c>
      <c r="B247" s="26" t="s">
        <v>519</v>
      </c>
      <c r="C247" s="27" t="str">
        <f t="shared" si="1"/>
        <v>p162r_preTEI.xml</v>
      </c>
      <c r="D247" s="27" t="str">
        <f t="shared" si="2"/>
        <v>p162r</v>
      </c>
      <c r="E247" s="28" t="str">
        <f t="shared" si="3"/>
        <v>162r</v>
      </c>
    </row>
    <row r="248">
      <c r="A248" s="26" t="s">
        <v>333</v>
      </c>
      <c r="B248" s="26" t="s">
        <v>520</v>
      </c>
      <c r="C248" s="27" t="str">
        <f t="shared" si="1"/>
        <v>p162v_preTEI.xml</v>
      </c>
      <c r="D248" s="27" t="str">
        <f t="shared" si="2"/>
        <v>p162v</v>
      </c>
      <c r="E248" s="28" t="str">
        <f t="shared" si="3"/>
        <v>162v</v>
      </c>
    </row>
    <row r="249">
      <c r="A249" s="26" t="s">
        <v>335</v>
      </c>
      <c r="B249" s="26" t="s">
        <v>521</v>
      </c>
      <c r="C249" s="27" t="str">
        <f t="shared" si="1"/>
        <v>p163r_preTEI.xml</v>
      </c>
      <c r="D249" s="27" t="str">
        <f t="shared" si="2"/>
        <v>p163r</v>
      </c>
      <c r="E249" s="28" t="str">
        <f t="shared" si="3"/>
        <v>163r</v>
      </c>
    </row>
    <row r="250">
      <c r="A250" s="26" t="s">
        <v>337</v>
      </c>
      <c r="B250" s="26" t="s">
        <v>521</v>
      </c>
      <c r="C250" s="27" t="str">
        <f t="shared" si="1"/>
        <v>p163r_preTEI.xml</v>
      </c>
      <c r="D250" s="27" t="str">
        <f t="shared" si="2"/>
        <v>p163r</v>
      </c>
      <c r="E250" s="28" t="str">
        <f t="shared" si="3"/>
        <v>163r</v>
      </c>
    </row>
    <row r="251">
      <c r="A251" s="26" t="s">
        <v>338</v>
      </c>
      <c r="B251" s="26" t="s">
        <v>522</v>
      </c>
      <c r="C251" s="27" t="str">
        <f t="shared" si="1"/>
        <v>p163v_preTEI.xml</v>
      </c>
      <c r="D251" s="27" t="str">
        <f t="shared" si="2"/>
        <v>p163v</v>
      </c>
      <c r="E251" s="28" t="str">
        <f t="shared" si="3"/>
        <v>163v</v>
      </c>
    </row>
    <row r="252">
      <c r="A252" s="26" t="s">
        <v>340</v>
      </c>
      <c r="B252" s="26" t="s">
        <v>523</v>
      </c>
      <c r="C252" s="27" t="str">
        <f t="shared" si="1"/>
        <v>p164r_preTEI.xml</v>
      </c>
      <c r="D252" s="27" t="str">
        <f t="shared" si="2"/>
        <v>p164r</v>
      </c>
      <c r="E252" s="28" t="str">
        <f t="shared" si="3"/>
        <v>164r</v>
      </c>
    </row>
    <row r="253">
      <c r="A253" s="26" t="s">
        <v>342</v>
      </c>
      <c r="B253" s="26" t="s">
        <v>523</v>
      </c>
      <c r="C253" s="27" t="str">
        <f t="shared" si="1"/>
        <v>p164r_preTEI.xml</v>
      </c>
      <c r="D253" s="27" t="str">
        <f t="shared" si="2"/>
        <v>p164r</v>
      </c>
      <c r="E253" s="28" t="str">
        <f t="shared" si="3"/>
        <v>164r</v>
      </c>
    </row>
    <row r="254">
      <c r="A254" s="26" t="s">
        <v>343</v>
      </c>
      <c r="B254" s="26" t="s">
        <v>524</v>
      </c>
      <c r="C254" s="27" t="str">
        <f t="shared" si="1"/>
        <v>p166r_preTEI.xml</v>
      </c>
      <c r="D254" s="27" t="str">
        <f t="shared" si="2"/>
        <v>p166r</v>
      </c>
      <c r="E254" s="28" t="str">
        <f t="shared" si="3"/>
        <v>166r</v>
      </c>
    </row>
    <row r="255">
      <c r="A255" s="26" t="s">
        <v>345</v>
      </c>
      <c r="B255" s="26" t="s">
        <v>524</v>
      </c>
      <c r="C255" s="27" t="str">
        <f t="shared" si="1"/>
        <v>p166r_preTEI.xml</v>
      </c>
      <c r="D255" s="27" t="str">
        <f t="shared" si="2"/>
        <v>p166r</v>
      </c>
      <c r="E255" s="28" t="str">
        <f t="shared" si="3"/>
        <v>166r</v>
      </c>
    </row>
    <row r="256">
      <c r="A256" s="26" t="s">
        <v>346</v>
      </c>
      <c r="B256" s="26" t="s">
        <v>524</v>
      </c>
      <c r="C256" s="27" t="str">
        <f t="shared" si="1"/>
        <v>p166r_preTEI.xml</v>
      </c>
      <c r="D256" s="27" t="str">
        <f t="shared" si="2"/>
        <v>p166r</v>
      </c>
      <c r="E256" s="28" t="str">
        <f t="shared" si="3"/>
        <v>166r</v>
      </c>
    </row>
    <row r="257">
      <c r="A257" s="26" t="s">
        <v>347</v>
      </c>
      <c r="B257" s="26" t="s">
        <v>524</v>
      </c>
      <c r="C257" s="27" t="str">
        <f t="shared" si="1"/>
        <v>p166r_preTEI.xml</v>
      </c>
      <c r="D257" s="27" t="str">
        <f t="shared" si="2"/>
        <v>p166r</v>
      </c>
      <c r="E257" s="28" t="str">
        <f t="shared" si="3"/>
        <v>166r</v>
      </c>
    </row>
    <row r="258">
      <c r="A258" s="26" t="s">
        <v>348</v>
      </c>
      <c r="B258" s="26" t="s">
        <v>524</v>
      </c>
      <c r="C258" s="27" t="str">
        <f t="shared" si="1"/>
        <v>p166r_preTEI.xml</v>
      </c>
      <c r="D258" s="27" t="str">
        <f t="shared" si="2"/>
        <v>p166r</v>
      </c>
      <c r="E258" s="28" t="str">
        <f t="shared" si="3"/>
        <v>166r</v>
      </c>
    </row>
    <row r="259">
      <c r="A259" s="26" t="s">
        <v>349</v>
      </c>
      <c r="B259" s="26" t="s">
        <v>524</v>
      </c>
      <c r="C259" s="27" t="str">
        <f t="shared" si="1"/>
        <v>p166r_preTEI.xml</v>
      </c>
      <c r="D259" s="27" t="str">
        <f t="shared" si="2"/>
        <v>p166r</v>
      </c>
      <c r="E259" s="28" t="str">
        <f t="shared" si="3"/>
        <v>166r</v>
      </c>
    </row>
    <row r="260">
      <c r="A260" s="26" t="s">
        <v>350</v>
      </c>
      <c r="B260" s="26" t="s">
        <v>524</v>
      </c>
      <c r="C260" s="27" t="str">
        <f t="shared" si="1"/>
        <v>p166r_preTEI.xml</v>
      </c>
      <c r="D260" s="27" t="str">
        <f t="shared" si="2"/>
        <v>p166r</v>
      </c>
      <c r="E260" s="28" t="str">
        <f t="shared" si="3"/>
        <v>166r</v>
      </c>
    </row>
    <row r="261">
      <c r="A261" s="26" t="s">
        <v>351</v>
      </c>
      <c r="B261" s="26" t="s">
        <v>525</v>
      </c>
      <c r="C261" s="27" t="str">
        <f t="shared" si="1"/>
        <v>p166v_preTEI.xml</v>
      </c>
      <c r="D261" s="27" t="str">
        <f t="shared" si="2"/>
        <v>p166v</v>
      </c>
      <c r="E261" s="28" t="str">
        <f t="shared" si="3"/>
        <v>166v</v>
      </c>
    </row>
    <row r="262">
      <c r="A262" s="26" t="s">
        <v>353</v>
      </c>
      <c r="B262" s="26" t="s">
        <v>525</v>
      </c>
      <c r="C262" s="27" t="str">
        <f t="shared" si="1"/>
        <v>p166v_preTEI.xml</v>
      </c>
      <c r="D262" s="27" t="str">
        <f t="shared" si="2"/>
        <v>p166v</v>
      </c>
      <c r="E262" s="28" t="str">
        <f t="shared" si="3"/>
        <v>166v</v>
      </c>
    </row>
    <row r="263">
      <c r="A263" s="26" t="s">
        <v>354</v>
      </c>
      <c r="B263" s="26" t="s">
        <v>525</v>
      </c>
      <c r="C263" s="27" t="str">
        <f t="shared" si="1"/>
        <v>p166v_preTEI.xml</v>
      </c>
      <c r="D263" s="27" t="str">
        <f t="shared" si="2"/>
        <v>p166v</v>
      </c>
      <c r="E263" s="28" t="str">
        <f t="shared" si="3"/>
        <v>166v</v>
      </c>
    </row>
    <row r="264">
      <c r="A264" s="26" t="s">
        <v>354</v>
      </c>
      <c r="B264" s="26" t="s">
        <v>525</v>
      </c>
      <c r="C264" s="27" t="str">
        <f t="shared" si="1"/>
        <v>p166v_preTEI.xml</v>
      </c>
      <c r="D264" s="27" t="str">
        <f t="shared" si="2"/>
        <v>p166v</v>
      </c>
      <c r="E264" s="28" t="str">
        <f t="shared" si="3"/>
        <v>166v</v>
      </c>
    </row>
    <row r="265">
      <c r="A265" s="26" t="s">
        <v>355</v>
      </c>
      <c r="B265" s="26" t="s">
        <v>526</v>
      </c>
      <c r="C265" s="27" t="str">
        <f t="shared" si="1"/>
        <v>p169v_preTEI.xml</v>
      </c>
      <c r="D265" s="27" t="str">
        <f t="shared" si="2"/>
        <v>p169v</v>
      </c>
      <c r="E265" s="28" t="str">
        <f t="shared" si="3"/>
        <v>169v</v>
      </c>
    </row>
    <row r="266">
      <c r="A266" s="26" t="s">
        <v>357</v>
      </c>
      <c r="B266" s="26" t="s">
        <v>527</v>
      </c>
      <c r="C266" s="27" t="str">
        <f t="shared" si="1"/>
        <v>p170v_preTEI.xml</v>
      </c>
      <c r="D266" s="27" t="str">
        <f t="shared" si="2"/>
        <v>p170v</v>
      </c>
      <c r="E266" s="28" t="str">
        <f t="shared" si="3"/>
        <v>170v</v>
      </c>
    </row>
    <row r="267">
      <c r="A267" s="26" t="s">
        <v>359</v>
      </c>
      <c r="B267" s="26" t="s">
        <v>527</v>
      </c>
      <c r="C267" s="27" t="str">
        <f t="shared" si="1"/>
        <v>p170v_preTEI.xml</v>
      </c>
      <c r="D267" s="27" t="str">
        <f t="shared" si="2"/>
        <v>p170v</v>
      </c>
      <c r="E267" s="28" t="str">
        <f t="shared" si="3"/>
        <v>170v</v>
      </c>
    </row>
  </sheetData>
  <drawing r:id="rId1"/>
</worksheet>
</file>