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dfe6c86d9b4d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b1459cdea9042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76" formatCode="[$￥-804]#,##0.00;[Red]\-[$￥-804]#,##0.00"/>
    <x:numFmt numFmtId="200" formatCode="#,##0"/>
  </x:numFmts>
  <x:fonts count="7">
    <x:font>
      <x:sz val="10"/>
      <x:name val="微软雅黑"/>
    </x:font>
    <x:font>
      <x:sz val="10"/>
      <x:name val="Arial"/>
    </x:font>
    <x:font>
      <x:sz val="9"/>
      <x:name val="微软雅黑"/>
    </x:font>
    <x:font>
      <x:b/>
      <x:sz val="14"/>
      <x:color rgb="FFFFFFFF"/>
      <x:name val="Arial"/>
    </x:font>
    <x:font>
      <x:b/>
      <x:sz val="10"/>
      <x:color rgb="FF17365D"/>
      <x:name val="Arial"/>
    </x:font>
    <x:font>
      <x:b/>
      <x:sz val="10"/>
      <x:color rgb="FF1F4E32"/>
      <x:name val="Arial"/>
    </x:font>
    <x:font>
      <x:b/>
      <x:sz val="10"/>
      <x:color rgb="FF1F4E32"/>
      <x:name val="微软雅黑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>
      <x:bottom style="double">
        <x:color rgb="FF548235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Font="1" applyAlignment="1">
      <x:alignment horizontal="center"/>
    </x:xf>
    <x:xf numFmtId="0" fontId="1" fillId="0" borderId="0" xfId="0" applyFont="1"/>
    <x:xf numFmtId="176" fontId="1" fillId="0" borderId="0" xfId="0" applyNumberFormat="1" applyFont="1"/>
    <x:xf numFmtId="176" fontId="0" fillId="0" borderId="0" xfId="0" applyNumberFormat="1"/>
    <x:xf numFmtId="0" fontId="1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176" fontId="1" fillId="4" borderId="0" xfId="0" applyNumberFormat="1" applyFont="1" applyFill="1" applyBorder="1"/>
    <x:xf numFmtId="0" fontId="5" fillId="4" borderId="0" xfId="0" applyNumberFormat="1" applyFont="1" applyFill="1" applyBorder="1"/>
    <x:xf numFmtId="176" fontId="5" fillId="4" borderId="0" xfId="0" applyNumberFormat="1" applyFont="1" applyFill="1" applyBorder="1"/>
    <x:xf numFmtId="0" fontId="5" fillId="4" borderId="1" xfId="0" applyNumberFormat="1" applyFont="1" applyFill="1" applyBorder="1"/>
    <x:xf numFmtId="176" fontId="5" fillId="4" borderId="1" xfId="0" applyNumberFormat="1" applyFont="1" applyFill="1" applyBorder="1"/>
    <x:xf numFmtId="200" fontId="1" fillId="0" borderId="0" xfId="0" applyNumberFormat="1" applyFont="1" applyFill="1" applyBorder="1"/>
    <x:xf numFmtId="200" fontId="5" fillId="4" borderId="1" xfId="0" applyNumberFormat="1" applyFont="1" applyFill="1" applyBorder="1"/>
    <x:xf numFmtId="176" fontId="0" fillId="4" borderId="0" xfId="0" applyNumberFormat="1" applyFont="1" applyFill="1" applyBorder="1"/>
    <x:xf numFmtId="176" fontId="6" fillId="4" borderId="0" xfId="0" applyNumberFormat="1" applyFont="1" applyFill="1" applyBorder="1"/>
    <x:xf numFmtId="176" fontId="6" fillId="4" borderId="1" xfId="0" applyNumberFormat="1" applyFont="1" applyFill="1" applyBorder="1"/>
    <x:xf numFmtId="200" fontId="0" fillId="0" borderId="0" xfId="0" applyNumberFormat="1" applyFont="1" applyFill="1" applyBorder="1"/>
    <x:xf numFmtId="200" fontId="6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015fe77b104231" /><Relationship Type="http://schemas.openxmlformats.org/officeDocument/2006/relationships/theme" Target="/xl/theme/theme1.xml" Id="Rbfafc875773f46b9" /><Relationship Type="http://schemas.openxmlformats.org/officeDocument/2006/relationships/sharedStrings" Target="/xl/sharedStrings.xml" Id="R0e357491bd514afb" /><Relationship Type="http://schemas.openxmlformats.org/officeDocument/2006/relationships/worksheet" Target="/xl/worksheets/sheet1.xml" Id="R4b1459cdea9042fb" 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0.921875" defaultRowHeight="13.75"/>
  <x:cols>
    <x:col min="1" max="1" width="20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5" hidden="0" customWidth="1"/>
  </x:cols>
  <x:sheetData>
    <x:row r="1" ht="27" customHeight="1">
      <x:c r="A1" s="7" t="str">
        <x:v>North Depot</x:v>
      </x:c>
      <x:c r="B1" s="7"/>
      <x:c r="C1" s="7"/>
      <x:c r="D1" s="7"/>
      <x:c r="E1" s="7"/>
      <x:c r="F1" s="7"/>
    </x:row>
    <x:row r="2" ht="22" customHeight="1">
      <x:c r="A2" s="11" t="str">
        <x:v>Inspection Type</x:v>
      </x:c>
      <x:c r="B2" s="11" t="str">
        <x:v>Week 1</x:v>
      </x:c>
      <x:c r="C2" s="11" t="str">
        <x:v>Week 2</x:v>
      </x:c>
      <x:c r="D2" s="11" t="str">
        <x:v>Week 3</x:v>
      </x:c>
      <x:c r="E2" s="11" t="str">
        <x:v>Week 4</x:v>
      </x:c>
      <x:c r="F2" s="11" t="str">
        <x:v>4-Week Total</x:v>
      </x:c>
    </x:row>
    <x:row r="3" ht="22" customHeight="1">
      <x:c r="A3" s="2" t="str">
        <x:v>Safety Checks</x:v>
      </x:c>
      <x:c r="B3" s="18" t="n">
        <x:v>118</x:v>
      </x:c>
      <x:c r="C3" s="18" t="n">
        <x:v>126</x:v>
      </x:c>
      <x:c r="D3" s="18" t="n">
        <x:v>121</x:v>
      </x:c>
      <x:c r="E3" s="18" t="n">
        <x:v>134</x:v>
      </x:c>
      <x:c r="F3" s="18" t="n">
        <x:f>SUM(B3:E3)</x:f>
        <x:v>499</x:v>
      </x:c>
    </x:row>
    <x:row r="4" ht="22" customHeight="1">
      <x:c r="A4" s="2" t="str">
        <x:v>Emissions Tests</x:v>
      </x:c>
      <x:c r="B4" s="18" t="n">
        <x:v>92</x:v>
      </x:c>
      <x:c r="C4" s="18" t="n">
        <x:v>105</x:v>
      </x:c>
      <x:c r="D4" s="18" t="n">
        <x:v>98</x:v>
      </x:c>
      <x:c r="E4" s="18" t="n">
        <x:v>111</x:v>
      </x:c>
      <x:c r="F4" s="18" t="n">
        <x:f>SUM(B4:E4)</x:f>
        <x:v>406</x:v>
      </x:c>
    </x:row>
    <x:row r="5" ht="22" customHeight="1">
      <x:c r="A5" s="2" t="str">
        <x:v>Brake Inspections</x:v>
      </x:c>
      <x:c r="B5" s="18" t="n">
        <x:v>76</x:v>
      </x:c>
      <x:c r="C5" s="18" t="n">
        <x:v>84</x:v>
      </x:c>
      <x:c r="D5" s="18" t="n">
        <x:v>89</x:v>
      </x:c>
      <x:c r="E5" s="18" t="n">
        <x:v>95</x:v>
      </x:c>
      <x:c r="F5" s="18" t="n">
        <x:f>SUM(B5:E5)</x:f>
        <x:v>344</x:v>
      </x:c>
    </x:row>
    <x:row r="6" ht="22" customHeight="1">
      <x:c r="A6" s="16" t="str">
        <x:v>Depot Total</x:v>
      </x:c>
      <x:c r="B6" s="19" t="n">
        <x:f>SUM(B3:B5)</x:f>
        <x:v>286</x:v>
      </x:c>
      <x:c r="C6" s="19" t="n">
        <x:f>SUM(C3:C5)</x:f>
        <x:v>315</x:v>
      </x:c>
      <x:c r="D6" s="19" t="n">
        <x:f>SUM(D3:D5)</x:f>
        <x:v>308</x:v>
      </x:c>
      <x:c r="E6" s="19" t="n">
        <x:f>SUM(E3:E5)</x:f>
        <x:v>340</x:v>
      </x:c>
      <x:c r="F6" s="19" t="n">
        <x:f>SUM(B6:E6)</x:f>
        <x:v>1249</x:v>
      </x:c>
    </x:row>
    <x:row r="7" ht="22" customHeight="1"/>
    <x:row r="8" ht="27" customHeight="1">
      <x:c r="A8" s="7" t="str">
        <x:v>Central Depot</x:v>
      </x:c>
      <x:c r="B8" s="7"/>
      <x:c r="C8" s="7"/>
      <x:c r="D8" s="7"/>
      <x:c r="E8" s="7"/>
      <x:c r="F8" s="7"/>
    </x:row>
    <x:row r="9" ht="22" customHeight="1">
      <x:c r="A9" s="11" t="str">
        <x:v>Inspection Type</x:v>
      </x:c>
      <x:c r="B9" s="11" t="str">
        <x:v>Week 1</x:v>
      </x:c>
      <x:c r="C9" s="11" t="str">
        <x:v>Week 2</x:v>
      </x:c>
      <x:c r="D9" s="11" t="str">
        <x:v>Week 3</x:v>
      </x:c>
      <x:c r="E9" s="11" t="str">
        <x:v>Week 4</x:v>
      </x:c>
      <x:c r="F9" s="11" t="str">
        <x:v>4-Week Total</x:v>
      </x:c>
    </x:row>
    <x:row r="10" ht="22" customHeight="1">
      <x:c r="A10" s="2" t="str">
        <x:v>Safety Checks</x:v>
      </x:c>
      <x:c r="B10" s="18" t="n">
        <x:v>132</x:v>
      </x:c>
      <x:c r="C10" s="18" t="n">
        <x:v>128</x:v>
      </x:c>
      <x:c r="D10" s="18" t="n">
        <x:v>141</x:v>
      </x:c>
      <x:c r="E10" s="18" t="n">
        <x:v>137</x:v>
      </x:c>
      <x:c r="F10" s="23" t="n">
        <x:f>SUM(B10:E10)</x:f>
        <x:v>538</x:v>
      </x:c>
    </x:row>
    <x:row r="11" ht="22" customHeight="1">
      <x:c r="A11" s="2" t="str">
        <x:v>Emissions Tests</x:v>
      </x:c>
      <x:c r="B11" s="18" t="n">
        <x:v>101</x:v>
      </x:c>
      <x:c r="C11" s="18" t="n">
        <x:v>114</x:v>
      </x:c>
      <x:c r="D11" s="18" t="n">
        <x:v>109</x:v>
      </x:c>
      <x:c r="E11" s="18" t="n">
        <x:v>120</x:v>
      </x:c>
      <x:c r="F11" s="23" t="n">
        <x:f>SUM(B11:E11)</x:f>
        <x:v>444</x:v>
      </x:c>
    </x:row>
    <x:row r="12" ht="22" customHeight="1">
      <x:c r="A12" s="2" t="str">
        <x:v>Brake Inspections</x:v>
      </x:c>
      <x:c r="B12" s="18" t="n">
        <x:v>83</x:v>
      </x:c>
      <x:c r="C12" s="18" t="n">
        <x:v>79</x:v>
      </x:c>
      <x:c r="D12" s="18" t="n">
        <x:v>91</x:v>
      </x:c>
      <x:c r="E12" s="18" t="n">
        <x:v>96</x:v>
      </x:c>
      <x:c r="F12" s="23" t="n">
        <x:f>SUM(B12:E12)</x:f>
        <x:v>349</x:v>
      </x:c>
    </x:row>
    <x:row r="13" ht="22" customHeight="1">
      <x:c r="A13" s="16" t="str">
        <x:v>Depot Total</x:v>
      </x:c>
      <x:c r="B13" s="24" t="n">
        <x:f>SUM(B10:B12)</x:f>
        <x:v>316</x:v>
      </x:c>
      <x:c r="C13" s="24" t="n">
        <x:f>SUM(C10:C12)</x:f>
        <x:v>321</x:v>
      </x:c>
      <x:c r="D13" s="24" t="n">
        <x:f>SUM(D10:D12)</x:f>
        <x:v>341</x:v>
      </x:c>
      <x:c r="E13" s="24" t="n">
        <x:f>SUM(E10:E12)</x:f>
        <x:v>353</x:v>
      </x:c>
      <x:c r="F13" s="24" t="n">
        <x:f>SUM(B13:E13)</x:f>
        <x:v>1331</x:v>
      </x:c>
    </x:row>
    <x:row r="14" ht="22" customHeight="1"/>
    <x:row r="15" ht="27" customHeight="1">
      <x:c r="A15" s="7" t="str">
        <x:v>South Depot</x:v>
      </x:c>
      <x:c r="B15" s="7"/>
      <x:c r="C15" s="7"/>
      <x:c r="D15" s="7"/>
      <x:c r="E15" s="7"/>
      <x:c r="F15" s="7"/>
    </x:row>
    <x:row r="16" ht="22" customHeight="1">
      <x:c r="A16" s="11" t="str">
        <x:v>Inspection Type</x:v>
      </x:c>
      <x:c r="B16" s="11" t="str">
        <x:v>Week 1</x:v>
      </x:c>
      <x:c r="C16" s="11" t="str">
        <x:v>Week 2</x:v>
      </x:c>
      <x:c r="D16" s="11" t="str">
        <x:v>Week 3</x:v>
      </x:c>
      <x:c r="E16" s="11" t="str">
        <x:v>Week 4</x:v>
      </x:c>
      <x:c r="F16" s="11" t="str">
        <x:v>4-Week Total</x:v>
      </x:c>
    </x:row>
    <x:row r="17" ht="22" customHeight="1">
      <x:c r="A17" s="2" t="str">
        <x:v>Safety Checks</x:v>
      </x:c>
      <x:c r="B17" s="18" t="n">
        <x:v>109</x:v>
      </x:c>
      <x:c r="C17" s="18" t="n">
        <x:v>117</x:v>
      </x:c>
      <x:c r="D17" s="18" t="n">
        <x:v>124</x:v>
      </x:c>
      <x:c r="E17" s="18" t="n">
        <x:v>130</x:v>
      </x:c>
      <x:c r="F17" s="23" t="n">
        <x:f>SUM(B17:E17)</x:f>
        <x:v>480</x:v>
      </x:c>
    </x:row>
    <x:row r="18" ht="22" customHeight="1">
      <x:c r="A18" s="2" t="str">
        <x:v>Emissions Tests</x:v>
      </x:c>
      <x:c r="B18" s="18" t="n">
        <x:v>88</x:v>
      </x:c>
      <x:c r="C18" s="18" t="n">
        <x:v>94</x:v>
      </x:c>
      <x:c r="D18" s="18" t="n">
        <x:v>102</x:v>
      </x:c>
      <x:c r="E18" s="18" t="n">
        <x:v>108</x:v>
      </x:c>
      <x:c r="F18" s="23" t="n">
        <x:f>SUM(B18:E18)</x:f>
        <x:v>392</x:v>
      </x:c>
    </x:row>
    <x:row r="19" ht="22" customHeight="1">
      <x:c r="A19" s="2" t="str">
        <x:v>Brake Inspections</x:v>
      </x:c>
      <x:c r="B19" s="18" t="n">
        <x:v>71</x:v>
      </x:c>
      <x:c r="C19" s="18" t="n">
        <x:v>77</x:v>
      </x:c>
      <x:c r="D19" s="18" t="n">
        <x:v>80</x:v>
      </x:c>
      <x:c r="E19" s="18" t="n">
        <x:v>86</x:v>
      </x:c>
      <x:c r="F19" s="23" t="n">
        <x:f>SUM(B19:E19)</x:f>
        <x:v>314</x:v>
      </x:c>
    </x:row>
    <x:row r="20" ht="22" customHeight="1">
      <x:c r="A20" s="16" t="str">
        <x:v>Depot Total</x:v>
      </x:c>
      <x:c r="B20" s="24" t="n">
        <x:f>SUM(B17:B19)</x:f>
        <x:v>268</x:v>
      </x:c>
      <x:c r="C20" s="24" t="n">
        <x:f>SUM(C17:C19)</x:f>
        <x:v>288</x:v>
      </x:c>
      <x:c r="D20" s="24" t="n">
        <x:f>SUM(D17:D19)</x:f>
        <x:v>306</x:v>
      </x:c>
      <x:c r="E20" s="24" t="n">
        <x:f>SUM(E17:E19)</x:f>
        <x:v>324</x:v>
      </x:c>
      <x:c r="F20" s="24" t="n">
        <x:f>SUM(B20:E20)</x:f>
        <x:v>1186</x:v>
      </x:c>
    </x:row>
  </x:sheetData>
  <x:mergeCells>
    <x:mergeCell ref="A1:F1"/>
    <x:mergeCell ref="A8:F8"/>
    <x:mergeCell ref="A15:F15"/>
  </x:mergeCells>
  <x:pageMargins left="0.7" right="0.7" top="0.75" bottom="0.75" header="0.3" footer="0.3"/>
</x:worksheet>
</file>