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dad" sheetId="1" state="visible" r:id="rId1"/>
    <sheet name="Proyec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Velocidad por Sprint — BankPortal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'Velocidad'!D3</f>
            </strRef>
          </tx>
          <spPr>
            <a:ln>
              <a:prstDash val="solid"/>
            </a:ln>
          </spPr>
          <cat>
            <numRef>
              <f>'Velocidad'!$A$4:$A$5</f>
            </numRef>
          </cat>
          <val>
            <numRef>
              <f>'Velocidad'!$D$4:$D$5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Velocity Report — BankPortal — FEAT-001</t>
        </is>
      </c>
    </row>
    <row r="2">
      <c r="A2" s="2" t="inlineStr">
        <is>
          <t>BankPortal · Banco Meridian · 2 Sprints · FEAT-001 CLOSED</t>
        </is>
      </c>
    </row>
    <row r="3" ht="22" customHeight="1">
      <c r="A3" s="3" t="inlineStr">
        <is>
          <t>Sprint</t>
        </is>
      </c>
      <c r="B3" s="3" t="inlineStr">
        <is>
          <t>Periodo</t>
        </is>
      </c>
      <c r="C3" s="3" t="inlineStr">
        <is>
          <t>SP Plan</t>
        </is>
      </c>
      <c r="D3" s="3" t="inlineStr">
        <is>
          <t>SP Real</t>
        </is>
      </c>
      <c r="E3" s="3" t="inlineStr">
        <is>
          <t>Velocidad</t>
        </is>
      </c>
      <c r="F3" s="3" t="inlineStr">
        <is>
          <t>Variacion</t>
        </is>
      </c>
    </row>
    <row r="4">
      <c r="A4" s="4" t="inlineStr">
        <is>
          <t>Sprint 1</t>
        </is>
      </c>
      <c r="B4" s="5" t="inlineStr">
        <is>
          <t>2026-03-02 — 2026-03-16</t>
        </is>
      </c>
      <c r="C4" s="6" t="n">
        <v>24</v>
      </c>
      <c r="D4" s="6" t="n">
        <v>24</v>
      </c>
      <c r="E4" s="7">
        <f>D4</f>
        <v/>
      </c>
      <c r="F4" s="6">
        <f>D4-C4</f>
        <v/>
      </c>
    </row>
    <row r="5">
      <c r="A5" s="8" t="inlineStr">
        <is>
          <t>Sprint 2</t>
        </is>
      </c>
      <c r="B5" s="9" t="inlineStr">
        <is>
          <t>2026-03-30 — 2026-04-10</t>
        </is>
      </c>
      <c r="C5" s="10" t="n">
        <v>24</v>
      </c>
      <c r="D5" s="10" t="n">
        <v>24</v>
      </c>
      <c r="E5" s="7">
        <f>D5</f>
        <v/>
      </c>
      <c r="F5" s="10">
        <f>D5-C5</f>
        <v/>
      </c>
    </row>
    <row r="6">
      <c r="A6" s="11" t="inlineStr">
        <is>
          <t>VELOCIDAD MEDIA</t>
        </is>
      </c>
      <c r="C6" s="12">
        <f>AVERAGE(C4:C5)</f>
        <v/>
      </c>
      <c r="D6" s="12">
        <f>AVERAGE(D4:D5)</f>
        <v/>
      </c>
      <c r="E6" s="12">
        <f>AVERAGE(E4:E5)</f>
        <v/>
      </c>
      <c r="F6" s="12" t="inlineStr">
        <is>
          <t>0</t>
        </is>
      </c>
    </row>
  </sheetData>
  <mergeCells count="3">
    <mergeCell ref="A6:B6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</cols>
  <sheetData>
    <row r="1" ht="26" customHeight="1">
      <c r="A1" s="1" t="inlineStr">
        <is>
          <t>Proyeccion — BankPortal</t>
        </is>
      </c>
    </row>
    <row r="2" ht="22" customHeight="1">
      <c r="A2" s="3" t="inlineStr">
        <is>
          <t>Parametro</t>
        </is>
      </c>
      <c r="B2" s="3" t="inlineStr">
        <is>
          <t>Valor</t>
        </is>
      </c>
      <c r="C2" s="3" t="inlineStr">
        <is>
          <t>Notas</t>
        </is>
      </c>
    </row>
    <row r="3" ht="18" customHeight="1">
      <c r="A3" s="5" t="inlineStr">
        <is>
          <t>Velocidad media</t>
        </is>
      </c>
      <c r="B3" s="5">
        <f>Velocidad!E6</f>
        <v/>
      </c>
      <c r="C3" s="5" t="inlineStr">
        <is>
          <t>24 SP/sprint — constante en FEAT-001</t>
        </is>
      </c>
    </row>
    <row r="4" ht="18" customHeight="1">
      <c r="A4" s="9" t="inlineStr">
        <is>
          <t>SP restantes</t>
        </is>
      </c>
      <c r="B4" s="9" t="inlineStr">
        <is>
          <t>0</t>
        </is>
      </c>
      <c r="C4" s="9" t="inlineStr">
        <is>
          <t>FEAT-001 completada al 100%</t>
        </is>
      </c>
    </row>
    <row r="5" ht="18" customHeight="1">
      <c r="A5" s="5" t="inlineStr">
        <is>
          <t>Estado FEAT-001</t>
        </is>
      </c>
      <c r="B5" s="5" t="inlineStr">
        <is>
          <t>CLOSED</t>
        </is>
      </c>
      <c r="C5" s="5" t="inlineStr">
        <is>
          <t>40/40 SP en 2 sprints — proyecto cerrado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2026-03-17T12:49:50Z</dcterms:created>
  <dcterms:modified xsi:type="dcterms:W3CDTF">2026-03-17T12:49:50Z</dcterms:modified>
</cp:coreProperties>
</file>