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255" windowWidth="19545" windowHeight="9075" firstSheet="24" activeTab="29"/>
  </bookViews>
  <sheets>
    <sheet name="Sheets" sheetId="2" r:id="rId1"/>
    <sheet name="11.04.00.0" sheetId="7" r:id="rId2"/>
    <sheet name="11.04.01.0" sheetId="8" r:id="rId3"/>
    <sheet name="11.04.02.0" sheetId="1" r:id="rId4"/>
    <sheet name="11.04.02.3" sheetId="3" r:id="rId5"/>
    <sheet name="11.04.03.0" sheetId="4" r:id="rId6"/>
    <sheet name="11.04.03.3" sheetId="5" r:id="rId7"/>
    <sheet name="11.04.04.0" sheetId="6" r:id="rId8"/>
    <sheet name="11.04.04.3" sheetId="9" r:id="rId9"/>
    <sheet name="11.04.05.0" sheetId="10" r:id="rId10"/>
    <sheet name="11.04.05.3" sheetId="11" r:id="rId11"/>
    <sheet name="11.04.06.0" sheetId="12" r:id="rId12"/>
    <sheet name="11.04.06.3" sheetId="24" r:id="rId13"/>
    <sheet name="11.04.06.4" sheetId="13" r:id="rId14"/>
    <sheet name="11.04.07.0" sheetId="14" r:id="rId15"/>
    <sheet name="11.04.07.3" sheetId="15" r:id="rId16"/>
    <sheet name="11.04.08.0" sheetId="16" r:id="rId17"/>
    <sheet name="11.04.08.3" sheetId="17" r:id="rId18"/>
    <sheet name="11.04.09.0" sheetId="18" r:id="rId19"/>
    <sheet name="11.04.09.3" sheetId="19" r:id="rId20"/>
    <sheet name="25.04.01.0" sheetId="20" r:id="rId21"/>
    <sheet name="14.04.01.3" sheetId="21" r:id="rId22"/>
    <sheet name="25.04.02.0" sheetId="22" r:id="rId23"/>
    <sheet name="25.04.03.0" sheetId="23" r:id="rId24"/>
    <sheet name="CardTypes" sheetId="25" r:id="rId25"/>
    <sheet name="Lamps" sheetId="26" r:id="rId26"/>
    <sheet name="Switches" sheetId="27" r:id="rId27"/>
    <sheet name="SheetEdgeInputDOT" sheetId="28" r:id="rId28"/>
    <sheet name="SingleShots" sheetId="30" r:id="rId29"/>
    <sheet name="MISSING" sheetId="29" r:id="rId30"/>
    <sheet name="Statistics" sheetId="31" r:id="rId31"/>
  </sheets>
  <definedNames>
    <definedName name="pageBlockSignalDotFunctionCount" localSheetId="30">Statistics!$A$1:$I$751</definedName>
  </definedNames>
  <calcPr calcId="145621"/>
</workbook>
</file>

<file path=xl/calcChain.xml><?xml version="1.0" encoding="utf-8"?>
<calcChain xmlns="http://schemas.openxmlformats.org/spreadsheetml/2006/main">
  <c r="E754" i="31" l="1"/>
  <c r="E753" i="31"/>
  <c r="E751" i="31"/>
  <c r="E750" i="31"/>
  <c r="E749" i="31"/>
  <c r="E748" i="31"/>
  <c r="E747" i="31"/>
  <c r="E746" i="31"/>
  <c r="E745" i="31"/>
  <c r="E744" i="31"/>
  <c r="E743" i="31"/>
  <c r="E742" i="31"/>
  <c r="E741" i="31"/>
  <c r="E740" i="31"/>
  <c r="E739" i="31"/>
  <c r="E738" i="31"/>
  <c r="E737" i="31"/>
  <c r="E736" i="31"/>
  <c r="E735" i="31"/>
  <c r="E734" i="31"/>
  <c r="E733" i="31"/>
  <c r="E732" i="31"/>
  <c r="E731" i="31"/>
  <c r="E730" i="31"/>
  <c r="E729" i="31"/>
  <c r="E728" i="31"/>
  <c r="E727" i="31"/>
  <c r="E726" i="31"/>
  <c r="E725" i="31"/>
  <c r="E724" i="31"/>
  <c r="E723" i="31"/>
  <c r="E722" i="31"/>
  <c r="E721" i="31"/>
  <c r="E720" i="31"/>
  <c r="E719" i="31"/>
  <c r="E718" i="31"/>
  <c r="E717" i="31"/>
  <c r="E716" i="31"/>
  <c r="E715" i="31"/>
  <c r="E714" i="31"/>
  <c r="E713" i="31"/>
  <c r="E712" i="31"/>
  <c r="E711" i="31"/>
  <c r="E710" i="31"/>
  <c r="E709" i="31"/>
  <c r="E708" i="31"/>
  <c r="E707" i="31"/>
  <c r="E706" i="31"/>
  <c r="E705" i="31"/>
  <c r="E704" i="31"/>
  <c r="E703" i="31"/>
  <c r="E702" i="31"/>
  <c r="E701" i="31"/>
  <c r="E700" i="31"/>
  <c r="E699" i="31"/>
  <c r="E698" i="31"/>
  <c r="E697" i="31"/>
  <c r="E696" i="31"/>
  <c r="E695" i="31"/>
  <c r="E694" i="31"/>
  <c r="E693" i="31"/>
  <c r="E692" i="31"/>
  <c r="E691" i="31"/>
  <c r="E690" i="31"/>
  <c r="E689" i="31"/>
  <c r="E688" i="31"/>
  <c r="E687" i="31"/>
  <c r="E686" i="31"/>
  <c r="E685" i="31"/>
  <c r="E684" i="31"/>
  <c r="E683" i="31"/>
  <c r="E682" i="31"/>
  <c r="E681" i="31"/>
  <c r="E680" i="31"/>
  <c r="E679" i="31"/>
  <c r="E678" i="31"/>
  <c r="E677" i="31"/>
  <c r="E676" i="31"/>
  <c r="E675" i="31"/>
  <c r="E674" i="31"/>
  <c r="E673" i="31"/>
  <c r="E672" i="31"/>
  <c r="E671" i="31"/>
  <c r="E670" i="31"/>
  <c r="E669" i="31"/>
  <c r="E668" i="31"/>
  <c r="E667" i="31"/>
  <c r="E666" i="31"/>
  <c r="E665" i="31"/>
  <c r="E664" i="31"/>
  <c r="E663" i="31"/>
  <c r="E662" i="31"/>
  <c r="E661" i="31"/>
  <c r="E660" i="31"/>
  <c r="E659" i="31"/>
  <c r="E658" i="31"/>
  <c r="E657" i="31"/>
  <c r="E656" i="31"/>
  <c r="E655" i="31"/>
  <c r="E654" i="31"/>
  <c r="E653" i="31"/>
  <c r="E652" i="31"/>
  <c r="E651" i="31"/>
  <c r="E650" i="31"/>
  <c r="E649" i="31"/>
  <c r="E648" i="31"/>
  <c r="E647" i="31"/>
  <c r="E646" i="31"/>
  <c r="E645" i="31"/>
  <c r="E644" i="31"/>
  <c r="E643" i="31"/>
  <c r="E642" i="31"/>
  <c r="E641" i="31"/>
  <c r="E640" i="31"/>
  <c r="E639" i="31"/>
  <c r="E638" i="31"/>
  <c r="E637" i="31"/>
  <c r="E636" i="31"/>
  <c r="E635" i="31"/>
  <c r="E634" i="31"/>
  <c r="E633" i="31"/>
  <c r="E632" i="31"/>
  <c r="E631" i="31"/>
  <c r="E630" i="31"/>
  <c r="E629" i="31"/>
  <c r="E628" i="31"/>
  <c r="E627" i="31"/>
  <c r="E626" i="31"/>
  <c r="E625" i="31"/>
  <c r="E624" i="31"/>
  <c r="E623" i="31"/>
  <c r="E622" i="31"/>
  <c r="E621" i="31"/>
  <c r="E620" i="31"/>
  <c r="E619" i="31"/>
  <c r="E618" i="31"/>
  <c r="E617" i="31"/>
  <c r="E616" i="31"/>
  <c r="E615" i="31"/>
  <c r="E614" i="31"/>
  <c r="E613" i="31"/>
  <c r="E612" i="31"/>
  <c r="E611" i="31"/>
  <c r="E610" i="31"/>
  <c r="E609" i="31"/>
  <c r="E608" i="31"/>
  <c r="E607" i="31"/>
  <c r="E606" i="31"/>
  <c r="E605" i="31"/>
  <c r="E604" i="31"/>
  <c r="E603" i="31"/>
  <c r="E602" i="31"/>
  <c r="E601" i="31"/>
  <c r="E600" i="31"/>
  <c r="E599" i="31"/>
  <c r="E598" i="31"/>
  <c r="E597" i="31"/>
  <c r="E596" i="31"/>
  <c r="E595" i="31"/>
  <c r="E594" i="31"/>
  <c r="E593" i="31"/>
  <c r="E592" i="31"/>
  <c r="E591" i="31"/>
  <c r="E590" i="31"/>
  <c r="E589" i="31"/>
  <c r="E588" i="31"/>
  <c r="E587" i="31"/>
  <c r="E586" i="31"/>
  <c r="E585" i="31"/>
  <c r="E584" i="31"/>
  <c r="E583" i="31"/>
  <c r="E582" i="31"/>
  <c r="E581" i="31"/>
  <c r="E580" i="31"/>
  <c r="E579" i="31"/>
  <c r="E578" i="31"/>
  <c r="E577" i="31"/>
  <c r="E576" i="31"/>
  <c r="E575" i="31"/>
  <c r="E574" i="31"/>
  <c r="E573" i="31"/>
  <c r="E572" i="31"/>
  <c r="E571" i="31"/>
  <c r="E570" i="31"/>
  <c r="E569" i="31"/>
  <c r="E568" i="31"/>
  <c r="E567" i="31"/>
  <c r="E566" i="31"/>
  <c r="E565" i="31"/>
  <c r="E564" i="31"/>
  <c r="E563" i="31"/>
  <c r="E562" i="31"/>
  <c r="E561" i="31"/>
  <c r="E560" i="31"/>
  <c r="E559" i="31"/>
  <c r="E558" i="31"/>
  <c r="E557" i="31"/>
  <c r="E556" i="31"/>
  <c r="E555" i="31"/>
  <c r="E554" i="31"/>
  <c r="E553" i="31"/>
  <c r="E552" i="31"/>
  <c r="E551" i="31"/>
  <c r="E550" i="31"/>
  <c r="E549" i="31"/>
  <c r="E548" i="31"/>
  <c r="E547" i="31"/>
  <c r="E546" i="31"/>
  <c r="E545" i="31"/>
  <c r="E544" i="31"/>
  <c r="E543" i="31"/>
  <c r="E542" i="31"/>
  <c r="E541" i="31"/>
  <c r="E540" i="31"/>
  <c r="E539" i="31"/>
  <c r="E538" i="31"/>
  <c r="E537" i="31"/>
  <c r="E536" i="31"/>
  <c r="E535" i="31"/>
  <c r="E534" i="31"/>
  <c r="E533" i="31"/>
  <c r="E532" i="31"/>
  <c r="E531" i="31"/>
  <c r="E530" i="31"/>
  <c r="E529" i="31"/>
  <c r="E528" i="31"/>
  <c r="E527" i="31"/>
  <c r="E526" i="31"/>
  <c r="E525" i="31"/>
  <c r="E524" i="31"/>
  <c r="E523" i="31"/>
  <c r="E522" i="31"/>
  <c r="E521" i="31"/>
  <c r="E520" i="31"/>
  <c r="E519" i="31"/>
  <c r="E518" i="31"/>
  <c r="E517" i="31"/>
  <c r="E516" i="3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6" i="31"/>
  <c r="E455" i="31"/>
  <c r="E454" i="31"/>
  <c r="E453" i="31"/>
  <c r="E452" i="31"/>
  <c r="E451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8" i="31"/>
  <c r="E417" i="31"/>
  <c r="E416" i="31"/>
  <c r="E415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4" i="31"/>
  <c r="E393" i="31"/>
  <c r="E392" i="31"/>
  <c r="E391" i="31"/>
  <c r="E390" i="31"/>
  <c r="E389" i="31"/>
  <c r="E388" i="31"/>
  <c r="E387" i="31"/>
  <c r="E386" i="31"/>
  <c r="E385" i="31"/>
  <c r="E384" i="31"/>
  <c r="E383" i="31"/>
  <c r="E382" i="31"/>
  <c r="E381" i="31"/>
  <c r="E380" i="31"/>
  <c r="E379" i="31"/>
  <c r="E378" i="31"/>
  <c r="E377" i="31"/>
  <c r="E376" i="31"/>
  <c r="E375" i="31"/>
  <c r="E374" i="31"/>
  <c r="E373" i="31"/>
  <c r="E372" i="31"/>
  <c r="E371" i="31"/>
  <c r="E370" i="31"/>
  <c r="E369" i="31"/>
  <c r="E368" i="31"/>
  <c r="E367" i="3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D751" i="31"/>
  <c r="D750" i="31"/>
  <c r="D749" i="31"/>
  <c r="D748" i="31"/>
  <c r="D747" i="31"/>
  <c r="D746" i="31"/>
  <c r="D745" i="31"/>
  <c r="D744" i="31"/>
  <c r="D743" i="31"/>
  <c r="D742" i="31"/>
  <c r="D741" i="31"/>
  <c r="D740" i="31"/>
  <c r="D739" i="31"/>
  <c r="D738" i="31"/>
  <c r="D737" i="31"/>
  <c r="D736" i="31"/>
  <c r="D735" i="31"/>
  <c r="D734" i="31"/>
  <c r="D733" i="31"/>
  <c r="D732" i="31"/>
  <c r="D731" i="31"/>
  <c r="D730" i="31"/>
  <c r="D729" i="31"/>
  <c r="D728" i="31"/>
  <c r="D727" i="31"/>
  <c r="D726" i="31"/>
  <c r="D725" i="31"/>
  <c r="D724" i="31"/>
  <c r="D723" i="31"/>
  <c r="D722" i="31"/>
  <c r="D721" i="31"/>
  <c r="D720" i="31"/>
  <c r="D719" i="31"/>
  <c r="D718" i="31"/>
  <c r="D717" i="31"/>
  <c r="D716" i="31"/>
  <c r="D715" i="31"/>
  <c r="D714" i="31"/>
  <c r="D713" i="31"/>
  <c r="D712" i="31"/>
  <c r="D711" i="31"/>
  <c r="D710" i="31"/>
  <c r="D709" i="31"/>
  <c r="D708" i="31"/>
  <c r="D707" i="31"/>
  <c r="D706" i="31"/>
  <c r="D705" i="31"/>
  <c r="D704" i="31"/>
  <c r="D703" i="31"/>
  <c r="D702" i="31"/>
  <c r="D701" i="31"/>
  <c r="D700" i="31"/>
  <c r="D699" i="31"/>
  <c r="D698" i="31"/>
  <c r="D697" i="31"/>
  <c r="D696" i="31"/>
  <c r="D695" i="31"/>
  <c r="D694" i="31"/>
  <c r="D693" i="31"/>
  <c r="D692" i="31"/>
  <c r="D691" i="31"/>
  <c r="D690" i="31"/>
  <c r="D689" i="31"/>
  <c r="D688" i="31"/>
  <c r="D687" i="31"/>
  <c r="D686" i="31"/>
  <c r="D685" i="31"/>
  <c r="D684" i="31"/>
  <c r="D683" i="31"/>
  <c r="D682" i="31"/>
  <c r="D681" i="31"/>
  <c r="D680" i="31"/>
  <c r="D679" i="31"/>
  <c r="D678" i="31"/>
  <c r="D677" i="31"/>
  <c r="D676" i="31"/>
  <c r="D675" i="31"/>
  <c r="D674" i="31"/>
  <c r="D673" i="31"/>
  <c r="D672" i="31"/>
  <c r="D671" i="31"/>
  <c r="D670" i="31"/>
  <c r="D669" i="31"/>
  <c r="D668" i="31"/>
  <c r="D667" i="31"/>
  <c r="D666" i="31"/>
  <c r="D665" i="31"/>
  <c r="D664" i="31"/>
  <c r="D663" i="31"/>
  <c r="D662" i="31"/>
  <c r="D661" i="31"/>
  <c r="D660" i="31"/>
  <c r="D659" i="31"/>
  <c r="D658" i="31"/>
  <c r="D657" i="31"/>
  <c r="D656" i="31"/>
  <c r="D655" i="31"/>
  <c r="D654" i="31"/>
  <c r="D653" i="31"/>
  <c r="D652" i="31"/>
  <c r="D651" i="31"/>
  <c r="D650" i="31"/>
  <c r="D649" i="31"/>
  <c r="D648" i="31"/>
  <c r="D647" i="31"/>
  <c r="D646" i="31"/>
  <c r="D645" i="31"/>
  <c r="D644" i="31"/>
  <c r="D643" i="31"/>
  <c r="D642" i="31"/>
  <c r="D641" i="31"/>
  <c r="D640" i="31"/>
  <c r="D639" i="31"/>
  <c r="D638" i="31"/>
  <c r="D637" i="31"/>
  <c r="D636" i="31"/>
  <c r="D635" i="31"/>
  <c r="D634" i="31"/>
  <c r="D633" i="31"/>
  <c r="D632" i="31"/>
  <c r="D631" i="31"/>
  <c r="D630" i="31"/>
  <c r="D629" i="31"/>
  <c r="D628" i="31"/>
  <c r="D627" i="31"/>
  <c r="D626" i="31"/>
  <c r="D625" i="31"/>
  <c r="D624" i="31"/>
  <c r="D623" i="31"/>
  <c r="D622" i="31"/>
  <c r="D621" i="31"/>
  <c r="D620" i="31"/>
  <c r="D619" i="31"/>
  <c r="D618" i="31"/>
  <c r="D617" i="31"/>
  <c r="D616" i="31"/>
  <c r="D615" i="31"/>
  <c r="D614" i="31"/>
  <c r="D613" i="31"/>
  <c r="D612" i="31"/>
  <c r="D611" i="31"/>
  <c r="D610" i="31"/>
  <c r="D609" i="31"/>
  <c r="D608" i="31"/>
  <c r="D607" i="31"/>
  <c r="D606" i="31"/>
  <c r="D605" i="31"/>
  <c r="D604" i="31"/>
  <c r="D603" i="31"/>
  <c r="D602" i="31"/>
  <c r="D601" i="31"/>
  <c r="D600" i="31"/>
  <c r="D599" i="31"/>
  <c r="D598" i="31"/>
  <c r="D597" i="31"/>
  <c r="D596" i="31"/>
  <c r="D595" i="31"/>
  <c r="D594" i="31"/>
  <c r="D593" i="31"/>
  <c r="D592" i="31"/>
  <c r="D591" i="31"/>
  <c r="D590" i="31"/>
  <c r="D589" i="31"/>
  <c r="D588" i="31"/>
  <c r="D587" i="31"/>
  <c r="D586" i="31"/>
  <c r="D585" i="31"/>
  <c r="D584" i="31"/>
  <c r="D583" i="31"/>
  <c r="D582" i="31"/>
  <c r="D581" i="31"/>
  <c r="D580" i="31"/>
  <c r="D579" i="31"/>
  <c r="D578" i="31"/>
  <c r="D577" i="31"/>
  <c r="D576" i="31"/>
  <c r="D575" i="31"/>
  <c r="D574" i="31"/>
  <c r="D573" i="31"/>
  <c r="D572" i="31"/>
  <c r="D571" i="31"/>
  <c r="D570" i="31"/>
  <c r="D569" i="31"/>
  <c r="D568" i="31"/>
  <c r="D567" i="31"/>
  <c r="D566" i="31"/>
  <c r="D565" i="31"/>
  <c r="D564" i="31"/>
  <c r="D563" i="31"/>
  <c r="D562" i="31"/>
  <c r="D561" i="31"/>
  <c r="D560" i="31"/>
  <c r="D559" i="31"/>
  <c r="D558" i="31"/>
  <c r="D557" i="31"/>
  <c r="D556" i="31"/>
  <c r="D555" i="31"/>
  <c r="D554" i="31"/>
  <c r="D553" i="31"/>
  <c r="D552" i="31"/>
  <c r="D551" i="31"/>
  <c r="D550" i="31"/>
  <c r="D549" i="31"/>
  <c r="D548" i="31"/>
  <c r="D547" i="31"/>
  <c r="D546" i="31"/>
  <c r="D545" i="31"/>
  <c r="D544" i="31"/>
  <c r="D543" i="31"/>
  <c r="D542" i="31"/>
  <c r="D541" i="31"/>
  <c r="D540" i="31"/>
  <c r="D539" i="31"/>
  <c r="D538" i="31"/>
  <c r="D537" i="31"/>
  <c r="D536" i="31"/>
  <c r="D535" i="31"/>
  <c r="D534" i="31"/>
  <c r="D533" i="31"/>
  <c r="D532" i="31"/>
  <c r="D531" i="31"/>
  <c r="D530" i="31"/>
  <c r="D529" i="31"/>
  <c r="D528" i="31"/>
  <c r="D527" i="31"/>
  <c r="D526" i="31"/>
  <c r="D525" i="31"/>
  <c r="D524" i="31"/>
  <c r="D523" i="31"/>
  <c r="D522" i="31"/>
  <c r="D521" i="31"/>
  <c r="D520" i="31"/>
  <c r="D519" i="31"/>
  <c r="D518" i="31"/>
  <c r="D517" i="31"/>
  <c r="D516" i="31"/>
  <c r="D515" i="31"/>
  <c r="D514" i="31"/>
  <c r="D513" i="31"/>
  <c r="D512" i="31"/>
  <c r="D511" i="31"/>
  <c r="D510" i="31"/>
  <c r="D509" i="31"/>
  <c r="D508" i="31"/>
  <c r="D507" i="31"/>
  <c r="D506" i="31"/>
  <c r="D505" i="31"/>
  <c r="D504" i="31"/>
  <c r="D503" i="31"/>
  <c r="D502" i="31"/>
  <c r="D501" i="31"/>
  <c r="D500" i="31"/>
  <c r="D499" i="31"/>
  <c r="D498" i="31"/>
  <c r="D497" i="31"/>
  <c r="D496" i="31"/>
  <c r="D495" i="31"/>
  <c r="D494" i="31"/>
  <c r="D493" i="31"/>
  <c r="D492" i="31"/>
  <c r="D491" i="31"/>
  <c r="D490" i="31"/>
  <c r="D489" i="31"/>
  <c r="D488" i="31"/>
  <c r="D487" i="31"/>
  <c r="D486" i="31"/>
  <c r="D485" i="31"/>
  <c r="D484" i="31"/>
  <c r="D483" i="31"/>
  <c r="D482" i="31"/>
  <c r="D481" i="31"/>
  <c r="D480" i="31"/>
  <c r="D479" i="31"/>
  <c r="D478" i="31"/>
  <c r="D477" i="31"/>
  <c r="D476" i="31"/>
  <c r="D475" i="31"/>
  <c r="D474" i="31"/>
  <c r="D473" i="31"/>
  <c r="D472" i="31"/>
  <c r="D471" i="31"/>
  <c r="D470" i="31"/>
  <c r="D469" i="31"/>
  <c r="D468" i="31"/>
  <c r="D467" i="31"/>
  <c r="D466" i="31"/>
  <c r="D465" i="31"/>
  <c r="D464" i="31"/>
  <c r="D463" i="31"/>
  <c r="D462" i="31"/>
  <c r="D461" i="31"/>
  <c r="D460" i="31"/>
  <c r="D459" i="31"/>
  <c r="D458" i="31"/>
  <c r="D457" i="31"/>
  <c r="D456" i="31"/>
  <c r="D455" i="31"/>
  <c r="D454" i="31"/>
  <c r="D453" i="31"/>
  <c r="D452" i="31"/>
  <c r="D451" i="31"/>
  <c r="D450" i="31"/>
  <c r="D449" i="31"/>
  <c r="D448" i="31"/>
  <c r="D447" i="31"/>
  <c r="D446" i="31"/>
  <c r="D445" i="31"/>
  <c r="D444" i="31"/>
  <c r="D443" i="31"/>
  <c r="D442" i="31"/>
  <c r="D441" i="31"/>
  <c r="D440" i="31"/>
  <c r="D439" i="31"/>
  <c r="D438" i="31"/>
  <c r="D437" i="31"/>
  <c r="D436" i="31"/>
  <c r="D435" i="31"/>
  <c r="D434" i="31"/>
  <c r="D433" i="31"/>
  <c r="D432" i="31"/>
  <c r="D431" i="31"/>
  <c r="D430" i="31"/>
  <c r="D429" i="31"/>
  <c r="D428" i="31"/>
  <c r="D427" i="31"/>
  <c r="D426" i="31"/>
  <c r="D425" i="31"/>
  <c r="D424" i="31"/>
  <c r="D423" i="31"/>
  <c r="D422" i="31"/>
  <c r="D421" i="31"/>
  <c r="D420" i="31"/>
  <c r="D419" i="31"/>
  <c r="D418" i="31"/>
  <c r="D417" i="31"/>
  <c r="D416" i="31"/>
  <c r="D415" i="31"/>
  <c r="D414" i="31"/>
  <c r="D413" i="31"/>
  <c r="D412" i="31"/>
  <c r="D411" i="31"/>
  <c r="D410" i="31"/>
  <c r="D409" i="31"/>
  <c r="D408" i="31"/>
  <c r="D407" i="31"/>
  <c r="D406" i="31"/>
  <c r="D405" i="31"/>
  <c r="D404" i="31"/>
  <c r="D403" i="31"/>
  <c r="D402" i="31"/>
  <c r="D401" i="31"/>
  <c r="D400" i="31"/>
  <c r="D399" i="31"/>
  <c r="D398" i="31"/>
  <c r="D397" i="31"/>
  <c r="D396" i="31"/>
  <c r="D395" i="31"/>
  <c r="D394" i="31"/>
  <c r="D393" i="31"/>
  <c r="D392" i="31"/>
  <c r="D391" i="31"/>
  <c r="D390" i="31"/>
  <c r="D389" i="31"/>
  <c r="D388" i="31"/>
  <c r="D387" i="31"/>
  <c r="D386" i="31"/>
  <c r="D385" i="31"/>
  <c r="D384" i="31"/>
  <c r="D383" i="31"/>
  <c r="D382" i="31"/>
  <c r="D381" i="31"/>
  <c r="D380" i="31"/>
  <c r="D379" i="31"/>
  <c r="D378" i="31"/>
  <c r="D377" i="31"/>
  <c r="D376" i="31"/>
  <c r="D375" i="31"/>
  <c r="D374" i="31"/>
  <c r="D373" i="31"/>
  <c r="D372" i="31"/>
  <c r="D371" i="31"/>
  <c r="D370" i="31"/>
  <c r="D369" i="31"/>
  <c r="D368" i="31"/>
  <c r="D367" i="31"/>
  <c r="D366" i="31"/>
  <c r="D365" i="31"/>
  <c r="D364" i="31"/>
  <c r="D363" i="31"/>
  <c r="D362" i="31"/>
  <c r="D361" i="31"/>
  <c r="D360" i="31"/>
  <c r="D359" i="31"/>
  <c r="D358" i="31"/>
  <c r="D357" i="31"/>
  <c r="D356" i="31"/>
  <c r="D355" i="31"/>
  <c r="D354" i="31"/>
  <c r="D353" i="31"/>
  <c r="D352" i="31"/>
  <c r="D351" i="31"/>
  <c r="D350" i="31"/>
  <c r="D349" i="31"/>
  <c r="D348" i="31"/>
  <c r="D347" i="31"/>
  <c r="D346" i="31"/>
  <c r="D345" i="31"/>
  <c r="D344" i="31"/>
  <c r="D343" i="31"/>
  <c r="D342" i="31"/>
  <c r="D341" i="31"/>
  <c r="D340" i="31"/>
  <c r="D339" i="31"/>
  <c r="D338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12" i="31"/>
  <c r="D311" i="31"/>
  <c r="D310" i="31"/>
  <c r="D309" i="31"/>
  <c r="D308" i="31"/>
  <c r="D307" i="31"/>
  <c r="D306" i="31"/>
  <c r="D305" i="31"/>
  <c r="D304" i="31"/>
  <c r="D303" i="31"/>
  <c r="D302" i="31"/>
  <c r="D301" i="31"/>
  <c r="D300" i="31"/>
  <c r="D299" i="31"/>
  <c r="D298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9" i="31"/>
  <c r="D278" i="31"/>
  <c r="D277" i="31"/>
  <c r="D276" i="31"/>
  <c r="D275" i="31"/>
  <c r="D274" i="31"/>
  <c r="D273" i="31"/>
  <c r="D272" i="31"/>
  <c r="D271" i="31"/>
  <c r="D270" i="31"/>
  <c r="D269" i="31"/>
  <c r="D268" i="31"/>
  <c r="D267" i="31"/>
  <c r="D266" i="31"/>
  <c r="D265" i="31"/>
  <c r="D264" i="31"/>
  <c r="D263" i="31"/>
  <c r="D262" i="31"/>
  <c r="D261" i="31"/>
  <c r="D260" i="31"/>
  <c r="D259" i="31"/>
  <c r="D258" i="31"/>
  <c r="D257" i="31"/>
  <c r="D256" i="31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C751" i="31"/>
  <c r="C750" i="31"/>
  <c r="C749" i="31"/>
  <c r="C748" i="31"/>
  <c r="C747" i="31"/>
  <c r="C746" i="31"/>
  <c r="C745" i="31"/>
  <c r="C744" i="31"/>
  <c r="C743" i="31"/>
  <c r="C742" i="31"/>
  <c r="C741" i="31"/>
  <c r="C740" i="31"/>
  <c r="C739" i="31"/>
  <c r="C738" i="31"/>
  <c r="C737" i="31"/>
  <c r="C736" i="31"/>
  <c r="C735" i="31"/>
  <c r="C734" i="31"/>
  <c r="C733" i="31"/>
  <c r="C732" i="31"/>
  <c r="C731" i="31"/>
  <c r="C730" i="31"/>
  <c r="C729" i="31"/>
  <c r="C728" i="31"/>
  <c r="C727" i="31"/>
  <c r="C726" i="31"/>
  <c r="C725" i="31"/>
  <c r="C724" i="31"/>
  <c r="C723" i="31"/>
  <c r="C722" i="31"/>
  <c r="C721" i="31"/>
  <c r="C720" i="31"/>
  <c r="C719" i="31"/>
  <c r="C718" i="31"/>
  <c r="C717" i="31"/>
  <c r="C716" i="31"/>
  <c r="C715" i="31"/>
  <c r="C714" i="31"/>
  <c r="C713" i="31"/>
  <c r="C712" i="31"/>
  <c r="C711" i="31"/>
  <c r="C710" i="31"/>
  <c r="C709" i="31"/>
  <c r="C708" i="31"/>
  <c r="C707" i="31"/>
  <c r="C706" i="31"/>
  <c r="C705" i="31"/>
  <c r="C704" i="31"/>
  <c r="C703" i="31"/>
  <c r="C702" i="31"/>
  <c r="C701" i="31"/>
  <c r="C700" i="31"/>
  <c r="C699" i="31"/>
  <c r="C698" i="31"/>
  <c r="C697" i="31"/>
  <c r="C696" i="31"/>
  <c r="C695" i="31"/>
  <c r="C694" i="31"/>
  <c r="C693" i="31"/>
  <c r="C692" i="31"/>
  <c r="C691" i="31"/>
  <c r="C690" i="31"/>
  <c r="C689" i="31"/>
  <c r="C688" i="31"/>
  <c r="C687" i="31"/>
  <c r="C686" i="31"/>
  <c r="C685" i="31"/>
  <c r="C684" i="31"/>
  <c r="C683" i="31"/>
  <c r="C682" i="31"/>
  <c r="C681" i="31"/>
  <c r="C680" i="31"/>
  <c r="C679" i="31"/>
  <c r="C678" i="31"/>
  <c r="C677" i="31"/>
  <c r="C676" i="31"/>
  <c r="C675" i="31"/>
  <c r="C674" i="31"/>
  <c r="C673" i="31"/>
  <c r="C672" i="31"/>
  <c r="C671" i="31"/>
  <c r="C670" i="31"/>
  <c r="C669" i="31"/>
  <c r="C668" i="31"/>
  <c r="C667" i="31"/>
  <c r="C666" i="31"/>
  <c r="C665" i="31"/>
  <c r="C664" i="31"/>
  <c r="C663" i="31"/>
  <c r="C662" i="31"/>
  <c r="C661" i="31"/>
  <c r="C660" i="31"/>
  <c r="C659" i="31"/>
  <c r="C658" i="31"/>
  <c r="C657" i="31"/>
  <c r="C656" i="31"/>
  <c r="C655" i="31"/>
  <c r="C654" i="31"/>
  <c r="C653" i="31"/>
  <c r="C652" i="31"/>
  <c r="C651" i="31"/>
  <c r="C650" i="31"/>
  <c r="C649" i="31"/>
  <c r="C648" i="31"/>
  <c r="C647" i="31"/>
  <c r="C646" i="31"/>
  <c r="C645" i="31"/>
  <c r="C644" i="31"/>
  <c r="C643" i="31"/>
  <c r="C642" i="31"/>
  <c r="C641" i="31"/>
  <c r="C640" i="31"/>
  <c r="C639" i="31"/>
  <c r="C638" i="31"/>
  <c r="C637" i="31"/>
  <c r="C636" i="31"/>
  <c r="C635" i="31"/>
  <c r="C634" i="31"/>
  <c r="C633" i="31"/>
  <c r="C632" i="31"/>
  <c r="C631" i="31"/>
  <c r="C630" i="31"/>
  <c r="C629" i="31"/>
  <c r="C628" i="31"/>
  <c r="C627" i="31"/>
  <c r="C626" i="31"/>
  <c r="C625" i="31"/>
  <c r="C624" i="31"/>
  <c r="C623" i="31"/>
  <c r="C622" i="31"/>
  <c r="C621" i="31"/>
  <c r="C620" i="31"/>
  <c r="C619" i="31"/>
  <c r="C618" i="31"/>
  <c r="C617" i="31"/>
  <c r="C616" i="31"/>
  <c r="C615" i="31"/>
  <c r="C614" i="31"/>
  <c r="C613" i="31"/>
  <c r="C612" i="31"/>
  <c r="C611" i="31"/>
  <c r="C610" i="31"/>
  <c r="C609" i="31"/>
  <c r="C608" i="31"/>
  <c r="C607" i="31"/>
  <c r="C606" i="31"/>
  <c r="C605" i="31"/>
  <c r="C604" i="31"/>
  <c r="C603" i="31"/>
  <c r="C602" i="31"/>
  <c r="C601" i="31"/>
  <c r="C600" i="31"/>
  <c r="C599" i="31"/>
  <c r="C598" i="31"/>
  <c r="C597" i="31"/>
  <c r="C596" i="31"/>
  <c r="C595" i="31"/>
  <c r="C594" i="31"/>
  <c r="C593" i="31"/>
  <c r="C592" i="31"/>
  <c r="C591" i="31"/>
  <c r="C590" i="31"/>
  <c r="C589" i="31"/>
  <c r="C588" i="31"/>
  <c r="C587" i="31"/>
  <c r="C586" i="31"/>
  <c r="C585" i="31"/>
  <c r="C584" i="31"/>
  <c r="C583" i="31"/>
  <c r="C582" i="31"/>
  <c r="C581" i="31"/>
  <c r="C580" i="31"/>
  <c r="C579" i="31"/>
  <c r="C578" i="31"/>
  <c r="C577" i="31"/>
  <c r="C576" i="31"/>
  <c r="C575" i="31"/>
  <c r="C574" i="31"/>
  <c r="C573" i="31"/>
  <c r="C572" i="31"/>
  <c r="C571" i="31"/>
  <c r="C570" i="31"/>
  <c r="C569" i="31"/>
  <c r="C568" i="31"/>
  <c r="C567" i="31"/>
  <c r="C566" i="31"/>
  <c r="C565" i="31"/>
  <c r="C564" i="31"/>
  <c r="C563" i="31"/>
  <c r="C562" i="31"/>
  <c r="C561" i="31"/>
  <c r="C560" i="31"/>
  <c r="C559" i="31"/>
  <c r="C558" i="31"/>
  <c r="C557" i="31"/>
  <c r="C556" i="31"/>
  <c r="C555" i="31"/>
  <c r="C554" i="31"/>
  <c r="C553" i="31"/>
  <c r="C552" i="31"/>
  <c r="C551" i="31"/>
  <c r="C550" i="31"/>
  <c r="C549" i="31"/>
  <c r="C548" i="31"/>
  <c r="C547" i="31"/>
  <c r="C546" i="31"/>
  <c r="C545" i="31"/>
  <c r="C544" i="31"/>
  <c r="C543" i="31"/>
  <c r="C542" i="31"/>
  <c r="C541" i="31"/>
  <c r="C540" i="31"/>
  <c r="C539" i="31"/>
  <c r="C538" i="31"/>
  <c r="C537" i="31"/>
  <c r="C536" i="31"/>
  <c r="C535" i="31"/>
  <c r="C534" i="31"/>
  <c r="C533" i="31"/>
  <c r="C532" i="31"/>
  <c r="C531" i="31"/>
  <c r="C530" i="31"/>
  <c r="C529" i="31"/>
  <c r="C528" i="31"/>
  <c r="C527" i="31"/>
  <c r="C526" i="31"/>
  <c r="C525" i="31"/>
  <c r="C524" i="31"/>
  <c r="C523" i="31"/>
  <c r="C522" i="31"/>
  <c r="C521" i="31"/>
  <c r="C520" i="31"/>
  <c r="C519" i="31"/>
  <c r="C518" i="31"/>
  <c r="C517" i="31"/>
  <c r="C516" i="31"/>
  <c r="C515" i="31"/>
  <c r="C514" i="31"/>
  <c r="C513" i="31"/>
  <c r="C512" i="31"/>
  <c r="C511" i="31"/>
  <c r="C510" i="31"/>
  <c r="C509" i="31"/>
  <c r="C508" i="31"/>
  <c r="C507" i="31"/>
  <c r="C506" i="31"/>
  <c r="C505" i="31"/>
  <c r="C504" i="31"/>
  <c r="C503" i="31"/>
  <c r="C502" i="31"/>
  <c r="C501" i="31"/>
  <c r="C500" i="31"/>
  <c r="C499" i="31"/>
  <c r="C498" i="31"/>
  <c r="C497" i="31"/>
  <c r="C496" i="31"/>
  <c r="C495" i="31"/>
  <c r="C494" i="31"/>
  <c r="C493" i="31"/>
  <c r="C492" i="31"/>
  <c r="C491" i="31"/>
  <c r="C490" i="31"/>
  <c r="C489" i="31"/>
  <c r="C488" i="31"/>
  <c r="C487" i="31"/>
  <c r="C486" i="31"/>
  <c r="C485" i="31"/>
  <c r="C484" i="31"/>
  <c r="C483" i="31"/>
  <c r="C482" i="31"/>
  <c r="C481" i="31"/>
  <c r="C480" i="31"/>
  <c r="C479" i="31"/>
  <c r="C478" i="31"/>
  <c r="C477" i="31"/>
  <c r="C476" i="31"/>
  <c r="C475" i="31"/>
  <c r="C474" i="31"/>
  <c r="C473" i="31"/>
  <c r="C472" i="31"/>
  <c r="C471" i="31"/>
  <c r="C470" i="31"/>
  <c r="C469" i="31"/>
  <c r="C468" i="31"/>
  <c r="C467" i="31"/>
  <c r="C466" i="31"/>
  <c r="C465" i="31"/>
  <c r="C464" i="31"/>
  <c r="C463" i="31"/>
  <c r="C462" i="31"/>
  <c r="C461" i="31"/>
  <c r="C460" i="31"/>
  <c r="C459" i="31"/>
  <c r="C458" i="31"/>
  <c r="C457" i="31"/>
  <c r="C456" i="31"/>
  <c r="C455" i="31"/>
  <c r="C454" i="31"/>
  <c r="C453" i="31"/>
  <c r="C452" i="31"/>
  <c r="C451" i="31"/>
  <c r="C450" i="31"/>
  <c r="C449" i="31"/>
  <c r="C448" i="31"/>
  <c r="C447" i="31"/>
  <c r="C446" i="31"/>
  <c r="C445" i="31"/>
  <c r="C444" i="31"/>
  <c r="C443" i="31"/>
  <c r="C442" i="31"/>
  <c r="C441" i="31"/>
  <c r="C440" i="31"/>
  <c r="C439" i="31"/>
  <c r="C438" i="31"/>
  <c r="C437" i="31"/>
  <c r="C436" i="31"/>
  <c r="C435" i="31"/>
  <c r="C434" i="31"/>
  <c r="C433" i="31"/>
  <c r="C432" i="31"/>
  <c r="C431" i="31"/>
  <c r="C430" i="31"/>
  <c r="C429" i="31"/>
  <c r="C428" i="31"/>
  <c r="C427" i="31"/>
  <c r="C426" i="31"/>
  <c r="C425" i="31"/>
  <c r="C424" i="31"/>
  <c r="C423" i="31"/>
  <c r="C422" i="31"/>
  <c r="C421" i="31"/>
  <c r="C420" i="31"/>
  <c r="C419" i="31"/>
  <c r="C418" i="31"/>
  <c r="C417" i="31"/>
  <c r="C416" i="31"/>
  <c r="C415" i="31"/>
  <c r="C414" i="31"/>
  <c r="C413" i="31"/>
  <c r="C412" i="31"/>
  <c r="C411" i="31"/>
  <c r="C410" i="31"/>
  <c r="C409" i="31"/>
  <c r="C408" i="31"/>
  <c r="C407" i="31"/>
  <c r="C406" i="31"/>
  <c r="C405" i="31"/>
  <c r="C404" i="31"/>
  <c r="C403" i="31"/>
  <c r="C402" i="31"/>
  <c r="C401" i="31"/>
  <c r="C400" i="31"/>
  <c r="C399" i="31"/>
  <c r="C398" i="31"/>
  <c r="C397" i="31"/>
  <c r="C396" i="31"/>
  <c r="C395" i="31"/>
  <c r="C394" i="31"/>
  <c r="C393" i="31"/>
  <c r="C392" i="31"/>
  <c r="C391" i="31"/>
  <c r="C390" i="31"/>
  <c r="C389" i="31"/>
  <c r="C388" i="31"/>
  <c r="C387" i="31"/>
  <c r="C386" i="31"/>
  <c r="C385" i="31"/>
  <c r="C384" i="31"/>
  <c r="C383" i="31"/>
  <c r="C382" i="31"/>
  <c r="C381" i="31"/>
  <c r="C380" i="31"/>
  <c r="C379" i="31"/>
  <c r="C378" i="31"/>
  <c r="C377" i="31"/>
  <c r="C376" i="31"/>
  <c r="C375" i="31"/>
  <c r="C374" i="31"/>
  <c r="C373" i="31"/>
  <c r="C372" i="31"/>
  <c r="C371" i="31"/>
  <c r="C370" i="31"/>
  <c r="C369" i="31"/>
  <c r="C368" i="31"/>
  <c r="C367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Q704" i="31"/>
  <c r="Q703" i="31"/>
  <c r="Q702" i="31"/>
  <c r="Q701" i="31"/>
  <c r="Q700" i="31"/>
  <c r="Q699" i="31"/>
  <c r="Q698" i="31"/>
  <c r="Q697" i="31"/>
  <c r="Q696" i="31"/>
  <c r="Q695" i="31"/>
  <c r="Q694" i="31"/>
  <c r="Q693" i="31"/>
  <c r="Q692" i="31"/>
  <c r="Q691" i="31"/>
  <c r="Q690" i="31"/>
  <c r="Q689" i="31"/>
  <c r="Q688" i="31"/>
  <c r="Q687" i="31"/>
  <c r="Q686" i="31"/>
  <c r="Q685" i="31"/>
  <c r="Q684" i="31"/>
  <c r="Q683" i="31"/>
  <c r="Q682" i="31"/>
  <c r="Q681" i="31"/>
  <c r="Q680" i="31"/>
  <c r="Q679" i="31"/>
  <c r="Q678" i="31"/>
  <c r="Q677" i="31"/>
  <c r="Q676" i="31"/>
  <c r="Q675" i="31"/>
  <c r="Q674" i="31"/>
  <c r="Q673" i="31"/>
  <c r="Q672" i="31"/>
  <c r="Q671" i="31"/>
  <c r="Q670" i="31"/>
  <c r="Q669" i="31"/>
  <c r="Q668" i="31"/>
  <c r="Q667" i="31"/>
  <c r="Q666" i="31"/>
  <c r="Q665" i="31"/>
  <c r="Q664" i="31"/>
  <c r="Q663" i="31"/>
  <c r="Q662" i="31"/>
  <c r="Q661" i="31"/>
  <c r="Q660" i="31"/>
  <c r="Q659" i="31"/>
  <c r="Q658" i="31"/>
  <c r="Q657" i="31"/>
  <c r="Q656" i="31"/>
  <c r="Q655" i="31"/>
  <c r="Q654" i="31"/>
  <c r="Q653" i="31"/>
  <c r="Q652" i="31"/>
  <c r="Q651" i="31"/>
  <c r="Q650" i="31"/>
  <c r="Q649" i="31"/>
  <c r="Q648" i="31"/>
  <c r="Q647" i="31"/>
  <c r="Q646" i="31"/>
  <c r="Q645" i="31"/>
  <c r="Q644" i="31"/>
  <c r="Q643" i="31"/>
  <c r="Q642" i="31"/>
  <c r="Q641" i="31"/>
  <c r="Q640" i="31"/>
  <c r="Q639" i="31"/>
  <c r="Q638" i="31"/>
  <c r="Q637" i="31"/>
  <c r="Q636" i="31"/>
  <c r="Q635" i="31"/>
  <c r="Q634" i="31"/>
  <c r="Q633" i="31"/>
  <c r="Q632" i="31"/>
  <c r="Q631" i="31"/>
  <c r="Q630" i="31"/>
  <c r="Q629" i="31"/>
  <c r="Q628" i="31"/>
  <c r="Q627" i="31"/>
  <c r="Q626" i="31"/>
  <c r="Q625" i="31"/>
  <c r="Q624" i="31"/>
  <c r="Q623" i="31"/>
  <c r="Q622" i="31"/>
  <c r="Q621" i="31"/>
  <c r="Q620" i="31"/>
  <c r="Q619" i="31"/>
  <c r="Q618" i="31"/>
  <c r="Q617" i="31"/>
  <c r="Q616" i="31"/>
  <c r="Q615" i="31"/>
  <c r="Q614" i="31"/>
  <c r="Q613" i="31"/>
  <c r="Q612" i="31"/>
  <c r="Q611" i="31"/>
  <c r="Q610" i="31"/>
  <c r="Q609" i="31"/>
  <c r="Q608" i="31"/>
  <c r="Q607" i="31"/>
  <c r="Q606" i="31"/>
  <c r="Q605" i="31"/>
  <c r="Q604" i="31"/>
  <c r="Q603" i="31"/>
  <c r="Q602" i="31"/>
  <c r="Q601" i="31"/>
  <c r="Q600" i="31"/>
  <c r="Q599" i="31"/>
  <c r="Q598" i="31"/>
  <c r="Q597" i="31"/>
  <c r="Q596" i="31"/>
  <c r="Q595" i="31"/>
  <c r="Q594" i="31"/>
  <c r="Q593" i="31"/>
  <c r="Q592" i="31"/>
  <c r="Q591" i="31"/>
  <c r="Q590" i="31"/>
  <c r="Q589" i="31"/>
  <c r="Q588" i="31"/>
  <c r="Q587" i="31"/>
  <c r="Q586" i="31"/>
  <c r="Q585" i="31"/>
  <c r="Q584" i="31"/>
  <c r="Q583" i="31"/>
  <c r="Q582" i="31"/>
  <c r="Q581" i="31"/>
  <c r="Q580" i="31"/>
  <c r="Q579" i="31"/>
  <c r="Q578" i="31"/>
  <c r="Q577" i="31"/>
  <c r="Q576" i="31"/>
  <c r="Q575" i="31"/>
  <c r="Q574" i="31"/>
  <c r="Q573" i="31"/>
  <c r="Q572" i="31"/>
  <c r="Q571" i="31"/>
  <c r="Q570" i="31"/>
  <c r="Q569" i="31"/>
  <c r="Q568" i="31"/>
  <c r="Q567" i="31"/>
  <c r="Q566" i="31"/>
  <c r="Q565" i="31"/>
  <c r="Q564" i="31"/>
  <c r="Q563" i="31"/>
  <c r="Q562" i="31"/>
  <c r="Q561" i="31"/>
  <c r="Q560" i="31"/>
  <c r="Q559" i="31"/>
  <c r="Q558" i="31"/>
  <c r="Q557" i="31"/>
  <c r="Q556" i="31"/>
  <c r="Q555" i="31"/>
  <c r="Q554" i="31"/>
  <c r="Q553" i="31"/>
  <c r="Q552" i="31"/>
  <c r="Q551" i="31"/>
  <c r="Q550" i="31"/>
  <c r="Q549" i="31"/>
  <c r="Q548" i="31"/>
  <c r="Q547" i="31"/>
  <c r="Q546" i="31"/>
  <c r="Q545" i="31"/>
  <c r="Q544" i="31"/>
  <c r="Q543" i="31"/>
  <c r="Q542" i="31"/>
  <c r="Q541" i="31"/>
  <c r="Q540" i="31"/>
  <c r="Q539" i="31"/>
  <c r="Q538" i="31"/>
  <c r="Q537" i="31"/>
  <c r="Q536" i="31"/>
  <c r="Q535" i="31"/>
  <c r="Q534" i="31"/>
  <c r="Q533" i="31"/>
  <c r="Q532" i="31"/>
  <c r="Q531" i="31"/>
  <c r="Q530" i="31"/>
  <c r="Q529" i="31"/>
  <c r="Q528" i="31"/>
  <c r="Q527" i="31"/>
  <c r="Q526" i="31"/>
  <c r="Q525" i="31"/>
  <c r="Q524" i="31"/>
  <c r="Q523" i="31"/>
  <c r="Q522" i="31"/>
  <c r="Q521" i="31"/>
  <c r="Q520" i="31"/>
  <c r="Q519" i="31"/>
  <c r="Q518" i="31"/>
  <c r="Q517" i="31"/>
  <c r="Q516" i="31"/>
  <c r="Q515" i="31"/>
  <c r="Q514" i="31"/>
  <c r="Q513" i="31"/>
  <c r="Q512" i="31"/>
  <c r="Q511" i="31"/>
  <c r="Q510" i="31"/>
  <c r="Q509" i="31"/>
  <c r="Q508" i="31"/>
  <c r="Q507" i="31"/>
  <c r="Q506" i="31"/>
  <c r="Q505" i="31"/>
  <c r="Q504" i="31"/>
  <c r="Q503" i="31"/>
  <c r="Q502" i="31"/>
  <c r="Q501" i="31"/>
  <c r="Q500" i="31"/>
  <c r="Q499" i="31"/>
  <c r="Q498" i="31"/>
  <c r="Q497" i="31"/>
  <c r="Q496" i="31"/>
  <c r="Q495" i="31"/>
  <c r="Q494" i="31"/>
  <c r="Q493" i="31"/>
  <c r="Q492" i="31"/>
  <c r="Q491" i="31"/>
  <c r="Q490" i="31"/>
  <c r="Q489" i="31"/>
  <c r="Q488" i="31"/>
  <c r="Q487" i="31"/>
  <c r="Q486" i="31"/>
  <c r="Q485" i="31"/>
  <c r="Q484" i="31"/>
  <c r="Q483" i="31"/>
  <c r="Q482" i="31"/>
  <c r="Q481" i="31"/>
  <c r="Q480" i="31"/>
  <c r="Q479" i="31"/>
  <c r="Q478" i="31"/>
  <c r="Q477" i="31"/>
  <c r="Q476" i="31"/>
  <c r="Q475" i="31"/>
  <c r="Q474" i="31"/>
  <c r="Q473" i="31"/>
  <c r="Q472" i="31"/>
  <c r="Q471" i="31"/>
  <c r="Q470" i="31"/>
  <c r="Q469" i="31"/>
  <c r="Q468" i="31"/>
  <c r="Q467" i="31"/>
  <c r="Q466" i="31"/>
  <c r="Q465" i="31"/>
  <c r="Q464" i="31"/>
  <c r="Q463" i="31"/>
  <c r="Q462" i="31"/>
  <c r="Q461" i="31"/>
  <c r="Q460" i="31"/>
  <c r="Q459" i="31"/>
  <c r="Q458" i="31"/>
  <c r="Q457" i="31"/>
  <c r="Q456" i="31"/>
  <c r="Q455" i="31"/>
  <c r="Q454" i="31"/>
  <c r="Q453" i="31"/>
  <c r="Q452" i="31"/>
  <c r="Q451" i="31"/>
  <c r="Q450" i="31"/>
  <c r="Q449" i="31"/>
  <c r="Q448" i="31"/>
  <c r="Q447" i="31"/>
  <c r="Q446" i="31"/>
  <c r="Q445" i="31"/>
  <c r="Q444" i="31"/>
  <c r="Q443" i="31"/>
  <c r="Q442" i="31"/>
  <c r="Q441" i="31"/>
  <c r="Q440" i="31"/>
  <c r="Q439" i="31"/>
  <c r="Q438" i="31"/>
  <c r="Q437" i="31"/>
  <c r="Q436" i="31"/>
  <c r="Q435" i="31"/>
  <c r="Q434" i="31"/>
  <c r="Q433" i="31"/>
  <c r="Q432" i="31"/>
  <c r="Q431" i="31"/>
  <c r="Q430" i="31"/>
  <c r="Q429" i="31"/>
  <c r="Q428" i="31"/>
  <c r="Q427" i="31"/>
  <c r="Q426" i="31"/>
  <c r="Q425" i="31"/>
  <c r="Q424" i="31"/>
  <c r="Q423" i="31"/>
  <c r="Q422" i="31"/>
  <c r="Q421" i="31"/>
  <c r="Q420" i="31"/>
  <c r="Q419" i="31"/>
  <c r="Q418" i="31"/>
  <c r="Q417" i="31"/>
  <c r="Q416" i="31"/>
  <c r="Q415" i="31"/>
  <c r="Q414" i="31"/>
  <c r="Q413" i="31"/>
  <c r="Q412" i="31"/>
  <c r="Q411" i="31"/>
  <c r="Q410" i="31"/>
  <c r="Q409" i="31"/>
  <c r="Q408" i="31"/>
  <c r="Q407" i="31"/>
  <c r="Q406" i="31"/>
  <c r="Q405" i="31"/>
  <c r="Q404" i="31"/>
  <c r="Q403" i="31"/>
  <c r="Q402" i="31"/>
  <c r="Q401" i="31"/>
  <c r="Q400" i="31"/>
  <c r="Q399" i="31"/>
  <c r="Q398" i="31"/>
  <c r="Q397" i="31"/>
  <c r="Q396" i="31"/>
  <c r="Q395" i="31"/>
  <c r="Q394" i="31"/>
  <c r="Q393" i="31"/>
  <c r="Q392" i="31"/>
  <c r="Q391" i="31"/>
  <c r="Q390" i="31"/>
  <c r="Q389" i="31"/>
  <c r="Q388" i="31"/>
  <c r="Q387" i="31"/>
  <c r="Q386" i="31"/>
  <c r="Q385" i="31"/>
  <c r="Q384" i="31"/>
  <c r="Q383" i="31"/>
  <c r="Q382" i="31"/>
  <c r="Q381" i="31"/>
  <c r="Q380" i="31"/>
  <c r="Q379" i="31"/>
  <c r="Q378" i="31"/>
  <c r="Q377" i="31"/>
  <c r="Q376" i="31"/>
  <c r="Q375" i="31"/>
  <c r="Q374" i="31"/>
  <c r="Q373" i="31"/>
  <c r="Q372" i="31"/>
  <c r="Q371" i="31"/>
  <c r="Q370" i="31"/>
  <c r="Q369" i="31"/>
  <c r="Q368" i="31"/>
  <c r="Q367" i="31"/>
  <c r="Q366" i="31"/>
  <c r="Q365" i="31"/>
  <c r="Q364" i="31"/>
  <c r="Q363" i="31"/>
  <c r="Q362" i="31"/>
  <c r="Q361" i="31"/>
  <c r="Q360" i="31"/>
  <c r="Q359" i="31"/>
  <c r="Q358" i="31"/>
  <c r="Q357" i="31"/>
  <c r="Q356" i="31"/>
  <c r="Q355" i="31"/>
  <c r="Q354" i="31"/>
  <c r="Q353" i="31"/>
  <c r="Q352" i="31"/>
  <c r="Q351" i="31"/>
  <c r="Q350" i="31"/>
  <c r="Q349" i="31"/>
  <c r="Q348" i="31"/>
  <c r="Q347" i="31"/>
  <c r="Q346" i="31"/>
  <c r="Q345" i="31"/>
  <c r="Q344" i="31"/>
  <c r="Q343" i="31"/>
  <c r="Q342" i="31"/>
  <c r="Q341" i="31"/>
  <c r="Q340" i="31"/>
  <c r="Q339" i="31"/>
  <c r="Q338" i="31"/>
  <c r="Q337" i="31"/>
  <c r="Q336" i="31"/>
  <c r="Q335" i="31"/>
  <c r="Q334" i="31"/>
  <c r="Q333" i="31"/>
  <c r="Q332" i="31"/>
  <c r="Q331" i="31"/>
  <c r="Q330" i="31"/>
  <c r="Q329" i="31"/>
  <c r="Q328" i="31"/>
  <c r="Q327" i="31"/>
  <c r="Q326" i="31"/>
  <c r="Q325" i="31"/>
  <c r="Q324" i="31"/>
  <c r="Q323" i="31"/>
  <c r="Q322" i="31"/>
  <c r="Q321" i="31"/>
  <c r="Q320" i="31"/>
  <c r="Q319" i="31"/>
  <c r="Q318" i="31"/>
  <c r="Q317" i="31"/>
  <c r="Q316" i="31"/>
  <c r="Q315" i="31"/>
  <c r="Q314" i="31"/>
  <c r="Q313" i="31"/>
  <c r="Q312" i="31"/>
  <c r="Q311" i="31"/>
  <c r="Q310" i="31"/>
  <c r="Q309" i="31"/>
  <c r="Q308" i="31"/>
  <c r="Q307" i="31"/>
  <c r="Q306" i="31"/>
  <c r="Q305" i="31"/>
  <c r="Q304" i="31"/>
  <c r="Q303" i="31"/>
  <c r="Q302" i="31"/>
  <c r="Q301" i="31"/>
  <c r="Q300" i="31"/>
  <c r="Q299" i="31"/>
  <c r="Q298" i="31"/>
  <c r="Q297" i="31"/>
  <c r="Q296" i="31"/>
  <c r="Q295" i="31"/>
  <c r="Q294" i="31"/>
  <c r="Q293" i="31"/>
  <c r="Q292" i="31"/>
  <c r="Q291" i="31"/>
  <c r="Q290" i="31"/>
  <c r="Q289" i="31"/>
  <c r="Q288" i="31"/>
  <c r="Q287" i="31"/>
  <c r="Q286" i="31"/>
  <c r="Q285" i="31"/>
  <c r="Q284" i="31"/>
  <c r="Q283" i="31"/>
  <c r="Q282" i="31"/>
  <c r="Q281" i="31"/>
  <c r="Q280" i="31"/>
  <c r="Q279" i="31"/>
  <c r="Q278" i="31"/>
  <c r="Q277" i="31"/>
  <c r="Q276" i="31"/>
  <c r="Q275" i="31"/>
  <c r="Q274" i="31"/>
  <c r="Q273" i="31"/>
  <c r="Q272" i="31"/>
  <c r="Q271" i="31"/>
  <c r="Q270" i="31"/>
  <c r="Q269" i="31"/>
  <c r="Q268" i="31"/>
  <c r="Q267" i="31"/>
  <c r="Q266" i="31"/>
  <c r="Q265" i="31"/>
  <c r="Q264" i="31"/>
  <c r="Q263" i="31"/>
  <c r="Q262" i="31"/>
  <c r="Q261" i="31"/>
  <c r="Q260" i="31"/>
  <c r="Q259" i="31"/>
  <c r="Q258" i="31"/>
  <c r="Q257" i="31"/>
  <c r="Q256" i="31"/>
  <c r="Q255" i="31"/>
  <c r="Q254" i="31"/>
  <c r="Q253" i="31"/>
  <c r="Q252" i="31"/>
  <c r="Q251" i="31"/>
  <c r="Q250" i="31"/>
  <c r="Q249" i="31"/>
  <c r="Q248" i="31"/>
  <c r="Q247" i="31"/>
  <c r="Q246" i="31"/>
  <c r="Q245" i="31"/>
  <c r="Q244" i="31"/>
  <c r="Q243" i="31"/>
  <c r="Q242" i="31"/>
  <c r="Q241" i="31"/>
  <c r="Q240" i="31"/>
  <c r="Q239" i="31"/>
  <c r="Q238" i="31"/>
  <c r="Q237" i="31"/>
  <c r="Q236" i="31"/>
  <c r="Q235" i="31"/>
  <c r="Q234" i="31"/>
  <c r="Q233" i="31"/>
  <c r="Q232" i="31"/>
  <c r="Q231" i="31"/>
  <c r="Q230" i="31"/>
  <c r="Q229" i="31"/>
  <c r="Q228" i="31"/>
  <c r="Q227" i="31"/>
  <c r="Q226" i="31"/>
  <c r="Q225" i="31"/>
  <c r="Q224" i="31"/>
  <c r="Q223" i="31"/>
  <c r="Q222" i="31"/>
  <c r="Q221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95" i="31"/>
  <c r="Q194" i="31"/>
  <c r="Q193" i="31"/>
  <c r="Q192" i="31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11" i="31"/>
  <c r="Q110" i="31"/>
  <c r="Q109" i="31"/>
  <c r="Q108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6" i="31"/>
  <c r="Q65" i="31"/>
  <c r="Q64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I753" i="31" l="1"/>
  <c r="H753" i="31"/>
  <c r="G753" i="31"/>
  <c r="F753" i="31"/>
</calcChain>
</file>

<file path=xl/comments1.xml><?xml version="1.0" encoding="utf-8"?>
<comments xmlns="http://schemas.openxmlformats.org/spreadsheetml/2006/main">
  <authors>
    <author>Jay Jaeger</author>
  </authors>
  <commentList>
    <comment ref="K291" authorId="0">
      <text>
        <r>
          <rPr>
            <b/>
            <sz val="9"/>
            <color indexed="81"/>
            <rFont val="Tahoma"/>
            <family val="2"/>
          </rPr>
          <t>Jay Jaeger:</t>
        </r>
        <r>
          <rPr>
            <sz val="9"/>
            <color indexed="81"/>
            <rFont val="Tahoma"/>
            <family val="2"/>
          </rPr>
          <t xml:space="preserve">
A = NOT(G3+G4) OR G7
</t>
        </r>
      </text>
    </comment>
  </commentList>
</comments>
</file>

<file path=xl/connections.xml><?xml version="1.0" encoding="utf-8"?>
<connections xmlns="http://schemas.openxmlformats.org/spreadsheetml/2006/main">
  <connection id="1" name="pageBlockSignalDotFunctionCount" type="6" refreshedVersion="4" background="1" saveData="1">
    <textPr codePage="437" sourceFile="D:\Users\jay\Schematics\IBM1410\pageBlockSignalDotFunctionCoun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<sst xmlns="http://schemas.openxmlformats.org/spreadsheetml/2006/main" count="65090" uniqueCount="2896">
  <si>
    <t>Machine</t>
  </si>
  <si>
    <t>Page</t>
  </si>
  <si>
    <t>11.04.02.0</t>
  </si>
  <si>
    <t>Run</t>
  </si>
  <si>
    <t>Gate</t>
  </si>
  <si>
    <t>C</t>
  </si>
  <si>
    <t>Panel</t>
  </si>
  <si>
    <t>Column</t>
  </si>
  <si>
    <t>Row</t>
  </si>
  <si>
    <t>Card Type</t>
  </si>
  <si>
    <t>Card P/N</t>
  </si>
  <si>
    <t>Sheet</t>
  </si>
  <si>
    <t>Sheet Coordinate</t>
  </si>
  <si>
    <t>A</t>
  </si>
  <si>
    <t>CONN</t>
  </si>
  <si>
    <t>11.04.02.3</t>
  </si>
  <si>
    <t>5A</t>
  </si>
  <si>
    <t>B</t>
  </si>
  <si>
    <t>5B</t>
  </si>
  <si>
    <t>2B</t>
  </si>
  <si>
    <t>D</t>
  </si>
  <si>
    <t>3D</t>
  </si>
  <si>
    <t>E</t>
  </si>
  <si>
    <t>4E</t>
  </si>
  <si>
    <t>1C</t>
  </si>
  <si>
    <t>4C</t>
  </si>
  <si>
    <t>F</t>
  </si>
  <si>
    <t>G</t>
  </si>
  <si>
    <t>H</t>
  </si>
  <si>
    <t>1E</t>
  </si>
  <si>
    <t>J</t>
  </si>
  <si>
    <t>3F</t>
  </si>
  <si>
    <t>K</t>
  </si>
  <si>
    <t>5G</t>
  </si>
  <si>
    <t>Bottom Note?</t>
  </si>
  <si>
    <t>Notes</t>
  </si>
  <si>
    <t>DEB</t>
  </si>
  <si>
    <t>12.12.31.1</t>
  </si>
  <si>
    <t>5E</t>
  </si>
  <si>
    <t>4 5 6 7 *</t>
  </si>
  <si>
    <t>14.70.11.1</t>
  </si>
  <si>
    <t>2E</t>
  </si>
  <si>
    <t>2H</t>
  </si>
  <si>
    <t>DHQ</t>
  </si>
  <si>
    <t>14.71.15.1</t>
  </si>
  <si>
    <t>2C</t>
  </si>
  <si>
    <t>14.71.16.1</t>
  </si>
  <si>
    <t>1B</t>
  </si>
  <si>
    <t>14.71.36.1</t>
  </si>
  <si>
    <t>DAW</t>
  </si>
  <si>
    <t>12.13.04.1</t>
  </si>
  <si>
    <t>2G</t>
  </si>
  <si>
    <t>2I</t>
  </si>
  <si>
    <t>RESERVED</t>
  </si>
  <si>
    <t>1311</t>
  </si>
  <si>
    <t>YLF</t>
  </si>
  <si>
    <t>12.12.23.1</t>
  </si>
  <si>
    <t>4A</t>
  </si>
  <si>
    <t>14.70.13.1</t>
  </si>
  <si>
    <t>14.71.10.1</t>
  </si>
  <si>
    <t>5D</t>
  </si>
  <si>
    <t>DHP</t>
  </si>
  <si>
    <t>14.71.03.1</t>
  </si>
  <si>
    <t>DFS</t>
  </si>
  <si>
    <t>7 8</t>
  </si>
  <si>
    <t>12.13.07.1</t>
  </si>
  <si>
    <t>12.30.03.1</t>
  </si>
  <si>
    <t>DAC</t>
  </si>
  <si>
    <t>11.20.08.1</t>
  </si>
  <si>
    <t>5H</t>
  </si>
  <si>
    <t>11.20.09.1</t>
  </si>
  <si>
    <t>5F</t>
  </si>
  <si>
    <t>12.12.32.1</t>
  </si>
  <si>
    <t>DEL</t>
  </si>
  <si>
    <t>12.12.46.1</t>
  </si>
  <si>
    <t>2D</t>
  </si>
  <si>
    <t>CABL</t>
  </si>
  <si>
    <t>DFE</t>
  </si>
  <si>
    <t>4H</t>
  </si>
  <si>
    <t>4I</t>
  </si>
  <si>
    <t>5C</t>
  </si>
  <si>
    <t>14.71.33.1</t>
  </si>
  <si>
    <t>TAU</t>
  </si>
  <si>
    <t>12.12.43.1</t>
  </si>
  <si>
    <t>2A</t>
  </si>
  <si>
    <t>DES</t>
  </si>
  <si>
    <t>14.71.30.1</t>
  </si>
  <si>
    <t>3B</t>
  </si>
  <si>
    <t>3C</t>
  </si>
  <si>
    <t>3E</t>
  </si>
  <si>
    <t>4G</t>
  </si>
  <si>
    <t>Clarified using sheet</t>
  </si>
  <si>
    <t>AEK</t>
  </si>
  <si>
    <t>12.12.07.1</t>
  </si>
  <si>
    <t>3A</t>
  </si>
  <si>
    <t>14.71.61.1</t>
  </si>
  <si>
    <t>14.70.01.1</t>
  </si>
  <si>
    <t>14.70.04.1</t>
  </si>
  <si>
    <t>14.71.51.1</t>
  </si>
  <si>
    <t>8</t>
  </si>
  <si>
    <t>Drawing P/N</t>
  </si>
  <si>
    <t>11.04.00.0</t>
  </si>
  <si>
    <t>Title</t>
  </si>
  <si>
    <t>ECO</t>
  </si>
  <si>
    <t>11.04.01.0</t>
  </si>
  <si>
    <t>Previous ECO</t>
  </si>
  <si>
    <t>CIRCUIT CARD LOCATION CHART: FRAME 11 GATE C PANEL 1</t>
  </si>
  <si>
    <t>Crossed Out</t>
  </si>
  <si>
    <t>12.12.44.1</t>
  </si>
  <si>
    <t>12.12.30.1</t>
  </si>
  <si>
    <t>DFK</t>
  </si>
  <si>
    <t>12.12.04.1</t>
  </si>
  <si>
    <t>12.13.01.1</t>
  </si>
  <si>
    <t>3</t>
  </si>
  <si>
    <t>11.20.2.1</t>
  </si>
  <si>
    <t>12.13.03.1</t>
  </si>
  <si>
    <t>12.12.05.1</t>
  </si>
  <si>
    <t>1D</t>
  </si>
  <si>
    <t>3H</t>
  </si>
  <si>
    <t>4</t>
  </si>
  <si>
    <t>3G</t>
  </si>
  <si>
    <t>DFB</t>
  </si>
  <si>
    <t>14.70.10.1</t>
  </si>
  <si>
    <t>14.71.04.1</t>
  </si>
  <si>
    <t>DFG</t>
  </si>
  <si>
    <t>14.71.32.1</t>
  </si>
  <si>
    <t>DEY</t>
  </si>
  <si>
    <t>14.70.02.1</t>
  </si>
  <si>
    <t>DGR</t>
  </si>
  <si>
    <t>MF 1 Feature Code</t>
  </si>
  <si>
    <t>L10</t>
  </si>
  <si>
    <t>X</t>
  </si>
  <si>
    <t>14.71.60.1</t>
  </si>
  <si>
    <t>12.12.02.1</t>
  </si>
  <si>
    <t>4F</t>
  </si>
  <si>
    <t>4B</t>
  </si>
  <si>
    <t>DAX</t>
  </si>
  <si>
    <t>2 3 4 *</t>
  </si>
  <si>
    <t>5</t>
  </si>
  <si>
    <t>12.13.02.1</t>
  </si>
  <si>
    <t>1I</t>
  </si>
  <si>
    <t>14.71.31.1</t>
  </si>
  <si>
    <t>Z0</t>
  </si>
  <si>
    <t>12.12.45.1</t>
  </si>
  <si>
    <t>12.50.01.1</t>
  </si>
  <si>
    <t>1G</t>
  </si>
  <si>
    <t>1A</t>
  </si>
  <si>
    <t>6 7 8</t>
  </si>
  <si>
    <t>14.71.23.1</t>
  </si>
  <si>
    <t>14.71.24.1</t>
  </si>
  <si>
    <t>14.71.05.1</t>
  </si>
  <si>
    <t>12.50.02.1</t>
  </si>
  <si>
    <t>14.70.03.1</t>
  </si>
  <si>
    <t>S10</t>
  </si>
  <si>
    <t>14.71.62.1</t>
  </si>
  <si>
    <t>2 5</t>
  </si>
  <si>
    <t>3I</t>
  </si>
  <si>
    <t>12.12.33.1</t>
  </si>
  <si>
    <t>2 4 6</t>
  </si>
  <si>
    <t>14.71.41.1</t>
  </si>
  <si>
    <t>* * *</t>
  </si>
  <si>
    <t>2F</t>
  </si>
  <si>
    <t xml:space="preserve">L1 </t>
  </si>
  <si>
    <t>14.71.01.1</t>
  </si>
  <si>
    <t>4D</t>
  </si>
  <si>
    <t>4 5</t>
  </si>
  <si>
    <t>14.71.02.1</t>
  </si>
  <si>
    <t>12.12.42.1</t>
  </si>
  <si>
    <t>TAM</t>
  </si>
  <si>
    <t>14.70.07.1</t>
  </si>
  <si>
    <t>AET</t>
  </si>
  <si>
    <t>8 11 12</t>
  </si>
  <si>
    <t>Y1</t>
  </si>
  <si>
    <t>14.71.34.1</t>
  </si>
  <si>
    <t>1 3</t>
  </si>
  <si>
    <t>1F</t>
  </si>
  <si>
    <t>1H</t>
  </si>
  <si>
    <t>5I</t>
  </si>
  <si>
    <t>14.70.05.1</t>
  </si>
  <si>
    <t>1 2 4 5 *</t>
  </si>
  <si>
    <t>11.20.01.1</t>
  </si>
  <si>
    <t>DEQ</t>
  </si>
  <si>
    <t>14.70.12.1</t>
  </si>
  <si>
    <t>L1</t>
  </si>
  <si>
    <t>14.71.25.1</t>
  </si>
  <si>
    <t>14.70.06.1</t>
  </si>
  <si>
    <t>DEX</t>
  </si>
  <si>
    <t>2 4 6 8 3</t>
  </si>
  <si>
    <t>DEU</t>
  </si>
  <si>
    <t>12.12.06.1</t>
  </si>
  <si>
    <t>12.13.05.1</t>
  </si>
  <si>
    <t>DFP</t>
  </si>
  <si>
    <t>6</t>
  </si>
  <si>
    <t>11.20.02.1</t>
  </si>
  <si>
    <t>Verified against sheet</t>
  </si>
  <si>
    <t>12.12.41.1</t>
  </si>
  <si>
    <t>3 4 5 6 *</t>
  </si>
  <si>
    <t>14.71.26.1</t>
  </si>
  <si>
    <t>40.10.03.1</t>
  </si>
  <si>
    <t>2 3 4 5 *</t>
  </si>
  <si>
    <t>DEA</t>
  </si>
  <si>
    <t>2 4 *</t>
  </si>
  <si>
    <t>11.20.10.1</t>
  </si>
  <si>
    <t>5 6 7 8 *</t>
  </si>
  <si>
    <t>12.13.06.1</t>
  </si>
  <si>
    <t>12.12.20.1</t>
  </si>
  <si>
    <t>DFA</t>
  </si>
  <si>
    <t>DEZ</t>
  </si>
  <si>
    <t>L2</t>
  </si>
  <si>
    <t>DEV</t>
  </si>
  <si>
    <t>14.71.20.1</t>
  </si>
  <si>
    <t>12.30.04.1</t>
  </si>
  <si>
    <t>11.20.04.1</t>
  </si>
  <si>
    <t>14.71.14.1</t>
  </si>
  <si>
    <t>14.71.22.1</t>
  </si>
  <si>
    <t>14.71.13.1</t>
  </si>
  <si>
    <t>12.12.01.1</t>
  </si>
  <si>
    <t>3 4 5 6</t>
  </si>
  <si>
    <t>14.50.08.1</t>
  </si>
  <si>
    <t>11.20.03.1</t>
  </si>
  <si>
    <t>14.71.21.1</t>
  </si>
  <si>
    <t>2 4</t>
  </si>
  <si>
    <t>DHL</t>
  </si>
  <si>
    <t>12.12.51.1</t>
  </si>
  <si>
    <t>R0</t>
  </si>
  <si>
    <t>DFJ</t>
  </si>
  <si>
    <t>YLG</t>
  </si>
  <si>
    <t>12.30.05.1</t>
  </si>
  <si>
    <t>E.C.</t>
  </si>
  <si>
    <t>2 3 5</t>
  </si>
  <si>
    <t>Hard to read - clarified using sheet 12.50.02.1</t>
  </si>
  <si>
    <t>Identified from sheet</t>
  </si>
  <si>
    <t>Identified on Sheet</t>
  </si>
  <si>
    <t>Identified on sheet</t>
  </si>
  <si>
    <t>ADDED FROM SHEET</t>
  </si>
  <si>
    <t>14.71.35.1</t>
  </si>
  <si>
    <t>11.20.11.1</t>
  </si>
  <si>
    <t>12.12.21.1</t>
  </si>
  <si>
    <t>11.20.05.1</t>
  </si>
  <si>
    <t>11.30.03.1</t>
  </si>
  <si>
    <t>1</t>
  </si>
  <si>
    <t>DET</t>
  </si>
  <si>
    <t>Identified using Sheet</t>
  </si>
  <si>
    <t xml:space="preserve">3 4 </t>
  </si>
  <si>
    <t>Identified using Sheet - Coordinate was missing</t>
  </si>
  <si>
    <t>2</t>
  </si>
  <si>
    <t>11.20.06.1</t>
  </si>
  <si>
    <t>12.30.09.1</t>
  </si>
  <si>
    <t>14.71.11.1</t>
  </si>
  <si>
    <t>11.20.07.1</t>
  </si>
  <si>
    <t>14.71.12.1</t>
  </si>
  <si>
    <t>DGA</t>
  </si>
  <si>
    <t>12.30.06.1</t>
  </si>
  <si>
    <t>12.30.01.1</t>
  </si>
  <si>
    <t>4 6 8</t>
  </si>
  <si>
    <t>12.30.02.1</t>
  </si>
  <si>
    <t>Identified Using Sheet</t>
  </si>
  <si>
    <t>Identified using Shet</t>
  </si>
  <si>
    <t>MISSING SHEET</t>
  </si>
  <si>
    <t>6 7</t>
  </si>
  <si>
    <t>SPEC ENG</t>
  </si>
  <si>
    <t>DFC</t>
  </si>
  <si>
    <t>EMPTY</t>
  </si>
  <si>
    <t>Source:</t>
  </si>
  <si>
    <t>Dest:</t>
  </si>
  <si>
    <t>EC / Tag</t>
  </si>
  <si>
    <t>Implied Column</t>
  </si>
  <si>
    <t>CE</t>
  </si>
  <si>
    <t>Top Note</t>
  </si>
  <si>
    <t>Implied Row</t>
  </si>
  <si>
    <t>SAVE</t>
  </si>
  <si>
    <t>PADL TO B2</t>
  </si>
  <si>
    <t>SAVE RPQ</t>
  </si>
  <si>
    <t>What would be implied destination?</t>
  </si>
  <si>
    <t>SAVE STRL</t>
  </si>
  <si>
    <t>STERLING</t>
  </si>
  <si>
    <t>111594C</t>
  </si>
  <si>
    <t>11.04.03.0</t>
  </si>
  <si>
    <t>11.04.03.3</t>
  </si>
  <si>
    <t>11.30.01.1</t>
  </si>
  <si>
    <t>11.30.02.1</t>
  </si>
  <si>
    <t>DMX</t>
  </si>
  <si>
    <t>16.13.02.1</t>
  </si>
  <si>
    <t>DGK</t>
  </si>
  <si>
    <t>11.10.01.1</t>
  </si>
  <si>
    <t>11.10.06.1</t>
  </si>
  <si>
    <t>16.20.21.1</t>
  </si>
  <si>
    <t>16.20.22.1</t>
  </si>
  <si>
    <t>16.40.01.1</t>
  </si>
  <si>
    <t>1 2</t>
  </si>
  <si>
    <t>11.10.36.1</t>
  </si>
  <si>
    <t>16.20.15.1</t>
  </si>
  <si>
    <t>16.30.04.1</t>
  </si>
  <si>
    <t>16.20.02.1</t>
  </si>
  <si>
    <t>16.20.11.1</t>
  </si>
  <si>
    <t>16.20.12.1</t>
  </si>
  <si>
    <t>YLD</t>
  </si>
  <si>
    <t>16.20.10.1</t>
  </si>
  <si>
    <t>16.20.13.1</t>
  </si>
  <si>
    <t>16.30.05.1</t>
  </si>
  <si>
    <t>16.42.01.1</t>
  </si>
  <si>
    <t>16.13.04.1</t>
  </si>
  <si>
    <t>16.13.03.1</t>
  </si>
  <si>
    <t>DMY</t>
  </si>
  <si>
    <t>16.13.01.1</t>
  </si>
  <si>
    <t>11.10.02.1</t>
  </si>
  <si>
    <t>11.10.05.1</t>
  </si>
  <si>
    <t>11.10.34.1</t>
  </si>
  <si>
    <t>11.10.35.1</t>
  </si>
  <si>
    <t>7</t>
  </si>
  <si>
    <t>16.42.02.1</t>
  </si>
  <si>
    <t>16.42.04.1</t>
  </si>
  <si>
    <t>16.50.01.1</t>
  </si>
  <si>
    <t>16.20.04.1</t>
  </si>
  <si>
    <t>1 3 4</t>
  </si>
  <si>
    <t>YLE</t>
  </si>
  <si>
    <t>16.14.06.1</t>
  </si>
  <si>
    <t>16.45.01.1</t>
  </si>
  <si>
    <t>16.45.02.1</t>
  </si>
  <si>
    <t>16.60.01.1</t>
  </si>
  <si>
    <t>16.13.05.1</t>
  </si>
  <si>
    <t>DPM</t>
  </si>
  <si>
    <t>11.10.33.1</t>
  </si>
  <si>
    <t>YLB</t>
  </si>
  <si>
    <t>16.62.01.1</t>
  </si>
  <si>
    <t>16.20.14.1</t>
  </si>
  <si>
    <t>16.13.06.1</t>
  </si>
  <si>
    <t>16.13.07.1</t>
  </si>
  <si>
    <t>16.14.01.1</t>
  </si>
  <si>
    <t>14.71.40.1</t>
  </si>
  <si>
    <t>16.20.06.1</t>
  </si>
  <si>
    <t>16.30.02.1</t>
  </si>
  <si>
    <t>11.10.32.1</t>
  </si>
  <si>
    <t>16.30.07.1</t>
  </si>
  <si>
    <t>16.43.01.1</t>
  </si>
  <si>
    <t>16.30.01.1</t>
  </si>
  <si>
    <t>16.41.01.1</t>
  </si>
  <si>
    <t>YLH</t>
  </si>
  <si>
    <t>16.14.08.1</t>
  </si>
  <si>
    <t>11.10.10.1</t>
  </si>
  <si>
    <t>11.10.20.1</t>
  </si>
  <si>
    <t>16.14.11.1</t>
  </si>
  <si>
    <t>YLJ</t>
  </si>
  <si>
    <t>16.50.03.1</t>
  </si>
  <si>
    <t>DPB</t>
  </si>
  <si>
    <t>16.14.07.1</t>
  </si>
  <si>
    <t>11.10.07.1</t>
  </si>
  <si>
    <t>16.50.02.1</t>
  </si>
  <si>
    <t>16.20.20.1</t>
  </si>
  <si>
    <t>DMU</t>
  </si>
  <si>
    <t>16.14.02.1</t>
  </si>
  <si>
    <t>16.60.02.1</t>
  </si>
  <si>
    <t>16.14.12.1</t>
  </si>
  <si>
    <t>16.40.03.1</t>
  </si>
  <si>
    <t>16.14.03.1</t>
  </si>
  <si>
    <t>16.14.04.1</t>
  </si>
  <si>
    <t>16.14.09.1</t>
  </si>
  <si>
    <t>4 5 6 7 8</t>
  </si>
  <si>
    <t>11.10.14.1</t>
  </si>
  <si>
    <t>7 8 9 1 *</t>
  </si>
  <si>
    <t>11.10.15.1</t>
  </si>
  <si>
    <t>12.65.11.1</t>
  </si>
  <si>
    <t>16.40.02.1</t>
  </si>
  <si>
    <t>YLK</t>
  </si>
  <si>
    <t>16.14.05.1</t>
  </si>
  <si>
    <t>11.10.16.1</t>
  </si>
  <si>
    <t>16.50.04.1</t>
  </si>
  <si>
    <t>DPD</t>
  </si>
  <si>
    <t>11.10.11.1</t>
  </si>
  <si>
    <t>2 3</t>
  </si>
  <si>
    <t>16.16.04.1</t>
  </si>
  <si>
    <t>DMR</t>
  </si>
  <si>
    <t>DMS</t>
  </si>
  <si>
    <t>16.30.08.1</t>
  </si>
  <si>
    <t>16.20.05.1</t>
  </si>
  <si>
    <t>16.14.10.1</t>
  </si>
  <si>
    <t>11.10.12.1</t>
  </si>
  <si>
    <t>DMP</t>
  </si>
  <si>
    <t>11.10.13.1</t>
  </si>
  <si>
    <t>11.10.25.1</t>
  </si>
  <si>
    <t>NOT PRESENT ON SHEET</t>
  </si>
  <si>
    <t>DEW</t>
  </si>
  <si>
    <t>16.20.03.1</t>
  </si>
  <si>
    <t>DMN</t>
  </si>
  <si>
    <t>16.16.06.1</t>
  </si>
  <si>
    <t>16.16.07.1</t>
  </si>
  <si>
    <t>11.10.24.1</t>
  </si>
  <si>
    <t>16.30.06.1</t>
  </si>
  <si>
    <t>DMT</t>
  </si>
  <si>
    <t>16.50.05.1</t>
  </si>
  <si>
    <t>16.61.01.1</t>
  </si>
  <si>
    <t>11.10.23.1</t>
  </si>
  <si>
    <t>11.10.17.1</t>
  </si>
  <si>
    <t>11.10.18.1</t>
  </si>
  <si>
    <t>11.10.19.1</t>
  </si>
  <si>
    <t>11.10.22.1</t>
  </si>
  <si>
    <t>DPH</t>
  </si>
  <si>
    <t>6 7 8 9 *</t>
  </si>
  <si>
    <t>Found using Sheet.  Chart shows "16.45. 0.1"</t>
  </si>
  <si>
    <t>TFK</t>
  </si>
  <si>
    <t>11.10.21.1</t>
  </si>
  <si>
    <t>Missing coordinate - Found using Sheet</t>
  </si>
  <si>
    <t>COUNTER</t>
  </si>
  <si>
    <t>6 8</t>
  </si>
  <si>
    <t>3 4</t>
  </si>
  <si>
    <t>DPG</t>
  </si>
  <si>
    <t>Bottom note MIGHT be '8' or '3' or even '0'</t>
  </si>
  <si>
    <t>DMQ</t>
  </si>
  <si>
    <t>RPQ</t>
  </si>
  <si>
    <t>11.04.04.0</t>
  </si>
  <si>
    <t>11.04.04.3</t>
  </si>
  <si>
    <t>15.60.07.1</t>
  </si>
  <si>
    <t>15.60.08.1</t>
  </si>
  <si>
    <t>15.60.34.1</t>
  </si>
  <si>
    <t>DFZ</t>
  </si>
  <si>
    <t>M0</t>
  </si>
  <si>
    <t>Feature code hard to read</t>
  </si>
  <si>
    <t>2 3 4</t>
  </si>
  <si>
    <t>12.65.01.1</t>
  </si>
  <si>
    <t>DND</t>
  </si>
  <si>
    <t>16.11.01.1</t>
  </si>
  <si>
    <t>16.11.03.1</t>
  </si>
  <si>
    <t>15.30.02.1</t>
  </si>
  <si>
    <t>15.30.03.1</t>
  </si>
  <si>
    <t>15.30.04.1</t>
  </si>
  <si>
    <t>15.30.05.1</t>
  </si>
  <si>
    <t>15.50.04.1</t>
  </si>
  <si>
    <t>15.39.01.1</t>
  </si>
  <si>
    <t>15.60.06.1</t>
  </si>
  <si>
    <t>Resistor 2.4.K found using sheet</t>
  </si>
  <si>
    <t>15.49.05.1</t>
  </si>
  <si>
    <t>15.50.10.1</t>
  </si>
  <si>
    <t>15.50.01.1</t>
  </si>
  <si>
    <t>15.60.01.1</t>
  </si>
  <si>
    <t>15.60.02.1</t>
  </si>
  <si>
    <t>15.60.03.1</t>
  </si>
  <si>
    <t>15.60.04.1</t>
  </si>
  <si>
    <t>15.60.05.1</t>
  </si>
  <si>
    <t>15.39.07.1</t>
  </si>
  <si>
    <t>15.39.08.1</t>
  </si>
  <si>
    <t>15.50.07.1</t>
  </si>
  <si>
    <t>15.50.08.1</t>
  </si>
  <si>
    <t>16.11.04.1</t>
  </si>
  <si>
    <t>16.12.04.1</t>
  </si>
  <si>
    <t>15.30.01.1</t>
  </si>
  <si>
    <t>15.30.06.1</t>
  </si>
  <si>
    <t>15.30.07.1</t>
  </si>
  <si>
    <t>15.30.08.1</t>
  </si>
  <si>
    <t>9</t>
  </si>
  <si>
    <t>15.39.02.1</t>
  </si>
  <si>
    <t>15.39.03.1</t>
  </si>
  <si>
    <t>15.39.04.1</t>
  </si>
  <si>
    <t>15.41.10.1</t>
  </si>
  <si>
    <t>15.49.06.1</t>
  </si>
  <si>
    <t>15.50.02.1</t>
  </si>
  <si>
    <t>Hard to read coordinate under X</t>
  </si>
  <si>
    <t>F1</t>
  </si>
  <si>
    <t>Hard to read coordinate</t>
  </si>
  <si>
    <t>16.11.05.1</t>
  </si>
  <si>
    <t>16.12.03.1</t>
  </si>
  <si>
    <t>15.39.05.1</t>
  </si>
  <si>
    <t>15.50.03.1</t>
  </si>
  <si>
    <r>
      <t>1</t>
    </r>
    <r>
      <rPr>
        <b/>
        <sz val="11"/>
        <color theme="1"/>
        <rFont val="Calibri"/>
        <family val="2"/>
        <scheme val="minor"/>
      </rPr>
      <t>B</t>
    </r>
  </si>
  <si>
    <t>15.49.01.1</t>
  </si>
  <si>
    <t>15.49.02.1</t>
  </si>
  <si>
    <t>15.49.04.1</t>
  </si>
  <si>
    <t>15.41.01.1</t>
  </si>
  <si>
    <t>15.41.11.1</t>
  </si>
  <si>
    <t>15.50.05.1</t>
  </si>
  <si>
    <t>15.50.06.1</t>
  </si>
  <si>
    <t>B1</t>
  </si>
  <si>
    <t>Identified using Sheet, but on sheet gate is 11C3G04</t>
  </si>
  <si>
    <t>16.11.06.1</t>
  </si>
  <si>
    <t>15.50.09.1</t>
  </si>
  <si>
    <t>16.16.01.1</t>
  </si>
  <si>
    <t>14.18.21.1</t>
  </si>
  <si>
    <t>15.41.07.1</t>
  </si>
  <si>
    <t>15.41.12.1</t>
  </si>
  <si>
    <t>15.60.09.1</t>
  </si>
  <si>
    <t>16.11.02.1</t>
  </si>
  <si>
    <t>DPV</t>
  </si>
  <si>
    <t>15.38.01.1</t>
  </si>
  <si>
    <t>Could be 5B</t>
  </si>
  <si>
    <t>15.62.03.1</t>
  </si>
  <si>
    <t>Not Present On Sheet</t>
  </si>
  <si>
    <t>Not Present on Sheet</t>
  </si>
  <si>
    <t>14.18.03.1</t>
  </si>
  <si>
    <t>15.38.02.1</t>
  </si>
  <si>
    <t>16.17.02.1</t>
  </si>
  <si>
    <t>16.12.02.1</t>
  </si>
  <si>
    <t>15.41.03.1</t>
  </si>
  <si>
    <t>3 4 5</t>
  </si>
  <si>
    <t>14.18.05.1</t>
  </si>
  <si>
    <t>14.18.17.1</t>
  </si>
  <si>
    <t>3 4 5 8</t>
  </si>
  <si>
    <t>16.12.06.1</t>
  </si>
  <si>
    <t>15.39.06.1</t>
  </si>
  <si>
    <t>DPQ</t>
  </si>
  <si>
    <t>Coordinate is hard to read - could be E or F</t>
  </si>
  <si>
    <t>14.18.15.1</t>
  </si>
  <si>
    <t>14.18.06.1</t>
  </si>
  <si>
    <t>1 6</t>
  </si>
  <si>
    <t>16.12.05.1</t>
  </si>
  <si>
    <t>15.30.09.1</t>
  </si>
  <si>
    <t>16.49.05.1</t>
  </si>
  <si>
    <t>Coordinate is hard to read</t>
  </si>
  <si>
    <t>15.30.10.1</t>
  </si>
  <si>
    <t>15.60.27.1</t>
  </si>
  <si>
    <t>Not present on Sheet</t>
  </si>
  <si>
    <t>Missing Sheet</t>
  </si>
  <si>
    <t>Coorindate is hard to read</t>
  </si>
  <si>
    <t>16.12.01.1</t>
  </si>
  <si>
    <t>DPE</t>
  </si>
  <si>
    <t>15.60.21.1</t>
  </si>
  <si>
    <t>15.60.22.1</t>
  </si>
  <si>
    <t>Verified using Sheet</t>
  </si>
  <si>
    <t>DFD</t>
  </si>
  <si>
    <t>15.49.03.1</t>
  </si>
  <si>
    <t>15.60.23.1</t>
  </si>
  <si>
    <t>15.60.24.1</t>
  </si>
  <si>
    <t>15.60.25.1</t>
  </si>
  <si>
    <t>Table of Contents ECO</t>
  </si>
  <si>
    <t>Table of Contents P/N</t>
  </si>
  <si>
    <t>CABLE AND EDGE CONNECTOR LOCATION</t>
  </si>
  <si>
    <t>CIRCUIT CARD LOCATION CHART: FRAME 11 GATE C PANEL 2</t>
  </si>
  <si>
    <t>CIRCUIT CARD LOCATION CHART: FRAME 11 GATE C PANEL 3</t>
  </si>
  <si>
    <t>MF1 Code</t>
  </si>
  <si>
    <t>Explanation</t>
  </si>
  <si>
    <t>$10</t>
  </si>
  <si>
    <t>THOSE ADDITIONS TO THE BASIC SYSTEM REQUIRED TO IMPLEMENT 10K STORAGE ONLY</t>
  </si>
  <si>
    <t>$2</t>
  </si>
  <si>
    <t>THOSE ADDITIONS TO THE BASIC SYSTEM REQUIRED TO IMPLEMENT 20K STORAGE OR GREATER</t>
  </si>
  <si>
    <t>$20</t>
  </si>
  <si>
    <t>THOSE ADDITIONS TO THE BASIC SYSTEM REQUIRED TO IMPLEMENT 20K STORAGE ONLY</t>
  </si>
  <si>
    <t>$4</t>
  </si>
  <si>
    <t>THOSE ADDITIONS TO THE BASIC SYSTEM REQUIRED TO IMPLEMENT 40K STORAGE OR GREATER</t>
  </si>
  <si>
    <t>$40</t>
  </si>
  <si>
    <t>THOSE ADDITIONS TO THE BASIC SYSTEM REQUIRED TO IMPLEMENT 40K STORAGE ONLY</t>
  </si>
  <si>
    <t>$6</t>
  </si>
  <si>
    <t>THOSE ADDITIONS TO THE BASIC SYSTEM REQUIRED TO IMPLEMENT 60K STORAGE OR GREATER</t>
  </si>
  <si>
    <t>$60</t>
  </si>
  <si>
    <t>THOSE ADDITIONS TO THE BASIC SYSTEM REQUIRED TO IMPLEMENT 60K STORAGE ONLY</t>
  </si>
  <si>
    <t>$8</t>
  </si>
  <si>
    <t>THOSE ADDITIONS TO THE BASIC SYSTEM REQUIRED TO IMPLEMENT 80K STORAGE OR GREATER</t>
  </si>
  <si>
    <t>$80</t>
  </si>
  <si>
    <t>THOSE ADDITIONS TO THE BASIC SYSTEM REQUIRED TO IMPLEMENT 80K STORAGE ONLY</t>
  </si>
  <si>
    <t>THOSE ADDITIONS TO THE BASIC MACHINE REQUIRED TO IMPLEMENT COMPATIBILITY WITH THE 1401 MACHINE</t>
  </si>
  <si>
    <t>WITH 8K OR LESS CHARACTERS OF STORAGE.  THIS FEATURE IS OFFERED ALONE ONLY WITH A 10K 1410 MACHINE.</t>
  </si>
  <si>
    <t>FOR A 20K OR GREATER STORAGE 1410, THE CUSTOMER MUST HAVE BOTH Z0 AND Z1, WHEN PROVIDED THE</t>
  </si>
  <si>
    <t>COMPATIBILITY OPTION</t>
  </si>
  <si>
    <t>Z1</t>
  </si>
  <si>
    <t>THOSE ADDITIONS TO Z0 REQUIRED TO IMPLEMENT COMPATIBILITY WITH THE 1401 WITH 16K STORAGE.</t>
  </si>
  <si>
    <t>THOSE ADDITIONS REQUIRED TO PERFORM OVERLAP ON THE FIRST CHANNEL</t>
  </si>
  <si>
    <t>THOSE ADDITIONS REQUIRED TO PERFORM OVERLAP WITH 10K STORAGE ONLY</t>
  </si>
  <si>
    <t>THOSE ADDITIONS REQUIRED TO ADD A TAPE AND/OR FILE SYSTEM TO THE SECOND CHANNEL OF THE CPU.</t>
  </si>
  <si>
    <t>THE OVERLAP FEATURE ON THE SECOND CHANNEL COMES WITH THIS OPTION.  THE L1 HARDWARE MUST BE</t>
  </si>
  <si>
    <t>IN MACHINE BEFORE THIS OPTION IS ORDERED.  CHASSIS 11D4 IS ADDED FOR THIS L2 FEATURE.</t>
  </si>
  <si>
    <t>B5</t>
  </si>
  <si>
    <t>THOSE ADDITIONS TO B1 REQUIRED TO ATTACH ANY SERIAL DEVICE TO THE BASIC I/O BUFFER, INCLUDING A</t>
  </si>
  <si>
    <t>SIX-BUFFER CORE ARRAY.</t>
  </si>
  <si>
    <t>B53</t>
  </si>
  <si>
    <t>THOSE ADDITIONS TO B1 REQUIRED TO IMPLEMENT THE COLUMN BINARY FEATURE.</t>
  </si>
  <si>
    <t>K1</t>
  </si>
  <si>
    <t>THE BASIC I/O BUFFER, INCLUDING THOSE ADDITIONS TO THE BASIC MACHINE ( . . ) REQUIRED TO IMPLEMENT THE I/O BUFFER.</t>
  </si>
  <si>
    <t>THOSE ADDITIONS TO THE BASIC MACHINE ( . . ) REQUIRED TO IMPLEMENT THE I/O BUFFER ON SECOND CHANNEL</t>
  </si>
  <si>
    <t>K5</t>
  </si>
  <si>
    <t>THOSE ADDITIONS TO K1 REQUIRED TO ATTACH ANY SERIAL DEVICE TO THE BASIC I/O BUFFER, INCLUDING A</t>
  </si>
  <si>
    <t>K53</t>
  </si>
  <si>
    <t>THOSE ADDITIONS TO K1 REQUIRED TO IMPLEMENT THE COLUMN BINARY FEATURE</t>
  </si>
  <si>
    <t>M1</t>
  </si>
  <si>
    <t>THOSE ADDITIONS TO M0 REQIRED TO ADD ANY TAPE TO THE FIRST CHANNEL OF THE CPU</t>
  </si>
  <si>
    <t>M2</t>
  </si>
  <si>
    <t>M3</t>
  </si>
  <si>
    <t>THOSE ADDITIONS TO M0, M6, NM8, AND M1 OR M5 REQUIRED TO IMPLEMENT THE ATTACHMENT OF THE 729 MODE II TAPE DRIVE</t>
  </si>
  <si>
    <t>THOSE ADDITIONS TO M0, NM8, AND M1 OR M5 REQUIRED TO IMPLEMENT THE ATTACHMENT OF THE 7330 LOW COST TAPE DRIVE</t>
  </si>
  <si>
    <t>M4</t>
  </si>
  <si>
    <t>THOSE ADDITIONS TO M0, NM8, M6 AND M1 OR M5 REQUIRED TO IMPLEMENT THE ATTACHMENT OF THE 739 MODE IV TAPE DRIVE</t>
  </si>
  <si>
    <t>M5</t>
  </si>
  <si>
    <t>THOSE ADDITIONS TO M0 AND L2 REQUIRED TO ADD ANY TAPE SYSTEM TO THE SECOND CHANNEL OF THE CPU</t>
  </si>
  <si>
    <t>M6</t>
  </si>
  <si>
    <t>THOSE ADDTIONS TO M0 REQUIRED TO ADD ANY MODEL OF THE 729 TAPE DRIVE</t>
  </si>
  <si>
    <t>NM8</t>
  </si>
  <si>
    <t>M9</t>
  </si>
  <si>
    <t>M8</t>
  </si>
  <si>
    <t>THOSE ADDITIONS TO M0, M6 AND M1 OR M5 REQIORED TP ADD EITHER 729 II OR 729 IV TAPE DRIVE</t>
  </si>
  <si>
    <t>THOSE ADDITIONS TO M0, M6 AND M1 OR M5 REQIORED TP ADD EITHER 729 V OR 729 VI TAPE DRIVE</t>
  </si>
  <si>
    <t>THOSE ADDITIONS TO M0, M6, M8, AND M1 OR M6 REQUIRED TO ADD 729 VI TAPE DRIVE.</t>
  </si>
  <si>
    <t>F0</t>
  </si>
  <si>
    <t>THOSE ADDITIONS REQUIRED WHICH ARE COMMON TO THE ATTACHMENT OF EITHER THE 1405, 1301, 1311 OR 1302 FILE SYSTEM</t>
  </si>
  <si>
    <t>ON EITHER CHANNEL</t>
  </si>
  <si>
    <t>THOSE ADDITIONS TO F0 REQUIRED WHICH ARE COMMON TO THE ATTACHMENT OF EITHER THE 1405, 1301, 1311 OR 1302 FILE</t>
  </si>
  <si>
    <t>SYSTEM ON FIRST CHANNEL</t>
  </si>
  <si>
    <t>F2</t>
  </si>
  <si>
    <t>THOSE ADDITIONS TO F0 AND F1 REQUIRED SPECIFICALLY FOR THE ATTACHMENT OF THE 1405 FILE SYSTEM ON FIRST CHANNEL</t>
  </si>
  <si>
    <t>F3</t>
  </si>
  <si>
    <t xml:space="preserve">THOSE ADDITIONS TO F0 AND F1 REQUIRED SPECIFICALLY FOR THE ATTACHMENT OF THE 1401, 1311 OR 1302 FILE SYSTEM </t>
  </si>
  <si>
    <t>ON FIRST CHANNEL</t>
  </si>
  <si>
    <t>F5</t>
  </si>
  <si>
    <t>THOSE ADDITIONS TO F0 AND L2 WHICH ARE COMMON TO THE ATTACHMENT OF EITHER THE 1405, 1301, 1311 OR 1302</t>
  </si>
  <si>
    <t>FILE SYSTEM ON SECOND CHANNEL</t>
  </si>
  <si>
    <t>F6</t>
  </si>
  <si>
    <t>THOSE ADDITIONS TO F0, F5 AND L2 WHICH ARE REQUIRED SPECIFICALLY FOR THE ATTACHMENT OF THE 1405 FILE SYSTEM</t>
  </si>
  <si>
    <t>ON SECOND CHANNEL</t>
  </si>
  <si>
    <t>F7</t>
  </si>
  <si>
    <t>THOSE ADDITIONS TO F0, F5 AND L2 REQUIRED SPECIFICALLY FOR THE ATTACHMENT OF THE 1301, 1311 OR 1302 FILE</t>
  </si>
  <si>
    <t>SYSTEM ON SECOND CHANNEL</t>
  </si>
  <si>
    <t>F8</t>
  </si>
  <si>
    <t>THOSE ADDITIONS TOF0 WHICH ARE COMMON TO THE ATTACHMENT OF THE 1405 FILE SYSTEM ON EITHER</t>
  </si>
  <si>
    <t>OR BOTH CHANNELS</t>
  </si>
  <si>
    <t>F9</t>
  </si>
  <si>
    <t>THOSE ADDITIONS TO F0 WHICH ARE COMMON TO THE ATTACHMENT OF THE 1301, 1311 OR 1302 FILE SYSTEM ON EITHER</t>
  </si>
  <si>
    <t>F10</t>
  </si>
  <si>
    <t>THOSE ADDITIONS TO F0, F1 AND F3 REQUIRED SPECIFICALLY FOR THE ATTACHMENT OF THE 1302 FILE SYSTEM</t>
  </si>
  <si>
    <t>THOSE ADDITIONS TO F3 AND/OR F7 FOR THE BASIC 1311 FILE SYSTEM ON EITHER OR BOTH CHANNELS</t>
  </si>
  <si>
    <t>R1</t>
  </si>
  <si>
    <t>THOSE ADDITIONS TO F3 AND R0 FOR THE 1311 ON FIRST CHANNEL</t>
  </si>
  <si>
    <t>R2</t>
  </si>
  <si>
    <t>THOSE ADDITIONS TO F3 AND R0 FOR THE 1311 ON SECOND CHANNEL</t>
  </si>
  <si>
    <t>SCN0</t>
  </si>
  <si>
    <t>THOSE ADDITIONS TO R1 ONLY (CH1, 1311), OR R2 ONLY (CH2, 1311) FOR THE BASIC SCAN FEATURE ON EITHER</t>
  </si>
  <si>
    <t>SCN1</t>
  </si>
  <si>
    <t>THOSE ADDITIONS TO SCN0 FOR THE SCAN FEATURE ON FIRST CHANNEL</t>
  </si>
  <si>
    <t>SCN2</t>
  </si>
  <si>
    <t>THOSE ADDITIONS TO SCN0 FOR THE SCAN FEATURE ON SECOND CHANNEL</t>
  </si>
  <si>
    <t>A0</t>
  </si>
  <si>
    <t>THOSE ADDITIONS TO THE BASIC MACHINE REQUIRED TO IMPLEMENT THE 1412 OR 1419 ATTACHMENT FOR EITHER CHANNEL</t>
  </si>
  <si>
    <t>A1</t>
  </si>
  <si>
    <t>THOSE ADDITIONS T0 A0 REQUIRED TO IMPLEMENT THE 1412 OR 1419 ATTACHMENT FOR CHANNEL 1</t>
  </si>
  <si>
    <t>A2</t>
  </si>
  <si>
    <t>THOSE ADDITIONS TO A0 AND L2 REQUIRED TO IMPLEMENT THE 1412 OR 1419 ATTACHMENT FOR CHANNEL 2</t>
  </si>
  <si>
    <t>C1</t>
  </si>
  <si>
    <t>H1</t>
  </si>
  <si>
    <t>THOSE ADDOTOPMS REQUIRED FOR THE ATTACHMENT OF THE PROGRAM ADDRESSABLE CLOCK</t>
  </si>
  <si>
    <t>THOSE ADDITIONS TO L1 AND Y1 REQUIRED FOR THE CORPORATE SIMPLEX INTERFACE ATTACHMENT TO CHANNEL ONE</t>
  </si>
  <si>
    <t>H2</t>
  </si>
  <si>
    <t>THOSE ADDITIONS TO L1 AND Y1 REQUIRED FOR THE CORPORATE SIMPLEX INTERFACE ATTACHMENT TO CHANNEL TWO</t>
  </si>
  <si>
    <t>P1</t>
  </si>
  <si>
    <t>THOSE ADDITIONS TO BASIC MACHINE REQUIRED FOR THE PAPER TAPE PUNCH ATTACHMENT TO CHANNEL ONE</t>
  </si>
  <si>
    <t>P2</t>
  </si>
  <si>
    <t>THOSE ADDITIONS TO L2 REQUIRED FOR THE PAPER TAPE PUNCH ATTACHMENT TO CHANNEL TWO</t>
  </si>
  <si>
    <t>THOSE ADDITIONS TO THE BASIC MACHINE REQUIRED FOR THE ATTACHMENT OF THE PRIORITY FEATURE TO CHANNEL ONE</t>
  </si>
  <si>
    <t>Y2</t>
  </si>
  <si>
    <t>THOSE ADDITIONS TO K1, K5 AND Y1 OR K1 AND Y1 REQUIRED FOR THE USE OF THE PRIORITY FEATURE WITH THE SECOND CHANNEL I/O BUFFER</t>
  </si>
  <si>
    <t>Cont. On Next Line</t>
  </si>
  <si>
    <t>**</t>
  </si>
  <si>
    <t>HARDWARE REQUIRED IN THE BASIC SYSTEM</t>
  </si>
  <si>
    <t>THE FOLLOWING CODES APPLY TO HARDWARE REQUIRED FOR THE I/O BUFFER</t>
  </si>
  <si>
    <t>THE FOLLOWING CODES APPLY TO HARDWARE REQUIRED FOR THE SECOND CHANNEL</t>
  </si>
  <si>
    <t>CHANNEL I/O BUFFER ATTACHMENT TO THE 1411 UNIT</t>
  </si>
  <si>
    <t>THE FOLLOWING CODES APPLY TO HARDWARE REQUIRED FOR TAPE SYSTEM</t>
  </si>
  <si>
    <t>THE FOLLOWING CODES APPLY TO HARDWARE REQUIRED FOR A FILE SYSTEM</t>
  </si>
  <si>
    <t>THE FOLLOWING CODES APPLY TO HARDWARE REQUIRED FOR MISCELLANEOUS FEATURES</t>
  </si>
  <si>
    <t>1410 CONFIGURATION TIE DOWN LIST - TIE DOWN PIN LIST TO GROUND</t>
  </si>
  <si>
    <t>LOGIC SOURCE</t>
  </si>
  <si>
    <t>CARD CAP CODE</t>
  </si>
  <si>
    <t>LOCATION</t>
  </si>
  <si>
    <t>PIN</t>
  </si>
  <si>
    <t>APPLIES TO MACHINES WITHOUT</t>
  </si>
  <si>
    <t>APPLIES TO MACHINES WITH</t>
  </si>
  <si>
    <t>11C3B19</t>
  </si>
  <si>
    <t>P</t>
  </si>
  <si>
    <t>11C3H25</t>
  </si>
  <si>
    <t>14.70.14.1</t>
  </si>
  <si>
    <t>11D1A16</t>
  </si>
  <si>
    <t>11D1J17</t>
  </si>
  <si>
    <t>11D1J22</t>
  </si>
  <si>
    <t>13.70.03.1</t>
  </si>
  <si>
    <t>11D3C13</t>
  </si>
  <si>
    <t>13.70.02.1</t>
  </si>
  <si>
    <t>11D3C18</t>
  </si>
  <si>
    <t>13.70.04.1</t>
  </si>
  <si>
    <t>DHE</t>
  </si>
  <si>
    <t>11D3C26</t>
  </si>
  <si>
    <t>11D3D03</t>
  </si>
  <si>
    <t>11D3D11</t>
  </si>
  <si>
    <t>13.60.04.1</t>
  </si>
  <si>
    <t>11D3D12</t>
  </si>
  <si>
    <t>CHECKED</t>
  </si>
  <si>
    <t>13.60.03.1</t>
  </si>
  <si>
    <t>11D3E14</t>
  </si>
  <si>
    <t>13.65.01.1</t>
  </si>
  <si>
    <t>11D3E19</t>
  </si>
  <si>
    <t>13.65.07.1</t>
  </si>
  <si>
    <t>11D3E23</t>
  </si>
  <si>
    <t>12.62.04.1</t>
  </si>
  <si>
    <t>14.15.21.1</t>
  </si>
  <si>
    <t>13.72.04.1</t>
  </si>
  <si>
    <t>13.72.01.1</t>
  </si>
  <si>
    <t>13.72.03.1</t>
  </si>
  <si>
    <t>13.63.03.1</t>
  </si>
  <si>
    <t>12.12.60.1</t>
  </si>
  <si>
    <t>13.64.05.1</t>
  </si>
  <si>
    <t>13.73.01.1</t>
  </si>
  <si>
    <t>13.73.03.1</t>
  </si>
  <si>
    <t>13.74.01.1</t>
  </si>
  <si>
    <t>13.65.02.1</t>
  </si>
  <si>
    <t>12.12.67.1</t>
  </si>
  <si>
    <t>24.02.03.1</t>
  </si>
  <si>
    <t>13.63.01.1</t>
  </si>
  <si>
    <t>18.14.01.1</t>
  </si>
  <si>
    <t>13.72.06.1</t>
  </si>
  <si>
    <t>13.64.08.1</t>
  </si>
  <si>
    <t>13.66.05.1</t>
  </si>
  <si>
    <t>13.66.03.1</t>
  </si>
  <si>
    <t>13.66.01.1</t>
  </si>
  <si>
    <t>12.62.02.1</t>
  </si>
  <si>
    <t>13.50.07.1</t>
  </si>
  <si>
    <t>13.74.05.1</t>
  </si>
  <si>
    <t>39.50.70.1</t>
  </si>
  <si>
    <t>19.10.09.1</t>
  </si>
  <si>
    <t>19.10.04.1</t>
  </si>
  <si>
    <t>13.12.18.1</t>
  </si>
  <si>
    <t>13.13.07.1</t>
  </si>
  <si>
    <t>14.18.16.1</t>
  </si>
  <si>
    <t>15.38.04.1</t>
  </si>
  <si>
    <t>12.60.15.1</t>
  </si>
  <si>
    <t>DEG</t>
  </si>
  <si>
    <t>11D3G18</t>
  </si>
  <si>
    <t>11D3F03</t>
  </si>
  <si>
    <t>11D3H12</t>
  </si>
  <si>
    <t>11B2C22</t>
  </si>
  <si>
    <t>11D3E27</t>
  </si>
  <si>
    <t>11D2D09</t>
  </si>
  <si>
    <t>11D2E10</t>
  </si>
  <si>
    <t>11D3G26</t>
  </si>
  <si>
    <t>11D3H10</t>
  </si>
  <si>
    <t>11D2E15</t>
  </si>
  <si>
    <t>11D4A22</t>
  </si>
  <si>
    <t>11D4B23</t>
  </si>
  <si>
    <t>11D4A21</t>
  </si>
  <si>
    <t>11D2B11</t>
  </si>
  <si>
    <t>11D2D04</t>
  </si>
  <si>
    <t>11D2E03</t>
  </si>
  <si>
    <t>11D3C04</t>
  </si>
  <si>
    <t>11D3H25</t>
  </si>
  <si>
    <t>11D4C11</t>
  </si>
  <si>
    <t>11F6A18</t>
  </si>
  <si>
    <t>11C2J26</t>
  </si>
  <si>
    <t>11D3B08</t>
  </si>
  <si>
    <t>11D3J26</t>
  </si>
  <si>
    <t>11C1B18</t>
  </si>
  <si>
    <t>11D2C06</t>
  </si>
  <si>
    <t>11D2E09</t>
  </si>
  <si>
    <t>11D3A28</t>
  </si>
  <si>
    <t>11D3B28</t>
  </si>
  <si>
    <t>11D3C28</t>
  </si>
  <si>
    <t>11D3F28</t>
  </si>
  <si>
    <t>11D3G28</t>
  </si>
  <si>
    <t>11D3H28</t>
  </si>
  <si>
    <t>11D3G20</t>
  </si>
  <si>
    <t>11D4F14</t>
  </si>
  <si>
    <t>11D4K24</t>
  </si>
  <si>
    <t>11D2G16</t>
  </si>
  <si>
    <t>11B4K12</t>
  </si>
  <si>
    <t>11B4G24</t>
  </si>
  <si>
    <t>11B4K19</t>
  </si>
  <si>
    <t>11C1K06</t>
  </si>
  <si>
    <t>11D1H11</t>
  </si>
  <si>
    <t>11D1J13</t>
  </si>
  <si>
    <t>11B2K19</t>
  </si>
  <si>
    <t>11B2K24</t>
  </si>
  <si>
    <t>11D2H16</t>
  </si>
  <si>
    <t>11D1C23</t>
  </si>
  <si>
    <t>11D3F05</t>
  </si>
  <si>
    <t>11C2K14</t>
  </si>
  <si>
    <t>11D3J15</t>
  </si>
  <si>
    <t>11D3H24</t>
  </si>
  <si>
    <t>R</t>
  </si>
  <si>
    <t>L</t>
  </si>
  <si>
    <t>M</t>
  </si>
  <si>
    <t>O</t>
  </si>
  <si>
    <t>S2</t>
  </si>
  <si>
    <t>ACCELERATED THRUPUT FEATURE</t>
  </si>
  <si>
    <t>CONNECT C23H TO C23F (NOT GROUND)</t>
  </si>
  <si>
    <t>16.17.01.1</t>
  </si>
  <si>
    <t>15.41.04.1</t>
  </si>
  <si>
    <t>DFF</t>
  </si>
  <si>
    <t>15.41.02.1</t>
  </si>
  <si>
    <t>14.18.04.1</t>
  </si>
  <si>
    <t>18.14.06.1</t>
  </si>
  <si>
    <t>Sheet number unclear</t>
  </si>
  <si>
    <t>TFY</t>
  </si>
  <si>
    <t>DED</t>
  </si>
  <si>
    <t>15.60.31.1</t>
  </si>
  <si>
    <t>15.60.32.1</t>
  </si>
  <si>
    <t>14.18.08.1</t>
  </si>
  <si>
    <t>5 6 7 8</t>
  </si>
  <si>
    <t>15.60.26.1</t>
  </si>
  <si>
    <t>15.60.28.1</t>
  </si>
  <si>
    <t>2 6</t>
  </si>
  <si>
    <t>15.41.06.1</t>
  </si>
  <si>
    <t>15.60.33.1</t>
  </si>
  <si>
    <t>Verified Using Sheet</t>
  </si>
  <si>
    <t>14.18.07.1</t>
  </si>
  <si>
    <t>6 7 2 4</t>
  </si>
  <si>
    <t>Identified Using Sheet (1414 2nd Channel Only)</t>
  </si>
  <si>
    <t>1 2 5</t>
  </si>
  <si>
    <t>16.17.03.1</t>
  </si>
  <si>
    <t>11 12</t>
  </si>
  <si>
    <t>Present on sheet as 11C3G16</t>
  </si>
  <si>
    <t>8 11 12 *</t>
  </si>
  <si>
    <t>AJF</t>
  </si>
  <si>
    <t>11.04.05.0</t>
  </si>
  <si>
    <t>CIRCUIT CARD LOCATION CHART: FRAME 11 GATE C PANEL 4</t>
  </si>
  <si>
    <t>11.04.05.3</t>
  </si>
  <si>
    <t>15.62.04.1</t>
  </si>
  <si>
    <t>4 1</t>
  </si>
  <si>
    <t>15.62.06.1</t>
  </si>
  <si>
    <t>41.10.03.1</t>
  </si>
  <si>
    <t>45.50.09.1</t>
  </si>
  <si>
    <t>45.50.14.1</t>
  </si>
  <si>
    <t>42.10.01.1</t>
  </si>
  <si>
    <t>42.10.02.1</t>
  </si>
  <si>
    <t>42.10.04.1</t>
  </si>
  <si>
    <t>45.30.01.1</t>
  </si>
  <si>
    <t>45.50.02.1</t>
  </si>
  <si>
    <t>45.20.09.1</t>
  </si>
  <si>
    <t>45.20.01.1</t>
  </si>
  <si>
    <t>15.62.05.1</t>
  </si>
  <si>
    <t>42.10.10.1</t>
  </si>
  <si>
    <t>45.50.01.1</t>
  </si>
  <si>
    <t>45.50.05.1</t>
  </si>
  <si>
    <t>15.62.07.1</t>
  </si>
  <si>
    <t>42.10.03.1</t>
  </si>
  <si>
    <t>44.10.03.1</t>
  </si>
  <si>
    <t>41.50.01.1</t>
  </si>
  <si>
    <t>44.10.01.1</t>
  </si>
  <si>
    <t>10 12 13</t>
  </si>
  <si>
    <t>45.50.11.1</t>
  </si>
  <si>
    <t>15.62.08.1</t>
  </si>
  <si>
    <t>45.20.08.1</t>
  </si>
  <si>
    <t>42.10.09.1</t>
  </si>
  <si>
    <t>41.10.01.1</t>
  </si>
  <si>
    <t>42.10.08.1</t>
  </si>
  <si>
    <t>45.50.16.1</t>
  </si>
  <si>
    <t>41.20.01.1</t>
  </si>
  <si>
    <t>42.10.05.1</t>
  </si>
  <si>
    <t>45.20.02.1</t>
  </si>
  <si>
    <t>45.20.05.1</t>
  </si>
  <si>
    <t>45.50.07.1</t>
  </si>
  <si>
    <t>45.50.13.1</t>
  </si>
  <si>
    <t>41.30.02.1</t>
  </si>
  <si>
    <t>45.20.07.1</t>
  </si>
  <si>
    <t>42.10.06.1</t>
  </si>
  <si>
    <t>45.30.02.1</t>
  </si>
  <si>
    <t>45.50.10.1</t>
  </si>
  <si>
    <t>45.50.12.1</t>
  </si>
  <si>
    <t>45.50.15.1</t>
  </si>
  <si>
    <t>42.10.07.1</t>
  </si>
  <si>
    <t>12.65.03.1</t>
  </si>
  <si>
    <t>12.65.04.1</t>
  </si>
  <si>
    <t>45.20.03.1</t>
  </si>
  <si>
    <t>45.20.06.1</t>
  </si>
  <si>
    <t>41.40.01.1</t>
  </si>
  <si>
    <t>NOTE</t>
  </si>
  <si>
    <t>2 3 4 5</t>
  </si>
  <si>
    <t>45.20.04.1</t>
  </si>
  <si>
    <t>45.50.03.1</t>
  </si>
  <si>
    <t>12.65.05.1</t>
  </si>
  <si>
    <t>12.65.06.1</t>
  </si>
  <si>
    <t>45.10.01.1</t>
  </si>
  <si>
    <t>41.10.02.1</t>
  </si>
  <si>
    <t>18.13.03.1</t>
  </si>
  <si>
    <t>DER</t>
  </si>
  <si>
    <t>1 2 3</t>
  </si>
  <si>
    <t>41.30.01.1</t>
  </si>
  <si>
    <t>4 6</t>
  </si>
  <si>
    <t>OVER HANG</t>
  </si>
  <si>
    <t>45.50.08.1</t>
  </si>
  <si>
    <t>ABN</t>
  </si>
  <si>
    <t>12.65.02.1</t>
  </si>
  <si>
    <t>OVERHANG</t>
  </si>
  <si>
    <t>44.10.02.1</t>
  </si>
  <si>
    <t>45.50.06.1</t>
  </si>
  <si>
    <t>N</t>
  </si>
  <si>
    <t>12.65.10.1</t>
  </si>
  <si>
    <t>11.40.01.1</t>
  </si>
  <si>
    <t>18.13.01.1</t>
  </si>
  <si>
    <t>40.10.01.1</t>
  </si>
  <si>
    <t>Added Using Sheet</t>
  </si>
  <si>
    <t>18.13.02.1</t>
  </si>
  <si>
    <t>4 5 6</t>
  </si>
  <si>
    <t>3 4 *</t>
  </si>
  <si>
    <t>ZKF</t>
  </si>
  <si>
    <t>On Sheet as ZKV</t>
  </si>
  <si>
    <t>NO VOLTAGE</t>
  </si>
  <si>
    <t>CIRCUIT CARD LOCATION CHART: FRAME 11 GATE D PANEL 1</t>
  </si>
  <si>
    <t>11.04.06.0</t>
  </si>
  <si>
    <t>11.04.06.3</t>
  </si>
  <si>
    <t>12.15.03.1</t>
  </si>
  <si>
    <t>12.15.04.1</t>
  </si>
  <si>
    <t>12.60.01.1</t>
  </si>
  <si>
    <t>13.10.01.1</t>
  </si>
  <si>
    <t>13.10.03.1</t>
  </si>
  <si>
    <t>13.10.02.1</t>
  </si>
  <si>
    <t>13.12.01.1</t>
  </si>
  <si>
    <t>13.12.02.1</t>
  </si>
  <si>
    <t>13.12.03.1</t>
  </si>
  <si>
    <t>12.60.18.1</t>
  </si>
  <si>
    <t>12.60.19.1</t>
  </si>
  <si>
    <t>13.13.06.1</t>
  </si>
  <si>
    <t>DFW</t>
  </si>
  <si>
    <t>1 2 3 4 *</t>
  </si>
  <si>
    <t>12.61.13.1</t>
  </si>
  <si>
    <t>13.13.04.1</t>
  </si>
  <si>
    <t>13.13.09.1</t>
  </si>
  <si>
    <t>13.13.02.1</t>
  </si>
  <si>
    <t>13.12.05.1</t>
  </si>
  <si>
    <t>13.12.13.1</t>
  </si>
  <si>
    <t>12.60.04.1</t>
  </si>
  <si>
    <t>12.60.05.1</t>
  </si>
  <si>
    <t>12.60.14.1</t>
  </si>
  <si>
    <t>12.60.03.1</t>
  </si>
  <si>
    <t>13.11.02.1</t>
  </si>
  <si>
    <t>13.11.01.1</t>
  </si>
  <si>
    <t>12.60.17.1</t>
  </si>
  <si>
    <t>`</t>
  </si>
  <si>
    <t>12.60.02.1</t>
  </si>
  <si>
    <t>13.12.16.1</t>
  </si>
  <si>
    <t>13.13.11.1</t>
  </si>
  <si>
    <t>11.04.06.4</t>
  </si>
  <si>
    <t>12.12.40.1</t>
  </si>
  <si>
    <t>13.13.10.1</t>
  </si>
  <si>
    <t>13.14.05.1</t>
  </si>
  <si>
    <t>13.14.01.1</t>
  </si>
  <si>
    <t>13.13.03.1</t>
  </si>
  <si>
    <t>13.12.14.1</t>
  </si>
  <si>
    <t>2 3 4 6 *</t>
  </si>
  <si>
    <t>13.13.01.1</t>
  </si>
  <si>
    <t>2 3 4 6</t>
  </si>
  <si>
    <t>12.60.08.1</t>
  </si>
  <si>
    <t>1 2 4 6</t>
  </si>
  <si>
    <t>13.14.12.1</t>
  </si>
  <si>
    <t>13.12.11.1</t>
  </si>
  <si>
    <t>2 4 5 6 7</t>
  </si>
  <si>
    <t>13.14.08.1</t>
  </si>
  <si>
    <t>13.13.05.1</t>
  </si>
  <si>
    <t>13.12.08.1</t>
  </si>
  <si>
    <t>1 2 6 7</t>
  </si>
  <si>
    <t>12.70.14.1</t>
  </si>
  <si>
    <t>12.12.50.1</t>
  </si>
  <si>
    <t>1 5</t>
  </si>
  <si>
    <t>3 4 6 7</t>
  </si>
  <si>
    <t>13.13.08.1</t>
  </si>
  <si>
    <t>13.12.06.1</t>
  </si>
  <si>
    <t>13.12.07.1</t>
  </si>
  <si>
    <t>2 3 4 5 6</t>
  </si>
  <si>
    <t>12.60.07.1</t>
  </si>
  <si>
    <t>13.14.09.1</t>
  </si>
  <si>
    <t>12.60.06.1</t>
  </si>
  <si>
    <t>13.14.13.1</t>
  </si>
  <si>
    <t>13.73.04.1</t>
  </si>
  <si>
    <t>12.15.02.1</t>
  </si>
  <si>
    <t>4 5 6 7</t>
  </si>
  <si>
    <t>13.14.06.1</t>
  </si>
  <si>
    <t>12.60.20.1</t>
  </si>
  <si>
    <t>13.12.15.1</t>
  </si>
  <si>
    <t>13.12.12.1</t>
  </si>
  <si>
    <t>2 3 5 6 *</t>
  </si>
  <si>
    <t>9043</t>
  </si>
  <si>
    <t>Resistor?</t>
  </si>
  <si>
    <t>13.12.10.1</t>
  </si>
  <si>
    <t>4 7 8</t>
  </si>
  <si>
    <t>13.14.14.1</t>
  </si>
  <si>
    <t>13.14.07.1</t>
  </si>
  <si>
    <t>13.14.11.1</t>
  </si>
  <si>
    <t>13.14.02.1</t>
  </si>
  <si>
    <t>13.12.17.1</t>
  </si>
  <si>
    <t>13.14.04.1</t>
  </si>
  <si>
    <t>12.61.12.1</t>
  </si>
  <si>
    <t>13.14.10.1</t>
  </si>
  <si>
    <t>13.12.09.1</t>
  </si>
  <si>
    <t>12.60.16.1</t>
  </si>
  <si>
    <t>13.14.03.1</t>
  </si>
  <si>
    <t>8 11 12 14</t>
  </si>
  <si>
    <t>CONN 1311</t>
  </si>
  <si>
    <t>TO CELAMPS</t>
  </si>
  <si>
    <t>STRL</t>
  </si>
  <si>
    <t>11.04.07.0</t>
  </si>
  <si>
    <t>CIRCUIT CARD LOCATION CHART: FRAME 11 GATE D PANEL 2</t>
  </si>
  <si>
    <t>11.04.07.3</t>
  </si>
  <si>
    <t>76????</t>
  </si>
  <si>
    <t>18.12.01.1</t>
  </si>
  <si>
    <t>14.18.01.1</t>
  </si>
  <si>
    <t>18.11.02.1</t>
  </si>
  <si>
    <t>17.18.01.1</t>
  </si>
  <si>
    <t>18.14.11.1</t>
  </si>
  <si>
    <t>17.13.01.1</t>
  </si>
  <si>
    <t>17.13.09.1</t>
  </si>
  <si>
    <t>17.13.15.1</t>
  </si>
  <si>
    <t>RPQ AUTO</t>
  </si>
  <si>
    <t>17.15.05.1</t>
  </si>
  <si>
    <t>Added - Chart Page Missing</t>
  </si>
  <si>
    <t>18.12.02.1</t>
  </si>
  <si>
    <t>18.14.04.1</t>
  </si>
  <si>
    <t>17.15.06.1</t>
  </si>
  <si>
    <t>18.14.10.1</t>
  </si>
  <si>
    <t>17.12.03.1</t>
  </si>
  <si>
    <t>17.12.04.1</t>
  </si>
  <si>
    <t>13.74.04.1</t>
  </si>
  <si>
    <t>14.18.02.1</t>
  </si>
  <si>
    <t>18.14.08.1</t>
  </si>
  <si>
    <t>18.14.05.1</t>
  </si>
  <si>
    <t>18.14.09.1</t>
  </si>
  <si>
    <t>17.13.08.1</t>
  </si>
  <si>
    <t>17.14.02.1</t>
  </si>
  <si>
    <t>17.15.01.1</t>
  </si>
  <si>
    <t>17.15.02.1</t>
  </si>
  <si>
    <t>Sheet Not Part Of Set</t>
  </si>
  <si>
    <t>18.12.03.1</t>
  </si>
  <si>
    <t>17.11.06.1</t>
  </si>
  <si>
    <t>17.13.07.1</t>
  </si>
  <si>
    <t>18.11.03.1</t>
  </si>
  <si>
    <t>18.14.03.1</t>
  </si>
  <si>
    <t>17.14.01.1</t>
  </si>
  <si>
    <t>17.15.04.1</t>
  </si>
  <si>
    <t>17.18.02.1</t>
  </si>
  <si>
    <t>Sheet Not Part of Set</t>
  </si>
  <si>
    <t>3H -&gt; 3F Corrected Based on Sheet</t>
  </si>
  <si>
    <t>1 2 4 6 7</t>
  </si>
  <si>
    <t>17.14.03.1</t>
  </si>
  <si>
    <t>17.15.07.1</t>
  </si>
  <si>
    <t>Identified Using Sheet (Note: Sheet shows it as DFJ)</t>
  </si>
  <si>
    <t>18.14.07.1</t>
  </si>
  <si>
    <t>13.74.02.1</t>
  </si>
  <si>
    <t>17.15.03.1</t>
  </si>
  <si>
    <t>13.72.02.1</t>
  </si>
  <si>
    <t>14.18.10.1</t>
  </si>
  <si>
    <t>48</t>
  </si>
  <si>
    <t>14.18.09.1</t>
  </si>
  <si>
    <t>1 3 5 6 *</t>
  </si>
  <si>
    <t>17.12.05.1</t>
  </si>
  <si>
    <t>14.18.20.1</t>
  </si>
  <si>
    <t>5 6 7</t>
  </si>
  <si>
    <t>6 8 9 1 *</t>
  </si>
  <si>
    <t>18.14.02.1</t>
  </si>
  <si>
    <t>18.11.01.1</t>
  </si>
  <si>
    <t>No Sheet was specified</t>
  </si>
  <si>
    <t>JRJ001</t>
  </si>
  <si>
    <t>MISSING</t>
  </si>
  <si>
    <t>CIRCUIT CARD LOCATION CHART: FRAME 11 GATE D PANEL 3</t>
  </si>
  <si>
    <t>11.04.08.0</t>
  </si>
  <si>
    <t>11.04.08.3</t>
  </si>
  <si>
    <t>13.71.04.1</t>
  </si>
  <si>
    <t>13.42.10.1</t>
  </si>
  <si>
    <t>15.55.09.1</t>
  </si>
  <si>
    <t>13.72.05.1</t>
  </si>
  <si>
    <t>12.12.62.1</t>
  </si>
  <si>
    <t>2 4 6 7 8</t>
  </si>
  <si>
    <t>13.65.06.1</t>
  </si>
  <si>
    <t>13.70.01.1</t>
  </si>
  <si>
    <t>15.55.04.1</t>
  </si>
  <si>
    <t>13.71.05.1</t>
  </si>
  <si>
    <t>12.62.03.1</t>
  </si>
  <si>
    <t>12.62.01.1</t>
  </si>
  <si>
    <t>13.65.05.1</t>
  </si>
  <si>
    <t>13.74.03.1</t>
  </si>
  <si>
    <t>13.65.04.1</t>
  </si>
  <si>
    <t>15.55.08.1</t>
  </si>
  <si>
    <t>13.60.06.1</t>
  </si>
  <si>
    <t>12.12.63.1</t>
  </si>
  <si>
    <t>13.42.11.1</t>
  </si>
  <si>
    <t>13.60.02.1</t>
  </si>
  <si>
    <t>15.55.01.1</t>
  </si>
  <si>
    <t>12.12.66.1</t>
  </si>
  <si>
    <t>15.38.03.1</t>
  </si>
  <si>
    <t>11.04.8.3</t>
  </si>
  <si>
    <t>4 5 2</t>
  </si>
  <si>
    <t>15.55.05.1</t>
  </si>
  <si>
    <t>13.50.01.1</t>
  </si>
  <si>
    <t>15.62.01.1</t>
  </si>
  <si>
    <t>15.62.02.1</t>
  </si>
  <si>
    <t>15.55.02.1</t>
  </si>
  <si>
    <t>15.55.06.1</t>
  </si>
  <si>
    <t>13.65.08.1</t>
  </si>
  <si>
    <t>13.50.03.1</t>
  </si>
  <si>
    <t>13.60.05.1</t>
  </si>
  <si>
    <t>WH-</t>
  </si>
  <si>
    <t>YLC</t>
  </si>
  <si>
    <t>13.65.03.1</t>
  </si>
  <si>
    <t>13.50.04.1</t>
  </si>
  <si>
    <t>Sheet not part of Set</t>
  </si>
  <si>
    <t>2 4 5 6 *</t>
  </si>
  <si>
    <t>13.50.05.1</t>
  </si>
  <si>
    <t>12.12.61.1</t>
  </si>
  <si>
    <t>13.63.02.1</t>
  </si>
  <si>
    <t>13.73.02.1</t>
  </si>
  <si>
    <t>2J</t>
  </si>
  <si>
    <t>RE.SE.RV.E</t>
  </si>
  <si>
    <t>4 6 7 8</t>
  </si>
  <si>
    <t>Sheet not specified</t>
  </si>
  <si>
    <t>2 6 *</t>
  </si>
  <si>
    <t>1 4</t>
  </si>
  <si>
    <t>Sheet not part of set</t>
  </si>
  <si>
    <t>Reserved</t>
  </si>
  <si>
    <t>TIE</t>
  </si>
  <si>
    <t>TIE POINT</t>
  </si>
  <si>
    <t>11.04.09.0</t>
  </si>
  <si>
    <t>CIRCUIT CARD LOCATION CHART: FRAME 11 GATE D PANEL 4</t>
  </si>
  <si>
    <t>11.04.09.3</t>
  </si>
  <si>
    <t>1410 CONIGURATION TIE DOWN LIST: TIE DOWN PIN LIST TO GROUND</t>
  </si>
  <si>
    <t>13.66.02.1</t>
  </si>
  <si>
    <t>12.12.65.1</t>
  </si>
  <si>
    <t>15.63.05.1</t>
  </si>
  <si>
    <t>15.70.01.1</t>
  </si>
  <si>
    <t>15.56.04.1</t>
  </si>
  <si>
    <t>15.56.08.1</t>
  </si>
  <si>
    <t>15.70.21.1</t>
  </si>
  <si>
    <t>15.70.22.1</t>
  </si>
  <si>
    <t>15.70.02.1</t>
  </si>
  <si>
    <t>15.70.03.1</t>
  </si>
  <si>
    <t>15.70.04.1</t>
  </si>
  <si>
    <t>15.70.05.1</t>
  </si>
  <si>
    <t>13.64.03.1</t>
  </si>
  <si>
    <t>13.66.04.1</t>
  </si>
  <si>
    <t>13.64.07.1</t>
  </si>
  <si>
    <t>15.63.02.1</t>
  </si>
  <si>
    <t>15.56.01.1</t>
  </si>
  <si>
    <t>15.70.23.1</t>
  </si>
  <si>
    <t>15.70.24.1</t>
  </si>
  <si>
    <t>15.70.25.1</t>
  </si>
  <si>
    <t>15.70.06.1</t>
  </si>
  <si>
    <t>15.70.07.1</t>
  </si>
  <si>
    <t>15.70.08.1</t>
  </si>
  <si>
    <t>13.66.06.1</t>
  </si>
  <si>
    <t>13.67.01.1</t>
  </si>
  <si>
    <t>15.56.05.1</t>
  </si>
  <si>
    <t>15.63.03.1</t>
  </si>
  <si>
    <t>13.67.03.1</t>
  </si>
  <si>
    <t>5 3</t>
  </si>
  <si>
    <t>15.56.09.1</t>
  </si>
  <si>
    <t>15.70.28.1</t>
  </si>
  <si>
    <t>13.66.07.1</t>
  </si>
  <si>
    <t>13.64.02.1</t>
  </si>
  <si>
    <t>13.64.04.1</t>
  </si>
  <si>
    <t>15.70.31.1</t>
  </si>
  <si>
    <t>15.70.32.1</t>
  </si>
  <si>
    <t>15.56.06.1</t>
  </si>
  <si>
    <t>15.63.01.1</t>
  </si>
  <si>
    <t>4 6 7 2</t>
  </si>
  <si>
    <t>15.56.02.1</t>
  </si>
  <si>
    <t>15.38.05.1</t>
  </si>
  <si>
    <t>15.70.26.1</t>
  </si>
  <si>
    <t>15.70.33.1</t>
  </si>
  <si>
    <t>13.66.08.1</t>
  </si>
  <si>
    <t>15.70.27.1</t>
  </si>
  <si>
    <t>1301</t>
  </si>
  <si>
    <t>6 4 2 7</t>
  </si>
  <si>
    <t>13.66.10.1</t>
  </si>
  <si>
    <t>13.66.09.1</t>
  </si>
  <si>
    <t>13.67.02.1</t>
  </si>
  <si>
    <t>15.63.04.1</t>
  </si>
  <si>
    <t>1 5 6 7 8</t>
  </si>
  <si>
    <t>13.50.02.1</t>
  </si>
  <si>
    <t>12.12.64.1</t>
  </si>
  <si>
    <t>13.72.07.1</t>
  </si>
  <si>
    <t>5 6 *</t>
  </si>
  <si>
    <t>1 2 3 5</t>
  </si>
  <si>
    <t>13.64.09.1</t>
  </si>
  <si>
    <t>2 4 6 8</t>
  </si>
  <si>
    <t>3J</t>
  </si>
  <si>
    <t>F11</t>
  </si>
  <si>
    <t>13.62.02.1</t>
  </si>
  <si>
    <t>BLANK</t>
  </si>
  <si>
    <t>15.41.08.1</t>
  </si>
  <si>
    <t>2 4 5 8 9</t>
  </si>
  <si>
    <t>CABLE</t>
  </si>
  <si>
    <t>25.04.01.0</t>
  </si>
  <si>
    <t>DFN</t>
  </si>
  <si>
    <t>14.14.20.1</t>
  </si>
  <si>
    <t>14.14.10.1</t>
  </si>
  <si>
    <t>DFM</t>
  </si>
  <si>
    <t>14.13.01.1</t>
  </si>
  <si>
    <t>14.12.01.1</t>
  </si>
  <si>
    <t>14.11.01.1</t>
  </si>
  <si>
    <t>14.10.01.1</t>
  </si>
  <si>
    <t>14.14.01.1</t>
  </si>
  <si>
    <t>14.30.05.1</t>
  </si>
  <si>
    <t>14.17.17.1</t>
  </si>
  <si>
    <t>14.17.18.1</t>
  </si>
  <si>
    <t>14.30.07.1</t>
  </si>
  <si>
    <t>14.30.08.1</t>
  </si>
  <si>
    <t>TNL</t>
  </si>
  <si>
    <t>14.17.01.1</t>
  </si>
  <si>
    <t>14.14.21.1</t>
  </si>
  <si>
    <t>14.14.11.1</t>
  </si>
  <si>
    <t>14.13.02.1</t>
  </si>
  <si>
    <t>14.12.02.1</t>
  </si>
  <si>
    <t>14.11.02.1</t>
  </si>
  <si>
    <t>14.10.02.1</t>
  </si>
  <si>
    <t>14.14.02.1</t>
  </si>
  <si>
    <t>DFQ</t>
  </si>
  <si>
    <t>14.30.03.1</t>
  </si>
  <si>
    <t>14.17.02.1</t>
  </si>
  <si>
    <t>14.17.19.1</t>
  </si>
  <si>
    <t xml:space="preserve">5C </t>
  </si>
  <si>
    <t>14.30.06.1</t>
  </si>
  <si>
    <t>14.14.22.1</t>
  </si>
  <si>
    <t>14.14.12.1</t>
  </si>
  <si>
    <t>14.13.03.1</t>
  </si>
  <si>
    <t>14.12.03.1</t>
  </si>
  <si>
    <t>14.11.03.1</t>
  </si>
  <si>
    <t>14.10.03.1</t>
  </si>
  <si>
    <t>14.14.03.1</t>
  </si>
  <si>
    <t>DEJ</t>
  </si>
  <si>
    <t>14.30.04.1</t>
  </si>
  <si>
    <t>14.17.03.1</t>
  </si>
  <si>
    <t>14.15.23.1</t>
  </si>
  <si>
    <t>14.17.04.1</t>
  </si>
  <si>
    <t>14.15.22.1</t>
  </si>
  <si>
    <t>14.14.23.1</t>
  </si>
  <si>
    <t>14.14.13.1</t>
  </si>
  <si>
    <t>14.13.04.1</t>
  </si>
  <si>
    <t>14.12.04.1</t>
  </si>
  <si>
    <t>14.11.04.1</t>
  </si>
  <si>
    <t>14.10.04.1</t>
  </si>
  <si>
    <t>14.14.04.1</t>
  </si>
  <si>
    <t>14.15.24.1</t>
  </si>
  <si>
    <t>14.17.05.1</t>
  </si>
  <si>
    <t>DEH</t>
  </si>
  <si>
    <t>14.14.24.1</t>
  </si>
  <si>
    <t>14.14.14.1</t>
  </si>
  <si>
    <t>14.13.05.1</t>
  </si>
  <si>
    <t>14.12.05.1</t>
  </si>
  <si>
    <t>14.11.05.1</t>
  </si>
  <si>
    <t>14.10.05.1</t>
  </si>
  <si>
    <t>14.14.05.1</t>
  </si>
  <si>
    <t>14.17.06.1</t>
  </si>
  <si>
    <t>14.17.07.1</t>
  </si>
  <si>
    <t>14.16.01.1</t>
  </si>
  <si>
    <t>14.16.02.1</t>
  </si>
  <si>
    <t>DHR</t>
  </si>
  <si>
    <t>DGL</t>
  </si>
  <si>
    <t>14.16.04.1</t>
  </si>
  <si>
    <t>14.15.01.1</t>
  </si>
  <si>
    <t>14.15.07.1</t>
  </si>
  <si>
    <t>DEK</t>
  </si>
  <si>
    <t>14.15.20.1</t>
  </si>
  <si>
    <t>14.42.05.1</t>
  </si>
  <si>
    <t>14.50.03.1</t>
  </si>
  <si>
    <t>S40</t>
  </si>
  <si>
    <t>14.17.10.1</t>
  </si>
  <si>
    <t>14.17.13.1</t>
  </si>
  <si>
    <t>14.47.01.1</t>
  </si>
  <si>
    <t>14.15.13.1</t>
  </si>
  <si>
    <t>14.17.08.1</t>
  </si>
  <si>
    <t>14.04.01.3</t>
  </si>
  <si>
    <t>14.50.01.1</t>
  </si>
  <si>
    <t>14.50.02.1</t>
  </si>
  <si>
    <t>1 3 4 5 *</t>
  </si>
  <si>
    <t>14.45.03.1</t>
  </si>
  <si>
    <t>14.30.09.1</t>
  </si>
  <si>
    <t>S20</t>
  </si>
  <si>
    <t>14.17.15.1</t>
  </si>
  <si>
    <t>14.45.01.1</t>
  </si>
  <si>
    <t>14.45.02.1</t>
  </si>
  <si>
    <t>14.45.04.1</t>
  </si>
  <si>
    <t>14.45.05.1</t>
  </si>
  <si>
    <t>14.42.03.1</t>
  </si>
  <si>
    <t>14.17.09.1</t>
  </si>
  <si>
    <t>2 4 8</t>
  </si>
  <si>
    <t>14.16.03.1</t>
  </si>
  <si>
    <t>14.18.12.1</t>
  </si>
  <si>
    <t>14.42.04.1</t>
  </si>
  <si>
    <t>12</t>
  </si>
  <si>
    <t>14.18.11.1</t>
  </si>
  <si>
    <t>9 10 11 1</t>
  </si>
  <si>
    <t>14.17.11.1</t>
  </si>
  <si>
    <t>14.18.13.1</t>
  </si>
  <si>
    <t>14.50.04.1</t>
  </si>
  <si>
    <t>14.17.12.1</t>
  </si>
  <si>
    <t>2 4 7 8</t>
  </si>
  <si>
    <t>DFR</t>
  </si>
  <si>
    <t>14.50.06.1</t>
  </si>
  <si>
    <t>S60</t>
  </si>
  <si>
    <t>14.17.16.1</t>
  </si>
  <si>
    <t>14.50.05.1</t>
  </si>
  <si>
    <t>2 4 7</t>
  </si>
  <si>
    <t>14.17.14.1</t>
  </si>
  <si>
    <t>14.18.14.1</t>
  </si>
  <si>
    <t>1 3 4 5</t>
  </si>
  <si>
    <t>RTC</t>
  </si>
  <si>
    <t>25.04.02.0</t>
  </si>
  <si>
    <t>CIRCUIT CARD LOCATION CHART: FRAME 11 GATE B PANEL 3</t>
  </si>
  <si>
    <t>1107</t>
  </si>
  <si>
    <t>32.12.06.1</t>
  </si>
  <si>
    <t>34.12.03.1</t>
  </si>
  <si>
    <t>DOUBLE CAR</t>
  </si>
  <si>
    <t>DFY</t>
  </si>
  <si>
    <t>32.11.01.1</t>
  </si>
  <si>
    <t>S4</t>
  </si>
  <si>
    <t>37.11.04.1</t>
  </si>
  <si>
    <t>32.12.05.1</t>
  </si>
  <si>
    <t>34.11.01.1</t>
  </si>
  <si>
    <t>34.12.04.1</t>
  </si>
  <si>
    <t>37.11.01.1</t>
  </si>
  <si>
    <t>32.12.04.1</t>
  </si>
  <si>
    <t>37.09.04.1</t>
  </si>
  <si>
    <t>37.11.03.1</t>
  </si>
  <si>
    <t>DEF</t>
  </si>
  <si>
    <t>S6</t>
  </si>
  <si>
    <t>39.50.45.1</t>
  </si>
  <si>
    <t>34.12.05.1</t>
  </si>
  <si>
    <t>37.09.03.1</t>
  </si>
  <si>
    <t>32.12.03.1</t>
  </si>
  <si>
    <t>37.11.02.1</t>
  </si>
  <si>
    <t>34.12.06.1</t>
  </si>
  <si>
    <t>39.50.60.1</t>
  </si>
  <si>
    <t>DFV</t>
  </si>
  <si>
    <t>33.11.01.1</t>
  </si>
  <si>
    <t>33.11.02.1</t>
  </si>
  <si>
    <t>31.11.01.1</t>
  </si>
  <si>
    <t>31.11.02.1</t>
  </si>
  <si>
    <t>39.10.02.1</t>
  </si>
  <si>
    <t>39.10.01.1</t>
  </si>
  <si>
    <t>25.04.03.0</t>
  </si>
  <si>
    <t>CIRCUIT CARD LOCATION CHART: FRAME 11 GATE B PANEL 4</t>
  </si>
  <si>
    <t>DHN</t>
  </si>
  <si>
    <t>39.10.03.1</t>
  </si>
  <si>
    <t>31.10.01.1</t>
  </si>
  <si>
    <t>DFL</t>
  </si>
  <si>
    <t>31.10.02.1</t>
  </si>
  <si>
    <t>37.10.04.1</t>
  </si>
  <si>
    <t>37.10.03.1</t>
  </si>
  <si>
    <t>37.10.02.1</t>
  </si>
  <si>
    <t>37.10.01.1</t>
  </si>
  <si>
    <t>33.10.01.1</t>
  </si>
  <si>
    <t>32.10.02.1</t>
  </si>
  <si>
    <t>34.10.03.1</t>
  </si>
  <si>
    <t>DGC</t>
  </si>
  <si>
    <t>DGM</t>
  </si>
  <si>
    <t>36.11.04.1</t>
  </si>
  <si>
    <t>36.11.03.1</t>
  </si>
  <si>
    <t>36.11.02.1</t>
  </si>
  <si>
    <t>36.11.01.1</t>
  </si>
  <si>
    <t>31.10.03.1</t>
  </si>
  <si>
    <t>33.10.02.1</t>
  </si>
  <si>
    <t>DEM</t>
  </si>
  <si>
    <t>DGH</t>
  </si>
  <si>
    <t>31.10.04.1</t>
  </si>
  <si>
    <t>33.10.03.1</t>
  </si>
  <si>
    <t>DHM</t>
  </si>
  <si>
    <t>36.10.04.1</t>
  </si>
  <si>
    <t>36.10.03.1</t>
  </si>
  <si>
    <t>36.10.02.1</t>
  </si>
  <si>
    <t>36.10.01.1</t>
  </si>
  <si>
    <t>DGG</t>
  </si>
  <si>
    <t>33.10.04.1</t>
  </si>
  <si>
    <t>DGD</t>
  </si>
  <si>
    <t>DGE</t>
  </si>
  <si>
    <t>1411I MEM</t>
  </si>
  <si>
    <t>DGJ</t>
  </si>
  <si>
    <t>35.10.04.1</t>
  </si>
  <si>
    <t>35.10.02.1</t>
  </si>
  <si>
    <t>19.10.03.1</t>
  </si>
  <si>
    <t>19.10.05.1</t>
  </si>
  <si>
    <t>35.10.03.1</t>
  </si>
  <si>
    <t>19.10.02.1</t>
  </si>
  <si>
    <t>19.10.06.1</t>
  </si>
  <si>
    <t>19.10.01.1</t>
  </si>
  <si>
    <t>3 6</t>
  </si>
  <si>
    <t>35.10.01.1</t>
  </si>
  <si>
    <t>19.10.07.1</t>
  </si>
  <si>
    <t>19.10.08.1</t>
  </si>
  <si>
    <t>5K</t>
  </si>
  <si>
    <t>Fixed Dest From D1K02 to D1K03</t>
  </si>
  <si>
    <t>Changed from SAVE/NO VOLTAGE based on other side</t>
  </si>
  <si>
    <t>Added based on source location.</t>
  </si>
  <si>
    <t>Sheet missing - added based on source</t>
  </si>
  <si>
    <t>Changed from CONN: Card sheet shows slot is empty</t>
  </si>
  <si>
    <t>CONFLICT</t>
  </si>
  <si>
    <t>Was CONN, but 1411B2J28 &lt;- explicit -&gt; 1411C3A02</t>
  </si>
  <si>
    <t>Was CONN, but 1411B2K28 &lt;- explicit -&gt; 1411C3D01</t>
  </si>
  <si>
    <t>Was 1411C3K03, but that contains DGA - F1 15.60.01.1 2G</t>
  </si>
  <si>
    <t>Removed implied A02.  What would be implied destination?</t>
  </si>
  <si>
    <t>Added based on Source connection</t>
  </si>
  <si>
    <t>5J</t>
  </si>
  <si>
    <t>4J</t>
  </si>
  <si>
    <t>1J</t>
  </si>
  <si>
    <t>1411 D3 K02 -&gt; explicit -&gt; 1411 B4 K28</t>
  </si>
  <si>
    <t>What would implied destination be?</t>
  </si>
  <si>
    <t>14.04.04.3 shows  1411C2B26 as TAU card 11.10.02.1</t>
  </si>
  <si>
    <t>Install Instr.</t>
  </si>
  <si>
    <t>Install Instructions say 1411 C1 F01</t>
  </si>
  <si>
    <t>Install Instructions Say 1411 B2 F28</t>
  </si>
  <si>
    <t>Install Instructions say 1411 *C1* H01</t>
  </si>
  <si>
    <t>Install Instructions say 1411B2H28 &lt;-&gt; 1411C1H01</t>
  </si>
  <si>
    <t>REQUIRED FOR TAU AND TO ADD ANY TAPE SYSTEM TO EITHER CHANNEL OF THE CPU</t>
  </si>
  <si>
    <t>Changed from 5D to 4E based on sheet</t>
  </si>
  <si>
    <t>Removed 12.12.02.1:3H - Not present on sheet</t>
  </si>
  <si>
    <t>Removed 12.12.02.1:4H - Not present on sheet</t>
  </si>
  <si>
    <t>Removed 12.12.46.1:1H - Not present on Sheet</t>
  </si>
  <si>
    <t>Removed 16.14.12.1:3C - Not present on sheet</t>
  </si>
  <si>
    <t>Hard to read - Verified Using Sheet</t>
  </si>
  <si>
    <t>Conflicts with 1411D2A21, Sheet not part of set</t>
  </si>
  <si>
    <t>CONFLICTS WITH 1411D2J16, Sheet Not Part of Set</t>
  </si>
  <si>
    <t>Removed Reference to 18.12.01.1:5A - Not Present on Sheet and Conflicts with 1411D2B13</t>
  </si>
  <si>
    <t>Corrected from 5B to 5D using Sheet</t>
  </si>
  <si>
    <t>Hard to read - corrected using sheet</t>
  </si>
  <si>
    <t>Removed 12.62.04.1:3E - Not present on sheet - Conflicts with 1411D3G23</t>
  </si>
  <si>
    <t>Changed from 13.67.03.1:4B to 4C based on Sheet EC 250755</t>
  </si>
  <si>
    <t>Changed 13.72.07.1:5G to 3C based on sheet</t>
  </si>
  <si>
    <t>Changed 13.72.07.1:5H to 5D based on sheet</t>
  </si>
  <si>
    <t>Hard to read - verified using sheet</t>
  </si>
  <si>
    <t>Changed from 39.10.02.1:3G to 1G Based on Sheet</t>
  </si>
  <si>
    <t>Changed from 39.10.02.1:3H to 1H Based on Sheet</t>
  </si>
  <si>
    <t>Changed from 39.10.02.1:4H to 2H based on sheet</t>
  </si>
  <si>
    <t>Changed from 16.17.03.1:3D to 3B Based on Sheet</t>
  </si>
  <si>
    <t>Changed from 39.10.01.1:2C to 3C Based on Sheet ECO 251773</t>
  </si>
  <si>
    <t>Changed from 39.10.01.1:3C to 4C based on Sheet ECO 251773</t>
  </si>
  <si>
    <t>Changed from 39.10.01.1:4C to 5C Based on Sheet ECO 251773</t>
  </si>
  <si>
    <t>Ignore</t>
  </si>
  <si>
    <t>Special EC</t>
  </si>
  <si>
    <t>Probably would be 4B, but that space is blank on sheet 11.04.02.3</t>
  </si>
  <si>
    <t>Not Present on Sheet (Gate on sheet is DEU)</t>
  </si>
  <si>
    <t>Not Present On Sheet (15.50.08.1 4G is DES)</t>
  </si>
  <si>
    <t>Removed 12.12.07.1:1F - Not present on sheet</t>
  </si>
  <si>
    <t>Removed 12.12.07.1:2F - Not present on sheet</t>
  </si>
  <si>
    <t>13.56.06.1</t>
  </si>
  <si>
    <t>From 11D1A28  - Sheet Missing</t>
  </si>
  <si>
    <t>From 11D1B28 - Sheet Missing</t>
  </si>
  <si>
    <t>From 11D1C28 - Sheet Missing</t>
  </si>
  <si>
    <t>From 11D1D28 - Sheet Missing</t>
  </si>
  <si>
    <t>From 11D1E28 - Sheet Missing</t>
  </si>
  <si>
    <t>From 11D1F28 - Sheet Missing</t>
  </si>
  <si>
    <t>From 11D1G28 - Sheet Missing</t>
  </si>
  <si>
    <t>From 11D1H28 - Sheet Missing</t>
  </si>
  <si>
    <t>From 11D1J28 - Sheet Missing</t>
  </si>
  <si>
    <t>From 11D1K28 - Sheet Missing</t>
  </si>
  <si>
    <t>From 11D1B27 - Sheet Missing</t>
  </si>
  <si>
    <t>From 11D1C27 - Sheet Missing</t>
  </si>
  <si>
    <t>From 11C1E27 - Sheet Missing</t>
  </si>
  <si>
    <t>From 11D1E27 - Sheet Missing</t>
  </si>
  <si>
    <t>From 11D1F27 - Sheet Missing</t>
  </si>
  <si>
    <t>From 11D1G27 - Sheet Missing</t>
  </si>
  <si>
    <t>From 11C3F27 - Sheet Missing</t>
  </si>
  <si>
    <t>From 11D3A08 - Sheet Missing</t>
  </si>
  <si>
    <t>Part Number</t>
  </si>
  <si>
    <t>Card Code</t>
  </si>
  <si>
    <t>Name</t>
  </si>
  <si>
    <t>Logic Family</t>
  </si>
  <si>
    <t>Q</t>
  </si>
  <si>
    <t>-12</t>
  </si>
  <si>
    <t>IBM +</t>
  </si>
  <si>
    <t>IBM -</t>
  </si>
  <si>
    <t>SDTRL</t>
  </si>
  <si>
    <t>+A</t>
  </si>
  <si>
    <t>-O</t>
  </si>
  <si>
    <t>O.C.</t>
  </si>
  <si>
    <t>NAND</t>
  </si>
  <si>
    <t>I</t>
  </si>
  <si>
    <t>SDTRL - INVERTER, 3 WAY, UNLOADED COLLECTORS</t>
  </si>
  <si>
    <t>OC</t>
  </si>
  <si>
    <t>1K Ohm</t>
  </si>
  <si>
    <t>SDTRL - INVERTER, 2 WAY, UNLOADED COLLECTORS</t>
  </si>
  <si>
    <t>RELAY</t>
  </si>
  <si>
    <t>S</t>
  </si>
  <si>
    <t>NOT</t>
  </si>
  <si>
    <t>G1</t>
  </si>
  <si>
    <t>G2</t>
  </si>
  <si>
    <t>G3</t>
  </si>
  <si>
    <t>G4</t>
  </si>
  <si>
    <t>G5</t>
  </si>
  <si>
    <t>G6</t>
  </si>
  <si>
    <t>MUP NUMBER 6 WITHOUT LOADS</t>
  </si>
  <si>
    <t>ALLOY - FUNCTIONAL COIL DRIVER - 750 MA</t>
  </si>
  <si>
    <t>SDTRL - 2 WAY INVERTER NUMBER 2</t>
  </si>
  <si>
    <t>DOT</t>
  </si>
  <si>
    <t>MF I CODES FOR 1410 OPS</t>
  </si>
  <si>
    <t>MUP NUMBER 16</t>
  </si>
  <si>
    <t>MUP NUMBER 5</t>
  </si>
  <si>
    <t>SDTRL MUP NUMBER 6</t>
  </si>
  <si>
    <t>MUP NUMBER 15</t>
  </si>
  <si>
    <t>I,O</t>
  </si>
  <si>
    <t>Latch</t>
  </si>
  <si>
    <t>MUP NUMBER 14</t>
  </si>
  <si>
    <t>MUP NUMBER 13</t>
  </si>
  <si>
    <t>SDTRL MUP NUMBER 11</t>
  </si>
  <si>
    <t>T</t>
  </si>
  <si>
    <t>Trigger</t>
  </si>
  <si>
    <t>Defining Pin</t>
  </si>
  <si>
    <t>SDTRL MUP NUMBER 10</t>
  </si>
  <si>
    <t>IP</t>
  </si>
  <si>
    <t>SDTRL MUP NUMBER 18</t>
  </si>
  <si>
    <t>SDTRL MUP NUMBER 9</t>
  </si>
  <si>
    <t>MUP NUMBER 8</t>
  </si>
  <si>
    <t>MUP MUMBER 3</t>
  </si>
  <si>
    <t>MUP NUMBER 4</t>
  </si>
  <si>
    <t>SDTRL MUP NUMBER 7</t>
  </si>
  <si>
    <t>SDTRL 40 BASE INVERTING MESA ALLOY POWER DRIVER</t>
  </si>
  <si>
    <t>SDTDL</t>
  </si>
  <si>
    <t>-A</t>
  </si>
  <si>
    <t>+O</t>
  </si>
  <si>
    <t>NOR</t>
  </si>
  <si>
    <t>Y</t>
  </si>
  <si>
    <t xml:space="preserve"> </t>
  </si>
  <si>
    <t>SDTDL - FOUR 2 WAY N AND LOGIC BLOCKS WITH LOADS</t>
  </si>
  <si>
    <t>SDTDL FOUR 2-WAY N AND LOGIC BLOCKS WITHOUT LOADS</t>
  </si>
  <si>
    <t>SDTDL - THREE 3-WAY N AND LOGIC BLOCKS WITH LOADS</t>
  </si>
  <si>
    <t>SDTDL THREE 3-WAY N AND LOGIC BLOCKS WITHOUT LOADS</t>
  </si>
  <si>
    <t>SDTDL - TWO 5-WAY N AND LOGIC BLOCKS WITH LOADS</t>
  </si>
  <si>
    <t>STDTL TWO 5-WAY N AND LOGIC BLOCKS WITHOUT LOADS</t>
  </si>
  <si>
    <t>STDTL - TRIGGER</t>
  </si>
  <si>
    <t>G7</t>
  </si>
  <si>
    <t>G8</t>
  </si>
  <si>
    <t>G9</t>
  </si>
  <si>
    <t>SDTRL MUP NUMBER 17</t>
  </si>
  <si>
    <t>DIT</t>
  </si>
  <si>
    <t>MUP NUMBER 12</t>
  </si>
  <si>
    <t>Input Lev.</t>
  </si>
  <si>
    <t>Output Lev.</t>
  </si>
  <si>
    <t>INVERTING POWER DRIVER</t>
  </si>
  <si>
    <t>SDTDL NON INVERTING POWER DRIVER</t>
  </si>
  <si>
    <t>EQUAL</t>
  </si>
  <si>
    <t>SDTRL MUP # 2</t>
  </si>
  <si>
    <t>SDTRL MUP NUMBER 20</t>
  </si>
  <si>
    <t>SDTRL MUP #1</t>
  </si>
  <si>
    <t>G10</t>
  </si>
  <si>
    <t>T##</t>
  </si>
  <si>
    <t>T15</t>
  </si>
  <si>
    <t>T14</t>
  </si>
  <si>
    <t>T3</t>
  </si>
  <si>
    <t>T1</t>
  </si>
  <si>
    <t>T13</t>
  </si>
  <si>
    <t>T5</t>
  </si>
  <si>
    <t>T12</t>
  </si>
  <si>
    <t>T7</t>
  </si>
  <si>
    <t>T11</t>
  </si>
  <si>
    <t>T9</t>
  </si>
  <si>
    <t>T4</t>
  </si>
  <si>
    <t>R18</t>
  </si>
  <si>
    <t>T2</t>
  </si>
  <si>
    <t>T6</t>
  </si>
  <si>
    <t>D42</t>
  </si>
  <si>
    <t>OR</t>
  </si>
  <si>
    <t>D17</t>
  </si>
  <si>
    <t>D31</t>
  </si>
  <si>
    <t>D3</t>
  </si>
  <si>
    <t>SDTDL MUP #2</t>
  </si>
  <si>
    <t>DE</t>
  </si>
  <si>
    <t>R39</t>
  </si>
  <si>
    <t>R31</t>
  </si>
  <si>
    <t>R41</t>
  </si>
  <si>
    <t>R29</t>
  </si>
  <si>
    <t>R43</t>
  </si>
  <si>
    <t>R17</t>
  </si>
  <si>
    <t>R37</t>
  </si>
  <si>
    <t>R11</t>
  </si>
  <si>
    <t>R35</t>
  </si>
  <si>
    <t>R13</t>
  </si>
  <si>
    <t>R33</t>
  </si>
  <si>
    <t>R15</t>
  </si>
  <si>
    <t>1.6K Ohm</t>
  </si>
  <si>
    <t>R8</t>
  </si>
  <si>
    <t>300 Ohm</t>
  </si>
  <si>
    <t>R7</t>
  </si>
  <si>
    <t>R6</t>
  </si>
  <si>
    <t>DT</t>
  </si>
  <si>
    <t>LOW POWER INVERTER</t>
  </si>
  <si>
    <t>TDL &amp; TRL LOAD CARD</t>
  </si>
  <si>
    <t>SDTRL-DRIVER LOW POWER NON-INVERTING</t>
  </si>
  <si>
    <t>DRIFT Z DRIVER</t>
  </si>
  <si>
    <t>AND</t>
  </si>
  <si>
    <t>V</t>
  </si>
  <si>
    <t>GP</t>
  </si>
  <si>
    <t>DRIFT X-Y DRIVER</t>
  </si>
  <si>
    <t>DRIFT, POWER GATE</t>
  </si>
  <si>
    <t>SDTRL - SIMPLEX INTERFACE TERMINATOR / GATED</t>
  </si>
  <si>
    <t>SDTRL - SIMPLEX INTERFACE TERMINATOR / GATED WITHOUT LOADS</t>
  </si>
  <si>
    <t>DLY</t>
  </si>
  <si>
    <t>DELAY</t>
  </si>
  <si>
    <t>280 NS</t>
  </si>
  <si>
    <t>150 NS</t>
  </si>
  <si>
    <t>425 NS</t>
  </si>
  <si>
    <t>1100 NS</t>
  </si>
  <si>
    <t>1200 NS</t>
  </si>
  <si>
    <t>200 NS</t>
  </si>
  <si>
    <t>VAR NS</t>
  </si>
  <si>
    <t>1-10 WAY LOGIC BLOCK</t>
  </si>
  <si>
    <t>DELAY LINE TAPPED</t>
  </si>
  <si>
    <t>SDTDL MEMORY .200 USEC DELAY LINE</t>
  </si>
  <si>
    <t>SDTDL MEMORY 1.200 USEC DELAY LINE</t>
  </si>
  <si>
    <t>SDTDL MEMORY 1.100 USEC DELAY LINE</t>
  </si>
  <si>
    <t>SDTDL MEMORY .425 USEC DELAY LINE</t>
  </si>
  <si>
    <t>SDTDL MEMORY .280 USEC DELAY LINE</t>
  </si>
  <si>
    <t>SDTDL MEMORY .150 USEC DELAY LINE</t>
  </si>
  <si>
    <t>CAP</t>
  </si>
  <si>
    <t>.047 uf</t>
  </si>
  <si>
    <t>CABLE FILTER CARD</t>
  </si>
  <si>
    <t>-AO</t>
  </si>
  <si>
    <t>T8</t>
  </si>
  <si>
    <t>T10</t>
  </si>
  <si>
    <t>MUP NO. 1 (MODIFIED)</t>
  </si>
  <si>
    <t>750 Ohm</t>
  </si>
  <si>
    <t>R5</t>
  </si>
  <si>
    <t>SDTRL COMPENSATED LOGIC INVERTER</t>
  </si>
  <si>
    <t>SS</t>
  </si>
  <si>
    <t>R27</t>
  </si>
  <si>
    <t>SDTRL - SINGLE SHOT</t>
  </si>
  <si>
    <t>SA</t>
  </si>
  <si>
    <t>Sense</t>
  </si>
  <si>
    <t>P,L</t>
  </si>
  <si>
    <t>Q,R</t>
  </si>
  <si>
    <t>R,L</t>
  </si>
  <si>
    <t>P,Q</t>
  </si>
  <si>
    <t>G11</t>
  </si>
  <si>
    <t>G12</t>
  </si>
  <si>
    <t>SDTDL MODIIED DOUBLE LEVEL / LOGIC BLOCK NUMBER 1</t>
  </si>
  <si>
    <t>D47</t>
  </si>
  <si>
    <t>D45</t>
  </si>
  <si>
    <t>D44</t>
  </si>
  <si>
    <t>D46</t>
  </si>
  <si>
    <t>D27</t>
  </si>
  <si>
    <t>A,D</t>
  </si>
  <si>
    <t>D32</t>
  </si>
  <si>
    <t>E,F</t>
  </si>
  <si>
    <t>A,F</t>
  </si>
  <si>
    <t>E,D</t>
  </si>
  <si>
    <t>D30</t>
  </si>
  <si>
    <t>D28</t>
  </si>
  <si>
    <t>DRIFT-BINARY TRIGGER</t>
  </si>
  <si>
    <t>T16</t>
  </si>
  <si>
    <t>D34</t>
  </si>
  <si>
    <t>D33</t>
  </si>
  <si>
    <t>D29</t>
  </si>
  <si>
    <t>D25</t>
  </si>
  <si>
    <t>D21</t>
  </si>
  <si>
    <t>D6</t>
  </si>
  <si>
    <t>D16</t>
  </si>
  <si>
    <t>D15</t>
  </si>
  <si>
    <t>D14</t>
  </si>
  <si>
    <t>Clamp</t>
  </si>
  <si>
    <t>DIODE CLAMP CARD</t>
  </si>
  <si>
    <t>DRIFT SENSE AMPLIFIER</t>
  </si>
  <si>
    <t>DRIFT STROBE DRIVER</t>
  </si>
  <si>
    <t>SDTRL MUP 21</t>
  </si>
  <si>
    <t>IPA</t>
  </si>
  <si>
    <t>EN</t>
  </si>
  <si>
    <t>SDTRL HIGH POWER NON-INVERTING DRIVER</t>
  </si>
  <si>
    <t>SDTRL UNKNOWN</t>
  </si>
  <si>
    <t>SDTRL - 1.5 MC CRYSTAL OSCILLATOR</t>
  </si>
  <si>
    <t>OSC</t>
  </si>
  <si>
    <t>SDTRL MUP NUMBER 8-A</t>
  </si>
  <si>
    <t>DDTL</t>
  </si>
  <si>
    <t>+OIP</t>
  </si>
  <si>
    <t>DDTL-DL4 LOW POWER INVERTERS</t>
  </si>
  <si>
    <t>DDTL-SL4, LOW POWER INVERTERS</t>
  </si>
  <si>
    <t>DDTL-SL3, LOW POWER INVERTERS</t>
  </si>
  <si>
    <t>DDTL-SL2, LOW POWER INVERTERS</t>
  </si>
  <si>
    <t>DDTL-SL 5,LOW POWER INVERTERS</t>
  </si>
  <si>
    <t>DDTL-DL 3, LOW POWER INVERTERS</t>
  </si>
  <si>
    <t>DDTL-DL 2, LOW POWER INVERTERS</t>
  </si>
  <si>
    <t>SLI, LOW POWER INVERTERS</t>
  </si>
  <si>
    <t>C8</t>
  </si>
  <si>
    <t>C7</t>
  </si>
  <si>
    <t>C9</t>
  </si>
  <si>
    <t>C6</t>
  </si>
  <si>
    <t>C10</t>
  </si>
  <si>
    <t>C11</t>
  </si>
  <si>
    <t>C12</t>
  </si>
  <si>
    <t>C13</t>
  </si>
  <si>
    <t>C14</t>
  </si>
  <si>
    <t>C5</t>
  </si>
  <si>
    <t>C3</t>
  </si>
  <si>
    <t>C4</t>
  </si>
  <si>
    <t>C2</t>
  </si>
  <si>
    <t>DI</t>
  </si>
  <si>
    <t>SDTRL CLAMP - (-6.85V)</t>
  </si>
  <si>
    <t>SDTRL - INDICATOR DRIVER, 40 MA</t>
  </si>
  <si>
    <t>ALLOY-CAPACITOR CARD</t>
  </si>
  <si>
    <t>DL</t>
  </si>
  <si>
    <t>D36</t>
  </si>
  <si>
    <t>D37</t>
  </si>
  <si>
    <t>D68</t>
  </si>
  <si>
    <t>DDTL-4-2-WAY ANDS NO LOADS</t>
  </si>
  <si>
    <t>DDTL-DL6,LOW POWER INVERTERS</t>
  </si>
  <si>
    <t>DL7, LOW POWER INVERTERS</t>
  </si>
  <si>
    <t>SIMPLEX INTERFACE DRIVER</t>
  </si>
  <si>
    <t>SDTRL - 3 WAY INVERTER NUMBER 2</t>
  </si>
  <si>
    <t>R73</t>
  </si>
  <si>
    <t>R71</t>
  </si>
  <si>
    <t>390 Ohm</t>
  </si>
  <si>
    <t>-DL IO LOW POWER INVERTERS</t>
  </si>
  <si>
    <t>DDTL-3-3 WAY ANDS-NO LOADS</t>
  </si>
  <si>
    <t>R25</t>
  </si>
  <si>
    <t>R38</t>
  </si>
  <si>
    <t>D59</t>
  </si>
  <si>
    <t>D60</t>
  </si>
  <si>
    <t>D61</t>
  </si>
  <si>
    <t>R24</t>
  </si>
  <si>
    <t>3-2 WAY ANDS, 3 WAY OR NO LOAD, 2 WAY AND NO LOAD, 2 LOADS 2-390 Ohm LOADS</t>
  </si>
  <si>
    <t>DDTL 1-6 WAY NL-1-2 WAY NL 2 LDS 390 OHM</t>
  </si>
  <si>
    <t>DDTL-2-4 WAY AIP NO LOAD, I - INVERTER 390 Ohm LOAD</t>
  </si>
  <si>
    <t>DDTL-3-3 WAY ORS-NO LOAD</t>
  </si>
  <si>
    <t>CONVERTER SDTRL TO DDTL</t>
  </si>
  <si>
    <t>CONVERTER DDTL TO SDTRL UNLOADED</t>
  </si>
  <si>
    <t>Gate Number</t>
  </si>
  <si>
    <t>Logic</t>
  </si>
  <si>
    <t>Volume Set</t>
  </si>
  <si>
    <t>Volume</t>
  </si>
  <si>
    <t>1410 SMS</t>
  </si>
  <si>
    <t>II</t>
  </si>
  <si>
    <t>Double Card Height</t>
  </si>
  <si>
    <t>Kornylak-2010</t>
  </si>
  <si>
    <t>Machine Serial</t>
  </si>
  <si>
    <t>CIRCUIT CARD LOCATION CHART: FRAME 11 GATE B PANEL 2 (T.O.C. has at 14.04.01.0)</t>
  </si>
  <si>
    <t>Frame</t>
  </si>
  <si>
    <t>OTHER PIN</t>
  </si>
  <si>
    <t>IX</t>
  </si>
  <si>
    <t>CONVERTER DDTL TO SDTRL</t>
  </si>
  <si>
    <t>HIGH SPEED 2-WAY AND</t>
  </si>
  <si>
    <t>3-WAY CONVERTER DDTL-SDTRL NO LOADS</t>
  </si>
  <si>
    <t>3-WAY CONVERTER DDTL-SDTRL</t>
  </si>
  <si>
    <t>SDTRL-HI-SPEED 3 WAY AND UNLOADED</t>
  </si>
  <si>
    <t>SDTRL-HI-SPEED 3 WAY AND</t>
  </si>
  <si>
    <t>D116109</t>
  </si>
  <si>
    <t>SDTRL-MEMORY ADDRESS REGISTER</t>
  </si>
  <si>
    <t>D54</t>
  </si>
  <si>
    <t>D43</t>
  </si>
  <si>
    <t>D40</t>
  </si>
  <si>
    <t>DDTL-4-2 WAY ANDS OR'ED-DETACHED 390 Ohm LOAD INVERTER 390 Ohm LOAD</t>
  </si>
  <si>
    <t>+OO</t>
  </si>
  <si>
    <t>+6</t>
  </si>
  <si>
    <t>1.5 MC</t>
  </si>
  <si>
    <t>ONE</t>
  </si>
  <si>
    <t>Ohio - 2010</t>
  </si>
  <si>
    <t>Smudged, identified using sheet</t>
  </si>
  <si>
    <t>Special</t>
  </si>
  <si>
    <t>DI Pin</t>
  </si>
  <si>
    <t>Lamp Pin</t>
  </si>
  <si>
    <t>11C2B17C</t>
  </si>
  <si>
    <t>15A1K24</t>
  </si>
  <si>
    <t>STOP</t>
  </si>
  <si>
    <t>15A1A06</t>
  </si>
  <si>
    <t>LOGIC A</t>
  </si>
  <si>
    <t>11C2J15K</t>
  </si>
  <si>
    <t>11C2J15E</t>
  </si>
  <si>
    <t>15A1B06</t>
  </si>
  <si>
    <t>LOGIC B</t>
  </si>
  <si>
    <t>11C2J15B</t>
  </si>
  <si>
    <t>15A1C06</t>
  </si>
  <si>
    <t>LOGIC C</t>
  </si>
  <si>
    <t>11C2J15A</t>
  </si>
  <si>
    <t>15A1D06</t>
  </si>
  <si>
    <t>LOGIC D</t>
  </si>
  <si>
    <t>11C2J15D</t>
  </si>
  <si>
    <t>15A1E06</t>
  </si>
  <si>
    <t>LOGIC E</t>
  </si>
  <si>
    <t>11C2J15C</t>
  </si>
  <si>
    <t>15A1F06</t>
  </si>
  <si>
    <t>LOGIC F</t>
  </si>
  <si>
    <t>11C2B17E</t>
  </si>
  <si>
    <t>15A1G06</t>
  </si>
  <si>
    <t>LOGIC G</t>
  </si>
  <si>
    <t>11C2B17B</t>
  </si>
  <si>
    <t>15A1H06</t>
  </si>
  <si>
    <t>LOGIC H</t>
  </si>
  <si>
    <t>11C2B17A</t>
  </si>
  <si>
    <t>15A1J06</t>
  </si>
  <si>
    <t>LOGIC J</t>
  </si>
  <si>
    <t>11C2B17D</t>
  </si>
  <si>
    <t>15A1K06</t>
  </si>
  <si>
    <t>LOGIC K</t>
  </si>
  <si>
    <t>11C1K22K</t>
  </si>
  <si>
    <t>15A1A01</t>
  </si>
  <si>
    <t>11C1K22E</t>
  </si>
  <si>
    <t>15A1B01</t>
  </si>
  <si>
    <t>I RING OP TIME</t>
  </si>
  <si>
    <t>I RING 1 TIME</t>
  </si>
  <si>
    <t>11C1K22B</t>
  </si>
  <si>
    <t>15A1C01</t>
  </si>
  <si>
    <t>I RING 2 TIME</t>
  </si>
  <si>
    <t>11C1K22A</t>
  </si>
  <si>
    <t>15A1D01</t>
  </si>
  <si>
    <t>I RING 3 TIME</t>
  </si>
  <si>
    <t>11C1K22D</t>
  </si>
  <si>
    <t>15A1E01</t>
  </si>
  <si>
    <t>I RING 4 TIME</t>
  </si>
  <si>
    <t>11C1K22C</t>
  </si>
  <si>
    <t>15A1F01</t>
  </si>
  <si>
    <t>I RING 5 TIME</t>
  </si>
  <si>
    <t>11C1K23K</t>
  </si>
  <si>
    <t>15A1B02</t>
  </si>
  <si>
    <t>I RING 6 TIME</t>
  </si>
  <si>
    <t>11C1K23E</t>
  </si>
  <si>
    <t>15A1C02</t>
  </si>
  <si>
    <t>I RING 7 TIME</t>
  </si>
  <si>
    <t>11C1K23B</t>
  </si>
  <si>
    <t>15A1D02</t>
  </si>
  <si>
    <t>I RING 8 TIME</t>
  </si>
  <si>
    <t>11C1K23A</t>
  </si>
  <si>
    <t>15A1E02</t>
  </si>
  <si>
    <t>I RING 9 TIME</t>
  </si>
  <si>
    <t>11C1K23C</t>
  </si>
  <si>
    <t>11C1K23D</t>
  </si>
  <si>
    <t>15A1F02</t>
  </si>
  <si>
    <t>I RING 10 TIME</t>
  </si>
  <si>
    <t>15A1G02</t>
  </si>
  <si>
    <t>I RING 11 TIME</t>
  </si>
  <si>
    <t>11C1K24K</t>
  </si>
  <si>
    <t>15A1H02</t>
  </si>
  <si>
    <t>I RING 12 TIME</t>
  </si>
  <si>
    <t>CE Panel</t>
  </si>
  <si>
    <t>11C1H25K</t>
  </si>
  <si>
    <t>11C8A15</t>
  </si>
  <si>
    <t>11C1H26K</t>
  </si>
  <si>
    <t>15A1A10</t>
  </si>
  <si>
    <t>A CYCLE</t>
  </si>
  <si>
    <t>11C1H25E</t>
  </si>
  <si>
    <t>11C8B15</t>
  </si>
  <si>
    <t>11C1H26E</t>
  </si>
  <si>
    <t>15A1B10</t>
  </si>
  <si>
    <t>B CYCLE</t>
  </si>
  <si>
    <t>11C1H25B</t>
  </si>
  <si>
    <t>11C8J15</t>
  </si>
  <si>
    <t>11C1H26B</t>
  </si>
  <si>
    <t>15A1H10</t>
  </si>
  <si>
    <t>I CYCLE</t>
  </si>
  <si>
    <t>SWITCHES</t>
  </si>
  <si>
    <t>11C1H26A</t>
  </si>
  <si>
    <t>15A1J10</t>
  </si>
  <si>
    <t>X CYCLE</t>
  </si>
  <si>
    <t>11C1H25A</t>
  </si>
  <si>
    <t>11C8K15</t>
  </si>
  <si>
    <t>11C1H26D</t>
  </si>
  <si>
    <t>15A1C10</t>
  </si>
  <si>
    <t>C CYCLE</t>
  </si>
  <si>
    <t>11C1H25D</t>
  </si>
  <si>
    <t>11C8C15</t>
  </si>
  <si>
    <t>11C1H26C</t>
  </si>
  <si>
    <t>15A1D10</t>
  </si>
  <si>
    <t>D CYCLE</t>
  </si>
  <si>
    <t>11C1H25C</t>
  </si>
  <si>
    <t>11C8D15</t>
  </si>
  <si>
    <t>AEK Gates that may need fixing</t>
  </si>
  <si>
    <t>+S STOP AT F *ARITH</t>
  </si>
  <si>
    <t>+S STOP AT F JRJ</t>
  </si>
  <si>
    <t>Count</t>
  </si>
  <si>
    <t>1 - OK</t>
  </si>
  <si>
    <t>16.22.01.1</t>
  </si>
  <si>
    <t>+S SET A CYCLE CTRL*ARITH*</t>
  </si>
  <si>
    <t>+S SET D CYCLE CTRL *ARITH</t>
  </si>
  <si>
    <t>+S SET B CYCLE CTRL * BR OPS</t>
  </si>
  <si>
    <t>12.65.07.1</t>
  </si>
  <si>
    <t>+S LAST EXECUTE CYCLE * I-O</t>
  </si>
  <si>
    <t>+S LAST EXECUTE CYCLE *ARITH</t>
  </si>
  <si>
    <t>+S LAST EXECUTE CYCLE *TLU</t>
  </si>
  <si>
    <t>+S LAST EXECUTE CYCLE * BR CND</t>
  </si>
  <si>
    <t>+S LAST EXECUTE CYCLE *EDIT</t>
  </si>
  <si>
    <t>20.10.02.1</t>
  </si>
  <si>
    <t>+S COMP DISABLE CYCLE *1412-19</t>
  </si>
  <si>
    <t>+S COMP DISABLE CYCLE JRJ</t>
  </si>
  <si>
    <t>9202</t>
  </si>
  <si>
    <t>STOR SCAN LOAD</t>
  </si>
  <si>
    <t>STOR SCAN REGEN</t>
  </si>
  <si>
    <t>-S</t>
  </si>
  <si>
    <t>11.40.02.1</t>
  </si>
  <si>
    <t>+S START AUTO STARTMODE*AUTS*</t>
  </si>
  <si>
    <t>15A2H01</t>
  </si>
  <si>
    <t>9201</t>
  </si>
  <si>
    <t>N/T</t>
  </si>
  <si>
    <t>+S/-S</t>
  </si>
  <si>
    <t>CONS START</t>
  </si>
  <si>
    <t>11C8X01</t>
  </si>
  <si>
    <t>CE START</t>
  </si>
  <si>
    <t>+S RESET STOP KEY LATCH*AUTS*</t>
  </si>
  <si>
    <t>,T</t>
  </si>
  <si>
    <t>,-S</t>
  </si>
  <si>
    <t>CONS STOP</t>
  </si>
  <si>
    <t>11C8X02</t>
  </si>
  <si>
    <t>CE STOP SW</t>
  </si>
  <si>
    <t>11C1K24E</t>
  </si>
  <si>
    <t>15A1A08</t>
  </si>
  <si>
    <t>NO SCAN</t>
  </si>
  <si>
    <t>11C1K24B</t>
  </si>
  <si>
    <t>15A1B08</t>
  </si>
  <si>
    <t>1ST SCAN</t>
  </si>
  <si>
    <t>11C1K24A</t>
  </si>
  <si>
    <t>15A1C08</t>
  </si>
  <si>
    <t>2ND SCAN</t>
  </si>
  <si>
    <t>11C1K24D</t>
  </si>
  <si>
    <t>15A1D08</t>
  </si>
  <si>
    <t>3RD SCAN</t>
  </si>
  <si>
    <t>15A2H03</t>
  </si>
  <si>
    <t>ROT</t>
  </si>
  <si>
    <t>MOM</t>
  </si>
  <si>
    <t>15A2C07</t>
  </si>
  <si>
    <t>TOG</t>
  </si>
  <si>
    <t>+S</t>
  </si>
  <si>
    <t>I-O CHK ST</t>
  </si>
  <si>
    <t>11C8P05</t>
  </si>
  <si>
    <t>ADDR STOP</t>
  </si>
  <si>
    <t>Possible Missing Pages (Have Cards, No sheet)</t>
  </si>
  <si>
    <t>12.20.06.1</t>
  </si>
  <si>
    <t>Empty Chart (probably not a real sheet, card was probably wrong and got fixed)</t>
  </si>
  <si>
    <t>12.20.07.1</t>
  </si>
  <si>
    <t>MISSING?</t>
  </si>
  <si>
    <t>+S MPLY.MQ.B.T.Q.B1-9</t>
  </si>
  <si>
    <t>+S SET 2ND SCAN CTRL*ARTH</t>
  </si>
  <si>
    <t>+S 2ND CND A BRANCH*INTR</t>
  </si>
  <si>
    <t>+S 2ND CND A BRANCH JRJ</t>
  </si>
  <si>
    <t>+S 2ND CND A BRANCH</t>
  </si>
  <si>
    <t>Added JRJ</t>
  </si>
  <si>
    <t>20.10.01.1</t>
  </si>
  <si>
    <t>+S BRANCH TO A COND*1412-19</t>
  </si>
  <si>
    <t>+S SET NO SCAN CTRL*1412-19</t>
  </si>
  <si>
    <t>+S SET B CYCLE CTRL*1412-19</t>
  </si>
  <si>
    <t>Source</t>
  </si>
  <si>
    <t>+S LAST INSN RO CYCLE COND</t>
  </si>
  <si>
    <t>+S SET NO SCAN CTRL * BR OPS</t>
  </si>
  <si>
    <t>Added JRJ to 12.60.15.1</t>
  </si>
  <si>
    <t>+S NO BRANCH COND*1412-19</t>
  </si>
  <si>
    <t>+S LAST EXECUTE CYCLE*1412-19</t>
  </si>
  <si>
    <t>+S NO BRANCH CONDITIONS</t>
  </si>
  <si>
    <t>+S NO BRANCH CONDITIONS JRJ</t>
  </si>
  <si>
    <t>Added JRJ to 12.60.16.1</t>
  </si>
  <si>
    <t>+S 1401 BRANCH CONDITION</t>
  </si>
  <si>
    <t>+S 1401 BRANCH CONDITION JRJ</t>
  </si>
  <si>
    <t>Added JRJ to 12.60.18.1</t>
  </si>
  <si>
    <t>24.00.00.1</t>
  </si>
  <si>
    <t>+S SPEC BRANCH LATCH *1414*</t>
  </si>
  <si>
    <t>15.70.34.0</t>
  </si>
  <si>
    <t>-C 1301 READY E CH</t>
  </si>
  <si>
    <t>OK so long as one does not have both a 1301 and 1405</t>
  </si>
  <si>
    <t>75.70.35.0</t>
  </si>
  <si>
    <t>-C 1405 READY E CH</t>
  </si>
  <si>
    <t>51.40.18.1</t>
  </si>
  <si>
    <t>-C BUFFER READY</t>
  </si>
  <si>
    <t>26.00.01.0</t>
  </si>
  <si>
    <t>-C BUFFER READY JRJ</t>
  </si>
  <si>
    <t>+S E CH READY BUS *SIF</t>
  </si>
  <si>
    <t>22.00.13.1</t>
  </si>
  <si>
    <t>20.10.05.1</t>
  </si>
  <si>
    <t>+S E CH READY BUS*1412-19</t>
  </si>
  <si>
    <t>11D1K20</t>
  </si>
  <si>
    <t>3 USEC</t>
  </si>
  <si>
    <t>-C 1301 BUSY E CH</t>
  </si>
  <si>
    <t>15.70.35.0</t>
  </si>
  <si>
    <t>-C 1405 BUSY E CH</t>
  </si>
  <si>
    <t>OK so long as one does not have both a 1301 and 1405  (75 a typo?)</t>
  </si>
  <si>
    <t>-C BUFFER BUSY</t>
  </si>
  <si>
    <t>-C BUFFER BUSY JRJ</t>
  </si>
  <si>
    <t>15A1A16</t>
  </si>
  <si>
    <t>CH1 NO RDY</t>
  </si>
  <si>
    <t>11D3E06K</t>
  </si>
  <si>
    <t>11D3E06E</t>
  </si>
  <si>
    <t>15A1C16</t>
  </si>
  <si>
    <t>CH 1 BUSY</t>
  </si>
  <si>
    <t>-C 1301 ERROR E CH</t>
  </si>
  <si>
    <t>51.43.20.0</t>
  </si>
  <si>
    <t>-C 1405 ERROR E CH</t>
  </si>
  <si>
    <t>-C BUFFER ERROR</t>
  </si>
  <si>
    <t>26.00.01.1</t>
  </si>
  <si>
    <t>-C BUFFER ERROR JRJ</t>
  </si>
  <si>
    <t>22.00.07.1</t>
  </si>
  <si>
    <t>+S E CH CHECK BUS *SIF</t>
  </si>
  <si>
    <t>+S E CH CHECK BUS*1412-19</t>
  </si>
  <si>
    <t>-C 1301 E CH CONDITION</t>
  </si>
  <si>
    <t>-C 1405 CONDITION E CH</t>
  </si>
  <si>
    <t>-C BUFFER CONDITION</t>
  </si>
  <si>
    <t>-C BUFFER CONDITION JRJ</t>
  </si>
  <si>
    <t>11D3E06A</t>
  </si>
  <si>
    <t>15A1E16</t>
  </si>
  <si>
    <t>CH 1 CHECK</t>
  </si>
  <si>
    <t>11D3E06B</t>
  </si>
  <si>
    <t>15A1F16</t>
  </si>
  <si>
    <t>CH 1 COND</t>
  </si>
  <si>
    <t>+S E CH COND LATCH *SIF</t>
  </si>
  <si>
    <t>15A2A03</t>
  </si>
  <si>
    <t>CO CPR RST</t>
  </si>
  <si>
    <t>11C8X03</t>
  </si>
  <si>
    <t>CE CPR RST</t>
  </si>
  <si>
    <t>15A2G01</t>
  </si>
  <si>
    <t>PROG RESET</t>
  </si>
  <si>
    <t>11C4B26</t>
  </si>
  <si>
    <t>35 USEC</t>
  </si>
  <si>
    <t>11C4B17</t>
  </si>
  <si>
    <t>20 MSEC</t>
  </si>
  <si>
    <t>B, P</t>
  </si>
  <si>
    <t>K, B, P</t>
  </si>
  <si>
    <t>15A1K23</t>
  </si>
  <si>
    <t>1401 MODE</t>
  </si>
  <si>
    <t>(Switch)</t>
  </si>
  <si>
    <t>15A1A07</t>
  </si>
  <si>
    <t>Fixed using sheet</t>
  </si>
  <si>
    <t>11C8D09</t>
  </si>
  <si>
    <t>OP REG CB</t>
  </si>
  <si>
    <t>11D1J09E</t>
  </si>
  <si>
    <t>11C8E09</t>
  </si>
  <si>
    <t>OP REG 8B</t>
  </si>
  <si>
    <t>11D1D07K</t>
  </si>
  <si>
    <t>11D1D07E</t>
  </si>
  <si>
    <t>11C8F09</t>
  </si>
  <si>
    <t>OP REG AB</t>
  </si>
  <si>
    <t>OP REG BB</t>
  </si>
  <si>
    <t>11D1D07B</t>
  </si>
  <si>
    <t>11C8G09</t>
  </si>
  <si>
    <t>11D1D07A</t>
  </si>
  <si>
    <t>11C8H09</t>
  </si>
  <si>
    <t>OP REG 4B</t>
  </si>
  <si>
    <t>11D1D07D</t>
  </si>
  <si>
    <t>11C8J09</t>
  </si>
  <si>
    <t>OP REG 2B</t>
  </si>
  <si>
    <t>11D1D07C</t>
  </si>
  <si>
    <t>11C8K09</t>
  </si>
  <si>
    <t>OP REG 1B</t>
  </si>
  <si>
    <t>11D1G09K</t>
  </si>
  <si>
    <t>11C8D08</t>
  </si>
  <si>
    <t>OP MOD CB</t>
  </si>
  <si>
    <t>11D1G09E</t>
  </si>
  <si>
    <t>11C8E08</t>
  </si>
  <si>
    <t>OP MOD BB</t>
  </si>
  <si>
    <t>11D1G09A</t>
  </si>
  <si>
    <t>11D1G09D</t>
  </si>
  <si>
    <t>11C8F08</t>
  </si>
  <si>
    <t>OP MOD AB</t>
  </si>
  <si>
    <t>11C8H08</t>
  </si>
  <si>
    <t>OP MOD 4B</t>
  </si>
  <si>
    <t>11D1G09C</t>
  </si>
  <si>
    <t>11C8J08</t>
  </si>
  <si>
    <t>OP MOD 2B</t>
  </si>
  <si>
    <t>11D1J09K</t>
  </si>
  <si>
    <t>11C8K08</t>
  </si>
  <si>
    <t>OP MOD 1B</t>
  </si>
  <si>
    <t>+S OP MOD SYM IO STATUS*1414*</t>
  </si>
  <si>
    <t>22.00.01.1</t>
  </si>
  <si>
    <t>+S R + DOLL SGN OP MOD *SIF</t>
  </si>
  <si>
    <t>22.00.11.1</t>
  </si>
  <si>
    <t>+S R + DOLL SGN OP MOD *SIF JRJ</t>
  </si>
  <si>
    <t>22.00.02.1</t>
  </si>
  <si>
    <t>22.00.12.1</t>
  </si>
  <si>
    <t>+S W + X SYMBOL OP MOD *SIF</t>
  </si>
  <si>
    <t>+S W + X SYMBOL OP MOD *SIF JRJ</t>
  </si>
  <si>
    <t>20.00.00.1</t>
  </si>
  <si>
    <t>+S P OR Q 2 CHAR OP 1412-19</t>
  </si>
  <si>
    <t>15A2D05</t>
  </si>
  <si>
    <t>A,B</t>
  </si>
  <si>
    <t>D,E</t>
  </si>
  <si>
    <t>CHECK CTRL RESTART</t>
  </si>
  <si>
    <t>CHECK CTRL RESET+RESTART</t>
  </si>
  <si>
    <t>CHECK CTRL STOP NORMAL (OPEN)</t>
  </si>
  <si>
    <t>-C BUFFER END OF TRANSFER</t>
  </si>
  <si>
    <t>(Signal not named and we don't have that sheet)</t>
  </si>
  <si>
    <t>+S E CH EXT END OF TRF*1311</t>
  </si>
  <si>
    <t>+S E CH EXT END OF TRF *SIF</t>
  </si>
  <si>
    <t>22.10.00.1</t>
  </si>
  <si>
    <t>+S E CH EXT END OF TRF*1412-19</t>
  </si>
  <si>
    <t>DOT @ 2F</t>
  </si>
  <si>
    <t>-C 1301 END OF OP *E CH</t>
  </si>
  <si>
    <t>-C 1405 END OF OP*E CH</t>
  </si>
  <si>
    <t>+S GATE OFF E CH EXT END TRF</t>
  </si>
  <si>
    <t>Missing Sheet (And nothing else on it?)</t>
  </si>
  <si>
    <t>22.00.03.1</t>
  </si>
  <si>
    <t>+S E CH SELECT 7 BIT UNIT *SIF</t>
  </si>
  <si>
    <t>+S E CH BUFFER SELECT</t>
  </si>
  <si>
    <t>OK - Source only used at one destination</t>
  </si>
  <si>
    <t>+S END OF RECORD*1311</t>
  </si>
  <si>
    <t>+S E CH SIF SENSE + CONTROL</t>
  </si>
  <si>
    <t>+S INT END OF XFER*1311</t>
  </si>
  <si>
    <t>24.01.02.1</t>
  </si>
  <si>
    <t>+S F CH RESET *1414*</t>
  </si>
  <si>
    <t>11D3E06D</t>
  </si>
  <si>
    <t>15A1H16</t>
  </si>
  <si>
    <t>CH 1 WLR</t>
  </si>
  <si>
    <t>15A1K15</t>
  </si>
  <si>
    <t>CH 2 UNOVL</t>
  </si>
  <si>
    <t>11D4H25A</t>
  </si>
  <si>
    <t>15A1H15</t>
  </si>
  <si>
    <t>CH 2 OVLP</t>
  </si>
  <si>
    <t>11D3D10E</t>
  </si>
  <si>
    <t>15A1H14</t>
  </si>
  <si>
    <t>CH 1 OVLP</t>
  </si>
  <si>
    <t>11D3A26C</t>
  </si>
  <si>
    <t>15A1K14</t>
  </si>
  <si>
    <t>CH1 UNOVLP</t>
  </si>
  <si>
    <t>11D4H25B</t>
  </si>
  <si>
    <t>+S F CH SEL ODD PARITY UNIT*SIF</t>
  </si>
  <si>
    <t>24.01.03.1</t>
  </si>
  <si>
    <t>+S F CH SELECT ODD PARITY*1414</t>
  </si>
  <si>
    <t>20.20.00.1</t>
  </si>
  <si>
    <t>+S F CH SEL ODD PARITY UNIT*2-9</t>
  </si>
  <si>
    <t>+S F CH SELECT 7 BIT UNIT *SIF</t>
  </si>
  <si>
    <t>+S F CH SELECT 7 BIT UNIT *1414</t>
  </si>
  <si>
    <t>15A2B07</t>
  </si>
  <si>
    <t>C,T</t>
  </si>
  <si>
    <t>IO CHK RST</t>
  </si>
  <si>
    <t>+S GT OFF E CH ST SPL DLY</t>
  </si>
  <si>
    <t>+S BLOCK IO LAST EXECUTE</t>
  </si>
  <si>
    <t>24.00.04.1</t>
  </si>
  <si>
    <t>-S F CH CON LAT SET*1414*</t>
  </si>
  <si>
    <t>-C 1405 ERROR F CH</t>
  </si>
  <si>
    <t>-C 1301 ERROR F CH</t>
  </si>
  <si>
    <t>22.00.17.1</t>
  </si>
  <si>
    <t>+S F CH CHECK *SIF</t>
  </si>
  <si>
    <t>24.01.01.1</t>
  </si>
  <si>
    <t>+S F CH COND BUS*1414*</t>
  </si>
  <si>
    <t>-S SET F CH CON LATCH*1414*</t>
  </si>
  <si>
    <t>11D4E23K</t>
  </si>
  <si>
    <t>15A1E17</t>
  </si>
  <si>
    <t>CH 2 CHECK</t>
  </si>
  <si>
    <t>11D4E23E</t>
  </si>
  <si>
    <t>15A1F17</t>
  </si>
  <si>
    <t>CH 2 COND</t>
  </si>
  <si>
    <t>+S F CH CHECK BUS *1414*</t>
  </si>
  <si>
    <t>20.20.05.1</t>
  </si>
  <si>
    <t>+S F CH CHECK *1412-19</t>
  </si>
  <si>
    <t>-C 1301 F CH CONDITION</t>
  </si>
  <si>
    <t>-C 1405 CONDITION F CH</t>
  </si>
  <si>
    <t>+S F CH SIF SENSE + CONTROL</t>
  </si>
  <si>
    <t>-C 1301 READY F CH</t>
  </si>
  <si>
    <t>-C 1405 READY F CH</t>
  </si>
  <si>
    <t>+S F CH READY BUS *1414*</t>
  </si>
  <si>
    <t>+S F CH READY BUS *1412-19</t>
  </si>
  <si>
    <t>+S F CH READY BUS *SIF</t>
  </si>
  <si>
    <t>+S F CH BUSY BUS*1414*</t>
  </si>
  <si>
    <t>+S F CH BUSY BUS *1412-19</t>
  </si>
  <si>
    <t>-C 1301 BUSY F CH</t>
  </si>
  <si>
    <t>-C 1405 BUSY F CH</t>
  </si>
  <si>
    <t>+S RESET F CH CLR LAT *1414*</t>
  </si>
  <si>
    <t>11D4G15E</t>
  </si>
  <si>
    <t>15A1A17</t>
  </si>
  <si>
    <t>CH 2 N RDY</t>
  </si>
  <si>
    <t>11D4G15B</t>
  </si>
  <si>
    <t>15A1C17</t>
  </si>
  <si>
    <t>CH 2 BUSY</t>
  </si>
  <si>
    <t>11D4G15A</t>
  </si>
  <si>
    <t>15A1H17</t>
  </si>
  <si>
    <t>CH 2 WLR</t>
  </si>
  <si>
    <t>Signals that end up as Wired Or Inputs (Issue if used as INPUTS OR OUTPUTS on &gt;1 sheet)</t>
  </si>
  <si>
    <t>+S ASSEMBLY TO F CH *1414*</t>
  </si>
  <si>
    <t>+S GATE F CH ST SAMPLE A*1414*</t>
  </si>
  <si>
    <t>ADDED</t>
  </si>
  <si>
    <t>+S SET F CH EXT END TRF *SIF</t>
  </si>
  <si>
    <t>+S F CH EXT END OF TRF BUS *1414</t>
  </si>
  <si>
    <t>+S SET F CH EXT END TRF*1412-19</t>
  </si>
  <si>
    <t>-C 1301 END OF OP*F CH</t>
  </si>
  <si>
    <t>-C 1405 END OF OP*F CH</t>
  </si>
  <si>
    <t>+S GATE ON E CH END ADDR TRF</t>
  </si>
  <si>
    <t>+S BLOCK E CH FILE START GT</t>
  </si>
  <si>
    <t>11D2D07E</t>
  </si>
  <si>
    <t>15A1A14</t>
  </si>
  <si>
    <t>(Read back check)</t>
  </si>
  <si>
    <t>R.B.C.I.</t>
  </si>
  <si>
    <t>+S SET E CH NO TRANS LAT *SIF</t>
  </si>
  <si>
    <t>OK:  Source goes ONLY to this input.</t>
  </si>
  <si>
    <t>+S E CH NO TRF *7631 INHIBIT</t>
  </si>
  <si>
    <t>+S SET E CH NO TRANS LAT*12-19</t>
  </si>
  <si>
    <t>-C BUFFER NO TRANS COND</t>
  </si>
  <si>
    <t>26.00.03.0</t>
  </si>
  <si>
    <t>-C BUFFER NO TRANS COND JRJ</t>
  </si>
  <si>
    <t>(Second signal not actually named on sheet 13.72.04.1)</t>
  </si>
  <si>
    <t>11D3A26D</t>
  </si>
  <si>
    <t>15A1K16</t>
  </si>
  <si>
    <t>E CH NO TRF</t>
  </si>
  <si>
    <t>(But can be patterned after 13.72.07.1)</t>
  </si>
  <si>
    <t>Fixed</t>
  </si>
  <si>
    <t>-S F CH INPUT MODE *1301*</t>
  </si>
  <si>
    <t>-S F CH INPUT MODE *1311*</t>
  </si>
  <si>
    <t>11D4E23B</t>
  </si>
  <si>
    <t>15A1C15</t>
  </si>
  <si>
    <t>RBC INTLK</t>
  </si>
  <si>
    <t>+F CH NO TRF LATCH *SIF</t>
  </si>
  <si>
    <t>+SET F CH NO TRANS LAT*1414*</t>
  </si>
  <si>
    <t>+S F CH NO TRANS LAT*12-19</t>
  </si>
  <si>
    <t>11D4E23A</t>
  </si>
  <si>
    <t>15A1K17</t>
  </si>
  <si>
    <t>CH2 NO TRF</t>
  </si>
  <si>
    <t>11D2D07K</t>
  </si>
  <si>
    <t>15A1E21</t>
  </si>
  <si>
    <t>RBCI CHECK</t>
  </si>
  <si>
    <t>11B4G12K</t>
  </si>
  <si>
    <t>11C8K01</t>
  </si>
  <si>
    <t>MAR UP0B</t>
  </si>
  <si>
    <t>11C8J01</t>
  </si>
  <si>
    <t>MAR UP2B</t>
  </si>
  <si>
    <t>11B4G12E</t>
  </si>
  <si>
    <t>11B4G12B</t>
  </si>
  <si>
    <t>11C8H01</t>
  </si>
  <si>
    <t>MAR UP1B</t>
  </si>
  <si>
    <t>11B4G12A</t>
  </si>
  <si>
    <t>11C8G01</t>
  </si>
  <si>
    <t>MAR UP4B</t>
  </si>
  <si>
    <t>11B4G12D</t>
  </si>
  <si>
    <t>11C8F01</t>
  </si>
  <si>
    <t>MAR UP8B</t>
  </si>
  <si>
    <t>11B4G12C</t>
  </si>
  <si>
    <t>11C8K02</t>
  </si>
  <si>
    <t>MAR TP0B</t>
  </si>
  <si>
    <t>11B4H12K</t>
  </si>
  <si>
    <t>11C8J02</t>
  </si>
  <si>
    <t>MAR TP1B</t>
  </si>
  <si>
    <t>11B4H12E</t>
  </si>
  <si>
    <t>11C8H02</t>
  </si>
  <si>
    <t>MAR TP2B</t>
  </si>
  <si>
    <t>11B4H12B</t>
  </si>
  <si>
    <t>11C8G02</t>
  </si>
  <si>
    <t>MAR TP4B</t>
  </si>
  <si>
    <t>11B4H12A</t>
  </si>
  <si>
    <t>11C8F02</t>
  </si>
  <si>
    <t>MAP TP8B</t>
  </si>
  <si>
    <t>11B2J12K</t>
  </si>
  <si>
    <t>11C8K03</t>
  </si>
  <si>
    <t>MAR HP0B</t>
  </si>
  <si>
    <t>11B4H12C</t>
  </si>
  <si>
    <t>11C8J03</t>
  </si>
  <si>
    <t>11B4G13K</t>
  </si>
  <si>
    <t>11C8H03</t>
  </si>
  <si>
    <t>MAR HP1B</t>
  </si>
  <si>
    <t>MAR HP2B</t>
  </si>
  <si>
    <t>11B4G13E</t>
  </si>
  <si>
    <t>11C8G03</t>
  </si>
  <si>
    <t>MAR HP4B</t>
  </si>
  <si>
    <t>11B4G13B</t>
  </si>
  <si>
    <t>11C8F03</t>
  </si>
  <si>
    <t>MAR HP8B</t>
  </si>
  <si>
    <t>11B4G13A</t>
  </si>
  <si>
    <t>11C8K04</t>
  </si>
  <si>
    <t>MAR THP0B</t>
  </si>
  <si>
    <t>11B4G13D</t>
  </si>
  <si>
    <t>11C8J04</t>
  </si>
  <si>
    <t>MAR THP1B</t>
  </si>
  <si>
    <t>11B4G13C</t>
  </si>
  <si>
    <t>11C8H04</t>
  </si>
  <si>
    <t>MAR THP2B</t>
  </si>
  <si>
    <t>11B4H13K</t>
  </si>
  <si>
    <t>11C8G04</t>
  </si>
  <si>
    <t>MAR THP4B</t>
  </si>
  <si>
    <t>11B4H13E</t>
  </si>
  <si>
    <t>11C8F04</t>
  </si>
  <si>
    <t>MAR THP8B</t>
  </si>
  <si>
    <t>11B4H13B</t>
  </si>
  <si>
    <t>11C8K05</t>
  </si>
  <si>
    <t>MAR TTHP0B</t>
  </si>
  <si>
    <t>11B4H13A</t>
  </si>
  <si>
    <t>11C8J05</t>
  </si>
  <si>
    <t>MAR TTHP1B</t>
  </si>
  <si>
    <t>11B4H13D</t>
  </si>
  <si>
    <t>11C8H05</t>
  </si>
  <si>
    <t>MAR TTHP2B</t>
  </si>
  <si>
    <t>11B4H13C</t>
  </si>
  <si>
    <t>11C8G05</t>
  </si>
  <si>
    <t>MAR TTHP4B</t>
  </si>
  <si>
    <t>11B2B16C</t>
  </si>
  <si>
    <t>11C8F05</t>
  </si>
  <si>
    <t>MAR TTHP8B</t>
  </si>
  <si>
    <t>-36,S</t>
  </si>
  <si>
    <t>C,1,2,3,4,5,6,7,8,9,0</t>
  </si>
  <si>
    <t>11C8S02 DK1</t>
  </si>
  <si>
    <t>11C8S02 DK2</t>
  </si>
  <si>
    <t>11C8S01 DK2</t>
  </si>
  <si>
    <t>11C8S01 DK1</t>
  </si>
  <si>
    <t>ADDR STOP TENS SYNC</t>
  </si>
  <si>
    <t>ADDR STOP UNITS SYNC</t>
  </si>
  <si>
    <t>-S MAR SYNC COND</t>
  </si>
  <si>
    <t>-S MAR SYNC COND JRJ</t>
  </si>
  <si>
    <t>OK:  Added JRJ</t>
  </si>
  <si>
    <t>11C8S04 DK2</t>
  </si>
  <si>
    <t>ADDR STOP THOUS SYNC</t>
  </si>
  <si>
    <t>11C8S04 DK1</t>
  </si>
  <si>
    <t>ADDR STOP HUNDS SYNC</t>
  </si>
  <si>
    <t>11C8S03 DK1</t>
  </si>
  <si>
    <t>11C8S03 DK2</t>
  </si>
  <si>
    <t>Probably petty simple logic.</t>
  </si>
  <si>
    <t>14.17.*.1</t>
  </si>
  <si>
    <t>+Y MEM AR (*) TO MOD/ADDR MOD</t>
  </si>
  <si>
    <t>OK:  All are outputs to just this sheet</t>
  </si>
  <si>
    <t>20.0.00.1</t>
  </si>
  <si>
    <t>+S BLOCK ADDR MOD +1 *1412-19</t>
  </si>
  <si>
    <t>+S Addr CH 1 B *ADDR MOD*</t>
  </si>
  <si>
    <t>OK:  Output is to just this sheet</t>
  </si>
  <si>
    <t>+S Addr CH 0 B *ADDR MOD*</t>
  </si>
  <si>
    <t>11B2B16K</t>
  </si>
  <si>
    <t>11C8K07</t>
  </si>
  <si>
    <t>ADDR CH 0</t>
  </si>
  <si>
    <t>11B2B16E</t>
  </si>
  <si>
    <t>11C8J07</t>
  </si>
  <si>
    <t>ADDR CH 1</t>
  </si>
  <si>
    <t>11B2B16B</t>
  </si>
  <si>
    <t>11C8H07</t>
  </si>
  <si>
    <t>ADDR CH 2</t>
  </si>
  <si>
    <t>11B2B16A</t>
  </si>
  <si>
    <t>11C8G07</t>
  </si>
  <si>
    <t>ADDR CH 4</t>
  </si>
  <si>
    <t>11B2B16D</t>
  </si>
  <si>
    <t>11C8F07</t>
  </si>
  <si>
    <t>ADDR CH 8</t>
  </si>
  <si>
    <t>11B2B15K</t>
  </si>
  <si>
    <t>11C8A02</t>
  </si>
  <si>
    <t>HP B TAG</t>
  </si>
  <si>
    <t>11B2B15E</t>
  </si>
  <si>
    <t>11C8B02</t>
  </si>
  <si>
    <t>HP A TAG</t>
  </si>
  <si>
    <t>11B2B15B</t>
  </si>
  <si>
    <t>11C8A01</t>
  </si>
  <si>
    <t>TP B TAG</t>
  </si>
  <si>
    <t>11B2B15A</t>
  </si>
  <si>
    <t>11C8B01</t>
  </si>
  <si>
    <t>TP A TAG</t>
  </si>
  <si>
    <t>11C1D09K</t>
  </si>
  <si>
    <t>15A1A04</t>
  </si>
  <si>
    <t>A RING 1 TIME</t>
  </si>
  <si>
    <t>11C1D09E</t>
  </si>
  <si>
    <t>15A1B04</t>
  </si>
  <si>
    <t>A RING 2 TIME</t>
  </si>
  <si>
    <t>11C1D09B</t>
  </si>
  <si>
    <t>15A1C04</t>
  </si>
  <si>
    <t>A RING 3 TIME</t>
  </si>
  <si>
    <t>11C1D09A</t>
  </si>
  <si>
    <t>15A1D04</t>
  </si>
  <si>
    <t>A RING 4 TIME</t>
  </si>
  <si>
    <t>11C1D09D</t>
  </si>
  <si>
    <t>15A1E04</t>
  </si>
  <si>
    <t>A RING 5 TIME</t>
  </si>
  <si>
    <t>11C1D09C</t>
  </si>
  <si>
    <t>15A1F04</t>
  </si>
  <si>
    <t>A RING 6 TIME</t>
  </si>
  <si>
    <t>15A2A05</t>
  </si>
  <si>
    <t>C,1,2,3,4,5,6,7</t>
  </si>
  <si>
    <t>-Y,-V</t>
  </si>
  <si>
    <t>ADDR ENTRY (A, B, C, D, Normal, E,F)</t>
  </si>
  <si>
    <t>+S 1311 SET AAR</t>
  </si>
  <si>
    <t>(Page 13.74.05.1 is not in our set, but has CLC card entries)</t>
  </si>
  <si>
    <t>+S 1311 SET DAR*1401</t>
  </si>
  <si>
    <t>(Page 13.74.03.1 is not in our set, but has CLC card entries)</t>
  </si>
  <si>
    <t>+S 1300 RESET AAR</t>
  </si>
  <si>
    <t>11C8P01</t>
  </si>
  <si>
    <t>C, T</t>
  </si>
  <si>
    <t>11C8P02 DK1</t>
  </si>
  <si>
    <t>C,2,3,4,5,6,7,8</t>
  </si>
  <si>
    <t>-36,V</t>
  </si>
  <si>
    <t>ADDR SEL (Selects address register)</t>
  </si>
  <si>
    <t>+S BLOCK BAR RO E CH*1311</t>
  </si>
  <si>
    <t>+S BLOCK BAR RO F CH*1311</t>
  </si>
  <si>
    <t>+S C AR RO CTRL*ARITH</t>
  </si>
  <si>
    <t>+S 1311 RO DAR*1401</t>
  </si>
  <si>
    <t>-V,-V</t>
  </si>
  <si>
    <t>C,1,2,3,4,5</t>
  </si>
  <si>
    <t>STOR SCAN (+1,0,OFF,0,+1)</t>
  </si>
  <si>
    <t>15A2B05 DK5</t>
  </si>
  <si>
    <t>Partial?</t>
  </si>
  <si>
    <t>+S ZERO TO ADDR CH</t>
  </si>
  <si>
    <t>OK: Just output to this sheet</t>
  </si>
  <si>
    <t>+S B DATA REG 1 BIT</t>
  </si>
  <si>
    <t>OK: Just output to this sheet, *FROM M2* to name</t>
  </si>
  <si>
    <t>OK: Just output to this sheet, Add *0* to name</t>
  </si>
  <si>
    <t>OK: Just output to this sheet, Add *1* to name</t>
  </si>
  <si>
    <t>OK: Just output to this sheet, Add *2* to name</t>
  </si>
  <si>
    <t>OK: Just output to this sheet, Add *3* to name</t>
  </si>
  <si>
    <t>11C3C06K</t>
  </si>
  <si>
    <t>11C8K13</t>
  </si>
  <si>
    <t>B CH 1 B</t>
  </si>
  <si>
    <t>11C3C06E</t>
  </si>
  <si>
    <t>11C8J13</t>
  </si>
  <si>
    <t>B CH 2 B</t>
  </si>
  <si>
    <t>+S B DATA REG 2 BIT</t>
  </si>
  <si>
    <t>+S B DATA REG 4 BIT</t>
  </si>
  <si>
    <t>11C3C06B</t>
  </si>
  <si>
    <t>11C8H13</t>
  </si>
  <si>
    <t>B CH 4 B</t>
  </si>
  <si>
    <t>11C3C06A</t>
  </si>
  <si>
    <t>11C8G13</t>
  </si>
  <si>
    <t>B CH 8 B</t>
  </si>
  <si>
    <t>+S B DATA REG 8 BIT</t>
  </si>
  <si>
    <t>+S B DATA REG A BIT</t>
  </si>
  <si>
    <t>11C3C06D</t>
  </si>
  <si>
    <t>11C8F13</t>
  </si>
  <si>
    <t>B CH A B</t>
  </si>
  <si>
    <t>11C3C06C</t>
  </si>
  <si>
    <t>11C8L13</t>
  </si>
  <si>
    <t>B CH B B</t>
  </si>
  <si>
    <t>+S B DATA REG B BIT</t>
  </si>
  <si>
    <t>+S B DATA REG C BIT</t>
  </si>
  <si>
    <t>11C3C20K</t>
  </si>
  <si>
    <t>11C8D13</t>
  </si>
  <si>
    <t>B CH C B</t>
  </si>
  <si>
    <t>+S B DATA REG WM BIT</t>
  </si>
  <si>
    <t>11C3C20E</t>
  </si>
  <si>
    <t>11C8C13</t>
  </si>
  <si>
    <t>B CH WM B</t>
  </si>
  <si>
    <t>11C3C20D</t>
  </si>
  <si>
    <t>15A1K20</t>
  </si>
  <si>
    <t>B CHAR SEL</t>
  </si>
  <si>
    <t>11C3C20B</t>
  </si>
  <si>
    <t>11C8C14</t>
  </si>
  <si>
    <t>CH SEL A</t>
  </si>
  <si>
    <t>11C3C20A</t>
  </si>
  <si>
    <t>11C8D14</t>
  </si>
  <si>
    <t>CH SEL D</t>
  </si>
  <si>
    <t>ALD has block at sheet cordinate 5E</t>
  </si>
  <si>
    <t>11D3A26K</t>
  </si>
  <si>
    <t>E CH SEL</t>
  </si>
  <si>
    <t>11C8E14</t>
  </si>
  <si>
    <t>11C3D24K</t>
  </si>
  <si>
    <t>11C8K12</t>
  </si>
  <si>
    <t>A CH 1 B</t>
  </si>
  <si>
    <t>11C3D24E</t>
  </si>
  <si>
    <t>11C8J12</t>
  </si>
  <si>
    <t>A CH 2 B</t>
  </si>
  <si>
    <t>11C3D24B</t>
  </si>
  <si>
    <t>11C8H12</t>
  </si>
  <si>
    <t>A CH 4 B</t>
  </si>
  <si>
    <t>11C3D24A</t>
  </si>
  <si>
    <t>11C8G12</t>
  </si>
  <si>
    <t>A CH 8 B</t>
  </si>
  <si>
    <t>11C3D24D</t>
  </si>
  <si>
    <t>11C8F12</t>
  </si>
  <si>
    <t>A CH A B</t>
  </si>
  <si>
    <t>11C3D24C</t>
  </si>
  <si>
    <t>11C8E12</t>
  </si>
  <si>
    <t>A CH B B</t>
  </si>
  <si>
    <t>11C3H02D</t>
  </si>
  <si>
    <t>11C8D12</t>
  </si>
  <si>
    <t>A CH C B</t>
  </si>
  <si>
    <t>11C3H02C</t>
  </si>
  <si>
    <t>11C8C12</t>
  </si>
  <si>
    <t>A CH WM B</t>
  </si>
  <si>
    <t>22.00.05.1</t>
  </si>
  <si>
    <t>+S E2 FULL LATCH *SIF</t>
  </si>
  <si>
    <t>Pretty simple logic - record mark character detection.  Don't know ALD sheet coordinates for gates, either.</t>
  </si>
  <si>
    <t>17.13.06.1</t>
  </si>
  <si>
    <t>+S USE NO WM *EDIT</t>
  </si>
  <si>
    <t>+S USE NO ZONES *ARITH</t>
  </si>
  <si>
    <t>+S USE NO ZONES *EDIT</t>
  </si>
  <si>
    <t>OK:  Just outputs to this sheet</t>
  </si>
  <si>
    <t>-B A+S B.Y+X.S+NOT BW.1401</t>
  </si>
  <si>
    <t>+S BLOCK USE A CH WM</t>
  </si>
  <si>
    <t>Signal is not actually generated on 15.41.12.1 ??.  ECO on 15.41.12.1 is later</t>
  </si>
  <si>
    <t>+S USE A CH ZONES *EDIT</t>
  </si>
  <si>
    <t>UNKNOWN</t>
  </si>
  <si>
    <t>+S OUTPUT FIELD CYCLE*1414*</t>
  </si>
  <si>
    <t>+S USE B CH ZONES*ARITH</t>
  </si>
  <si>
    <t>Missing Sheet  (Perhaps should be 15.49.05.1 - Card is used in that ALD)</t>
  </si>
  <si>
    <t>15A2H07</t>
  </si>
  <si>
    <t>C,N</t>
  </si>
  <si>
    <t>11C3F04K</t>
  </si>
  <si>
    <t>11C8K10</t>
  </si>
  <si>
    <t>ASM NO 1 B</t>
  </si>
  <si>
    <t>11C3G04K</t>
  </si>
  <si>
    <t>11C8K11</t>
  </si>
  <si>
    <t>ASM 1 B</t>
  </si>
  <si>
    <t>11C3F04E</t>
  </si>
  <si>
    <t>11C8J10</t>
  </si>
  <si>
    <t>ASM NO 2 B</t>
  </si>
  <si>
    <t>11C3G04E</t>
  </si>
  <si>
    <t>11C8J11</t>
  </si>
  <si>
    <t>ASM 2 B</t>
  </si>
  <si>
    <t>11C3F04B</t>
  </si>
  <si>
    <t>11C8H10</t>
  </si>
  <si>
    <t>ASM NO 4 B</t>
  </si>
  <si>
    <t>11C3G04B</t>
  </si>
  <si>
    <t>11C8H11</t>
  </si>
  <si>
    <t>ASM 4 B</t>
  </si>
  <si>
    <t>11C3F04A</t>
  </si>
  <si>
    <t>11C8G10</t>
  </si>
  <si>
    <t>ASM NO 8 B</t>
  </si>
  <si>
    <t>11C3G04A</t>
  </si>
  <si>
    <t>11C8G11</t>
  </si>
  <si>
    <t>ASM 8 B</t>
  </si>
  <si>
    <t>Non-Accelerated Pages (Pages that are sent/should send +/-B level signals, but show +/-S on their inputs/outputs)</t>
  </si>
  <si>
    <t>Added +/- B Outputs to sheet (Using existing gate - did not actually code level shifters)</t>
  </si>
  <si>
    <t>Added +B Output for sheet 15.41.07.1</t>
  </si>
  <si>
    <t>Lots of changes.  Only had non-ACC sheet.  Fed in +B/-B inputs in place of +S/-S signals shown on sheet</t>
  </si>
  <si>
    <t>+S ASM CH NOT A BIT*ADDER ZONES</t>
  </si>
  <si>
    <t>+S ASM CH A BIT</t>
  </si>
  <si>
    <t>00.00.00.0</t>
  </si>
  <si>
    <t>+S ASM CH A BIT*STERLING</t>
  </si>
  <si>
    <t>+S ADDER ZONES NOT B BIT</t>
  </si>
  <si>
    <t>+S ASM CH B BIT * ADDER ZONES</t>
  </si>
  <si>
    <t>11C3F04D</t>
  </si>
  <si>
    <t>11C8F10</t>
  </si>
  <si>
    <t>ASM NO A B</t>
  </si>
  <si>
    <t>11C3G04D</t>
  </si>
  <si>
    <t>11C8F11</t>
  </si>
  <si>
    <t>ASM A B</t>
  </si>
  <si>
    <t>11C3F04C</t>
  </si>
  <si>
    <t>11C8E10</t>
  </si>
  <si>
    <t>ASM NO B B</t>
  </si>
  <si>
    <t>11C3G04C</t>
  </si>
  <si>
    <t>11C8E11</t>
  </si>
  <si>
    <t>ASM B B</t>
  </si>
  <si>
    <t>11C3E10B</t>
  </si>
  <si>
    <t>11C8C10</t>
  </si>
  <si>
    <t>ASM N WM B</t>
  </si>
  <si>
    <t>11C3E10A</t>
  </si>
  <si>
    <t>ASM WM B</t>
  </si>
  <si>
    <t>11C3E10K</t>
  </si>
  <si>
    <t>11C8C11</t>
  </si>
  <si>
    <t>11C8D10</t>
  </si>
  <si>
    <t>ASM NO C B</t>
  </si>
  <si>
    <t>11C3E10E</t>
  </si>
  <si>
    <t>11C8D11</t>
  </si>
  <si>
    <t>ASM C B</t>
  </si>
  <si>
    <t>+S SET WM</t>
  </si>
  <si>
    <t>Lots of changes.  Only had non-ACC sheet.  Fed in +B/-B inputs in place of +S/-S signals shown on sheet.  Added "dummy" inverter to convert +B to -S</t>
  </si>
  <si>
    <t>+S ASM CH NOT IN C BIT*ADD ZN</t>
  </si>
  <si>
    <t>+S ASM CH ZONE C BIT*ADDER ZN</t>
  </si>
  <si>
    <t>22.00.08.1</t>
  </si>
  <si>
    <t>+S E1 INPUT 1 BIT *SIF</t>
  </si>
  <si>
    <t>20.10.00.1</t>
  </si>
  <si>
    <t>+S E1 INPUT 1 BIT*1412-19</t>
  </si>
  <si>
    <t>-C E CH 1301 TO CPU 1 BIT</t>
  </si>
  <si>
    <t>-C E CH 1405 TO CPU 1 BIT</t>
  </si>
  <si>
    <t>15A2G08</t>
  </si>
  <si>
    <t>SENSE SW (BIT 1)</t>
  </si>
  <si>
    <t>+S E1 INPUT 2 BIT *SIF</t>
  </si>
  <si>
    <t>+S E1 INPUT 2 BIT*1412-19</t>
  </si>
  <si>
    <t>-C E CH 1301 TO CPU 2 BIT</t>
  </si>
  <si>
    <t>-C E CH 1405 TO CPU 2 BIT</t>
  </si>
  <si>
    <t>15A2F08</t>
  </si>
  <si>
    <t>SENSE SW (BIT 2)</t>
  </si>
  <si>
    <t>+S E1 INPUT 4 BIT *SIF</t>
  </si>
  <si>
    <t>+S E1 INPUT 4 BIT*1412-19</t>
  </si>
  <si>
    <t>-C E CH 1301 TO CPU 4 BIT</t>
  </si>
  <si>
    <t>-C E CH 1405 TO CPU 4 BIT</t>
  </si>
  <si>
    <t>15A2E08</t>
  </si>
  <si>
    <t>SENSE SW (BIT 4)</t>
  </si>
  <si>
    <t>15A2D08</t>
  </si>
  <si>
    <t>SENSE SW (BIT 8)</t>
  </si>
  <si>
    <t>+S E1 INPUT 8 BIT *SIF</t>
  </si>
  <si>
    <t>+S E1 INPUT 8 BIT*1412-19</t>
  </si>
  <si>
    <t>-C E CH 1301 TO CPU 8 BIT</t>
  </si>
  <si>
    <t>-C E CH 1405 TO CPU 8 BIT</t>
  </si>
  <si>
    <t>15A2C08</t>
  </si>
  <si>
    <t>SENSE SW (BIT A)</t>
  </si>
  <si>
    <t>15A2B08</t>
  </si>
  <si>
    <t>SENSE SW (BIT B)</t>
  </si>
  <si>
    <t>+S E1 INPUT A BIT *SIF</t>
  </si>
  <si>
    <t>+S E1 INPUT A BIT*1412-19</t>
  </si>
  <si>
    <t>-C E CH 1301 TO CPU A BIT</t>
  </si>
  <si>
    <t>-C E CH 1405 TO CPU A BIT</t>
  </si>
  <si>
    <t>+S E1 INPUT B BIT *SIF</t>
  </si>
  <si>
    <t>+S E1 INPUT B BIT*1412-19</t>
  </si>
  <si>
    <t>-C E CH 1301 TO CPU B BIT</t>
  </si>
  <si>
    <t>-C E CH 1405 TO CPU B BIT</t>
  </si>
  <si>
    <t>+S E1 INPUT C BIT*1412-19</t>
  </si>
  <si>
    <t>+S E1 INPUT C BIT *SIF</t>
  </si>
  <si>
    <t>-C E CH 1301 TO CPU C BIT</t>
  </si>
  <si>
    <t>-C E CH 1405 TO CPU C BIT</t>
  </si>
  <si>
    <t>+S E1 INPUT WM BIT *SIF</t>
  </si>
  <si>
    <t>+S E1 INPUT WM BIT*1412-19</t>
  </si>
  <si>
    <t>-C E CH 1301 TO CPU WM BIT</t>
  </si>
  <si>
    <t>-C E CH 1405 TO CPU WM BIT</t>
  </si>
  <si>
    <t>15A2A08</t>
  </si>
  <si>
    <t>SENSE SW (BIT C)</t>
  </si>
  <si>
    <t>15A2H08</t>
  </si>
  <si>
    <t>SENSE SW (BIT WM)</t>
  </si>
  <si>
    <t>11D3A26B</t>
  </si>
  <si>
    <t>CH 1 READ</t>
  </si>
  <si>
    <t>11D3A26A</t>
  </si>
  <si>
    <t>15A1E14</t>
  </si>
  <si>
    <t>15A1F14</t>
  </si>
  <si>
    <t>CH 1 WRITE</t>
  </si>
  <si>
    <t>11D3A26E</t>
  </si>
  <si>
    <t>CH 1 INLK</t>
  </si>
  <si>
    <t>-C BUFFER STROBE</t>
  </si>
  <si>
    <t>-C BUFFER STROBE JRJ</t>
  </si>
  <si>
    <t>Added JRJ to differentiate</t>
  </si>
  <si>
    <t>-C 1301 STROBE E CH</t>
  </si>
  <si>
    <t>-C 1405 STROBE E CH</t>
  </si>
  <si>
    <t>+S E CH SELECT UNIT 8</t>
  </si>
  <si>
    <t>OK: Single Destination</t>
  </si>
  <si>
    <t>+S F CH WRITE LATCH*1414*</t>
  </si>
  <si>
    <t>11D4H25D</t>
  </si>
  <si>
    <t>15A1F15</t>
  </si>
  <si>
    <t>CH 2 WRITE</t>
  </si>
  <si>
    <t>11D4H25C</t>
  </si>
  <si>
    <t>15A1E15</t>
  </si>
  <si>
    <t>CH 2 READ</t>
  </si>
  <si>
    <t>11D4G15K</t>
  </si>
  <si>
    <t>15A1A15</t>
  </si>
  <si>
    <t>CH 2 INLK</t>
  </si>
  <si>
    <t>-C 1301 STROBE F CH</t>
  </si>
  <si>
    <t>-C 1405 STROBE F CH</t>
  </si>
  <si>
    <t>+S GATE SET F1 REG*1414*</t>
  </si>
  <si>
    <t>+S GATE RESET F2 FULL*1414*</t>
  </si>
  <si>
    <t>22.00.18.1</t>
  </si>
  <si>
    <t>24.01.04.1</t>
  </si>
  <si>
    <t>+S F1 INPUT 1 BIT*SIF</t>
  </si>
  <si>
    <t>+S F1 INPUT 1 BIT*1414*</t>
  </si>
  <si>
    <t>+S F1 INPUT 1 BIT*1412-19</t>
  </si>
  <si>
    <t>-C F CH 1301 TO CPU 1 BIT</t>
  </si>
  <si>
    <t>-C F CH 1405 TO CPU 1 BIT</t>
  </si>
  <si>
    <t>+S F1 INPUT 2 BIT*SIF</t>
  </si>
  <si>
    <t>+S F1 INPUT 2 BIT*1414*</t>
  </si>
  <si>
    <t>+S F1 INPUT 2 BIT*1412-19</t>
  </si>
  <si>
    <t>-C F CH 1301 TO CPU 2 BIT</t>
  </si>
  <si>
    <t>-C F CH 1405 TO CPU 2 BIT</t>
  </si>
  <si>
    <t>+S F1 INPUT 4 BIT*SIF</t>
  </si>
  <si>
    <t>+S F1 INPUT 4 BIT*1414*</t>
  </si>
  <si>
    <t>+S F1 INPUT 4 BIT*1412-19</t>
  </si>
  <si>
    <t>-C F CH 1301 TO CPU 4 BIT</t>
  </si>
  <si>
    <t>-C F CH 1405 TO CPU 4 BIT</t>
  </si>
  <si>
    <t>+S F1 INPUT 8 BIT*SIF</t>
  </si>
  <si>
    <t>+S F1 INPUT 8 BIT*1414*</t>
  </si>
  <si>
    <t>+S F1 INPUT 8 BIT*1412-19</t>
  </si>
  <si>
    <t>-C F CH 1301 TO CPU 8 BIT</t>
  </si>
  <si>
    <t>-C F CH 1405 TO CPU 8 BIT</t>
  </si>
  <si>
    <t>+S F1 INPUT A BIT*SIF</t>
  </si>
  <si>
    <t>+S F1 INPUT A BIT*1414*</t>
  </si>
  <si>
    <t>+S F1 INPUT A BIT*1412-19</t>
  </si>
  <si>
    <t>-C F CH 1301 TO CPU A BIT</t>
  </si>
  <si>
    <t>-C F CH 1405 TO CPU A BIT</t>
  </si>
  <si>
    <t>+S F1 INPUT B BIT*SIF</t>
  </si>
  <si>
    <t>+S F1 INPUT B BIT*1414*</t>
  </si>
  <si>
    <t>+S F1 INPUT B BIT*1412-19</t>
  </si>
  <si>
    <t>-C F CH 1301 TO CPU B BIT</t>
  </si>
  <si>
    <t>-C F CH 1405 TO CPU B BIT</t>
  </si>
  <si>
    <t>+S F1 INPUT C BIT*SIF</t>
  </si>
  <si>
    <t>+S F1 INPUT C BIT*1414*</t>
  </si>
  <si>
    <t>+S F1 INPUT C BIT*1412-19</t>
  </si>
  <si>
    <t>-C F CH 1301 TO CPU C BIT</t>
  </si>
  <si>
    <t>-C F CH 1405 TO CPU C BIT</t>
  </si>
  <si>
    <t>+S F1 INPUT WM BIT*SIF</t>
  </si>
  <si>
    <t>+S F1 INPUT WM BIT*1412-19</t>
  </si>
  <si>
    <t>-C F CH 1301 TO CPU WM BIT</t>
  </si>
  <si>
    <t>-C F CH 1405 TO CPU WM BIT</t>
  </si>
  <si>
    <t>11C2B09A</t>
  </si>
  <si>
    <t>15A1C11</t>
  </si>
  <si>
    <t>CARRY OUT</t>
  </si>
  <si>
    <t>11C2B09K</t>
  </si>
  <si>
    <t>15A1K12</t>
  </si>
  <si>
    <t>ZERO BAL</t>
  </si>
  <si>
    <t>+S ASM CH A BIT*ADDER ZONES</t>
  </si>
  <si>
    <t>OK: Just outputs to this sheet</t>
  </si>
  <si>
    <t>11C2B09C</t>
  </si>
  <si>
    <t>15A1F11</t>
  </si>
  <si>
    <t>COMPL B</t>
  </si>
  <si>
    <t>11C2B17K</t>
  </si>
  <si>
    <t>15A1E11</t>
  </si>
  <si>
    <t>COMPL A</t>
  </si>
  <si>
    <t>11C2B09D</t>
  </si>
  <si>
    <t>15A1A11</t>
  </si>
  <si>
    <t>CARRY IN</t>
  </si>
  <si>
    <t>11C2K23A</t>
  </si>
  <si>
    <t>15A1G08</t>
  </si>
  <si>
    <t>UNITS</t>
  </si>
  <si>
    <t>11C2K23K</t>
  </si>
  <si>
    <t>15A1H08</t>
  </si>
  <si>
    <t>BODY</t>
  </si>
  <si>
    <t>11C2K23E</t>
  </si>
  <si>
    <t>15A1J08</t>
  </si>
  <si>
    <t>EXTEN</t>
  </si>
  <si>
    <t>+S RGEN EXTN CTRL *STERLING</t>
  </si>
  <si>
    <t>11C2K23B</t>
  </si>
  <si>
    <t>15A1K08</t>
  </si>
  <si>
    <t>MQ</t>
  </si>
  <si>
    <t>-B MPLY.MQ.B.T.B1-4</t>
  </si>
  <si>
    <t>-B MPLY.MQ.B.S.B5-8</t>
  </si>
  <si>
    <t>-B MPLY.MQ.B.S.B9.NOT ZERO BAL</t>
  </si>
  <si>
    <t>-B MPLY.MQ.B.T.B9.*</t>
  </si>
  <si>
    <t>-B MPLY.MQ.B.T.B5-8</t>
  </si>
  <si>
    <t>-B MPLY.MQ.B.S.B1-4</t>
  </si>
  <si>
    <t>-B MPLY.MQ.B.B0.*</t>
  </si>
  <si>
    <t>-B MPLY.MQ.B.S.B9.ZERO BAL</t>
  </si>
  <si>
    <t>+S D AR RO CTRL *FILE CTRL</t>
  </si>
  <si>
    <t>11C2B09E</t>
  </si>
  <si>
    <t>15A1H12</t>
  </si>
  <si>
    <t>DIV OFLO</t>
  </si>
  <si>
    <t>11C2B09B</t>
  </si>
  <si>
    <t>15A1F12</t>
  </si>
  <si>
    <t>OVERFLOW</t>
  </si>
  <si>
    <t>16.41.02.1</t>
  </si>
  <si>
    <t>+S SET B CYCLE CTRL *ARITH*</t>
  </si>
  <si>
    <t>OK: Output is just to this sheet</t>
  </si>
  <si>
    <t>Page is there, but does not use +S LOGIC GATE E 2, +S STOP AT G *ARITH, or output -S STOP AT G.LOGIC GATE E</t>
  </si>
  <si>
    <t>17.11.01.1</t>
  </si>
  <si>
    <t>17.11.02.1</t>
  </si>
  <si>
    <t>17.11.04.1</t>
  </si>
  <si>
    <t>17.11.03.1</t>
  </si>
  <si>
    <t>17.11.05.1</t>
  </si>
  <si>
    <t>17.11.07.1</t>
  </si>
  <si>
    <t>17.12.01.1</t>
  </si>
  <si>
    <t>17.12.02.1</t>
  </si>
  <si>
    <t>17.13.02.1</t>
  </si>
  <si>
    <t>17.13.03.1</t>
  </si>
  <si>
    <t>17.13.04.1</t>
  </si>
  <si>
    <t>17.13.05.1</t>
  </si>
  <si>
    <t>11D2K26K</t>
  </si>
  <si>
    <t>15A1A12</t>
  </si>
  <si>
    <t>B BIGGER</t>
  </si>
  <si>
    <t>+S PULL OFF CMP HI*1311 SCAN</t>
  </si>
  <si>
    <t>11D2K26E</t>
  </si>
  <si>
    <t>15A1E12</t>
  </si>
  <si>
    <t>B SMALLER</t>
  </si>
  <si>
    <t>11D2K26B</t>
  </si>
  <si>
    <t>15A1C12</t>
  </si>
  <si>
    <t>B EQUAL</t>
  </si>
  <si>
    <t>+S PULL OFF CMP LO*1311 SCAN</t>
  </si>
  <si>
    <t>+S SIMULATE CMP HI*1311 SCAN</t>
  </si>
  <si>
    <t>+S SIMULATE CMP EQ*1311 SCAN</t>
  </si>
  <si>
    <t>+S SIMULATE CMP LO*1311 SCAN</t>
  </si>
  <si>
    <t>+S CMP MODE B CYCLE*1311</t>
  </si>
  <si>
    <t>11D2D13K</t>
  </si>
  <si>
    <t>15A1A19</t>
  </si>
  <si>
    <t>A CH VC</t>
  </si>
  <si>
    <t>11D2D13A</t>
  </si>
  <si>
    <t>11C8A12</t>
  </si>
  <si>
    <t>11D2D13D</t>
  </si>
  <si>
    <t>11D2D13E</t>
  </si>
  <si>
    <t>15A1C19</t>
  </si>
  <si>
    <t>B CHAN VC</t>
  </si>
  <si>
    <t>11C8A13</t>
  </si>
  <si>
    <t>B CH VC</t>
  </si>
  <si>
    <t>Was 4I in CLC chart, identified using chart</t>
  </si>
  <si>
    <t>11C4B11E</t>
  </si>
  <si>
    <t>ASM CH ERR</t>
  </si>
  <si>
    <t>11C4B11K</t>
  </si>
  <si>
    <t>11C8A10</t>
  </si>
  <si>
    <t>11D2D13B</t>
  </si>
  <si>
    <t>15A1H20</t>
  </si>
  <si>
    <t>A CHAR SEL</t>
  </si>
  <si>
    <t>11D2K26A</t>
  </si>
  <si>
    <t>15A1H19</t>
  </si>
  <si>
    <t>ADDR X VC</t>
  </si>
  <si>
    <t>11D2K26D</t>
  </si>
  <si>
    <t>15A1F19</t>
  </si>
  <si>
    <t>ADDR CH VC</t>
  </si>
  <si>
    <t>11D2D13C</t>
  </si>
  <si>
    <t>11C8A07</t>
  </si>
  <si>
    <t>11D2K26C</t>
  </si>
  <si>
    <t>15A1E20</t>
  </si>
  <si>
    <t>OP SEL ERR</t>
  </si>
  <si>
    <t>11D2K25K</t>
  </si>
  <si>
    <t>15A1F20</t>
  </si>
  <si>
    <t>MOD SET CK</t>
  </si>
  <si>
    <t>11D2K25E</t>
  </si>
  <si>
    <t>15A1C20</t>
  </si>
  <si>
    <t>B RES ERR</t>
  </si>
  <si>
    <t>11D2K25B</t>
  </si>
  <si>
    <t>15A1V01</t>
  </si>
  <si>
    <t>A SET ERR</t>
  </si>
  <si>
    <t>15A2D07</t>
  </si>
  <si>
    <t>1ST TST SW</t>
  </si>
  <si>
    <t>15A2E07</t>
  </si>
  <si>
    <t>2ND TST SW</t>
  </si>
  <si>
    <t>15A2F07</t>
  </si>
  <si>
    <t>3RD TST SW</t>
  </si>
  <si>
    <t>11D2K25D</t>
  </si>
  <si>
    <t>15A1W01</t>
  </si>
  <si>
    <t>I-O INLK CHECK</t>
  </si>
  <si>
    <t>11D2K25C</t>
  </si>
  <si>
    <t>15A1W04</t>
  </si>
  <si>
    <t>INST CHECK</t>
  </si>
  <si>
    <t>ALT</t>
  </si>
  <si>
    <t>PRIORITY</t>
  </si>
  <si>
    <t>15A2E01 PL1</t>
  </si>
  <si>
    <t>15A2E01 PL2</t>
  </si>
  <si>
    <t>N/A</t>
  </si>
  <si>
    <t>15A2K03</t>
  </si>
  <si>
    <t>PRIO SW ON</t>
  </si>
  <si>
    <t>15A2K05</t>
  </si>
  <si>
    <t>15A2F01 DK1</t>
  </si>
  <si>
    <t>I-O UNIT</t>
  </si>
  <si>
    <t>+S INTERLOCK F CK*1414*</t>
  </si>
  <si>
    <t>-C PUNCH BUSY</t>
  </si>
  <si>
    <t>-C READER BUSY</t>
  </si>
  <si>
    <t>-C PAPER TAPE READER BUSY</t>
  </si>
  <si>
    <t>-C I-O CLOCK 080-090 TIME</t>
  </si>
  <si>
    <t>22.00.06.1</t>
  </si>
  <si>
    <t>+S INTERRUPT REQUEST</t>
  </si>
  <si>
    <t>22.00.16.1</t>
  </si>
  <si>
    <t>24.03.03.1</t>
  </si>
  <si>
    <t>-C READER BUSY (JRJ)</t>
  </si>
  <si>
    <t>-C PUNCH BUSY (JRJ)</t>
  </si>
  <si>
    <t>-C PAPER TAPE READER BUSY (JRJ)</t>
  </si>
  <si>
    <t>-C I-O CLOCK 080-090 TIME (JRJ)</t>
  </si>
  <si>
    <t>+S INTERRUPT REQUEST (JRJ1)</t>
  </si>
  <si>
    <t>+S INTERRUPT REQUEST (JRJ2)</t>
  </si>
  <si>
    <t>-C ANY SEEK COMP *E CH 1405</t>
  </si>
  <si>
    <t>-C ANY SEEK COMP*E CH 1301</t>
  </si>
  <si>
    <t>-C ANY SEEK COMP*F CH 1301</t>
  </si>
  <si>
    <t>-C ANY SEEK COMP *F CH 1405</t>
  </si>
  <si>
    <t>+S I OP.I CYCLE.E *AUTS*</t>
  </si>
  <si>
    <t>11D2K25A</t>
  </si>
  <si>
    <t>15A1B15</t>
  </si>
  <si>
    <t>ADDR CHECK</t>
  </si>
  <si>
    <t>Note:  Lamp location is fictitious per note on IBM ALD sheet</t>
  </si>
  <si>
    <t>C,N,T</t>
  </si>
  <si>
    <t>C,A,B,K</t>
  </si>
  <si>
    <t>11B4K20K</t>
  </si>
  <si>
    <t>PRIORALERT</t>
  </si>
  <si>
    <t>+S 2ND CND A BRANCH *SIF</t>
  </si>
  <si>
    <t>+S 2ND CND A BRANCH *SIF JRJ</t>
  </si>
  <si>
    <t>+S 2ND CND A BRANCH*1414*</t>
  </si>
  <si>
    <t>+S NO BRANCH CND INTER *SIF</t>
  </si>
  <si>
    <t>+S NO BRANCH CND INTER *SIF JRJ</t>
  </si>
  <si>
    <t>+S NO BRANCH CND INTER*1414*</t>
  </si>
  <si>
    <t>D19</t>
  </si>
  <si>
    <t>+OA</t>
  </si>
  <si>
    <t>C,1,2,3,4,5,6,7,8,9,10</t>
  </si>
  <si>
    <t>15A2D02 DK1</t>
  </si>
  <si>
    <t>C,11</t>
  </si>
  <si>
    <t>MODE SW: Alter</t>
  </si>
  <si>
    <t>MODE SW: CE, Stop, I/E, Stop, ADDR Set, STOP, Run, Stop, Display, Stop</t>
  </si>
  <si>
    <t>15A2F06</t>
  </si>
  <si>
    <t>15A2G06</t>
  </si>
  <si>
    <t>15A2C06</t>
  </si>
  <si>
    <t>AUTO START</t>
  </si>
  <si>
    <t>15A2A05 DK1</t>
  </si>
  <si>
    <t>15A2A05 DK2</t>
  </si>
  <si>
    <t>ADDR ENTRY: A,B,C,D,NORMAL,E,F</t>
  </si>
  <si>
    <t>200/556, 200/800, 556/800 CH 1</t>
  </si>
  <si>
    <t>200/556, 200/800, 556/800 CH 2</t>
  </si>
  <si>
    <t>15A2D02 DK</t>
  </si>
  <si>
    <t>A,B,K,D,E</t>
  </si>
  <si>
    <t>STOR SCAN</t>
  </si>
  <si>
    <t>15A2B05</t>
  </si>
  <si>
    <t>15A2B05 DK2</t>
  </si>
  <si>
    <t>15A2B05 DK3</t>
  </si>
  <si>
    <t>15A2B05 DK4</t>
  </si>
  <si>
    <t>15A2B05 DK1</t>
  </si>
  <si>
    <t>15A2D06</t>
  </si>
  <si>
    <t>DISK WR INHIBIT</t>
  </si>
  <si>
    <t>15A2C06 PL1</t>
  </si>
  <si>
    <t>15A2D05 DK1</t>
  </si>
  <si>
    <t>15A2C05 DK1</t>
  </si>
  <si>
    <t>CYCLE CONTROL (Logic Step, Off, Storage Cycle)</t>
  </si>
  <si>
    <t>CHECK CTRL (Restart, Stop Normal, Reset+Restart)</t>
  </si>
  <si>
    <t>15A2J07</t>
  </si>
  <si>
    <t>INHIBIT PO</t>
  </si>
  <si>
    <t>ASTERISK</t>
  </si>
  <si>
    <t>OFF-NORMAL</t>
  </si>
  <si>
    <t>15A2J06</t>
  </si>
  <si>
    <t>N,T</t>
  </si>
  <si>
    <t>STARTPRINT</t>
  </si>
  <si>
    <t>15A2C05 DK2</t>
  </si>
  <si>
    <t>C,A,D</t>
  </si>
  <si>
    <t>11C4B11A</t>
  </si>
  <si>
    <t>11C8A04</t>
  </si>
  <si>
    <t>MATRIX X1A</t>
  </si>
  <si>
    <t>11C4B11D</t>
  </si>
  <si>
    <t>11C8B05</t>
  </si>
  <si>
    <t>MATRIX 32</t>
  </si>
  <si>
    <t>11C4B11B</t>
  </si>
  <si>
    <t>MATRIX 33</t>
  </si>
  <si>
    <t>11C4B11C</t>
  </si>
  <si>
    <t>11C8B0R</t>
  </si>
  <si>
    <t>11C8A05</t>
  </si>
  <si>
    <t>CONSOLE HOME</t>
  </si>
  <si>
    <t>name</t>
  </si>
  <si>
    <t>iddiagrampage</t>
  </si>
  <si>
    <t>14.15.02.1</t>
  </si>
  <si>
    <t>14.15.03.1</t>
  </si>
  <si>
    <t>14.15.04.1</t>
  </si>
  <si>
    <t>14.15.05.1</t>
  </si>
  <si>
    <t>14.15.06.1</t>
  </si>
  <si>
    <t>14.15.08.1</t>
  </si>
  <si>
    <t>14.15.09.1</t>
  </si>
  <si>
    <t>14.15.10.1</t>
  </si>
  <si>
    <t>14.15.11.1</t>
  </si>
  <si>
    <t>14.15.12.1</t>
  </si>
  <si>
    <t>31.12.01.1</t>
  </si>
  <si>
    <t>39.50.40.1</t>
  </si>
  <si>
    <t>40.10.02.1</t>
  </si>
  <si>
    <t>blocks</t>
  </si>
  <si>
    <t>signal names</t>
  </si>
  <si>
    <t>dot functions</t>
  </si>
  <si>
    <t>block connections</t>
  </si>
  <si>
    <t>Minutes</t>
  </si>
  <si>
    <t>(Block connections do not include connections between edge signals and dot functions)</t>
  </si>
  <si>
    <t>edge connections</t>
  </si>
  <si>
    <t>(Edge connections counts all points - begin, intermediate and end)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</si>
  <si>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</si>
  <si>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</si>
  <si>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</si>
  <si>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</si>
  <si>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</si>
  <si>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</si>
  <si>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</si>
  <si>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</si>
  <si>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</si>
  <si>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</si>
  <si>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</si>
  <si>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</si>
  <si>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</si>
  <si>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</si>
  <si>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</si>
  <si>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</si>
  <si>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</si>
  <si>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</si>
  <si>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</si>
  <si>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</si>
  <si>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</si>
  <si>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</si>
  <si>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</si>
  <si>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</si>
  <si>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</si>
  <si>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</si>
  <si>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</si>
  <si>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RESIDUAL OUTPUT</t>
  </si>
  <si>
    <t>Observation</t>
  </si>
  <si>
    <t>Predicted Y</t>
  </si>
  <si>
    <t>Residuals</t>
  </si>
  <si>
    <t>Res. %</t>
  </si>
  <si>
    <t>Regresssion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</si>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</sst>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000"/>
    <numFmt numFmtId="166" formatCode="0.0%"/>
    <numFmt numFmtId="167" formatCode="0.0"/>
    <numFmt numFmtId="168" formatCode="d:hh:mm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textRotation="57"/>
    </xf>
    <xf numFmtId="0" fontId="0" fillId="0" borderId="0" xfId="0" quotePrefix="1"/>
    <xf numFmtId="0" fontId="0" fillId="0" borderId="0" xfId="0" applyAlignment="1">
      <alignment textRotation="71"/>
    </xf>
    <xf numFmtId="164" fontId="0" fillId="0" borderId="0" xfId="0" applyNumberFormat="1" applyAlignment="1">
      <alignment textRotation="57"/>
    </xf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 applyAlignment="1">
      <alignment textRotation="57"/>
    </xf>
    <xf numFmtId="165" fontId="0" fillId="0" borderId="0" xfId="0" applyNumberFormat="1"/>
    <xf numFmtId="165" fontId="0" fillId="0" borderId="0" xfId="0" quotePrefix="1" applyNumberFormat="1"/>
    <xf numFmtId="49" fontId="0" fillId="0" borderId="0" xfId="0" applyNumberFormat="1" applyAlignment="1">
      <alignment textRotation="57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textRotation="57"/>
    </xf>
    <xf numFmtId="165" fontId="0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5" fillId="0" borderId="0" xfId="0" applyNumberFormat="1" applyFont="1"/>
    <xf numFmtId="164" fontId="0" fillId="0" borderId="0" xfId="0" applyNumberFormat="1" applyFont="1"/>
    <xf numFmtId="49" fontId="0" fillId="0" borderId="0" xfId="0" applyNumberFormat="1" applyFont="1"/>
    <xf numFmtId="165" fontId="4" fillId="0" borderId="0" xfId="0" applyNumberFormat="1" applyFont="1"/>
    <xf numFmtId="49" fontId="3" fillId="0" borderId="0" xfId="0" applyNumberFormat="1" applyFont="1"/>
    <xf numFmtId="165" fontId="3" fillId="0" borderId="0" xfId="0" applyNumberFormat="1" applyFont="1"/>
    <xf numFmtId="164" fontId="0" fillId="0" borderId="0" xfId="0" quotePrefix="1" applyNumberFormat="1" applyFont="1"/>
    <xf numFmtId="0" fontId="4" fillId="0" borderId="0" xfId="0" quotePrefix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geBlockSignalDotFunctionCou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customWidth="1"/>
    <col min="6" max="10" width="9.7109375" customWidth="1"/>
    <col min="11" max="11" width="36.5703125" customWidth="1"/>
  </cols>
  <sheetData>
    <row r="1" spans="1:11" s="3" customFormat="1" ht="136.5" customHeight="1" x14ac:dyDescent="0.25">
      <c r="A1" s="3" t="s">
        <v>1704</v>
      </c>
      <c r="B1" s="3" t="s">
        <v>1699</v>
      </c>
      <c r="C1" s="3" t="s">
        <v>100</v>
      </c>
      <c r="D1" s="3" t="s">
        <v>522</v>
      </c>
      <c r="E1" s="3" t="s">
        <v>0</v>
      </c>
      <c r="F1" s="3" t="s">
        <v>1</v>
      </c>
      <c r="G1" s="3" t="s">
        <v>103</v>
      </c>
      <c r="H1" s="3" t="s">
        <v>521</v>
      </c>
      <c r="I1" s="3" t="s">
        <v>3</v>
      </c>
      <c r="J1" s="3" t="s">
        <v>105</v>
      </c>
      <c r="K1" s="3" t="s">
        <v>102</v>
      </c>
    </row>
    <row r="2" spans="1:11" x14ac:dyDescent="0.25">
      <c r="A2" t="s">
        <v>1703</v>
      </c>
      <c r="B2" t="s">
        <v>1701</v>
      </c>
      <c r="C2">
        <v>762852</v>
      </c>
      <c r="D2">
        <v>762852</v>
      </c>
      <c r="E2">
        <v>1411</v>
      </c>
      <c r="F2" t="s">
        <v>101</v>
      </c>
      <c r="G2">
        <v>253468</v>
      </c>
      <c r="H2">
        <v>251829</v>
      </c>
      <c r="K2" t="s">
        <v>1468</v>
      </c>
    </row>
    <row r="3" spans="1:11" x14ac:dyDescent="0.25">
      <c r="A3" t="s">
        <v>1703</v>
      </c>
      <c r="B3" t="s">
        <v>1701</v>
      </c>
      <c r="C3">
        <v>5319285</v>
      </c>
      <c r="D3">
        <v>5319285</v>
      </c>
      <c r="E3">
        <v>1411</v>
      </c>
      <c r="F3" t="s">
        <v>104</v>
      </c>
      <c r="G3">
        <v>255014</v>
      </c>
      <c r="H3">
        <v>251818</v>
      </c>
      <c r="K3" t="s">
        <v>1100</v>
      </c>
    </row>
    <row r="4" spans="1:11" x14ac:dyDescent="0.25">
      <c r="A4" t="s">
        <v>1703</v>
      </c>
      <c r="B4" t="s">
        <v>1701</v>
      </c>
      <c r="C4">
        <v>5327094</v>
      </c>
      <c r="D4">
        <v>761019</v>
      </c>
      <c r="E4">
        <v>1411</v>
      </c>
      <c r="F4" t="s">
        <v>2</v>
      </c>
      <c r="G4">
        <v>253320</v>
      </c>
      <c r="H4">
        <v>251829</v>
      </c>
      <c r="I4">
        <v>8849</v>
      </c>
      <c r="J4">
        <v>252961</v>
      </c>
      <c r="K4" t="s">
        <v>106</v>
      </c>
    </row>
    <row r="5" spans="1:11" x14ac:dyDescent="0.25">
      <c r="A5" t="s">
        <v>1703</v>
      </c>
      <c r="B5" t="s">
        <v>1701</v>
      </c>
      <c r="C5">
        <v>762843</v>
      </c>
      <c r="D5">
        <v>762843</v>
      </c>
      <c r="E5">
        <v>1411</v>
      </c>
      <c r="F5" t="s">
        <v>15</v>
      </c>
      <c r="G5">
        <v>249906</v>
      </c>
      <c r="H5">
        <v>249906</v>
      </c>
      <c r="J5" t="s">
        <v>276</v>
      </c>
      <c r="K5" t="s">
        <v>523</v>
      </c>
    </row>
    <row r="6" spans="1:11" x14ac:dyDescent="0.25">
      <c r="A6" t="s">
        <v>1703</v>
      </c>
      <c r="B6" t="s">
        <v>1701</v>
      </c>
      <c r="C6">
        <v>5327095</v>
      </c>
      <c r="D6">
        <v>761029</v>
      </c>
      <c r="E6">
        <v>1411</v>
      </c>
      <c r="F6" t="s">
        <v>277</v>
      </c>
      <c r="G6" s="13">
        <v>252659</v>
      </c>
      <c r="H6">
        <v>251837</v>
      </c>
      <c r="I6">
        <v>8848</v>
      </c>
      <c r="J6">
        <v>251850</v>
      </c>
      <c r="K6" t="s">
        <v>524</v>
      </c>
    </row>
    <row r="7" spans="1:11" x14ac:dyDescent="0.25">
      <c r="A7" t="s">
        <v>1703</v>
      </c>
      <c r="B7" t="s">
        <v>1701</v>
      </c>
      <c r="C7">
        <v>5327100</v>
      </c>
      <c r="D7">
        <v>762844</v>
      </c>
      <c r="E7">
        <v>1411</v>
      </c>
      <c r="F7" t="s">
        <v>278</v>
      </c>
      <c r="G7" s="13">
        <v>251773</v>
      </c>
      <c r="H7">
        <v>250185</v>
      </c>
      <c r="K7" t="s">
        <v>523</v>
      </c>
    </row>
    <row r="8" spans="1:11" x14ac:dyDescent="0.25">
      <c r="A8" t="s">
        <v>1703</v>
      </c>
      <c r="B8" t="s">
        <v>1701</v>
      </c>
      <c r="C8">
        <v>5327096</v>
      </c>
      <c r="D8">
        <v>594412</v>
      </c>
      <c r="E8">
        <v>1411</v>
      </c>
      <c r="F8" t="s">
        <v>409</v>
      </c>
      <c r="G8">
        <v>253905</v>
      </c>
      <c r="H8">
        <v>251829</v>
      </c>
      <c r="I8">
        <v>8842</v>
      </c>
      <c r="J8">
        <v>253151</v>
      </c>
      <c r="K8" t="s">
        <v>525</v>
      </c>
    </row>
    <row r="9" spans="1:11" x14ac:dyDescent="0.25">
      <c r="A9" t="s">
        <v>1703</v>
      </c>
      <c r="B9" t="s">
        <v>1701</v>
      </c>
      <c r="C9">
        <v>5327101</v>
      </c>
      <c r="D9">
        <v>762845</v>
      </c>
      <c r="E9">
        <v>1411</v>
      </c>
      <c r="F9" t="s">
        <v>410</v>
      </c>
      <c r="G9">
        <v>251773</v>
      </c>
      <c r="H9">
        <v>249906</v>
      </c>
      <c r="K9" t="s">
        <v>523</v>
      </c>
    </row>
    <row r="10" spans="1:11" x14ac:dyDescent="0.25">
      <c r="A10" t="s">
        <v>1703</v>
      </c>
      <c r="B10" t="s">
        <v>1701</v>
      </c>
      <c r="C10">
        <v>5327097</v>
      </c>
      <c r="D10">
        <v>761049</v>
      </c>
      <c r="E10">
        <v>1411</v>
      </c>
      <c r="F10" t="s">
        <v>802</v>
      </c>
      <c r="G10">
        <v>253732</v>
      </c>
      <c r="H10">
        <v>251818</v>
      </c>
      <c r="I10">
        <v>8847</v>
      </c>
      <c r="J10">
        <v>253259</v>
      </c>
      <c r="K10" t="s">
        <v>803</v>
      </c>
    </row>
    <row r="11" spans="1:11" x14ac:dyDescent="0.25">
      <c r="A11" t="s">
        <v>1703</v>
      </c>
      <c r="B11" t="s">
        <v>1701</v>
      </c>
      <c r="C11">
        <v>762846</v>
      </c>
      <c r="D11">
        <v>762846</v>
      </c>
      <c r="E11">
        <v>1411</v>
      </c>
      <c r="F11" t="s">
        <v>804</v>
      </c>
      <c r="G11">
        <v>249906</v>
      </c>
      <c r="H11">
        <v>249906</v>
      </c>
      <c r="J11" t="s">
        <v>276</v>
      </c>
      <c r="K11" t="s">
        <v>523</v>
      </c>
    </row>
    <row r="12" spans="1:11" x14ac:dyDescent="0.25">
      <c r="A12" t="s">
        <v>1703</v>
      </c>
      <c r="B12" t="s">
        <v>1701</v>
      </c>
      <c r="C12">
        <v>5327098</v>
      </c>
      <c r="D12" t="s">
        <v>981</v>
      </c>
      <c r="E12">
        <v>1411</v>
      </c>
      <c r="F12" t="s">
        <v>887</v>
      </c>
      <c r="G12">
        <v>253151</v>
      </c>
      <c r="H12">
        <v>250755</v>
      </c>
      <c r="I12">
        <v>8847</v>
      </c>
      <c r="J12">
        <v>252951</v>
      </c>
      <c r="K12" t="s">
        <v>886</v>
      </c>
    </row>
    <row r="13" spans="1:11" x14ac:dyDescent="0.25">
      <c r="A13" t="s">
        <v>1703</v>
      </c>
      <c r="B13" t="s">
        <v>1701</v>
      </c>
      <c r="C13">
        <v>762847</v>
      </c>
      <c r="D13">
        <v>762847</v>
      </c>
      <c r="E13">
        <v>1411</v>
      </c>
      <c r="F13" t="s">
        <v>888</v>
      </c>
      <c r="G13">
        <v>249906</v>
      </c>
      <c r="H13">
        <v>249906</v>
      </c>
      <c r="J13" t="s">
        <v>276</v>
      </c>
      <c r="K13" t="s">
        <v>523</v>
      </c>
    </row>
    <row r="14" spans="1:11" x14ac:dyDescent="0.25">
      <c r="A14" t="s">
        <v>1703</v>
      </c>
      <c r="B14" t="s">
        <v>1701</v>
      </c>
      <c r="C14">
        <v>762848</v>
      </c>
      <c r="D14">
        <v>762848</v>
      </c>
      <c r="E14">
        <v>1411</v>
      </c>
      <c r="F14" t="s">
        <v>920</v>
      </c>
      <c r="G14">
        <v>249906</v>
      </c>
      <c r="H14">
        <v>249906</v>
      </c>
      <c r="J14" t="s">
        <v>276</v>
      </c>
      <c r="K14" t="s">
        <v>523</v>
      </c>
    </row>
    <row r="15" spans="1:11" x14ac:dyDescent="0.25">
      <c r="A15" t="s">
        <v>1703</v>
      </c>
      <c r="B15" t="s">
        <v>1701</v>
      </c>
      <c r="C15">
        <v>5327099</v>
      </c>
      <c r="D15">
        <v>761079</v>
      </c>
      <c r="E15">
        <v>1411</v>
      </c>
      <c r="F15" t="s">
        <v>978</v>
      </c>
      <c r="G15">
        <v>255117</v>
      </c>
      <c r="H15">
        <v>251529</v>
      </c>
      <c r="I15">
        <v>8848</v>
      </c>
      <c r="J15">
        <v>254896</v>
      </c>
      <c r="K15" t="s">
        <v>979</v>
      </c>
    </row>
    <row r="16" spans="1:11" x14ac:dyDescent="0.25">
      <c r="A16" t="s">
        <v>1703</v>
      </c>
      <c r="B16" t="s">
        <v>1701</v>
      </c>
      <c r="C16" t="s">
        <v>1039</v>
      </c>
      <c r="D16">
        <v>762849</v>
      </c>
      <c r="E16">
        <v>1411</v>
      </c>
      <c r="F16" t="s">
        <v>980</v>
      </c>
      <c r="G16" t="s">
        <v>1039</v>
      </c>
      <c r="H16">
        <v>249906</v>
      </c>
      <c r="K16" t="s">
        <v>523</v>
      </c>
    </row>
    <row r="17" spans="1:11" x14ac:dyDescent="0.25">
      <c r="A17" t="s">
        <v>1703</v>
      </c>
      <c r="B17" t="s">
        <v>1701</v>
      </c>
      <c r="C17">
        <v>5327508</v>
      </c>
      <c r="D17">
        <v>761089</v>
      </c>
      <c r="E17">
        <v>1411</v>
      </c>
      <c r="F17" t="s">
        <v>1041</v>
      </c>
      <c r="G17">
        <v>253322</v>
      </c>
      <c r="H17">
        <v>258798</v>
      </c>
      <c r="I17">
        <v>8848</v>
      </c>
      <c r="J17">
        <v>253146</v>
      </c>
      <c r="K17" t="s">
        <v>1040</v>
      </c>
    </row>
    <row r="18" spans="1:11" x14ac:dyDescent="0.25">
      <c r="A18" t="s">
        <v>1703</v>
      </c>
      <c r="B18" t="s">
        <v>1701</v>
      </c>
      <c r="C18">
        <v>762839</v>
      </c>
      <c r="D18">
        <v>762850</v>
      </c>
      <c r="E18">
        <v>1411</v>
      </c>
      <c r="F18" t="s">
        <v>1042</v>
      </c>
      <c r="G18">
        <v>249906</v>
      </c>
      <c r="H18">
        <v>249906</v>
      </c>
      <c r="J18" t="s">
        <v>276</v>
      </c>
      <c r="K18" t="s">
        <v>523</v>
      </c>
    </row>
    <row r="19" spans="1:11" x14ac:dyDescent="0.25">
      <c r="A19" t="s">
        <v>1703</v>
      </c>
      <c r="B19" t="s">
        <v>1701</v>
      </c>
      <c r="C19">
        <v>5327509</v>
      </c>
      <c r="D19">
        <v>761099</v>
      </c>
      <c r="E19">
        <v>1411</v>
      </c>
      <c r="F19" t="s">
        <v>1097</v>
      </c>
      <c r="G19">
        <v>255117</v>
      </c>
      <c r="H19">
        <v>251818</v>
      </c>
      <c r="I19">
        <v>8878</v>
      </c>
      <c r="J19">
        <v>253912</v>
      </c>
      <c r="K19" t="s">
        <v>1098</v>
      </c>
    </row>
    <row r="20" spans="1:11" x14ac:dyDescent="0.25">
      <c r="A20" t="s">
        <v>1703</v>
      </c>
      <c r="B20" t="s">
        <v>1701</v>
      </c>
      <c r="C20">
        <v>762851</v>
      </c>
      <c r="D20">
        <v>762851</v>
      </c>
      <c r="E20">
        <v>1411</v>
      </c>
      <c r="F20" t="s">
        <v>1099</v>
      </c>
      <c r="G20">
        <v>249906</v>
      </c>
      <c r="H20">
        <v>249906</v>
      </c>
      <c r="J20" t="s">
        <v>276</v>
      </c>
      <c r="K20" t="s">
        <v>523</v>
      </c>
    </row>
    <row r="21" spans="1:11" x14ac:dyDescent="0.25">
      <c r="A21" t="s">
        <v>1703</v>
      </c>
      <c r="B21" t="s">
        <v>1701</v>
      </c>
      <c r="C21">
        <v>5327091</v>
      </c>
      <c r="D21">
        <v>761059</v>
      </c>
      <c r="E21">
        <v>1411</v>
      </c>
      <c r="F21" t="s">
        <v>1167</v>
      </c>
      <c r="G21">
        <v>251829</v>
      </c>
      <c r="H21">
        <v>251784</v>
      </c>
      <c r="I21">
        <v>8847</v>
      </c>
      <c r="J21">
        <v>250797</v>
      </c>
      <c r="K21" t="s">
        <v>1705</v>
      </c>
    </row>
    <row r="22" spans="1:11" x14ac:dyDescent="0.25">
      <c r="A22" t="s">
        <v>1703</v>
      </c>
      <c r="B22" t="s">
        <v>1701</v>
      </c>
      <c r="C22">
        <v>762417</v>
      </c>
      <c r="D22">
        <v>762417</v>
      </c>
      <c r="E22">
        <v>1411</v>
      </c>
      <c r="F22" t="s">
        <v>1246</v>
      </c>
      <c r="G22">
        <v>250735</v>
      </c>
      <c r="H22">
        <v>250735</v>
      </c>
      <c r="J22">
        <v>249906</v>
      </c>
      <c r="K22" t="s">
        <v>523</v>
      </c>
    </row>
    <row r="23" spans="1:11" x14ac:dyDescent="0.25">
      <c r="A23" t="s">
        <v>1703</v>
      </c>
      <c r="B23" t="s">
        <v>1701</v>
      </c>
      <c r="C23">
        <v>5327092</v>
      </c>
      <c r="E23">
        <v>1411</v>
      </c>
      <c r="F23" t="s">
        <v>1282</v>
      </c>
      <c r="G23">
        <v>252943</v>
      </c>
      <c r="I23">
        <v>8841</v>
      </c>
      <c r="J23">
        <v>251773</v>
      </c>
      <c r="K23" t="s">
        <v>1283</v>
      </c>
    </row>
    <row r="24" spans="1:11" x14ac:dyDescent="0.25">
      <c r="A24" t="s">
        <v>1703</v>
      </c>
      <c r="B24" t="s">
        <v>1701</v>
      </c>
      <c r="C24">
        <v>5327093</v>
      </c>
      <c r="E24">
        <v>1411</v>
      </c>
      <c r="F24" t="s">
        <v>1315</v>
      </c>
      <c r="G24">
        <v>253468</v>
      </c>
      <c r="I24">
        <v>8841</v>
      </c>
      <c r="J24">
        <v>252657</v>
      </c>
      <c r="K24" t="s">
        <v>1316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5"/>
  <sheetViews>
    <sheetView zoomScaleNormal="100" workbookViewId="0">
      <pane ySplit="1" topLeftCell="A369" activePane="bottomLeft" state="frozen"/>
      <selection pane="bottomLeft" activeCell="X375" sqref="X375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8" width="2.42578125" customWidth="1"/>
    <col min="9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.140625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5327097</v>
      </c>
      <c r="D2">
        <v>253732</v>
      </c>
      <c r="E2" t="s">
        <v>802</v>
      </c>
      <c r="F2">
        <v>8842</v>
      </c>
      <c r="G2">
        <v>1411</v>
      </c>
      <c r="H2" t="s">
        <v>5</v>
      </c>
      <c r="I2" t="s">
        <v>5</v>
      </c>
      <c r="J2">
        <v>4</v>
      </c>
      <c r="K2" t="s">
        <v>13</v>
      </c>
      <c r="L2" s="5">
        <v>1</v>
      </c>
      <c r="M2" s="5"/>
      <c r="N2" s="11" t="s">
        <v>14</v>
      </c>
      <c r="R2" t="s">
        <v>804</v>
      </c>
      <c r="S2" t="s">
        <v>16</v>
      </c>
    </row>
    <row r="3" spans="1:24" x14ac:dyDescent="0.25">
      <c r="K3" t="s">
        <v>17</v>
      </c>
      <c r="L3" s="5">
        <v>1</v>
      </c>
      <c r="M3" s="5"/>
      <c r="N3" s="11" t="s">
        <v>14</v>
      </c>
      <c r="R3" t="s">
        <v>804</v>
      </c>
      <c r="S3" t="s">
        <v>87</v>
      </c>
    </row>
    <row r="4" spans="1:24" x14ac:dyDescent="0.25">
      <c r="K4" t="s">
        <v>5</v>
      </c>
      <c r="L4" s="5">
        <v>1</v>
      </c>
      <c r="M4" s="5"/>
      <c r="N4" s="11" t="s">
        <v>14</v>
      </c>
      <c r="R4" t="s">
        <v>804</v>
      </c>
      <c r="S4" t="s">
        <v>25</v>
      </c>
    </row>
    <row r="5" spans="1:24" x14ac:dyDescent="0.25">
      <c r="K5" t="s">
        <v>20</v>
      </c>
      <c r="L5" s="5">
        <v>1</v>
      </c>
      <c r="M5" s="5"/>
      <c r="N5" s="11" t="s">
        <v>14</v>
      </c>
      <c r="R5" t="s">
        <v>804</v>
      </c>
      <c r="S5" t="s">
        <v>60</v>
      </c>
    </row>
    <row r="6" spans="1:24" x14ac:dyDescent="0.25">
      <c r="K6" t="s">
        <v>22</v>
      </c>
      <c r="L6" s="5">
        <v>1</v>
      </c>
      <c r="M6" s="5"/>
      <c r="N6" s="11" t="s">
        <v>14</v>
      </c>
      <c r="R6" t="s">
        <v>804</v>
      </c>
      <c r="S6" t="s">
        <v>75</v>
      </c>
    </row>
    <row r="7" spans="1:24" x14ac:dyDescent="0.25">
      <c r="K7" t="s">
        <v>26</v>
      </c>
      <c r="L7" s="5">
        <v>1</v>
      </c>
      <c r="M7" s="5"/>
      <c r="N7" s="11" t="s">
        <v>14</v>
      </c>
      <c r="R7" t="s">
        <v>804</v>
      </c>
      <c r="S7" t="s">
        <v>23</v>
      </c>
    </row>
    <row r="8" spans="1:24" x14ac:dyDescent="0.25">
      <c r="K8" t="s">
        <v>27</v>
      </c>
      <c r="L8" s="5">
        <v>1</v>
      </c>
      <c r="M8" s="5"/>
      <c r="N8" s="11" t="s">
        <v>14</v>
      </c>
      <c r="R8" t="s">
        <v>804</v>
      </c>
      <c r="S8" t="s">
        <v>29</v>
      </c>
    </row>
    <row r="9" spans="1:24" x14ac:dyDescent="0.25">
      <c r="K9" t="s">
        <v>28</v>
      </c>
      <c r="L9" s="5">
        <v>1</v>
      </c>
      <c r="M9" s="5"/>
      <c r="N9" s="11" t="s">
        <v>14</v>
      </c>
      <c r="R9" t="s">
        <v>804</v>
      </c>
      <c r="S9" t="s">
        <v>161</v>
      </c>
    </row>
    <row r="10" spans="1:24" x14ac:dyDescent="0.25">
      <c r="K10" t="s">
        <v>30</v>
      </c>
      <c r="L10" s="5">
        <v>1</v>
      </c>
      <c r="M10" s="5"/>
      <c r="N10" s="11" t="s">
        <v>14</v>
      </c>
      <c r="R10" t="s">
        <v>804</v>
      </c>
      <c r="S10" t="s">
        <v>51</v>
      </c>
    </row>
    <row r="11" spans="1:24" x14ac:dyDescent="0.25">
      <c r="K11" t="s">
        <v>32</v>
      </c>
      <c r="L11" s="5">
        <v>1</v>
      </c>
      <c r="M11" s="5"/>
      <c r="N11" s="11" t="s">
        <v>14</v>
      </c>
      <c r="R11" t="s">
        <v>804</v>
      </c>
      <c r="S11" t="s">
        <v>78</v>
      </c>
    </row>
    <row r="12" spans="1:24" x14ac:dyDescent="0.25">
      <c r="K12" t="s">
        <v>13</v>
      </c>
      <c r="L12" s="5">
        <v>2</v>
      </c>
      <c r="M12" s="5"/>
      <c r="N12" s="11" t="s">
        <v>14</v>
      </c>
      <c r="R12" t="s">
        <v>804</v>
      </c>
      <c r="S12" t="s">
        <v>57</v>
      </c>
    </row>
    <row r="13" spans="1:24" x14ac:dyDescent="0.25">
      <c r="K13" t="s">
        <v>17</v>
      </c>
      <c r="L13" s="5">
        <v>2</v>
      </c>
      <c r="M13" s="5"/>
      <c r="N13" s="11" t="s">
        <v>14</v>
      </c>
      <c r="Q13" s="9"/>
      <c r="R13" t="s">
        <v>804</v>
      </c>
      <c r="S13" t="s">
        <v>19</v>
      </c>
      <c r="W13" s="12"/>
    </row>
    <row r="14" spans="1:24" x14ac:dyDescent="0.25">
      <c r="K14" t="s">
        <v>5</v>
      </c>
      <c r="L14" s="5">
        <v>2</v>
      </c>
      <c r="M14" s="5"/>
      <c r="N14" s="11" t="s">
        <v>14</v>
      </c>
      <c r="Q14" s="9"/>
      <c r="R14" t="s">
        <v>804</v>
      </c>
      <c r="S14" t="s">
        <v>88</v>
      </c>
      <c r="W14" s="12"/>
    </row>
    <row r="15" spans="1:24" x14ac:dyDescent="0.25">
      <c r="K15" t="s">
        <v>20</v>
      </c>
      <c r="L15" s="5">
        <v>2</v>
      </c>
      <c r="M15" s="5"/>
      <c r="N15" s="11" t="s">
        <v>14</v>
      </c>
      <c r="Q15" s="9"/>
      <c r="R15" t="s">
        <v>804</v>
      </c>
      <c r="S15" t="s">
        <v>164</v>
      </c>
      <c r="W15" s="12"/>
    </row>
    <row r="16" spans="1:24" x14ac:dyDescent="0.25">
      <c r="K16" t="s">
        <v>22</v>
      </c>
      <c r="L16" s="5">
        <v>2</v>
      </c>
      <c r="M16" s="5"/>
      <c r="N16" s="11" t="s">
        <v>67</v>
      </c>
      <c r="O16" s="8">
        <v>371951</v>
      </c>
      <c r="Q16" s="9"/>
      <c r="R16" t="s">
        <v>805</v>
      </c>
      <c r="S16" t="s">
        <v>89</v>
      </c>
      <c r="W16" s="12" t="s">
        <v>806</v>
      </c>
    </row>
    <row r="17" spans="11:24" x14ac:dyDescent="0.25">
      <c r="K17" t="s">
        <v>22</v>
      </c>
      <c r="L17" s="5">
        <v>2</v>
      </c>
      <c r="M17" s="5"/>
      <c r="N17" s="11" t="s">
        <v>67</v>
      </c>
      <c r="O17" s="8">
        <v>371951</v>
      </c>
      <c r="Q17" s="9"/>
      <c r="R17" t="s">
        <v>805</v>
      </c>
      <c r="S17" t="s">
        <v>31</v>
      </c>
      <c r="W17" s="12" t="s">
        <v>806</v>
      </c>
    </row>
    <row r="18" spans="11:24" x14ac:dyDescent="0.25">
      <c r="K18" t="s">
        <v>26</v>
      </c>
      <c r="L18" s="5">
        <v>2</v>
      </c>
      <c r="M18" s="5"/>
      <c r="N18" s="11" t="s">
        <v>128</v>
      </c>
      <c r="O18" s="8">
        <v>370258</v>
      </c>
      <c r="Q18" s="9"/>
      <c r="R18" t="s">
        <v>483</v>
      </c>
      <c r="S18" t="s">
        <v>146</v>
      </c>
      <c r="W18" s="12"/>
    </row>
    <row r="19" spans="11:24" x14ac:dyDescent="0.25">
      <c r="K19" t="s">
        <v>26</v>
      </c>
      <c r="L19" s="5">
        <v>2</v>
      </c>
      <c r="M19" s="5"/>
      <c r="N19" s="11" t="s">
        <v>128</v>
      </c>
      <c r="O19" s="8">
        <v>370258</v>
      </c>
      <c r="Q19" s="9"/>
      <c r="R19" t="s">
        <v>483</v>
      </c>
      <c r="S19" t="s">
        <v>45</v>
      </c>
      <c r="W19" s="12"/>
    </row>
    <row r="20" spans="11:24" x14ac:dyDescent="0.25">
      <c r="K20" t="s">
        <v>27</v>
      </c>
      <c r="L20" s="5">
        <v>2</v>
      </c>
      <c r="M20" s="5"/>
      <c r="N20" s="11" t="s">
        <v>14</v>
      </c>
      <c r="O20" s="9"/>
      <c r="P20" s="9"/>
      <c r="Q20" s="9"/>
      <c r="R20" t="s">
        <v>804</v>
      </c>
      <c r="S20" s="8" t="s">
        <v>71</v>
      </c>
    </row>
    <row r="21" spans="11:24" x14ac:dyDescent="0.25">
      <c r="K21" t="s">
        <v>28</v>
      </c>
      <c r="L21" s="5">
        <v>2</v>
      </c>
      <c r="M21" s="5"/>
      <c r="N21" s="11" t="s">
        <v>14</v>
      </c>
      <c r="O21" s="9"/>
      <c r="P21" s="9"/>
      <c r="Q21" s="9"/>
      <c r="R21" t="s">
        <v>804</v>
      </c>
      <c r="S21" t="s">
        <v>175</v>
      </c>
    </row>
    <row r="22" spans="11:24" x14ac:dyDescent="0.25">
      <c r="K22" t="s">
        <v>30</v>
      </c>
      <c r="L22" s="5">
        <v>2</v>
      </c>
      <c r="M22" s="5"/>
      <c r="N22" s="11" t="s">
        <v>262</v>
      </c>
      <c r="O22" s="9"/>
      <c r="P22" s="9"/>
      <c r="Q22" s="9" t="s">
        <v>131</v>
      </c>
      <c r="R22" s="8"/>
    </row>
    <row r="23" spans="11:24" x14ac:dyDescent="0.25">
      <c r="K23" t="s">
        <v>32</v>
      </c>
      <c r="L23" s="5">
        <v>2</v>
      </c>
      <c r="M23" s="5"/>
      <c r="N23" s="11" t="s">
        <v>14</v>
      </c>
      <c r="O23" s="9"/>
      <c r="P23" s="9"/>
      <c r="Q23" s="9"/>
      <c r="R23" t="s">
        <v>804</v>
      </c>
      <c r="S23" t="s">
        <v>118</v>
      </c>
    </row>
    <row r="24" spans="11:24" x14ac:dyDescent="0.25">
      <c r="K24" t="s">
        <v>13</v>
      </c>
      <c r="L24" s="5">
        <v>3</v>
      </c>
      <c r="M24" s="5"/>
      <c r="N24" s="11" t="s">
        <v>92</v>
      </c>
      <c r="O24" s="9">
        <v>370215</v>
      </c>
      <c r="P24" s="9"/>
      <c r="Q24" s="9"/>
      <c r="R24" s="8" t="s">
        <v>361</v>
      </c>
      <c r="S24" t="s">
        <v>146</v>
      </c>
    </row>
    <row r="25" spans="11:24" x14ac:dyDescent="0.25">
      <c r="K25" t="s">
        <v>13</v>
      </c>
      <c r="L25" s="5">
        <v>3</v>
      </c>
      <c r="M25" s="5"/>
      <c r="N25" s="11" t="s">
        <v>92</v>
      </c>
      <c r="O25" s="9">
        <v>370215</v>
      </c>
      <c r="P25" s="9"/>
      <c r="R25" s="8" t="s">
        <v>361</v>
      </c>
      <c r="S25" t="s">
        <v>29</v>
      </c>
      <c r="W25" s="12"/>
    </row>
    <row r="26" spans="11:24" x14ac:dyDescent="0.25">
      <c r="K26" t="s">
        <v>13</v>
      </c>
      <c r="L26" s="5">
        <v>3</v>
      </c>
      <c r="M26" s="5"/>
      <c r="N26" s="11" t="s">
        <v>92</v>
      </c>
      <c r="O26" s="9">
        <v>370215</v>
      </c>
      <c r="P26" s="9"/>
      <c r="Q26" s="9"/>
      <c r="R26" s="8" t="s">
        <v>361</v>
      </c>
      <c r="S26" t="s">
        <v>175</v>
      </c>
    </row>
    <row r="27" spans="11:24" x14ac:dyDescent="0.25">
      <c r="K27" t="s">
        <v>13</v>
      </c>
      <c r="L27" s="5">
        <v>3</v>
      </c>
      <c r="M27" s="5"/>
      <c r="N27" s="11" t="s">
        <v>92</v>
      </c>
      <c r="O27" s="9">
        <v>370215</v>
      </c>
      <c r="P27" s="9"/>
      <c r="Q27" s="9"/>
      <c r="R27" s="8" t="s">
        <v>807</v>
      </c>
      <c r="S27" t="s">
        <v>146</v>
      </c>
    </row>
    <row r="28" spans="11:24" x14ac:dyDescent="0.25">
      <c r="K28" t="s">
        <v>17</v>
      </c>
      <c r="L28" s="5">
        <v>3</v>
      </c>
      <c r="M28" s="5"/>
      <c r="N28" s="11" t="s">
        <v>82</v>
      </c>
      <c r="O28" s="8">
        <v>370129</v>
      </c>
      <c r="P28" s="9"/>
      <c r="Q28" s="9"/>
      <c r="R28" s="8" t="s">
        <v>808</v>
      </c>
      <c r="S28" t="s">
        <v>78</v>
      </c>
      <c r="W28" s="11" t="s">
        <v>138</v>
      </c>
    </row>
    <row r="29" spans="11:24" x14ac:dyDescent="0.25">
      <c r="K29" t="s">
        <v>17</v>
      </c>
      <c r="L29" s="5">
        <v>3</v>
      </c>
      <c r="M29" s="5"/>
      <c r="N29" s="11" t="s">
        <v>82</v>
      </c>
      <c r="O29" s="8">
        <v>370129</v>
      </c>
      <c r="P29" s="9"/>
      <c r="Q29" s="9"/>
      <c r="R29" s="8" t="s">
        <v>809</v>
      </c>
      <c r="S29" t="s">
        <v>90</v>
      </c>
      <c r="W29" s="11" t="s">
        <v>138</v>
      </c>
      <c r="X29" s="17"/>
    </row>
    <row r="30" spans="11:24" x14ac:dyDescent="0.25">
      <c r="K30" t="s">
        <v>17</v>
      </c>
      <c r="L30" s="5">
        <v>3</v>
      </c>
      <c r="M30" s="5"/>
      <c r="N30" s="11" t="s">
        <v>82</v>
      </c>
      <c r="O30" s="8">
        <v>370129</v>
      </c>
      <c r="P30" s="9"/>
      <c r="Q30" s="9"/>
      <c r="R30" s="8" t="s">
        <v>809</v>
      </c>
      <c r="S30" t="s">
        <v>33</v>
      </c>
      <c r="W30" s="11" t="s">
        <v>138</v>
      </c>
    </row>
    <row r="31" spans="11:24" x14ac:dyDescent="0.25">
      <c r="K31" t="s">
        <v>17</v>
      </c>
      <c r="L31" s="5">
        <v>3</v>
      </c>
      <c r="M31" s="5"/>
      <c r="N31" s="11" t="s">
        <v>82</v>
      </c>
      <c r="O31" s="8">
        <v>370129</v>
      </c>
      <c r="P31" s="9"/>
      <c r="Q31" s="9"/>
      <c r="R31" s="8" t="s">
        <v>810</v>
      </c>
      <c r="S31" t="s">
        <v>88</v>
      </c>
      <c r="W31" s="11" t="s">
        <v>138</v>
      </c>
    </row>
    <row r="32" spans="11:24" x14ac:dyDescent="0.25">
      <c r="K32" t="s">
        <v>5</v>
      </c>
      <c r="L32" s="5">
        <v>3</v>
      </c>
      <c r="M32" s="5"/>
      <c r="N32" s="11" t="s">
        <v>49</v>
      </c>
      <c r="O32" s="9">
        <v>370083</v>
      </c>
      <c r="P32" s="9"/>
      <c r="Q32" s="9"/>
      <c r="R32" s="8" t="s">
        <v>811</v>
      </c>
      <c r="S32" t="s">
        <v>78</v>
      </c>
      <c r="W32" s="11" t="s">
        <v>119</v>
      </c>
    </row>
    <row r="33" spans="11:24" x14ac:dyDescent="0.25">
      <c r="K33" t="s">
        <v>5</v>
      </c>
      <c r="L33" s="5">
        <v>3</v>
      </c>
      <c r="M33" s="5"/>
      <c r="N33" s="11" t="s">
        <v>49</v>
      </c>
      <c r="O33" s="9">
        <v>370083</v>
      </c>
      <c r="P33" s="9"/>
      <c r="Q33" s="9"/>
      <c r="R33" s="8" t="s">
        <v>812</v>
      </c>
      <c r="S33" t="s">
        <v>79</v>
      </c>
      <c r="W33" s="11" t="s">
        <v>119</v>
      </c>
    </row>
    <row r="34" spans="11:24" x14ac:dyDescent="0.25">
      <c r="K34" t="s">
        <v>5</v>
      </c>
      <c r="L34" s="5">
        <v>3</v>
      </c>
      <c r="M34" s="5"/>
      <c r="N34" s="11" t="s">
        <v>49</v>
      </c>
      <c r="O34" s="9">
        <v>370083</v>
      </c>
      <c r="P34" s="9"/>
      <c r="Q34" s="9"/>
      <c r="R34" s="8" t="s">
        <v>813</v>
      </c>
      <c r="S34" t="s">
        <v>79</v>
      </c>
      <c r="W34" s="11" t="s">
        <v>119</v>
      </c>
    </row>
    <row r="35" spans="11:24" x14ac:dyDescent="0.25">
      <c r="K35" t="s">
        <v>20</v>
      </c>
      <c r="L35" s="5">
        <v>3</v>
      </c>
      <c r="M35" s="5"/>
      <c r="N35" s="11" t="s">
        <v>188</v>
      </c>
      <c r="O35" s="9">
        <v>370200</v>
      </c>
      <c r="P35" s="9"/>
      <c r="Q35" s="9"/>
      <c r="R35" s="8" t="s">
        <v>811</v>
      </c>
      <c r="S35" t="s">
        <v>60</v>
      </c>
      <c r="W35" s="12" t="s">
        <v>245</v>
      </c>
      <c r="X35" s="13" t="s">
        <v>256</v>
      </c>
    </row>
    <row r="36" spans="11:24" x14ac:dyDescent="0.25">
      <c r="K36" t="s">
        <v>20</v>
      </c>
      <c r="L36" s="5">
        <v>3</v>
      </c>
      <c r="M36" s="5"/>
      <c r="N36" s="11" t="s">
        <v>188</v>
      </c>
      <c r="O36" s="9">
        <v>370200</v>
      </c>
      <c r="P36" s="9"/>
      <c r="Q36" s="9"/>
      <c r="R36" s="8" t="s">
        <v>811</v>
      </c>
      <c r="S36" t="s">
        <v>23</v>
      </c>
      <c r="W36" s="12" t="s">
        <v>245</v>
      </c>
      <c r="X36" s="13" t="s">
        <v>256</v>
      </c>
    </row>
    <row r="37" spans="11:24" x14ac:dyDescent="0.25">
      <c r="K37" t="s">
        <v>20</v>
      </c>
      <c r="L37" s="5">
        <v>3</v>
      </c>
      <c r="M37" s="5"/>
      <c r="N37" s="11" t="s">
        <v>188</v>
      </c>
      <c r="O37" s="9">
        <v>370200</v>
      </c>
      <c r="P37" s="9"/>
      <c r="Q37" s="9"/>
      <c r="R37" s="8" t="s">
        <v>811</v>
      </c>
      <c r="S37" s="8" t="s">
        <v>38</v>
      </c>
      <c r="W37" s="11" t="s">
        <v>245</v>
      </c>
      <c r="X37" s="13" t="s">
        <v>256</v>
      </c>
    </row>
    <row r="38" spans="11:24" x14ac:dyDescent="0.25">
      <c r="K38" t="s">
        <v>20</v>
      </c>
      <c r="L38" s="5">
        <v>3</v>
      </c>
      <c r="M38" s="5"/>
      <c r="N38" s="11" t="s">
        <v>188</v>
      </c>
      <c r="O38" s="9">
        <v>370200</v>
      </c>
      <c r="P38" s="9"/>
      <c r="Q38" s="9"/>
      <c r="R38" s="8" t="s">
        <v>811</v>
      </c>
      <c r="S38" s="8" t="s">
        <v>71</v>
      </c>
      <c r="W38" s="11" t="s">
        <v>245</v>
      </c>
      <c r="X38" s="13" t="s">
        <v>256</v>
      </c>
    </row>
    <row r="39" spans="11:24" x14ac:dyDescent="0.25">
      <c r="K39" t="s">
        <v>20</v>
      </c>
      <c r="L39" s="5">
        <v>3</v>
      </c>
      <c r="M39" s="5"/>
      <c r="N39" s="11" t="s">
        <v>188</v>
      </c>
      <c r="O39" s="9">
        <v>370200</v>
      </c>
      <c r="P39" s="9"/>
      <c r="Q39" s="9"/>
      <c r="R39" s="8" t="s">
        <v>814</v>
      </c>
      <c r="S39" s="8" t="s">
        <v>71</v>
      </c>
      <c r="W39" s="11" t="s">
        <v>245</v>
      </c>
      <c r="X39" s="13" t="s">
        <v>256</v>
      </c>
    </row>
    <row r="40" spans="11:24" x14ac:dyDescent="0.25">
      <c r="K40" t="s">
        <v>22</v>
      </c>
      <c r="L40" s="5">
        <v>3</v>
      </c>
      <c r="M40" s="5"/>
      <c r="N40" s="11" t="s">
        <v>188</v>
      </c>
      <c r="O40" s="9">
        <v>370200</v>
      </c>
      <c r="P40" s="9"/>
      <c r="Q40" s="9"/>
      <c r="R40" s="8" t="s">
        <v>832</v>
      </c>
      <c r="S40" s="8" t="s">
        <v>31</v>
      </c>
      <c r="X40" s="13" t="s">
        <v>256</v>
      </c>
    </row>
    <row r="41" spans="11:24" x14ac:dyDescent="0.25">
      <c r="K41" t="s">
        <v>22</v>
      </c>
      <c r="L41" s="5">
        <v>3</v>
      </c>
      <c r="M41" s="5"/>
      <c r="N41" s="11" t="s">
        <v>188</v>
      </c>
      <c r="O41" s="9">
        <v>370200</v>
      </c>
      <c r="P41" s="9"/>
      <c r="Q41" s="9"/>
      <c r="R41" s="8" t="s">
        <v>811</v>
      </c>
      <c r="S41" s="8" t="s">
        <v>87</v>
      </c>
      <c r="X41" s="13" t="s">
        <v>256</v>
      </c>
    </row>
    <row r="42" spans="11:24" x14ac:dyDescent="0.25">
      <c r="K42" t="s">
        <v>22</v>
      </c>
      <c r="L42" s="5">
        <v>3</v>
      </c>
      <c r="M42" s="5"/>
      <c r="N42" s="11" t="s">
        <v>188</v>
      </c>
      <c r="O42" s="9">
        <v>370200</v>
      </c>
      <c r="P42" s="9"/>
      <c r="Q42" s="9"/>
      <c r="R42" s="8" t="s">
        <v>811</v>
      </c>
      <c r="S42" s="8" t="s">
        <v>45</v>
      </c>
      <c r="X42" s="13" t="s">
        <v>256</v>
      </c>
    </row>
    <row r="43" spans="11:24" x14ac:dyDescent="0.25">
      <c r="K43" t="s">
        <v>22</v>
      </c>
      <c r="L43" s="5">
        <v>3</v>
      </c>
      <c r="M43" s="5"/>
      <c r="N43" s="11" t="s">
        <v>188</v>
      </c>
      <c r="O43" s="9">
        <v>370200</v>
      </c>
      <c r="P43" s="9"/>
      <c r="Q43" s="9"/>
      <c r="R43" s="8" t="s">
        <v>811</v>
      </c>
      <c r="S43" s="8" t="s">
        <v>88</v>
      </c>
      <c r="X43" s="13" t="s">
        <v>256</v>
      </c>
    </row>
    <row r="44" spans="11:24" x14ac:dyDescent="0.25">
      <c r="K44" t="s">
        <v>22</v>
      </c>
      <c r="L44" s="5">
        <v>3</v>
      </c>
      <c r="M44" s="5"/>
      <c r="N44" s="11" t="s">
        <v>188</v>
      </c>
      <c r="O44" s="9">
        <v>370200</v>
      </c>
      <c r="P44" s="9"/>
      <c r="Q44" s="9"/>
      <c r="R44" s="8" t="s">
        <v>811</v>
      </c>
      <c r="S44" s="8" t="s">
        <v>21</v>
      </c>
      <c r="X44" s="13" t="s">
        <v>256</v>
      </c>
    </row>
    <row r="45" spans="11:24" x14ac:dyDescent="0.25">
      <c r="K45" t="s">
        <v>22</v>
      </c>
      <c r="L45" s="5">
        <v>3</v>
      </c>
      <c r="M45" s="5"/>
      <c r="N45" s="11" t="s">
        <v>188</v>
      </c>
      <c r="O45" s="9">
        <v>370200</v>
      </c>
      <c r="P45" s="9"/>
      <c r="Q45" s="9"/>
      <c r="R45" s="8" t="s">
        <v>815</v>
      </c>
      <c r="S45" t="s">
        <v>24</v>
      </c>
      <c r="X45" s="13" t="s">
        <v>256</v>
      </c>
    </row>
    <row r="46" spans="11:24" x14ac:dyDescent="0.25">
      <c r="K46" t="s">
        <v>26</v>
      </c>
      <c r="L46" s="5">
        <v>3</v>
      </c>
      <c r="M46" s="5"/>
      <c r="N46" s="11" t="s">
        <v>188</v>
      </c>
      <c r="O46" s="9">
        <v>370200</v>
      </c>
      <c r="P46" s="9"/>
      <c r="Q46" s="9"/>
      <c r="R46" s="8" t="s">
        <v>811</v>
      </c>
      <c r="S46" s="8" t="s">
        <v>89</v>
      </c>
      <c r="X46" s="13" t="s">
        <v>256</v>
      </c>
    </row>
    <row r="47" spans="11:24" x14ac:dyDescent="0.25">
      <c r="K47" t="s">
        <v>26</v>
      </c>
      <c r="L47" s="5">
        <v>3</v>
      </c>
      <c r="M47" s="5"/>
      <c r="N47" s="11" t="s">
        <v>188</v>
      </c>
      <c r="O47" s="9">
        <v>370200</v>
      </c>
      <c r="P47" s="9"/>
      <c r="R47" s="8" t="s">
        <v>811</v>
      </c>
      <c r="S47" s="8" t="s">
        <v>161</v>
      </c>
      <c r="X47" s="13" t="s">
        <v>256</v>
      </c>
    </row>
    <row r="48" spans="11:24" x14ac:dyDescent="0.25">
      <c r="K48" t="s">
        <v>26</v>
      </c>
      <c r="L48" s="5">
        <v>3</v>
      </c>
      <c r="M48" s="5"/>
      <c r="N48" s="11" t="s">
        <v>188</v>
      </c>
      <c r="O48" s="9">
        <v>370200</v>
      </c>
      <c r="P48" s="9"/>
      <c r="Q48" s="9"/>
      <c r="R48" s="8" t="s">
        <v>811</v>
      </c>
      <c r="S48" s="8" t="s">
        <v>31</v>
      </c>
      <c r="T48" s="2"/>
      <c r="U48" s="2"/>
      <c r="X48" s="13" t="s">
        <v>256</v>
      </c>
    </row>
    <row r="49" spans="11:24" x14ac:dyDescent="0.25">
      <c r="K49" t="s">
        <v>26</v>
      </c>
      <c r="L49" s="5">
        <v>3</v>
      </c>
      <c r="M49" s="5"/>
      <c r="N49" s="11" t="s">
        <v>188</v>
      </c>
      <c r="O49" s="9">
        <v>370200</v>
      </c>
      <c r="P49" s="9"/>
      <c r="Q49" s="9"/>
      <c r="R49" s="8" t="s">
        <v>811</v>
      </c>
      <c r="S49" s="8" t="s">
        <v>120</v>
      </c>
      <c r="X49" s="13" t="s">
        <v>256</v>
      </c>
    </row>
    <row r="50" spans="11:24" x14ac:dyDescent="0.25">
      <c r="K50" t="s">
        <v>26</v>
      </c>
      <c r="L50" s="5">
        <v>3</v>
      </c>
      <c r="M50" s="5"/>
      <c r="N50" s="11" t="s">
        <v>188</v>
      </c>
      <c r="O50" s="9">
        <v>370200</v>
      </c>
      <c r="P50" s="9"/>
      <c r="Q50" s="9"/>
      <c r="R50" s="8" t="s">
        <v>816</v>
      </c>
      <c r="S50" t="s">
        <v>161</v>
      </c>
      <c r="X50" s="13" t="s">
        <v>256</v>
      </c>
    </row>
    <row r="51" spans="11:24" x14ac:dyDescent="0.25">
      <c r="K51" t="s">
        <v>26</v>
      </c>
      <c r="L51" s="5">
        <v>3</v>
      </c>
      <c r="M51" s="5"/>
      <c r="N51" s="11" t="s">
        <v>188</v>
      </c>
      <c r="O51" s="9">
        <v>370200</v>
      </c>
      <c r="P51" s="9"/>
      <c r="Q51" s="9"/>
      <c r="R51" s="8" t="s">
        <v>810</v>
      </c>
      <c r="S51" s="2" t="s">
        <v>47</v>
      </c>
      <c r="X51" s="13" t="s">
        <v>256</v>
      </c>
    </row>
    <row r="52" spans="11:24" x14ac:dyDescent="0.25">
      <c r="K52" t="s">
        <v>27</v>
      </c>
      <c r="L52" s="5">
        <v>3</v>
      </c>
      <c r="M52" s="5"/>
      <c r="N52" s="11" t="s">
        <v>63</v>
      </c>
      <c r="O52" s="9">
        <v>370234</v>
      </c>
      <c r="P52" s="9"/>
      <c r="Q52" s="9"/>
      <c r="R52" s="8" t="s">
        <v>817</v>
      </c>
      <c r="S52" t="s">
        <v>19</v>
      </c>
      <c r="X52" s="13" t="s">
        <v>256</v>
      </c>
    </row>
    <row r="53" spans="11:24" x14ac:dyDescent="0.25">
      <c r="K53" t="s">
        <v>27</v>
      </c>
      <c r="L53" s="5">
        <v>3</v>
      </c>
      <c r="M53" s="5"/>
      <c r="N53" s="11" t="s">
        <v>63</v>
      </c>
      <c r="O53" s="9">
        <v>370234</v>
      </c>
      <c r="P53" s="9"/>
      <c r="Q53" s="9"/>
      <c r="R53" s="8" t="s">
        <v>817</v>
      </c>
      <c r="S53" t="s">
        <v>41</v>
      </c>
      <c r="T53" s="2"/>
      <c r="U53" s="2"/>
      <c r="X53" s="13" t="s">
        <v>256</v>
      </c>
    </row>
    <row r="54" spans="11:24" x14ac:dyDescent="0.25">
      <c r="K54" t="s">
        <v>27</v>
      </c>
      <c r="L54" s="5">
        <v>3</v>
      </c>
      <c r="M54" s="5"/>
      <c r="N54" s="11" t="s">
        <v>63</v>
      </c>
      <c r="O54" s="9">
        <v>370234</v>
      </c>
      <c r="P54" s="9"/>
      <c r="Q54" s="9"/>
      <c r="R54" s="8" t="s">
        <v>817</v>
      </c>
      <c r="S54" t="s">
        <v>51</v>
      </c>
      <c r="X54" s="13" t="s">
        <v>256</v>
      </c>
    </row>
    <row r="55" spans="11:24" x14ac:dyDescent="0.25">
      <c r="K55" t="s">
        <v>27</v>
      </c>
      <c r="L55" s="5">
        <v>3</v>
      </c>
      <c r="M55" s="5"/>
      <c r="N55" s="11" t="s">
        <v>63</v>
      </c>
      <c r="O55" s="9">
        <v>370234</v>
      </c>
      <c r="P55" s="9"/>
      <c r="Q55" s="9"/>
      <c r="R55" s="8" t="s">
        <v>820</v>
      </c>
      <c r="S55" t="s">
        <v>47</v>
      </c>
      <c r="X55" s="13" t="s">
        <v>256</v>
      </c>
    </row>
    <row r="56" spans="11:24" x14ac:dyDescent="0.25">
      <c r="K56" t="s">
        <v>27</v>
      </c>
      <c r="L56" s="5">
        <v>3</v>
      </c>
      <c r="M56" s="5"/>
      <c r="N56" s="11" t="s">
        <v>63</v>
      </c>
      <c r="O56" s="9">
        <v>370234</v>
      </c>
      <c r="P56" s="9"/>
      <c r="Q56" s="9"/>
      <c r="R56" s="8" t="s">
        <v>818</v>
      </c>
      <c r="S56" t="s">
        <v>94</v>
      </c>
      <c r="X56" s="13" t="s">
        <v>256</v>
      </c>
    </row>
    <row r="57" spans="11:24" x14ac:dyDescent="0.25">
      <c r="K57" t="s">
        <v>28</v>
      </c>
      <c r="L57" s="5">
        <v>3</v>
      </c>
      <c r="M57" s="5"/>
      <c r="N57" s="11" t="s">
        <v>381</v>
      </c>
      <c r="O57" s="9">
        <v>370211</v>
      </c>
      <c r="P57" s="9"/>
      <c r="Q57" s="9"/>
      <c r="R57" s="8" t="s">
        <v>819</v>
      </c>
      <c r="S57" t="s">
        <v>84</v>
      </c>
      <c r="X57" s="13" t="s">
        <v>256</v>
      </c>
    </row>
    <row r="58" spans="11:24" x14ac:dyDescent="0.25">
      <c r="K58" t="s">
        <v>28</v>
      </c>
      <c r="L58" s="5">
        <v>3</v>
      </c>
      <c r="M58" s="5"/>
      <c r="N58" s="11" t="s">
        <v>381</v>
      </c>
      <c r="O58" s="9">
        <v>370211</v>
      </c>
      <c r="P58" s="9"/>
      <c r="Q58" s="9"/>
      <c r="R58" s="8" t="s">
        <v>819</v>
      </c>
      <c r="S58" t="s">
        <v>19</v>
      </c>
      <c r="X58" s="13" t="s">
        <v>256</v>
      </c>
    </row>
    <row r="59" spans="11:24" x14ac:dyDescent="0.25">
      <c r="K59" t="s">
        <v>28</v>
      </c>
      <c r="L59" s="5">
        <v>3</v>
      </c>
      <c r="M59" s="5"/>
      <c r="N59" s="11" t="s">
        <v>381</v>
      </c>
      <c r="O59" s="9">
        <v>370211</v>
      </c>
      <c r="P59" s="9"/>
      <c r="Q59" s="9"/>
      <c r="R59" s="8" t="s">
        <v>819</v>
      </c>
      <c r="S59" t="s">
        <v>45</v>
      </c>
      <c r="X59" s="13" t="s">
        <v>256</v>
      </c>
    </row>
    <row r="60" spans="11:24" x14ac:dyDescent="0.25">
      <c r="K60" t="s">
        <v>28</v>
      </c>
      <c r="L60" s="5">
        <v>3</v>
      </c>
      <c r="M60" s="5"/>
      <c r="N60" s="11" t="s">
        <v>381</v>
      </c>
      <c r="O60" s="9">
        <v>370211</v>
      </c>
      <c r="P60" s="9"/>
      <c r="Q60" s="9"/>
      <c r="R60" s="8" t="s">
        <v>819</v>
      </c>
      <c r="S60" t="s">
        <v>75</v>
      </c>
      <c r="X60" s="13" t="s">
        <v>256</v>
      </c>
    </row>
    <row r="61" spans="11:24" x14ac:dyDescent="0.25">
      <c r="K61" t="s">
        <v>28</v>
      </c>
      <c r="L61" s="5">
        <v>3</v>
      </c>
      <c r="M61" s="5"/>
      <c r="N61" s="11" t="s">
        <v>381</v>
      </c>
      <c r="O61" s="9">
        <v>370211</v>
      </c>
      <c r="P61" s="9"/>
      <c r="Q61" s="9"/>
      <c r="R61" s="8" t="s">
        <v>819</v>
      </c>
      <c r="S61" t="s">
        <v>41</v>
      </c>
      <c r="X61" s="13" t="s">
        <v>256</v>
      </c>
    </row>
    <row r="62" spans="11:24" x14ac:dyDescent="0.25">
      <c r="K62" t="s">
        <v>28</v>
      </c>
      <c r="L62" s="5">
        <v>3</v>
      </c>
      <c r="M62" s="5"/>
      <c r="N62" s="11" t="s">
        <v>381</v>
      </c>
      <c r="O62" s="9">
        <v>370211</v>
      </c>
      <c r="P62" s="9"/>
      <c r="Q62" s="9"/>
      <c r="R62" s="8" t="s">
        <v>816</v>
      </c>
      <c r="S62" t="s">
        <v>24</v>
      </c>
      <c r="X62" s="13" t="s">
        <v>256</v>
      </c>
    </row>
    <row r="63" spans="11:24" x14ac:dyDescent="0.25">
      <c r="K63" t="s">
        <v>30</v>
      </c>
      <c r="L63" s="5">
        <v>3</v>
      </c>
      <c r="M63" s="5"/>
      <c r="N63" s="11" t="s">
        <v>67</v>
      </c>
      <c r="O63" s="9">
        <v>371951</v>
      </c>
      <c r="P63" s="9" t="s">
        <v>470</v>
      </c>
      <c r="Q63" s="9"/>
      <c r="R63" s="8" t="s">
        <v>805</v>
      </c>
      <c r="S63" s="8" t="s">
        <v>23</v>
      </c>
      <c r="W63" s="11" t="s">
        <v>221</v>
      </c>
    </row>
    <row r="64" spans="11:24" x14ac:dyDescent="0.25">
      <c r="K64" t="s">
        <v>30</v>
      </c>
      <c r="L64" s="5">
        <v>3</v>
      </c>
      <c r="M64" s="5"/>
      <c r="N64" s="11" t="s">
        <v>67</v>
      </c>
      <c r="O64" s="9">
        <v>371951</v>
      </c>
      <c r="P64" s="9" t="s">
        <v>470</v>
      </c>
      <c r="Q64" s="9"/>
      <c r="R64" s="8" t="s">
        <v>805</v>
      </c>
      <c r="S64" t="s">
        <v>71</v>
      </c>
      <c r="W64" s="11" t="s">
        <v>221</v>
      </c>
    </row>
    <row r="65" spans="11:24" x14ac:dyDescent="0.25">
      <c r="K65" t="s">
        <v>32</v>
      </c>
      <c r="L65" s="5">
        <v>3</v>
      </c>
      <c r="M65" s="5"/>
      <c r="N65" s="11" t="s">
        <v>170</v>
      </c>
      <c r="O65" s="9">
        <v>370255</v>
      </c>
      <c r="P65" s="9"/>
      <c r="Q65" s="9"/>
      <c r="R65" s="8" t="s">
        <v>59</v>
      </c>
      <c r="S65" t="s">
        <v>118</v>
      </c>
      <c r="W65" s="11" t="s">
        <v>99</v>
      </c>
      <c r="X65" s="13" t="s">
        <v>256</v>
      </c>
    </row>
    <row r="66" spans="11:24" x14ac:dyDescent="0.25">
      <c r="K66" t="s">
        <v>32</v>
      </c>
      <c r="L66" s="5">
        <v>3</v>
      </c>
      <c r="M66" s="5"/>
      <c r="N66" s="11" t="s">
        <v>170</v>
      </c>
      <c r="O66" s="9">
        <v>370255</v>
      </c>
      <c r="P66" s="9"/>
      <c r="Q66" s="9"/>
      <c r="R66" s="8" t="s">
        <v>198</v>
      </c>
      <c r="S66" s="8" t="s">
        <v>42</v>
      </c>
      <c r="W66" s="11" t="s">
        <v>99</v>
      </c>
      <c r="X66" s="13" t="s">
        <v>256</v>
      </c>
    </row>
    <row r="67" spans="11:24" x14ac:dyDescent="0.25">
      <c r="K67" t="s">
        <v>32</v>
      </c>
      <c r="L67" s="5">
        <v>3</v>
      </c>
      <c r="M67" s="5"/>
      <c r="N67" s="11" t="s">
        <v>170</v>
      </c>
      <c r="O67" s="9">
        <v>370255</v>
      </c>
      <c r="P67" s="9"/>
      <c r="Q67" s="9"/>
      <c r="R67" s="8" t="s">
        <v>820</v>
      </c>
      <c r="S67" s="8" t="s">
        <v>164</v>
      </c>
      <c r="W67" s="11" t="s">
        <v>99</v>
      </c>
      <c r="X67" s="13" t="s">
        <v>256</v>
      </c>
    </row>
    <row r="68" spans="11:24" x14ac:dyDescent="0.25">
      <c r="K68" t="s">
        <v>32</v>
      </c>
      <c r="L68" s="5">
        <v>3</v>
      </c>
      <c r="M68" s="5"/>
      <c r="N68" s="11" t="s">
        <v>170</v>
      </c>
      <c r="O68" s="9">
        <v>370255</v>
      </c>
      <c r="P68" s="9"/>
      <c r="Q68" s="9"/>
      <c r="R68" s="8" t="s">
        <v>820</v>
      </c>
      <c r="S68" s="8" t="s">
        <v>33</v>
      </c>
      <c r="W68" s="12" t="s">
        <v>99</v>
      </c>
      <c r="X68" s="13" t="s">
        <v>256</v>
      </c>
    </row>
    <row r="69" spans="11:24" x14ac:dyDescent="0.25">
      <c r="K69" t="s">
        <v>32</v>
      </c>
      <c r="L69" s="5">
        <v>3</v>
      </c>
      <c r="M69" s="5"/>
      <c r="N69" s="11" t="s">
        <v>170</v>
      </c>
      <c r="O69" s="9">
        <v>370255</v>
      </c>
      <c r="P69" s="9"/>
      <c r="Q69" s="9"/>
      <c r="R69" s="8" t="s">
        <v>815</v>
      </c>
      <c r="S69" s="8" t="s">
        <v>164</v>
      </c>
      <c r="W69" s="11" t="s">
        <v>99</v>
      </c>
      <c r="X69" s="13" t="s">
        <v>256</v>
      </c>
    </row>
    <row r="70" spans="11:24" x14ac:dyDescent="0.25">
      <c r="K70" t="s">
        <v>32</v>
      </c>
      <c r="L70" s="5">
        <v>3</v>
      </c>
      <c r="M70" s="5"/>
      <c r="N70" s="11" t="s">
        <v>170</v>
      </c>
      <c r="O70" s="9">
        <v>370255</v>
      </c>
      <c r="P70" s="9"/>
      <c r="Q70" s="9"/>
      <c r="R70" s="8" t="s">
        <v>815</v>
      </c>
      <c r="S70" s="8" t="s">
        <v>134</v>
      </c>
      <c r="W70" s="12" t="s">
        <v>99</v>
      </c>
      <c r="X70" s="13" t="s">
        <v>256</v>
      </c>
    </row>
    <row r="71" spans="11:24" x14ac:dyDescent="0.25">
      <c r="K71" t="s">
        <v>32</v>
      </c>
      <c r="L71" s="5">
        <v>3</v>
      </c>
      <c r="M71" s="5"/>
      <c r="N71" s="11" t="s">
        <v>170</v>
      </c>
      <c r="O71" s="9">
        <v>370255</v>
      </c>
      <c r="P71" s="9"/>
      <c r="Q71" s="9"/>
      <c r="R71" s="8" t="s">
        <v>821</v>
      </c>
      <c r="S71" s="8" t="s">
        <v>156</v>
      </c>
      <c r="W71" s="12" t="s">
        <v>99</v>
      </c>
      <c r="X71" s="13" t="s">
        <v>256</v>
      </c>
    </row>
    <row r="72" spans="11:24" x14ac:dyDescent="0.25">
      <c r="K72" t="s">
        <v>32</v>
      </c>
      <c r="L72" s="5">
        <v>3</v>
      </c>
      <c r="M72" s="5"/>
      <c r="N72" s="11" t="s">
        <v>170</v>
      </c>
      <c r="O72" s="9">
        <v>370255</v>
      </c>
      <c r="P72" s="9"/>
      <c r="Q72" s="9"/>
      <c r="R72" s="8" t="s">
        <v>809</v>
      </c>
      <c r="S72" s="8" t="s">
        <v>134</v>
      </c>
      <c r="W72" s="12" t="s">
        <v>99</v>
      </c>
      <c r="X72" s="13" t="s">
        <v>256</v>
      </c>
    </row>
    <row r="73" spans="11:24" x14ac:dyDescent="0.25">
      <c r="K73" t="s">
        <v>13</v>
      </c>
      <c r="L73" s="5">
        <v>4</v>
      </c>
      <c r="M73" s="5"/>
      <c r="N73" s="11" t="s">
        <v>181</v>
      </c>
      <c r="O73" s="9">
        <v>370212</v>
      </c>
      <c r="P73" s="9"/>
      <c r="Q73" s="9"/>
      <c r="R73" s="8" t="s">
        <v>807</v>
      </c>
      <c r="S73" s="8" t="s">
        <v>75</v>
      </c>
      <c r="W73" s="12"/>
      <c r="X73" t="s">
        <v>256</v>
      </c>
    </row>
    <row r="74" spans="11:24" x14ac:dyDescent="0.25">
      <c r="K74" t="s">
        <v>13</v>
      </c>
      <c r="L74" s="5">
        <v>4</v>
      </c>
      <c r="M74" s="5"/>
      <c r="N74" s="11" t="s">
        <v>181</v>
      </c>
      <c r="O74" s="9">
        <v>370212</v>
      </c>
      <c r="P74" s="9"/>
      <c r="Q74" s="9"/>
      <c r="R74" s="8" t="s">
        <v>807</v>
      </c>
      <c r="S74" s="8" t="s">
        <v>51</v>
      </c>
      <c r="W74" s="12"/>
      <c r="X74" t="s">
        <v>256</v>
      </c>
    </row>
    <row r="75" spans="11:24" x14ac:dyDescent="0.25">
      <c r="K75" t="s">
        <v>13</v>
      </c>
      <c r="L75" s="5">
        <v>4</v>
      </c>
      <c r="M75" s="5"/>
      <c r="N75" s="11" t="s">
        <v>181</v>
      </c>
      <c r="O75" s="9">
        <v>370212</v>
      </c>
      <c r="P75" s="9"/>
      <c r="Q75" s="9"/>
      <c r="R75" s="8" t="s">
        <v>807</v>
      </c>
      <c r="S75" s="8" t="s">
        <v>21</v>
      </c>
      <c r="X75" t="s">
        <v>256</v>
      </c>
    </row>
    <row r="76" spans="11:24" x14ac:dyDescent="0.25">
      <c r="K76" t="s">
        <v>13</v>
      </c>
      <c r="L76" s="5">
        <v>4</v>
      </c>
      <c r="M76" s="5"/>
      <c r="N76" s="11" t="s">
        <v>181</v>
      </c>
      <c r="O76" s="9">
        <v>370212</v>
      </c>
      <c r="P76" s="9"/>
      <c r="Q76" s="9"/>
      <c r="R76" s="8" t="s">
        <v>807</v>
      </c>
      <c r="S76" s="8" t="s">
        <v>90</v>
      </c>
      <c r="W76" s="12"/>
      <c r="X76" t="s">
        <v>256</v>
      </c>
    </row>
    <row r="77" spans="11:24" x14ac:dyDescent="0.25">
      <c r="K77" t="s">
        <v>13</v>
      </c>
      <c r="L77" s="5">
        <v>4</v>
      </c>
      <c r="M77" s="5"/>
      <c r="N77" s="11" t="s">
        <v>181</v>
      </c>
      <c r="O77" s="9">
        <v>370212</v>
      </c>
      <c r="P77" s="9"/>
      <c r="Q77" s="9"/>
      <c r="R77" s="8" t="s">
        <v>822</v>
      </c>
      <c r="S77" s="8" t="s">
        <v>79</v>
      </c>
      <c r="W77" s="12"/>
      <c r="X77" t="s">
        <v>256</v>
      </c>
    </row>
    <row r="78" spans="11:24" x14ac:dyDescent="0.25">
      <c r="K78" t="s">
        <v>13</v>
      </c>
      <c r="L78" s="5">
        <v>4</v>
      </c>
      <c r="M78" s="5"/>
      <c r="N78" s="11" t="s">
        <v>181</v>
      </c>
      <c r="O78" s="9">
        <v>370212</v>
      </c>
      <c r="P78" s="9"/>
      <c r="Q78" s="9"/>
      <c r="R78" s="8" t="s">
        <v>822</v>
      </c>
      <c r="S78" s="8" t="s">
        <v>177</v>
      </c>
      <c r="W78" s="12"/>
      <c r="X78" t="s">
        <v>256</v>
      </c>
    </row>
    <row r="79" spans="11:24" x14ac:dyDescent="0.25">
      <c r="K79" t="s">
        <v>17</v>
      </c>
      <c r="L79" s="5">
        <v>4</v>
      </c>
      <c r="M79" s="5"/>
      <c r="N79" s="11" t="s">
        <v>82</v>
      </c>
      <c r="O79" s="9">
        <v>370129</v>
      </c>
      <c r="P79" s="9"/>
      <c r="Q79" s="9"/>
      <c r="R79" s="8" t="s">
        <v>820</v>
      </c>
      <c r="S79" s="8" t="s">
        <v>45</v>
      </c>
      <c r="W79" s="12" t="s">
        <v>138</v>
      </c>
    </row>
    <row r="80" spans="11:24" x14ac:dyDescent="0.25">
      <c r="K80" t="s">
        <v>17</v>
      </c>
      <c r="L80" s="5">
        <v>4</v>
      </c>
      <c r="M80" s="5"/>
      <c r="N80" s="11" t="s">
        <v>82</v>
      </c>
      <c r="O80" s="9">
        <v>370129</v>
      </c>
      <c r="P80" s="9"/>
      <c r="Q80" s="9"/>
      <c r="R80" s="8" t="s">
        <v>820</v>
      </c>
      <c r="S80" t="s">
        <v>120</v>
      </c>
      <c r="W80" s="12" t="s">
        <v>138</v>
      </c>
    </row>
    <row r="81" spans="11:24" x14ac:dyDescent="0.25">
      <c r="K81" t="s">
        <v>17</v>
      </c>
      <c r="L81" s="5">
        <v>4</v>
      </c>
      <c r="M81" s="5"/>
      <c r="N81" s="11" t="s">
        <v>82</v>
      </c>
      <c r="O81" s="9">
        <v>370129</v>
      </c>
      <c r="P81" s="9"/>
      <c r="Q81" s="9"/>
      <c r="R81" s="8" t="s">
        <v>809</v>
      </c>
      <c r="S81" t="s">
        <v>69</v>
      </c>
      <c r="W81" s="12" t="s">
        <v>138</v>
      </c>
    </row>
    <row r="82" spans="11:24" x14ac:dyDescent="0.25">
      <c r="K82" t="s">
        <v>17</v>
      </c>
      <c r="L82" s="5">
        <v>4</v>
      </c>
      <c r="M82" s="5"/>
      <c r="N82" s="11" t="s">
        <v>82</v>
      </c>
      <c r="O82" s="9">
        <v>370129</v>
      </c>
      <c r="P82" s="9"/>
      <c r="Q82" s="9"/>
      <c r="R82" s="8" t="s">
        <v>810</v>
      </c>
      <c r="S82" s="8" t="s">
        <v>75</v>
      </c>
      <c r="W82" s="12" t="s">
        <v>138</v>
      </c>
    </row>
    <row r="83" spans="11:24" x14ac:dyDescent="0.25">
      <c r="K83" t="s">
        <v>5</v>
      </c>
      <c r="L83" s="5">
        <v>4</v>
      </c>
      <c r="M83" s="5"/>
      <c r="N83" s="11" t="s">
        <v>209</v>
      </c>
      <c r="O83" s="9">
        <v>370214</v>
      </c>
      <c r="P83" s="9"/>
      <c r="Q83" s="9"/>
      <c r="R83" s="8" t="s">
        <v>811</v>
      </c>
      <c r="S83" s="8" t="s">
        <v>135</v>
      </c>
      <c r="W83" s="12"/>
      <c r="X83" t="s">
        <v>256</v>
      </c>
    </row>
    <row r="84" spans="11:24" x14ac:dyDescent="0.25">
      <c r="K84" t="s">
        <v>5</v>
      </c>
      <c r="L84" s="5">
        <v>4</v>
      </c>
      <c r="M84" s="5"/>
      <c r="N84" s="11" t="s">
        <v>209</v>
      </c>
      <c r="O84" s="9">
        <v>370214</v>
      </c>
      <c r="P84" s="9"/>
      <c r="Q84" s="9"/>
      <c r="R84" s="8" t="s">
        <v>811</v>
      </c>
      <c r="S84" s="8" t="s">
        <v>18</v>
      </c>
      <c r="W84" s="12"/>
      <c r="X84" t="s">
        <v>256</v>
      </c>
    </row>
    <row r="85" spans="11:24" x14ac:dyDescent="0.25">
      <c r="K85" t="s">
        <v>5</v>
      </c>
      <c r="L85" s="5">
        <v>4</v>
      </c>
      <c r="M85" s="5"/>
      <c r="N85" s="11" t="s">
        <v>209</v>
      </c>
      <c r="O85" s="9">
        <v>370214</v>
      </c>
      <c r="P85" s="9"/>
      <c r="Q85" s="9"/>
      <c r="R85" s="8" t="s">
        <v>811</v>
      </c>
      <c r="S85" s="8" t="s">
        <v>80</v>
      </c>
      <c r="W85" s="12"/>
      <c r="X85" t="s">
        <v>256</v>
      </c>
    </row>
    <row r="86" spans="11:24" x14ac:dyDescent="0.25">
      <c r="K86" t="s">
        <v>5</v>
      </c>
      <c r="L86" s="5">
        <v>4</v>
      </c>
      <c r="M86" s="5"/>
      <c r="N86" s="11" t="s">
        <v>209</v>
      </c>
      <c r="O86" s="9">
        <v>370214</v>
      </c>
      <c r="R86" s="8" t="s">
        <v>823</v>
      </c>
      <c r="S86" s="8" t="s">
        <v>90</v>
      </c>
      <c r="W86" s="12"/>
      <c r="X86" t="s">
        <v>256</v>
      </c>
    </row>
    <row r="87" spans="11:24" x14ac:dyDescent="0.25">
      <c r="K87" t="s">
        <v>5</v>
      </c>
      <c r="L87" s="5">
        <v>4</v>
      </c>
      <c r="M87" s="5"/>
      <c r="N87" s="11" t="s">
        <v>209</v>
      </c>
      <c r="O87" s="9">
        <v>370214</v>
      </c>
      <c r="R87" s="8" t="s">
        <v>823</v>
      </c>
      <c r="S87" s="8" t="s">
        <v>33</v>
      </c>
      <c r="X87" t="s">
        <v>256</v>
      </c>
    </row>
    <row r="88" spans="11:24" x14ac:dyDescent="0.25">
      <c r="K88" t="s">
        <v>5</v>
      </c>
      <c r="L88" s="5">
        <v>4</v>
      </c>
      <c r="M88" s="5"/>
      <c r="N88" s="11" t="s">
        <v>209</v>
      </c>
      <c r="O88" s="9">
        <v>370214</v>
      </c>
      <c r="R88" s="8" t="s">
        <v>823</v>
      </c>
      <c r="S88" s="8" t="s">
        <v>69</v>
      </c>
      <c r="X88" t="s">
        <v>256</v>
      </c>
    </row>
    <row r="89" spans="11:24" x14ac:dyDescent="0.25">
      <c r="K89" t="s">
        <v>5</v>
      </c>
      <c r="L89" s="5">
        <v>4</v>
      </c>
      <c r="M89" s="5"/>
      <c r="N89" s="11" t="s">
        <v>209</v>
      </c>
      <c r="O89" s="9">
        <v>370214</v>
      </c>
      <c r="R89" s="8" t="s">
        <v>819</v>
      </c>
      <c r="S89" s="8" t="s">
        <v>175</v>
      </c>
      <c r="X89" t="s">
        <v>256</v>
      </c>
    </row>
    <row r="90" spans="11:24" x14ac:dyDescent="0.25">
      <c r="K90" t="s">
        <v>20</v>
      </c>
      <c r="L90" s="5">
        <v>4</v>
      </c>
      <c r="M90" s="5"/>
      <c r="N90" s="11" t="s">
        <v>188</v>
      </c>
      <c r="O90" s="8">
        <v>370200</v>
      </c>
      <c r="R90" s="8" t="s">
        <v>812</v>
      </c>
      <c r="S90" s="8" t="s">
        <v>16</v>
      </c>
      <c r="X90" t="s">
        <v>256</v>
      </c>
    </row>
    <row r="91" spans="11:24" x14ac:dyDescent="0.25">
      <c r="K91" t="s">
        <v>20</v>
      </c>
      <c r="L91" s="5">
        <v>4</v>
      </c>
      <c r="M91" s="5"/>
      <c r="N91" s="11" t="s">
        <v>188</v>
      </c>
      <c r="O91" s="8">
        <v>370200</v>
      </c>
      <c r="R91" s="8" t="s">
        <v>812</v>
      </c>
      <c r="S91" s="8" t="s">
        <v>135</v>
      </c>
      <c r="X91" t="s">
        <v>256</v>
      </c>
    </row>
    <row r="92" spans="11:24" x14ac:dyDescent="0.25">
      <c r="K92" t="s">
        <v>20</v>
      </c>
      <c r="L92" s="5">
        <v>4</v>
      </c>
      <c r="M92" s="5"/>
      <c r="N92" s="11" t="s">
        <v>188</v>
      </c>
      <c r="O92" s="8">
        <v>370200</v>
      </c>
      <c r="R92" s="8" t="s">
        <v>812</v>
      </c>
      <c r="S92" s="8" t="s">
        <v>18</v>
      </c>
      <c r="X92" t="s">
        <v>256</v>
      </c>
    </row>
    <row r="93" spans="11:24" x14ac:dyDescent="0.25">
      <c r="K93" t="s">
        <v>20</v>
      </c>
      <c r="L93" s="5">
        <v>4</v>
      </c>
      <c r="M93" s="5"/>
      <c r="N93" s="11" t="s">
        <v>188</v>
      </c>
      <c r="O93" s="8">
        <v>370200</v>
      </c>
      <c r="R93" s="8" t="s">
        <v>812</v>
      </c>
      <c r="S93" s="8" t="s">
        <v>80</v>
      </c>
      <c r="X93" t="s">
        <v>256</v>
      </c>
    </row>
    <row r="94" spans="11:24" x14ac:dyDescent="0.25">
      <c r="K94" t="s">
        <v>20</v>
      </c>
      <c r="L94" s="5">
        <v>4</v>
      </c>
      <c r="M94" s="5"/>
      <c r="N94" s="11" t="s">
        <v>188</v>
      </c>
      <c r="O94" s="8">
        <v>370200</v>
      </c>
      <c r="R94" s="8" t="s">
        <v>824</v>
      </c>
      <c r="S94" s="8" t="s">
        <v>90</v>
      </c>
      <c r="X94" t="s">
        <v>256</v>
      </c>
    </row>
    <row r="95" spans="11:24" x14ac:dyDescent="0.25">
      <c r="K95" t="s">
        <v>20</v>
      </c>
      <c r="L95" s="5">
        <v>4</v>
      </c>
      <c r="M95" s="5"/>
      <c r="N95" s="11" t="s">
        <v>188</v>
      </c>
      <c r="O95" s="8">
        <v>370200</v>
      </c>
      <c r="R95" s="8" t="s">
        <v>824</v>
      </c>
      <c r="S95" s="8" t="s">
        <v>33</v>
      </c>
      <c r="X95" t="s">
        <v>256</v>
      </c>
    </row>
    <row r="96" spans="11:24" x14ac:dyDescent="0.25">
      <c r="K96" t="s">
        <v>22</v>
      </c>
      <c r="L96" s="5">
        <v>4</v>
      </c>
      <c r="M96" s="5"/>
      <c r="N96" s="11" t="s">
        <v>188</v>
      </c>
      <c r="O96" s="8">
        <v>370200</v>
      </c>
      <c r="R96" s="8" t="s">
        <v>812</v>
      </c>
      <c r="S96" s="8" t="s">
        <v>60</v>
      </c>
      <c r="X96" t="s">
        <v>256</v>
      </c>
    </row>
    <row r="97" spans="11:24" x14ac:dyDescent="0.25">
      <c r="K97" t="s">
        <v>22</v>
      </c>
      <c r="L97" s="5">
        <v>4</v>
      </c>
      <c r="M97" s="5"/>
      <c r="N97" s="11" t="s">
        <v>188</v>
      </c>
      <c r="O97" s="8">
        <v>370200</v>
      </c>
      <c r="R97" s="8" t="s">
        <v>812</v>
      </c>
      <c r="S97" s="8" t="s">
        <v>23</v>
      </c>
      <c r="X97" t="s">
        <v>256</v>
      </c>
    </row>
    <row r="98" spans="11:24" x14ac:dyDescent="0.25">
      <c r="K98" t="s">
        <v>22</v>
      </c>
      <c r="L98" s="5">
        <v>4</v>
      </c>
      <c r="N98" s="11" t="s">
        <v>188</v>
      </c>
      <c r="O98" s="8">
        <v>370200</v>
      </c>
      <c r="R98" s="8" t="s">
        <v>812</v>
      </c>
      <c r="S98" s="8" t="s">
        <v>38</v>
      </c>
      <c r="X98" t="s">
        <v>256</v>
      </c>
    </row>
    <row r="99" spans="11:24" x14ac:dyDescent="0.25">
      <c r="K99" t="s">
        <v>22</v>
      </c>
      <c r="L99" s="5">
        <v>4</v>
      </c>
      <c r="N99" s="11" t="s">
        <v>188</v>
      </c>
      <c r="O99" s="8">
        <v>370200</v>
      </c>
      <c r="R99" s="8" t="s">
        <v>812</v>
      </c>
      <c r="S99" s="8" t="s">
        <v>71</v>
      </c>
      <c r="X99" t="s">
        <v>256</v>
      </c>
    </row>
    <row r="100" spans="11:24" x14ac:dyDescent="0.25">
      <c r="K100" t="s">
        <v>22</v>
      </c>
      <c r="L100" s="5">
        <v>4</v>
      </c>
      <c r="N100" s="11" t="s">
        <v>188</v>
      </c>
      <c r="O100" s="8">
        <v>370200</v>
      </c>
      <c r="R100" s="8" t="s">
        <v>872</v>
      </c>
      <c r="S100" s="8" t="s">
        <v>38</v>
      </c>
      <c r="X100" t="s">
        <v>256</v>
      </c>
    </row>
    <row r="101" spans="11:24" x14ac:dyDescent="0.25">
      <c r="K101" t="s">
        <v>22</v>
      </c>
      <c r="L101" s="5">
        <v>4</v>
      </c>
      <c r="N101" s="11" t="s">
        <v>188</v>
      </c>
      <c r="O101" s="8">
        <v>370200</v>
      </c>
      <c r="R101" s="8" t="s">
        <v>816</v>
      </c>
      <c r="S101" s="8" t="s">
        <v>38</v>
      </c>
      <c r="X101" t="s">
        <v>256</v>
      </c>
    </row>
    <row r="102" spans="11:24" x14ac:dyDescent="0.25">
      <c r="K102" t="s">
        <v>26</v>
      </c>
      <c r="L102" s="5">
        <v>4</v>
      </c>
      <c r="N102" s="11" t="s">
        <v>188</v>
      </c>
      <c r="O102" s="8">
        <v>370200</v>
      </c>
      <c r="R102" s="8" t="s">
        <v>812</v>
      </c>
      <c r="S102" s="8" t="s">
        <v>88</v>
      </c>
      <c r="X102" t="s">
        <v>256</v>
      </c>
    </row>
    <row r="103" spans="11:24" x14ac:dyDescent="0.25">
      <c r="K103" t="s">
        <v>26</v>
      </c>
      <c r="L103" s="5">
        <v>4</v>
      </c>
      <c r="N103" s="11" t="s">
        <v>188</v>
      </c>
      <c r="O103" s="8">
        <v>370200</v>
      </c>
      <c r="R103" s="8" t="s">
        <v>812</v>
      </c>
      <c r="S103" s="8" t="s">
        <v>75</v>
      </c>
      <c r="X103" t="s">
        <v>256</v>
      </c>
    </row>
    <row r="104" spans="11:24" x14ac:dyDescent="0.25">
      <c r="K104" t="s">
        <v>26</v>
      </c>
      <c r="L104" s="5">
        <v>4</v>
      </c>
      <c r="N104" s="11" t="s">
        <v>188</v>
      </c>
      <c r="O104" s="8">
        <v>370200</v>
      </c>
      <c r="R104" s="8" t="s">
        <v>812</v>
      </c>
      <c r="S104" s="8" t="s">
        <v>21</v>
      </c>
      <c r="X104" t="s">
        <v>256</v>
      </c>
    </row>
    <row r="105" spans="11:24" x14ac:dyDescent="0.25">
      <c r="K105" t="s">
        <v>26</v>
      </c>
      <c r="L105" s="5">
        <v>4</v>
      </c>
      <c r="N105" s="11" t="s">
        <v>188</v>
      </c>
      <c r="O105" s="8">
        <v>370200</v>
      </c>
      <c r="R105" s="8" t="s">
        <v>812</v>
      </c>
      <c r="S105" s="8" t="s">
        <v>89</v>
      </c>
      <c r="X105" t="s">
        <v>256</v>
      </c>
    </row>
    <row r="106" spans="11:24" x14ac:dyDescent="0.25">
      <c r="K106" t="s">
        <v>26</v>
      </c>
      <c r="L106" s="5">
        <v>4</v>
      </c>
      <c r="N106" s="11" t="s">
        <v>188</v>
      </c>
      <c r="O106" s="8">
        <v>370200</v>
      </c>
      <c r="R106" s="8" t="s">
        <v>816</v>
      </c>
      <c r="S106" s="8" t="s">
        <v>120</v>
      </c>
      <c r="X106" t="s">
        <v>256</v>
      </c>
    </row>
    <row r="107" spans="11:24" x14ac:dyDescent="0.25">
      <c r="K107" t="s">
        <v>26</v>
      </c>
      <c r="L107" s="5">
        <v>4</v>
      </c>
      <c r="N107" s="11" t="s">
        <v>188</v>
      </c>
      <c r="O107" s="8">
        <v>370200</v>
      </c>
      <c r="R107" s="8" t="s">
        <v>816</v>
      </c>
      <c r="S107" s="8" t="s">
        <v>33</v>
      </c>
      <c r="X107" t="s">
        <v>256</v>
      </c>
    </row>
    <row r="108" spans="11:24" x14ac:dyDescent="0.25">
      <c r="K108" t="s">
        <v>27</v>
      </c>
      <c r="L108" s="5">
        <v>4</v>
      </c>
      <c r="N108" s="11" t="s">
        <v>85</v>
      </c>
      <c r="O108" s="8">
        <v>370202</v>
      </c>
      <c r="R108" s="8" t="s">
        <v>812</v>
      </c>
      <c r="S108" s="8" t="s">
        <v>90</v>
      </c>
      <c r="T108" s="8"/>
      <c r="U108" s="8"/>
      <c r="X108" t="s">
        <v>256</v>
      </c>
    </row>
    <row r="109" spans="11:24" x14ac:dyDescent="0.25">
      <c r="K109" t="s">
        <v>27</v>
      </c>
      <c r="L109" s="5">
        <v>4</v>
      </c>
      <c r="N109" s="11" t="s">
        <v>85</v>
      </c>
      <c r="O109" s="8">
        <v>370202</v>
      </c>
      <c r="R109" s="8" t="s">
        <v>812</v>
      </c>
      <c r="S109" s="8" t="s">
        <v>33</v>
      </c>
      <c r="T109" s="8"/>
      <c r="U109" s="8"/>
      <c r="X109" t="s">
        <v>256</v>
      </c>
    </row>
    <row r="110" spans="11:24" x14ac:dyDescent="0.25">
      <c r="K110" t="s">
        <v>27</v>
      </c>
      <c r="L110" s="5">
        <v>4</v>
      </c>
      <c r="N110" s="11" t="s">
        <v>85</v>
      </c>
      <c r="O110" s="8">
        <v>370202</v>
      </c>
      <c r="R110" s="8" t="s">
        <v>812</v>
      </c>
      <c r="S110" s="8" t="s">
        <v>69</v>
      </c>
      <c r="X110" t="s">
        <v>256</v>
      </c>
    </row>
    <row r="111" spans="11:24" x14ac:dyDescent="0.25">
      <c r="K111" t="s">
        <v>27</v>
      </c>
      <c r="L111" s="5">
        <v>4</v>
      </c>
      <c r="N111" s="11" t="s">
        <v>85</v>
      </c>
      <c r="O111" s="8">
        <v>370202</v>
      </c>
      <c r="R111" s="8" t="s">
        <v>819</v>
      </c>
      <c r="S111" s="8" t="s">
        <v>24</v>
      </c>
      <c r="W111" s="12"/>
      <c r="X111" t="s">
        <v>256</v>
      </c>
    </row>
    <row r="112" spans="11:24" x14ac:dyDescent="0.25">
      <c r="K112" t="s">
        <v>27</v>
      </c>
      <c r="L112" s="5">
        <v>4</v>
      </c>
      <c r="N112" s="11" t="s">
        <v>85</v>
      </c>
      <c r="O112" s="8">
        <v>370202</v>
      </c>
      <c r="R112" s="8" t="s">
        <v>810</v>
      </c>
      <c r="S112" s="8" t="s">
        <v>23</v>
      </c>
      <c r="W112" s="12"/>
      <c r="X112" t="s">
        <v>256</v>
      </c>
    </row>
    <row r="113" spans="11:24" x14ac:dyDescent="0.25">
      <c r="K113" t="s">
        <v>28</v>
      </c>
      <c r="L113" s="5">
        <v>4</v>
      </c>
      <c r="N113" s="11" t="s">
        <v>261</v>
      </c>
      <c r="O113" s="8">
        <v>370205</v>
      </c>
      <c r="R113" s="8" t="s">
        <v>819</v>
      </c>
      <c r="S113" s="8" t="s">
        <v>161</v>
      </c>
      <c r="W113" s="12"/>
    </row>
    <row r="114" spans="11:24" x14ac:dyDescent="0.25">
      <c r="K114" t="s">
        <v>28</v>
      </c>
      <c r="L114" s="5">
        <v>4</v>
      </c>
      <c r="N114" s="11" t="s">
        <v>261</v>
      </c>
      <c r="O114" s="8">
        <v>370205</v>
      </c>
      <c r="R114" s="8" t="s">
        <v>819</v>
      </c>
      <c r="S114" s="8" t="s">
        <v>51</v>
      </c>
      <c r="T114" s="8"/>
      <c r="U114" s="8"/>
      <c r="W114" s="12"/>
    </row>
    <row r="115" spans="11:24" x14ac:dyDescent="0.25">
      <c r="K115" t="s">
        <v>28</v>
      </c>
      <c r="L115" s="5">
        <v>4</v>
      </c>
      <c r="N115" s="11" t="s">
        <v>261</v>
      </c>
      <c r="O115" s="8">
        <v>370205</v>
      </c>
      <c r="R115" s="8" t="s">
        <v>819</v>
      </c>
      <c r="S115" s="8" t="s">
        <v>42</v>
      </c>
      <c r="W115" s="12"/>
    </row>
    <row r="116" spans="11:24" x14ac:dyDescent="0.25">
      <c r="K116" t="s">
        <v>28</v>
      </c>
      <c r="L116" s="5">
        <v>4</v>
      </c>
      <c r="N116" s="11" t="s">
        <v>261</v>
      </c>
      <c r="O116" s="8">
        <v>370205</v>
      </c>
      <c r="R116" s="8" t="s">
        <v>819</v>
      </c>
      <c r="S116" s="8" t="s">
        <v>52</v>
      </c>
    </row>
    <row r="117" spans="11:24" x14ac:dyDescent="0.25">
      <c r="K117" t="s">
        <v>30</v>
      </c>
      <c r="L117" s="5">
        <v>4</v>
      </c>
      <c r="N117" s="11" t="s">
        <v>801</v>
      </c>
      <c r="O117" s="8">
        <v>370414</v>
      </c>
      <c r="R117" s="8" t="s">
        <v>825</v>
      </c>
      <c r="S117" s="8" t="s">
        <v>18</v>
      </c>
      <c r="W117" s="11" t="s">
        <v>827</v>
      </c>
      <c r="X117" t="s">
        <v>256</v>
      </c>
    </row>
    <row r="118" spans="11:24" x14ac:dyDescent="0.25">
      <c r="K118" t="s">
        <v>30</v>
      </c>
      <c r="L118" s="5">
        <v>4</v>
      </c>
      <c r="N118" s="11" t="s">
        <v>801</v>
      </c>
      <c r="O118" s="8">
        <v>370414</v>
      </c>
      <c r="R118" s="8" t="s">
        <v>826</v>
      </c>
      <c r="S118" s="8" t="s">
        <v>51</v>
      </c>
      <c r="W118" s="11" t="s">
        <v>827</v>
      </c>
      <c r="X118" t="s">
        <v>256</v>
      </c>
    </row>
    <row r="119" spans="11:24" x14ac:dyDescent="0.25">
      <c r="K119" t="s">
        <v>30</v>
      </c>
      <c r="L119" s="5">
        <v>4</v>
      </c>
      <c r="N119" s="11" t="s">
        <v>801</v>
      </c>
      <c r="O119" s="8">
        <v>370414</v>
      </c>
      <c r="R119" s="8" t="s">
        <v>820</v>
      </c>
      <c r="S119" s="8" t="s">
        <v>18</v>
      </c>
      <c r="W119" s="11" t="s">
        <v>827</v>
      </c>
      <c r="X119" t="s">
        <v>256</v>
      </c>
    </row>
    <row r="120" spans="11:24" x14ac:dyDescent="0.25">
      <c r="K120" t="s">
        <v>30</v>
      </c>
      <c r="L120" s="5">
        <v>4</v>
      </c>
      <c r="N120" s="11" t="s">
        <v>801</v>
      </c>
      <c r="O120" s="8">
        <v>370414</v>
      </c>
      <c r="R120" s="8" t="s">
        <v>820</v>
      </c>
      <c r="S120" s="8" t="s">
        <v>69</v>
      </c>
      <c r="W120" s="11" t="s">
        <v>827</v>
      </c>
      <c r="X120" t="s">
        <v>256</v>
      </c>
    </row>
    <row r="121" spans="11:24" x14ac:dyDescent="0.25">
      <c r="K121" t="s">
        <v>30</v>
      </c>
      <c r="L121" s="5">
        <v>4</v>
      </c>
      <c r="N121" s="11" t="s">
        <v>801</v>
      </c>
      <c r="O121" s="8">
        <v>370414</v>
      </c>
      <c r="R121" s="8" t="s">
        <v>815</v>
      </c>
      <c r="S121" s="8" t="s">
        <v>19</v>
      </c>
      <c r="W121" s="11" t="s">
        <v>827</v>
      </c>
      <c r="X121" t="s">
        <v>256</v>
      </c>
    </row>
    <row r="122" spans="11:24" x14ac:dyDescent="0.25">
      <c r="K122" t="s">
        <v>30</v>
      </c>
      <c r="L122" s="5">
        <v>4</v>
      </c>
      <c r="N122" s="11" t="s">
        <v>801</v>
      </c>
      <c r="O122" s="8">
        <v>370414</v>
      </c>
      <c r="R122" s="8" t="s">
        <v>815</v>
      </c>
      <c r="S122" s="8" t="s">
        <v>60</v>
      </c>
      <c r="W122" s="11" t="s">
        <v>827</v>
      </c>
      <c r="X122" t="s">
        <v>256</v>
      </c>
    </row>
    <row r="123" spans="11:24" x14ac:dyDescent="0.25">
      <c r="K123" t="s">
        <v>30</v>
      </c>
      <c r="L123" s="5">
        <v>4</v>
      </c>
      <c r="N123" s="11" t="s">
        <v>801</v>
      </c>
      <c r="O123" s="8">
        <v>370414</v>
      </c>
      <c r="R123" s="8" t="s">
        <v>815</v>
      </c>
      <c r="S123" s="8" t="s">
        <v>23</v>
      </c>
      <c r="W123" s="11" t="s">
        <v>827</v>
      </c>
      <c r="X123" t="s">
        <v>256</v>
      </c>
    </row>
    <row r="124" spans="11:24" x14ac:dyDescent="0.25">
      <c r="K124" t="s">
        <v>30</v>
      </c>
      <c r="L124" s="5">
        <v>4</v>
      </c>
      <c r="N124" s="11" t="s">
        <v>801</v>
      </c>
      <c r="O124" s="8">
        <v>370414</v>
      </c>
      <c r="R124" s="8" t="s">
        <v>821</v>
      </c>
      <c r="S124" s="8" t="s">
        <v>52</v>
      </c>
      <c r="W124" s="11" t="s">
        <v>827</v>
      </c>
      <c r="X124" t="s">
        <v>256</v>
      </c>
    </row>
    <row r="125" spans="11:24" x14ac:dyDescent="0.25">
      <c r="K125" t="s">
        <v>32</v>
      </c>
      <c r="L125" s="5">
        <v>4</v>
      </c>
      <c r="N125" s="11" t="s">
        <v>82</v>
      </c>
      <c r="O125" s="8">
        <v>370129</v>
      </c>
      <c r="R125" s="8" t="s">
        <v>819</v>
      </c>
      <c r="S125" t="s">
        <v>87</v>
      </c>
    </row>
    <row r="126" spans="11:24" x14ac:dyDescent="0.25">
      <c r="K126" t="s">
        <v>32</v>
      </c>
      <c r="L126" s="5">
        <v>4</v>
      </c>
      <c r="N126" s="11" t="s">
        <v>82</v>
      </c>
      <c r="O126" s="8">
        <v>370129</v>
      </c>
      <c r="R126" s="8" t="s">
        <v>819</v>
      </c>
      <c r="S126" t="s">
        <v>156</v>
      </c>
    </row>
    <row r="127" spans="11:24" x14ac:dyDescent="0.25">
      <c r="K127" t="s">
        <v>32</v>
      </c>
      <c r="L127" s="5">
        <v>4</v>
      </c>
      <c r="N127" s="11" t="s">
        <v>82</v>
      </c>
      <c r="O127" s="8">
        <v>370129</v>
      </c>
      <c r="R127" s="8" t="s">
        <v>828</v>
      </c>
      <c r="S127" t="s">
        <v>118</v>
      </c>
    </row>
    <row r="128" spans="11:24" x14ac:dyDescent="0.25">
      <c r="K128" t="s">
        <v>32</v>
      </c>
      <c r="L128" s="5">
        <v>4</v>
      </c>
      <c r="N128" s="11" t="s">
        <v>82</v>
      </c>
      <c r="O128" s="8">
        <v>370129</v>
      </c>
      <c r="R128" s="8" t="s">
        <v>828</v>
      </c>
      <c r="S128" t="s">
        <v>134</v>
      </c>
    </row>
    <row r="129" spans="11:24" x14ac:dyDescent="0.25">
      <c r="K129" t="s">
        <v>13</v>
      </c>
      <c r="L129" s="6">
        <v>5</v>
      </c>
      <c r="N129" s="11" t="s">
        <v>82</v>
      </c>
      <c r="O129" s="8">
        <v>370129</v>
      </c>
      <c r="R129" s="8" t="s">
        <v>807</v>
      </c>
      <c r="S129" t="s">
        <v>88</v>
      </c>
    </row>
    <row r="130" spans="11:24" x14ac:dyDescent="0.25">
      <c r="K130" t="s">
        <v>13</v>
      </c>
      <c r="L130" s="6">
        <v>5</v>
      </c>
      <c r="N130" s="11" t="s">
        <v>82</v>
      </c>
      <c r="O130" s="8">
        <v>370129</v>
      </c>
      <c r="R130" s="8" t="s">
        <v>807</v>
      </c>
      <c r="S130" t="s">
        <v>23</v>
      </c>
    </row>
    <row r="131" spans="11:24" x14ac:dyDescent="0.25">
      <c r="K131" t="s">
        <v>13</v>
      </c>
      <c r="L131" s="6">
        <v>5</v>
      </c>
      <c r="N131" s="11" t="s">
        <v>82</v>
      </c>
      <c r="O131" s="8">
        <v>370129</v>
      </c>
      <c r="R131" s="8" t="s">
        <v>807</v>
      </c>
      <c r="S131" t="s">
        <v>78</v>
      </c>
    </row>
    <row r="132" spans="11:24" x14ac:dyDescent="0.25">
      <c r="K132" t="s">
        <v>13</v>
      </c>
      <c r="L132" s="6">
        <v>5</v>
      </c>
      <c r="N132" s="11" t="s">
        <v>82</v>
      </c>
      <c r="O132" s="8">
        <v>370129</v>
      </c>
      <c r="R132" s="8" t="s">
        <v>807</v>
      </c>
      <c r="S132" t="s">
        <v>79</v>
      </c>
    </row>
    <row r="133" spans="11:24" x14ac:dyDescent="0.25">
      <c r="K133" t="s">
        <v>17</v>
      </c>
      <c r="L133" s="6">
        <v>5</v>
      </c>
      <c r="N133" s="11" t="s">
        <v>67</v>
      </c>
      <c r="O133" s="8">
        <v>371951</v>
      </c>
      <c r="R133" s="8" t="s">
        <v>820</v>
      </c>
      <c r="S133" t="s">
        <v>19</v>
      </c>
    </row>
    <row r="134" spans="11:24" x14ac:dyDescent="0.25">
      <c r="K134" t="s">
        <v>17</v>
      </c>
      <c r="L134" s="6">
        <v>5</v>
      </c>
      <c r="N134" s="11" t="s">
        <v>67</v>
      </c>
      <c r="O134" s="8">
        <v>371951</v>
      </c>
      <c r="R134" s="8" t="s">
        <v>820</v>
      </c>
      <c r="S134" t="s">
        <v>88</v>
      </c>
    </row>
    <row r="135" spans="11:24" x14ac:dyDescent="0.25">
      <c r="K135" t="s">
        <v>17</v>
      </c>
      <c r="L135" s="6">
        <v>5</v>
      </c>
      <c r="N135" s="11" t="s">
        <v>67</v>
      </c>
      <c r="O135" s="8">
        <v>371951</v>
      </c>
      <c r="R135" s="8" t="s">
        <v>820</v>
      </c>
      <c r="S135" t="s">
        <v>134</v>
      </c>
    </row>
    <row r="136" spans="11:24" x14ac:dyDescent="0.25">
      <c r="K136" t="s">
        <v>5</v>
      </c>
      <c r="L136" s="6">
        <v>5</v>
      </c>
      <c r="N136" s="11" t="s">
        <v>67</v>
      </c>
      <c r="O136" s="8">
        <v>371951</v>
      </c>
      <c r="R136" s="8" t="s">
        <v>829</v>
      </c>
      <c r="S136" t="s">
        <v>88</v>
      </c>
    </row>
    <row r="137" spans="11:24" x14ac:dyDescent="0.25">
      <c r="K137" t="s">
        <v>5</v>
      </c>
      <c r="L137" s="6">
        <v>5</v>
      </c>
      <c r="N137" s="11" t="s">
        <v>67</v>
      </c>
      <c r="O137" s="8">
        <v>371951</v>
      </c>
      <c r="R137" s="8" t="s">
        <v>816</v>
      </c>
      <c r="S137" t="s">
        <v>177</v>
      </c>
    </row>
    <row r="138" spans="11:24" x14ac:dyDescent="0.25">
      <c r="K138" t="s">
        <v>5</v>
      </c>
      <c r="L138" s="6">
        <v>5</v>
      </c>
      <c r="N138" s="11" t="s">
        <v>67</v>
      </c>
      <c r="O138" s="8">
        <v>371951</v>
      </c>
      <c r="R138" s="8" t="s">
        <v>815</v>
      </c>
      <c r="S138" t="s">
        <v>120</v>
      </c>
    </row>
    <row r="139" spans="11:24" x14ac:dyDescent="0.25">
      <c r="K139" t="s">
        <v>20</v>
      </c>
      <c r="L139" s="6">
        <v>5</v>
      </c>
      <c r="N139" s="11" t="s">
        <v>188</v>
      </c>
      <c r="O139" s="8">
        <v>370200</v>
      </c>
      <c r="R139" s="8" t="s">
        <v>823</v>
      </c>
      <c r="S139" t="s">
        <v>16</v>
      </c>
      <c r="X139" t="s">
        <v>256</v>
      </c>
    </row>
    <row r="140" spans="11:24" x14ac:dyDescent="0.25">
      <c r="K140" t="s">
        <v>20</v>
      </c>
      <c r="L140" s="6">
        <v>5</v>
      </c>
      <c r="N140" s="11" t="s">
        <v>188</v>
      </c>
      <c r="O140" s="8">
        <v>370200</v>
      </c>
      <c r="R140" s="8" t="s">
        <v>823</v>
      </c>
      <c r="S140" t="s">
        <v>135</v>
      </c>
      <c r="X140" t="s">
        <v>256</v>
      </c>
    </row>
    <row r="141" spans="11:24" x14ac:dyDescent="0.25">
      <c r="K141" t="s">
        <v>20</v>
      </c>
      <c r="L141" s="6">
        <v>5</v>
      </c>
      <c r="N141" s="11" t="s">
        <v>188</v>
      </c>
      <c r="O141" s="8">
        <v>370200</v>
      </c>
      <c r="R141" s="8" t="s">
        <v>823</v>
      </c>
      <c r="S141" t="s">
        <v>18</v>
      </c>
      <c r="X141" t="s">
        <v>256</v>
      </c>
    </row>
    <row r="142" spans="11:24" x14ac:dyDescent="0.25">
      <c r="K142" t="s">
        <v>20</v>
      </c>
      <c r="L142" s="6">
        <v>5</v>
      </c>
      <c r="N142" s="11" t="s">
        <v>188</v>
      </c>
      <c r="O142" s="8">
        <v>370200</v>
      </c>
      <c r="R142" s="8" t="s">
        <v>823</v>
      </c>
      <c r="S142" s="13" t="s">
        <v>80</v>
      </c>
      <c r="X142" t="s">
        <v>256</v>
      </c>
    </row>
    <row r="143" spans="11:24" x14ac:dyDescent="0.25">
      <c r="K143" t="s">
        <v>20</v>
      </c>
      <c r="L143" s="6">
        <v>5</v>
      </c>
      <c r="N143" s="11" t="s">
        <v>188</v>
      </c>
      <c r="O143" s="8">
        <v>370200</v>
      </c>
      <c r="R143" s="8" t="s">
        <v>830</v>
      </c>
      <c r="S143" t="s">
        <v>135</v>
      </c>
      <c r="X143" t="s">
        <v>256</v>
      </c>
    </row>
    <row r="144" spans="11:24" x14ac:dyDescent="0.25">
      <c r="K144" t="s">
        <v>20</v>
      </c>
      <c r="L144" s="6">
        <v>5</v>
      </c>
      <c r="N144" s="11" t="s">
        <v>188</v>
      </c>
      <c r="O144" s="8">
        <v>370200</v>
      </c>
      <c r="R144" s="8" t="s">
        <v>830</v>
      </c>
      <c r="S144" t="s">
        <v>78</v>
      </c>
      <c r="X144" t="s">
        <v>256</v>
      </c>
    </row>
    <row r="145" spans="11:24" x14ac:dyDescent="0.25">
      <c r="K145" t="s">
        <v>22</v>
      </c>
      <c r="L145" s="6">
        <v>5</v>
      </c>
      <c r="N145" s="11" t="s">
        <v>188</v>
      </c>
      <c r="O145" s="8">
        <v>370200</v>
      </c>
      <c r="R145" s="8" t="s">
        <v>823</v>
      </c>
      <c r="S145" t="s">
        <v>164</v>
      </c>
      <c r="X145" t="s">
        <v>256</v>
      </c>
    </row>
    <row r="146" spans="11:24" x14ac:dyDescent="0.25">
      <c r="K146" t="s">
        <v>22</v>
      </c>
      <c r="L146" s="6">
        <v>5</v>
      </c>
      <c r="N146" s="11" t="s">
        <v>188</v>
      </c>
      <c r="O146" s="8">
        <v>370200</v>
      </c>
      <c r="R146" s="8" t="s">
        <v>823</v>
      </c>
      <c r="S146" s="13" t="s">
        <v>60</v>
      </c>
      <c r="X146" t="s">
        <v>256</v>
      </c>
    </row>
    <row r="147" spans="11:24" x14ac:dyDescent="0.25">
      <c r="K147" t="s">
        <v>22</v>
      </c>
      <c r="L147" s="6">
        <v>5</v>
      </c>
      <c r="N147" s="11" t="s">
        <v>188</v>
      </c>
      <c r="O147" s="8">
        <v>370200</v>
      </c>
      <c r="R147" s="8" t="s">
        <v>823</v>
      </c>
      <c r="S147" t="s">
        <v>38</v>
      </c>
      <c r="X147" t="s">
        <v>256</v>
      </c>
    </row>
    <row r="148" spans="11:24" x14ac:dyDescent="0.25">
      <c r="K148" t="s">
        <v>22</v>
      </c>
      <c r="L148" s="6">
        <v>5</v>
      </c>
      <c r="N148" s="11" t="s">
        <v>188</v>
      </c>
      <c r="O148" s="8">
        <v>370200</v>
      </c>
      <c r="R148" s="8" t="s">
        <v>823</v>
      </c>
      <c r="S148" t="s">
        <v>71</v>
      </c>
      <c r="X148" t="s">
        <v>256</v>
      </c>
    </row>
    <row r="149" spans="11:24" x14ac:dyDescent="0.25">
      <c r="K149" t="s">
        <v>22</v>
      </c>
      <c r="L149" s="6">
        <v>5</v>
      </c>
      <c r="N149" s="11" t="s">
        <v>188</v>
      </c>
      <c r="O149" s="8">
        <v>370200</v>
      </c>
      <c r="R149" s="8" t="s">
        <v>816</v>
      </c>
      <c r="S149" t="s">
        <v>16</v>
      </c>
      <c r="T149" s="8"/>
      <c r="U149" s="8"/>
      <c r="X149" t="s">
        <v>256</v>
      </c>
    </row>
    <row r="150" spans="11:24" x14ac:dyDescent="0.25">
      <c r="K150" t="s">
        <v>22</v>
      </c>
      <c r="L150" s="6">
        <v>5</v>
      </c>
      <c r="N150" s="11" t="s">
        <v>188</v>
      </c>
      <c r="O150" s="8">
        <v>370200</v>
      </c>
      <c r="R150" s="8" t="s">
        <v>816</v>
      </c>
      <c r="S150" t="s">
        <v>80</v>
      </c>
      <c r="X150" t="s">
        <v>256</v>
      </c>
    </row>
    <row r="151" spans="11:24" x14ac:dyDescent="0.25">
      <c r="K151" t="s">
        <v>26</v>
      </c>
      <c r="L151" s="6">
        <v>5</v>
      </c>
      <c r="N151" s="11" t="s">
        <v>188</v>
      </c>
      <c r="O151" s="8">
        <v>370200</v>
      </c>
      <c r="R151" s="8" t="s">
        <v>823</v>
      </c>
      <c r="S151" t="s">
        <v>88</v>
      </c>
      <c r="X151" t="s">
        <v>256</v>
      </c>
    </row>
    <row r="152" spans="11:24" x14ac:dyDescent="0.25">
      <c r="K152" t="s">
        <v>26</v>
      </c>
      <c r="L152" s="6">
        <v>5</v>
      </c>
      <c r="N152" s="11" t="s">
        <v>188</v>
      </c>
      <c r="O152" s="8">
        <v>370200</v>
      </c>
      <c r="R152" s="8" t="s">
        <v>823</v>
      </c>
      <c r="S152" s="8" t="s">
        <v>75</v>
      </c>
      <c r="X152" t="s">
        <v>256</v>
      </c>
    </row>
    <row r="153" spans="11:24" x14ac:dyDescent="0.25">
      <c r="K153" t="s">
        <v>26</v>
      </c>
      <c r="L153" s="6">
        <v>5</v>
      </c>
      <c r="N153" s="11" t="s">
        <v>188</v>
      </c>
      <c r="O153" s="8">
        <v>370200</v>
      </c>
      <c r="R153" s="8" t="s">
        <v>823</v>
      </c>
      <c r="S153" t="s">
        <v>21</v>
      </c>
      <c r="X153" t="s">
        <v>256</v>
      </c>
    </row>
    <row r="154" spans="11:24" x14ac:dyDescent="0.25">
      <c r="K154" t="s">
        <v>26</v>
      </c>
      <c r="L154" s="6">
        <v>5</v>
      </c>
      <c r="N154" s="11" t="s">
        <v>188</v>
      </c>
      <c r="O154" s="8">
        <v>370200</v>
      </c>
      <c r="R154" s="8" t="s">
        <v>823</v>
      </c>
      <c r="S154" t="s">
        <v>89</v>
      </c>
      <c r="X154" t="s">
        <v>256</v>
      </c>
    </row>
    <row r="155" spans="11:24" x14ac:dyDescent="0.25">
      <c r="K155" t="s">
        <v>26</v>
      </c>
      <c r="L155" s="6">
        <v>5</v>
      </c>
      <c r="N155" s="11" t="s">
        <v>188</v>
      </c>
      <c r="O155" s="8">
        <v>370200</v>
      </c>
      <c r="R155" s="8" t="s">
        <v>831</v>
      </c>
      <c r="S155" t="s">
        <v>45</v>
      </c>
      <c r="X155" t="s">
        <v>256</v>
      </c>
    </row>
    <row r="156" spans="11:24" x14ac:dyDescent="0.25">
      <c r="K156" t="s">
        <v>26</v>
      </c>
      <c r="L156" s="6">
        <v>5</v>
      </c>
      <c r="N156" s="11" t="s">
        <v>188</v>
      </c>
      <c r="O156" s="8">
        <v>370200</v>
      </c>
      <c r="R156" s="8" t="s">
        <v>831</v>
      </c>
      <c r="S156" t="s">
        <v>80</v>
      </c>
      <c r="X156" t="s">
        <v>256</v>
      </c>
    </row>
    <row r="157" spans="11:24" x14ac:dyDescent="0.25">
      <c r="K157" t="s">
        <v>27</v>
      </c>
      <c r="L157" s="6">
        <v>5</v>
      </c>
      <c r="N157" s="11" t="s">
        <v>136</v>
      </c>
      <c r="O157" s="8">
        <v>370084</v>
      </c>
      <c r="R157" s="8" t="s">
        <v>823</v>
      </c>
      <c r="S157" t="s">
        <v>79</v>
      </c>
      <c r="W157" s="11" t="s">
        <v>138</v>
      </c>
    </row>
    <row r="158" spans="11:24" x14ac:dyDescent="0.25">
      <c r="K158" t="s">
        <v>27</v>
      </c>
      <c r="L158" s="6">
        <v>5</v>
      </c>
      <c r="N158" s="11" t="s">
        <v>136</v>
      </c>
      <c r="O158" s="8">
        <v>370084</v>
      </c>
      <c r="R158" s="8" t="s">
        <v>819</v>
      </c>
      <c r="S158" t="s">
        <v>29</v>
      </c>
      <c r="W158" s="11" t="s">
        <v>138</v>
      </c>
    </row>
    <row r="159" spans="11:24" x14ac:dyDescent="0.25">
      <c r="K159" t="s">
        <v>27</v>
      </c>
      <c r="L159" s="6">
        <v>5</v>
      </c>
      <c r="N159" s="11" t="s">
        <v>136</v>
      </c>
      <c r="O159" s="8">
        <v>370084</v>
      </c>
      <c r="R159" s="8" t="s">
        <v>824</v>
      </c>
      <c r="S159" t="s">
        <v>120</v>
      </c>
      <c r="W159" s="11" t="s">
        <v>138</v>
      </c>
      <c r="X159" s="17"/>
    </row>
    <row r="160" spans="11:24" x14ac:dyDescent="0.25">
      <c r="K160" t="s">
        <v>27</v>
      </c>
      <c r="L160" s="6">
        <v>5</v>
      </c>
      <c r="N160" s="11" t="s">
        <v>136</v>
      </c>
      <c r="O160" s="8">
        <v>370084</v>
      </c>
      <c r="R160" s="8" t="s">
        <v>815</v>
      </c>
      <c r="S160" t="s">
        <v>117</v>
      </c>
      <c r="T160" s="13"/>
      <c r="U160" s="13"/>
      <c r="W160" s="11" t="s">
        <v>138</v>
      </c>
    </row>
    <row r="161" spans="11:24" x14ac:dyDescent="0.25">
      <c r="K161" t="s">
        <v>28</v>
      </c>
      <c r="L161" s="6">
        <v>5</v>
      </c>
      <c r="N161" s="11" t="s">
        <v>110</v>
      </c>
      <c r="O161" s="8">
        <v>370231</v>
      </c>
      <c r="R161" s="8" t="s">
        <v>832</v>
      </c>
      <c r="S161" t="s">
        <v>175</v>
      </c>
      <c r="T161" s="13"/>
      <c r="U161" s="13"/>
      <c r="X161" t="s">
        <v>256</v>
      </c>
    </row>
    <row r="162" spans="11:24" x14ac:dyDescent="0.25">
      <c r="K162" t="s">
        <v>28</v>
      </c>
      <c r="L162" s="6">
        <v>5</v>
      </c>
      <c r="N162" s="11" t="s">
        <v>110</v>
      </c>
      <c r="O162" s="8">
        <v>370231</v>
      </c>
      <c r="R162" s="8" t="s">
        <v>833</v>
      </c>
      <c r="S162" t="s">
        <v>75</v>
      </c>
      <c r="T162" s="13"/>
      <c r="U162" s="13"/>
      <c r="X162" t="s">
        <v>256</v>
      </c>
    </row>
    <row r="163" spans="11:24" x14ac:dyDescent="0.25">
      <c r="K163" t="s">
        <v>28</v>
      </c>
      <c r="L163" s="6">
        <v>5</v>
      </c>
      <c r="N163" s="11" t="s">
        <v>110</v>
      </c>
      <c r="O163" s="8">
        <v>370231</v>
      </c>
      <c r="R163" s="8" t="s">
        <v>831</v>
      </c>
      <c r="S163" t="s">
        <v>24</v>
      </c>
      <c r="T163" s="13"/>
      <c r="U163" s="13"/>
      <c r="X163" t="s">
        <v>256</v>
      </c>
    </row>
    <row r="164" spans="11:24" x14ac:dyDescent="0.25">
      <c r="K164" t="s">
        <v>28</v>
      </c>
      <c r="L164" s="6">
        <v>5</v>
      </c>
      <c r="N164" s="11" t="s">
        <v>110</v>
      </c>
      <c r="O164" s="8">
        <v>370231</v>
      </c>
      <c r="R164" s="8" t="s">
        <v>816</v>
      </c>
      <c r="S164" t="s">
        <v>94</v>
      </c>
      <c r="T164" s="13"/>
      <c r="U164" s="13"/>
      <c r="X164" t="s">
        <v>256</v>
      </c>
    </row>
    <row r="165" spans="11:24" x14ac:dyDescent="0.25">
      <c r="K165" t="s">
        <v>28</v>
      </c>
      <c r="L165" s="6">
        <v>5</v>
      </c>
      <c r="N165" s="11" t="s">
        <v>110</v>
      </c>
      <c r="O165" s="8">
        <v>370231</v>
      </c>
      <c r="R165" s="8" t="s">
        <v>816</v>
      </c>
      <c r="S165" s="13" t="s">
        <v>88</v>
      </c>
      <c r="T165" s="13"/>
      <c r="U165" s="13"/>
      <c r="X165" t="s">
        <v>256</v>
      </c>
    </row>
    <row r="166" spans="11:24" x14ac:dyDescent="0.25">
      <c r="K166" t="s">
        <v>28</v>
      </c>
      <c r="L166" s="6">
        <v>5</v>
      </c>
      <c r="N166" s="11" t="s">
        <v>110</v>
      </c>
      <c r="O166" s="8">
        <v>370231</v>
      </c>
      <c r="R166" s="8" t="s">
        <v>814</v>
      </c>
      <c r="S166" s="13" t="s">
        <v>25</v>
      </c>
      <c r="T166" s="8"/>
      <c r="U166" s="8"/>
      <c r="X166" t="s">
        <v>256</v>
      </c>
    </row>
    <row r="167" spans="11:24" x14ac:dyDescent="0.25">
      <c r="K167" t="s">
        <v>30</v>
      </c>
      <c r="L167" s="6">
        <v>5</v>
      </c>
      <c r="N167" s="11" t="s">
        <v>36</v>
      </c>
      <c r="O167" s="8">
        <v>371942</v>
      </c>
      <c r="R167" s="8" t="s">
        <v>817</v>
      </c>
      <c r="S167" s="13" t="s">
        <v>24</v>
      </c>
      <c r="W167" s="11" t="s">
        <v>203</v>
      </c>
      <c r="X167" s="17"/>
    </row>
    <row r="168" spans="11:24" x14ac:dyDescent="0.25">
      <c r="K168" t="s">
        <v>30</v>
      </c>
      <c r="L168" s="6">
        <v>5</v>
      </c>
      <c r="N168" s="11" t="s">
        <v>36</v>
      </c>
      <c r="O168" s="8">
        <v>371942</v>
      </c>
      <c r="R168" s="8" t="s">
        <v>817</v>
      </c>
      <c r="S168" s="13" t="s">
        <v>117</v>
      </c>
      <c r="W168" s="11" t="s">
        <v>203</v>
      </c>
      <c r="X168" s="17"/>
    </row>
    <row r="169" spans="11:24" x14ac:dyDescent="0.25">
      <c r="K169" t="s">
        <v>30</v>
      </c>
      <c r="L169" s="6">
        <v>5</v>
      </c>
      <c r="N169" s="11" t="s">
        <v>36</v>
      </c>
      <c r="O169" s="8">
        <v>371942</v>
      </c>
      <c r="R169" s="8" t="s">
        <v>815</v>
      </c>
      <c r="S169" s="13" t="s">
        <v>175</v>
      </c>
      <c r="W169" s="11" t="s">
        <v>203</v>
      </c>
    </row>
    <row r="170" spans="11:24" x14ac:dyDescent="0.25">
      <c r="K170" t="s">
        <v>30</v>
      </c>
      <c r="L170" s="6">
        <v>5</v>
      </c>
      <c r="N170" s="11" t="s">
        <v>36</v>
      </c>
      <c r="O170" s="8">
        <v>371942</v>
      </c>
      <c r="R170" s="8" t="s">
        <v>834</v>
      </c>
      <c r="S170" s="13" t="s">
        <v>177</v>
      </c>
      <c r="W170" s="11" t="s">
        <v>203</v>
      </c>
    </row>
    <row r="171" spans="11:24" x14ac:dyDescent="0.25">
      <c r="K171" t="s">
        <v>32</v>
      </c>
      <c r="L171" s="6">
        <v>5</v>
      </c>
      <c r="N171" s="11" t="s">
        <v>67</v>
      </c>
      <c r="O171" s="8">
        <v>371951</v>
      </c>
      <c r="R171" s="8" t="s">
        <v>835</v>
      </c>
      <c r="S171" s="13" t="s">
        <v>21</v>
      </c>
      <c r="W171" s="11" t="s">
        <v>119</v>
      </c>
    </row>
    <row r="172" spans="11:24" x14ac:dyDescent="0.25">
      <c r="K172" t="s">
        <v>32</v>
      </c>
      <c r="L172" s="6">
        <v>5</v>
      </c>
      <c r="N172" s="11" t="s">
        <v>67</v>
      </c>
      <c r="O172" s="8">
        <v>371951</v>
      </c>
      <c r="R172" s="8" t="s">
        <v>831</v>
      </c>
      <c r="S172" s="13" t="s">
        <v>33</v>
      </c>
      <c r="W172" s="11" t="s">
        <v>119</v>
      </c>
    </row>
    <row r="173" spans="11:24" x14ac:dyDescent="0.25">
      <c r="K173" t="s">
        <v>32</v>
      </c>
      <c r="L173" s="6">
        <v>5</v>
      </c>
      <c r="N173" s="11" t="s">
        <v>67</v>
      </c>
      <c r="O173" s="8">
        <v>371951</v>
      </c>
      <c r="R173" s="8" t="s">
        <v>810</v>
      </c>
      <c r="S173" s="19" t="s">
        <v>164</v>
      </c>
      <c r="W173" s="11" t="s">
        <v>119</v>
      </c>
    </row>
    <row r="174" spans="11:24" x14ac:dyDescent="0.25">
      <c r="K174" t="s">
        <v>13</v>
      </c>
      <c r="L174" s="6">
        <v>6</v>
      </c>
      <c r="N174" s="11" t="s">
        <v>63</v>
      </c>
      <c r="O174" s="8">
        <v>370234</v>
      </c>
      <c r="R174" s="8" t="s">
        <v>807</v>
      </c>
      <c r="S174" s="13" t="s">
        <v>41</v>
      </c>
      <c r="T174" s="8"/>
      <c r="U174" s="8"/>
      <c r="W174" s="11" t="s">
        <v>147</v>
      </c>
      <c r="X174" t="s">
        <v>256</v>
      </c>
    </row>
    <row r="175" spans="11:24" x14ac:dyDescent="0.25">
      <c r="K175" t="s">
        <v>13</v>
      </c>
      <c r="L175" s="6">
        <v>6</v>
      </c>
      <c r="N175" s="11" t="s">
        <v>63</v>
      </c>
      <c r="O175" s="8">
        <v>370234</v>
      </c>
      <c r="R175" s="8" t="s">
        <v>807</v>
      </c>
      <c r="S175" s="13" t="s">
        <v>42</v>
      </c>
      <c r="W175" s="11" t="s">
        <v>147</v>
      </c>
      <c r="X175" t="s">
        <v>256</v>
      </c>
    </row>
    <row r="176" spans="11:24" x14ac:dyDescent="0.25">
      <c r="K176" t="s">
        <v>13</v>
      </c>
      <c r="L176" s="6">
        <v>6</v>
      </c>
      <c r="N176" s="11" t="s">
        <v>63</v>
      </c>
      <c r="O176" s="8">
        <v>370234</v>
      </c>
      <c r="R176" s="8" t="s">
        <v>807</v>
      </c>
      <c r="S176" s="8" t="s">
        <v>52</v>
      </c>
      <c r="W176" s="11" t="s">
        <v>147</v>
      </c>
      <c r="X176" t="s">
        <v>256</v>
      </c>
    </row>
    <row r="177" spans="11:24" x14ac:dyDescent="0.25">
      <c r="K177" t="s">
        <v>13</v>
      </c>
      <c r="L177" s="6">
        <v>6</v>
      </c>
      <c r="N177" s="11" t="s">
        <v>63</v>
      </c>
      <c r="O177" s="8">
        <v>370234</v>
      </c>
      <c r="R177" s="8" t="s">
        <v>835</v>
      </c>
      <c r="S177" s="13" t="s">
        <v>24</v>
      </c>
      <c r="W177" s="11" t="s">
        <v>147</v>
      </c>
      <c r="X177" t="s">
        <v>256</v>
      </c>
    </row>
    <row r="178" spans="11:24" x14ac:dyDescent="0.25">
      <c r="K178" t="s">
        <v>13</v>
      </c>
      <c r="L178" s="6">
        <v>6</v>
      </c>
      <c r="N178" s="11" t="s">
        <v>63</v>
      </c>
      <c r="O178" s="8">
        <v>370234</v>
      </c>
      <c r="R178" s="8" t="s">
        <v>817</v>
      </c>
      <c r="S178" s="13" t="s">
        <v>45</v>
      </c>
      <c r="W178" s="11" t="s">
        <v>147</v>
      </c>
      <c r="X178" t="s">
        <v>256</v>
      </c>
    </row>
    <row r="179" spans="11:24" x14ac:dyDescent="0.25">
      <c r="K179" t="s">
        <v>17</v>
      </c>
      <c r="L179" s="6">
        <v>6</v>
      </c>
      <c r="N179" s="11" t="s">
        <v>671</v>
      </c>
      <c r="O179" s="8">
        <v>370262</v>
      </c>
      <c r="R179" s="8" t="s">
        <v>820</v>
      </c>
      <c r="S179" s="13" t="s">
        <v>117</v>
      </c>
      <c r="W179" s="12"/>
    </row>
    <row r="180" spans="11:24" x14ac:dyDescent="0.25">
      <c r="K180" t="s">
        <v>5</v>
      </c>
      <c r="L180" s="6">
        <v>6</v>
      </c>
      <c r="N180" s="11" t="s">
        <v>188</v>
      </c>
      <c r="O180" s="8">
        <v>370200</v>
      </c>
      <c r="R180" s="8" t="s">
        <v>836</v>
      </c>
      <c r="S180" s="13" t="s">
        <v>18</v>
      </c>
      <c r="W180" s="12"/>
      <c r="X180" t="s">
        <v>256</v>
      </c>
    </row>
    <row r="181" spans="11:24" x14ac:dyDescent="0.25">
      <c r="K181" t="s">
        <v>5</v>
      </c>
      <c r="L181" s="6">
        <v>6</v>
      </c>
      <c r="N181" s="11" t="s">
        <v>188</v>
      </c>
      <c r="O181" s="8">
        <v>370200</v>
      </c>
      <c r="R181" s="8" t="s">
        <v>836</v>
      </c>
      <c r="S181" s="13" t="s">
        <v>25</v>
      </c>
      <c r="W181" s="12"/>
      <c r="X181" t="s">
        <v>256</v>
      </c>
    </row>
    <row r="182" spans="11:24" x14ac:dyDescent="0.25">
      <c r="K182" t="s">
        <v>5</v>
      </c>
      <c r="L182" s="6">
        <v>6</v>
      </c>
      <c r="N182" s="11" t="s">
        <v>188</v>
      </c>
      <c r="O182" s="8">
        <v>370200</v>
      </c>
      <c r="R182" s="8" t="s">
        <v>836</v>
      </c>
      <c r="S182" s="13" t="s">
        <v>80</v>
      </c>
      <c r="W182" s="12"/>
      <c r="X182" t="s">
        <v>256</v>
      </c>
    </row>
    <row r="183" spans="11:24" x14ac:dyDescent="0.25">
      <c r="K183" t="s">
        <v>5</v>
      </c>
      <c r="L183" s="6">
        <v>6</v>
      </c>
      <c r="N183" s="11" t="s">
        <v>188</v>
      </c>
      <c r="O183" s="8">
        <v>370200</v>
      </c>
      <c r="R183" s="8" t="s">
        <v>836</v>
      </c>
      <c r="S183" s="13" t="s">
        <v>60</v>
      </c>
      <c r="W183" s="12"/>
      <c r="X183" t="s">
        <v>256</v>
      </c>
    </row>
    <row r="184" spans="11:24" x14ac:dyDescent="0.25">
      <c r="K184" t="s">
        <v>5</v>
      </c>
      <c r="L184" s="6">
        <v>6</v>
      </c>
      <c r="N184" s="11" t="s">
        <v>188</v>
      </c>
      <c r="O184" s="8">
        <v>370200</v>
      </c>
      <c r="R184" s="8" t="s">
        <v>833</v>
      </c>
      <c r="S184" s="13" t="s">
        <v>23</v>
      </c>
      <c r="X184" t="s">
        <v>256</v>
      </c>
    </row>
    <row r="185" spans="11:24" x14ac:dyDescent="0.25">
      <c r="K185" t="s">
        <v>5</v>
      </c>
      <c r="L185" s="6">
        <v>6</v>
      </c>
      <c r="N185" s="11" t="s">
        <v>188</v>
      </c>
      <c r="O185" s="8">
        <v>370200</v>
      </c>
      <c r="R185" s="8" t="s">
        <v>837</v>
      </c>
      <c r="S185" s="13" t="s">
        <v>117</v>
      </c>
      <c r="X185" t="s">
        <v>256</v>
      </c>
    </row>
    <row r="186" spans="11:24" x14ac:dyDescent="0.25">
      <c r="K186" t="s">
        <v>20</v>
      </c>
      <c r="L186" s="6">
        <v>6</v>
      </c>
      <c r="N186" s="11" t="s">
        <v>188</v>
      </c>
      <c r="O186" s="8">
        <v>370200</v>
      </c>
      <c r="R186" s="8" t="s">
        <v>813</v>
      </c>
      <c r="S186" s="13" t="s">
        <v>16</v>
      </c>
      <c r="X186" t="s">
        <v>256</v>
      </c>
    </row>
    <row r="187" spans="11:24" x14ac:dyDescent="0.25">
      <c r="K187" t="s">
        <v>20</v>
      </c>
      <c r="L187" s="6">
        <v>6</v>
      </c>
      <c r="N187" s="11" t="s">
        <v>188</v>
      </c>
      <c r="O187" s="8">
        <v>370200</v>
      </c>
      <c r="R187" s="8" t="s">
        <v>813</v>
      </c>
      <c r="S187" s="13" t="s">
        <v>135</v>
      </c>
      <c r="X187" t="s">
        <v>256</v>
      </c>
    </row>
    <row r="188" spans="11:24" x14ac:dyDescent="0.25">
      <c r="K188" t="s">
        <v>20</v>
      </c>
      <c r="L188" s="6">
        <v>6</v>
      </c>
      <c r="N188" s="11" t="s">
        <v>188</v>
      </c>
      <c r="O188" s="8">
        <v>370200</v>
      </c>
      <c r="R188" s="8" t="s">
        <v>813</v>
      </c>
      <c r="S188" s="13" t="s">
        <v>18</v>
      </c>
      <c r="X188" t="s">
        <v>256</v>
      </c>
    </row>
    <row r="189" spans="11:24" x14ac:dyDescent="0.25">
      <c r="K189" t="s">
        <v>20</v>
      </c>
      <c r="L189" s="6">
        <v>6</v>
      </c>
      <c r="N189" s="11" t="s">
        <v>188</v>
      </c>
      <c r="O189" s="8">
        <v>370200</v>
      </c>
      <c r="R189" s="8" t="s">
        <v>813</v>
      </c>
      <c r="S189" s="13" t="s">
        <v>80</v>
      </c>
      <c r="X189" t="s">
        <v>256</v>
      </c>
    </row>
    <row r="190" spans="11:24" x14ac:dyDescent="0.25">
      <c r="K190" t="s">
        <v>20</v>
      </c>
      <c r="L190" s="6">
        <v>6</v>
      </c>
      <c r="N190" s="11" t="s">
        <v>188</v>
      </c>
      <c r="O190" s="8">
        <v>370200</v>
      </c>
      <c r="R190" s="8" t="s">
        <v>830</v>
      </c>
      <c r="S190" s="13" t="s">
        <v>51</v>
      </c>
      <c r="X190" t="s">
        <v>256</v>
      </c>
    </row>
    <row r="191" spans="11:24" x14ac:dyDescent="0.25">
      <c r="K191" t="s">
        <v>20</v>
      </c>
      <c r="L191" s="6">
        <v>6</v>
      </c>
      <c r="N191" s="11" t="s">
        <v>188</v>
      </c>
      <c r="O191" s="8">
        <v>370200</v>
      </c>
      <c r="R191" s="8" t="s">
        <v>830</v>
      </c>
      <c r="S191" s="13" t="s">
        <v>90</v>
      </c>
      <c r="X191" t="s">
        <v>256</v>
      </c>
    </row>
    <row r="192" spans="11:24" x14ac:dyDescent="0.25">
      <c r="K192" t="s">
        <v>22</v>
      </c>
      <c r="L192" s="6">
        <v>6</v>
      </c>
      <c r="N192" s="11" t="s">
        <v>188</v>
      </c>
      <c r="O192" s="8">
        <v>370200</v>
      </c>
      <c r="R192" s="8" t="s">
        <v>813</v>
      </c>
      <c r="S192" s="13" t="s">
        <v>60</v>
      </c>
      <c r="X192" t="s">
        <v>256</v>
      </c>
    </row>
    <row r="193" spans="11:24" x14ac:dyDescent="0.25">
      <c r="K193" t="s">
        <v>22</v>
      </c>
      <c r="L193" s="6">
        <v>6</v>
      </c>
      <c r="N193" s="11" t="s">
        <v>188</v>
      </c>
      <c r="O193" s="8">
        <v>370200</v>
      </c>
      <c r="R193" s="8" t="s">
        <v>813</v>
      </c>
      <c r="S193" s="13" t="s">
        <v>23</v>
      </c>
      <c r="X193" t="s">
        <v>256</v>
      </c>
    </row>
    <row r="194" spans="11:24" x14ac:dyDescent="0.25">
      <c r="K194" t="s">
        <v>22</v>
      </c>
      <c r="L194" s="6">
        <v>6</v>
      </c>
      <c r="N194" s="11" t="s">
        <v>188</v>
      </c>
      <c r="O194" s="8">
        <v>370200</v>
      </c>
      <c r="R194" s="8" t="s">
        <v>813</v>
      </c>
      <c r="S194" s="13" t="s">
        <v>38</v>
      </c>
      <c r="X194" t="s">
        <v>256</v>
      </c>
    </row>
    <row r="195" spans="11:24" x14ac:dyDescent="0.25">
      <c r="K195" t="s">
        <v>22</v>
      </c>
      <c r="L195" s="6">
        <v>6</v>
      </c>
      <c r="N195" s="11" t="s">
        <v>188</v>
      </c>
      <c r="O195" s="8">
        <v>370200</v>
      </c>
      <c r="R195" s="8" t="s">
        <v>813</v>
      </c>
      <c r="S195" s="13" t="s">
        <v>71</v>
      </c>
      <c r="X195" t="s">
        <v>256</v>
      </c>
    </row>
    <row r="196" spans="11:24" x14ac:dyDescent="0.25">
      <c r="K196" t="s">
        <v>22</v>
      </c>
      <c r="L196" s="6">
        <v>6</v>
      </c>
      <c r="N196" s="11" t="s">
        <v>188</v>
      </c>
      <c r="O196" s="8">
        <v>370200</v>
      </c>
      <c r="R196" s="8" t="s">
        <v>838</v>
      </c>
      <c r="S196" s="13" t="s">
        <v>146</v>
      </c>
      <c r="X196" t="s">
        <v>256</v>
      </c>
    </row>
    <row r="197" spans="11:24" x14ac:dyDescent="0.25">
      <c r="K197" t="s">
        <v>22</v>
      </c>
      <c r="L197" s="6">
        <v>6</v>
      </c>
      <c r="N197" s="11" t="s">
        <v>188</v>
      </c>
      <c r="O197" s="8">
        <v>370200</v>
      </c>
      <c r="R197" s="8" t="s">
        <v>838</v>
      </c>
      <c r="S197" s="13" t="s">
        <v>24</v>
      </c>
      <c r="X197" t="s">
        <v>256</v>
      </c>
    </row>
    <row r="198" spans="11:24" x14ac:dyDescent="0.25">
      <c r="K198" t="s">
        <v>26</v>
      </c>
      <c r="L198" s="6">
        <v>6</v>
      </c>
      <c r="N198" s="11" t="s">
        <v>188</v>
      </c>
      <c r="O198" s="8">
        <v>370200</v>
      </c>
      <c r="R198" s="8" t="s">
        <v>813</v>
      </c>
      <c r="S198" s="13" t="s">
        <v>88</v>
      </c>
      <c r="X198" t="s">
        <v>256</v>
      </c>
    </row>
    <row r="199" spans="11:24" x14ac:dyDescent="0.25">
      <c r="K199" t="s">
        <v>26</v>
      </c>
      <c r="L199" s="6">
        <v>6</v>
      </c>
      <c r="N199" s="11" t="s">
        <v>188</v>
      </c>
      <c r="O199" s="8">
        <v>370200</v>
      </c>
      <c r="R199" s="8" t="s">
        <v>813</v>
      </c>
      <c r="S199" s="13" t="s">
        <v>75</v>
      </c>
      <c r="X199" t="s">
        <v>256</v>
      </c>
    </row>
    <row r="200" spans="11:24" x14ac:dyDescent="0.25">
      <c r="K200" t="s">
        <v>26</v>
      </c>
      <c r="L200" s="6">
        <v>6</v>
      </c>
      <c r="N200" s="11" t="s">
        <v>188</v>
      </c>
      <c r="O200" s="8">
        <v>370200</v>
      </c>
      <c r="R200" s="8" t="s">
        <v>813</v>
      </c>
      <c r="S200" s="13" t="s">
        <v>21</v>
      </c>
      <c r="X200" t="s">
        <v>256</v>
      </c>
    </row>
    <row r="201" spans="11:24" x14ac:dyDescent="0.25">
      <c r="K201" t="s">
        <v>26</v>
      </c>
      <c r="L201" s="6">
        <v>6</v>
      </c>
      <c r="N201" s="11" t="s">
        <v>188</v>
      </c>
      <c r="O201" s="8">
        <v>370200</v>
      </c>
      <c r="R201" s="8" t="s">
        <v>813</v>
      </c>
      <c r="S201" s="13" t="s">
        <v>89</v>
      </c>
      <c r="X201" t="s">
        <v>256</v>
      </c>
    </row>
    <row r="202" spans="11:24" x14ac:dyDescent="0.25">
      <c r="K202" t="s">
        <v>26</v>
      </c>
      <c r="L202" s="6">
        <v>6</v>
      </c>
      <c r="N202" s="11" t="s">
        <v>188</v>
      </c>
      <c r="O202" s="8">
        <v>370200</v>
      </c>
      <c r="R202" s="8" t="s">
        <v>820</v>
      </c>
      <c r="S202" s="13" t="s">
        <v>75</v>
      </c>
      <c r="X202" t="s">
        <v>256</v>
      </c>
    </row>
    <row r="203" spans="11:24" x14ac:dyDescent="0.25">
      <c r="K203" t="s">
        <v>26</v>
      </c>
      <c r="L203" s="6">
        <v>6</v>
      </c>
      <c r="N203" s="11" t="s">
        <v>188</v>
      </c>
      <c r="O203" s="8">
        <v>370200</v>
      </c>
      <c r="R203" s="8" t="s">
        <v>810</v>
      </c>
      <c r="S203" s="13" t="s">
        <v>21</v>
      </c>
      <c r="X203" t="s">
        <v>256</v>
      </c>
    </row>
    <row r="204" spans="11:24" x14ac:dyDescent="0.25">
      <c r="K204" t="s">
        <v>27</v>
      </c>
      <c r="L204" s="6">
        <v>6</v>
      </c>
      <c r="N204" s="11" t="s">
        <v>209</v>
      </c>
      <c r="O204" s="8">
        <v>370214</v>
      </c>
      <c r="R204" s="8" t="s">
        <v>813</v>
      </c>
      <c r="S204" s="13" t="s">
        <v>90</v>
      </c>
      <c r="W204" s="11" t="s">
        <v>240</v>
      </c>
    </row>
    <row r="205" spans="11:24" x14ac:dyDescent="0.25">
      <c r="K205" t="s">
        <v>27</v>
      </c>
      <c r="L205" s="6">
        <v>6</v>
      </c>
      <c r="N205" s="11" t="s">
        <v>209</v>
      </c>
      <c r="O205" s="8">
        <v>370214</v>
      </c>
      <c r="R205" s="8" t="s">
        <v>813</v>
      </c>
      <c r="S205" s="13" t="s">
        <v>33</v>
      </c>
      <c r="W205" s="11" t="s">
        <v>240</v>
      </c>
    </row>
    <row r="206" spans="11:24" x14ac:dyDescent="0.25">
      <c r="K206" t="s">
        <v>27</v>
      </c>
      <c r="L206" s="6">
        <v>6</v>
      </c>
      <c r="N206" s="11" t="s">
        <v>209</v>
      </c>
      <c r="O206" s="8">
        <v>370214</v>
      </c>
      <c r="R206" s="8" t="s">
        <v>813</v>
      </c>
      <c r="S206" s="13" t="s">
        <v>69</v>
      </c>
      <c r="T206" s="8"/>
      <c r="U206" s="8"/>
      <c r="W206" s="11" t="s">
        <v>240</v>
      </c>
    </row>
    <row r="207" spans="11:24" x14ac:dyDescent="0.25">
      <c r="K207" t="s">
        <v>27</v>
      </c>
      <c r="L207" s="6">
        <v>6</v>
      </c>
      <c r="N207" s="11" t="s">
        <v>209</v>
      </c>
      <c r="O207" s="8">
        <v>370214</v>
      </c>
      <c r="R207" s="8" t="s">
        <v>834</v>
      </c>
      <c r="S207" s="13" t="s">
        <v>135</v>
      </c>
      <c r="W207" s="11" t="s">
        <v>240</v>
      </c>
    </row>
    <row r="208" spans="11:24" x14ac:dyDescent="0.25">
      <c r="K208" t="s">
        <v>28</v>
      </c>
      <c r="L208" s="6">
        <v>6</v>
      </c>
      <c r="N208" s="11" t="s">
        <v>49</v>
      </c>
      <c r="O208" s="8">
        <v>370083</v>
      </c>
      <c r="R208" s="8" t="s">
        <v>839</v>
      </c>
      <c r="S208" s="13" t="s">
        <v>69</v>
      </c>
      <c r="W208" s="12"/>
    </row>
    <row r="209" spans="11:24" x14ac:dyDescent="0.25">
      <c r="K209" t="s">
        <v>28</v>
      </c>
      <c r="L209" s="6">
        <v>6</v>
      </c>
      <c r="N209" s="11" t="s">
        <v>49</v>
      </c>
      <c r="O209" s="8">
        <v>370083</v>
      </c>
      <c r="R209" s="8" t="s">
        <v>810</v>
      </c>
      <c r="S209" s="13" t="s">
        <v>33</v>
      </c>
      <c r="W209" s="12"/>
    </row>
    <row r="210" spans="11:24" x14ac:dyDescent="0.25">
      <c r="K210" t="s">
        <v>28</v>
      </c>
      <c r="L210" s="6">
        <v>6</v>
      </c>
      <c r="N210" s="11" t="s">
        <v>49</v>
      </c>
      <c r="O210" s="8">
        <v>370083</v>
      </c>
      <c r="R210" s="8" t="s">
        <v>810</v>
      </c>
      <c r="S210" s="13" t="s">
        <v>69</v>
      </c>
      <c r="W210" s="12"/>
    </row>
    <row r="211" spans="11:24" x14ac:dyDescent="0.25">
      <c r="K211" t="s">
        <v>30</v>
      </c>
      <c r="L211" s="6">
        <v>6</v>
      </c>
      <c r="N211" s="11" t="s">
        <v>82</v>
      </c>
      <c r="O211" s="8">
        <v>370129</v>
      </c>
      <c r="R211" s="8" t="s">
        <v>820</v>
      </c>
      <c r="S211" s="13" t="s">
        <v>25</v>
      </c>
      <c r="W211" s="12" t="s">
        <v>138</v>
      </c>
    </row>
    <row r="212" spans="11:24" x14ac:dyDescent="0.25">
      <c r="K212" t="s">
        <v>30</v>
      </c>
      <c r="L212" s="6">
        <v>6</v>
      </c>
      <c r="N212" s="11" t="s">
        <v>82</v>
      </c>
      <c r="O212" s="8">
        <v>370129</v>
      </c>
      <c r="R212" s="8" t="s">
        <v>820</v>
      </c>
      <c r="S212" s="13" t="s">
        <v>71</v>
      </c>
      <c r="W212" s="12" t="s">
        <v>138</v>
      </c>
    </row>
    <row r="213" spans="11:24" x14ac:dyDescent="0.25">
      <c r="K213" t="s">
        <v>30</v>
      </c>
      <c r="L213" s="6">
        <v>6</v>
      </c>
      <c r="N213" s="11" t="s">
        <v>82</v>
      </c>
      <c r="O213" s="8">
        <v>370129</v>
      </c>
      <c r="R213" s="8" t="s">
        <v>840</v>
      </c>
      <c r="S213" s="13" t="s">
        <v>31</v>
      </c>
      <c r="W213" s="12" t="s">
        <v>138</v>
      </c>
    </row>
    <row r="214" spans="11:24" x14ac:dyDescent="0.25">
      <c r="K214" t="s">
        <v>30</v>
      </c>
      <c r="L214" s="6">
        <v>6</v>
      </c>
      <c r="N214" s="11" t="s">
        <v>82</v>
      </c>
      <c r="O214" s="8">
        <v>370129</v>
      </c>
      <c r="R214" s="8" t="s">
        <v>834</v>
      </c>
      <c r="S214" s="13" t="s">
        <v>31</v>
      </c>
      <c r="W214" s="12" t="s">
        <v>138</v>
      </c>
    </row>
    <row r="215" spans="11:24" x14ac:dyDescent="0.25">
      <c r="K215" t="s">
        <v>32</v>
      </c>
      <c r="L215" s="6">
        <v>6</v>
      </c>
      <c r="N215" s="11" t="s">
        <v>126</v>
      </c>
      <c r="O215" s="8">
        <v>370208</v>
      </c>
      <c r="R215" s="8" t="s">
        <v>834</v>
      </c>
      <c r="S215" s="13" t="s">
        <v>120</v>
      </c>
      <c r="W215" s="12"/>
      <c r="X215" t="s">
        <v>256</v>
      </c>
    </row>
    <row r="216" spans="11:24" x14ac:dyDescent="0.25">
      <c r="K216" t="s">
        <v>32</v>
      </c>
      <c r="L216" s="6">
        <v>6</v>
      </c>
      <c r="N216" s="11" t="s">
        <v>126</v>
      </c>
      <c r="O216" s="8">
        <v>370208</v>
      </c>
      <c r="R216" s="8" t="s">
        <v>834</v>
      </c>
      <c r="S216" s="13" t="s">
        <v>176</v>
      </c>
      <c r="W216" s="12"/>
      <c r="X216" t="s">
        <v>256</v>
      </c>
    </row>
    <row r="217" spans="11:24" x14ac:dyDescent="0.25">
      <c r="K217" t="s">
        <v>32</v>
      </c>
      <c r="L217" s="6">
        <v>6</v>
      </c>
      <c r="N217" s="11" t="s">
        <v>126</v>
      </c>
      <c r="O217" s="8">
        <v>370208</v>
      </c>
      <c r="R217" s="8" t="s">
        <v>834</v>
      </c>
      <c r="S217" s="13" t="s">
        <v>42</v>
      </c>
      <c r="W217" s="12"/>
      <c r="X217" t="s">
        <v>256</v>
      </c>
    </row>
    <row r="218" spans="11:24" x14ac:dyDescent="0.25">
      <c r="K218" t="s">
        <v>32</v>
      </c>
      <c r="L218" s="6">
        <v>6</v>
      </c>
      <c r="N218" s="11" t="s">
        <v>126</v>
      </c>
      <c r="O218" s="8">
        <v>370208</v>
      </c>
      <c r="R218" s="8" t="s">
        <v>834</v>
      </c>
      <c r="S218" s="13" t="s">
        <v>140</v>
      </c>
      <c r="X218" t="s">
        <v>256</v>
      </c>
    </row>
    <row r="219" spans="11:24" x14ac:dyDescent="0.25">
      <c r="K219" t="s">
        <v>32</v>
      </c>
      <c r="L219" s="6">
        <v>6</v>
      </c>
      <c r="N219" s="11" t="s">
        <v>126</v>
      </c>
      <c r="O219" s="8">
        <v>370208</v>
      </c>
      <c r="R219" s="8" t="s">
        <v>834</v>
      </c>
      <c r="S219" s="13" t="s">
        <v>52</v>
      </c>
      <c r="X219" t="s">
        <v>256</v>
      </c>
    </row>
    <row r="220" spans="11:24" x14ac:dyDescent="0.25">
      <c r="K220" t="s">
        <v>13</v>
      </c>
      <c r="L220" s="6">
        <v>7</v>
      </c>
      <c r="N220" s="11" t="s">
        <v>49</v>
      </c>
      <c r="O220" s="8">
        <v>370083</v>
      </c>
      <c r="R220" s="8" t="s">
        <v>807</v>
      </c>
      <c r="S220" s="13" t="s">
        <v>25</v>
      </c>
      <c r="W220" s="11" t="s">
        <v>119</v>
      </c>
      <c r="X220" s="13"/>
    </row>
    <row r="221" spans="11:24" x14ac:dyDescent="0.25">
      <c r="K221" t="s">
        <v>13</v>
      </c>
      <c r="L221" s="6">
        <v>7</v>
      </c>
      <c r="N221" s="11" t="s">
        <v>49</v>
      </c>
      <c r="O221" s="8">
        <v>370083</v>
      </c>
      <c r="R221" s="8" t="s">
        <v>807</v>
      </c>
      <c r="S221" s="13" t="s">
        <v>164</v>
      </c>
      <c r="W221" s="11" t="s">
        <v>119</v>
      </c>
      <c r="X221" s="13"/>
    </row>
    <row r="222" spans="11:24" x14ac:dyDescent="0.25">
      <c r="K222" t="s">
        <v>13</v>
      </c>
      <c r="L222" s="6">
        <v>7</v>
      </c>
      <c r="N222" s="11" t="s">
        <v>49</v>
      </c>
      <c r="O222" s="8">
        <v>370083</v>
      </c>
      <c r="R222" s="8" t="s">
        <v>807</v>
      </c>
      <c r="S222" s="13" t="s">
        <v>134</v>
      </c>
      <c r="W222" s="11" t="s">
        <v>119</v>
      </c>
      <c r="X222" s="13"/>
    </row>
    <row r="223" spans="11:24" x14ac:dyDescent="0.25">
      <c r="K223" t="s">
        <v>17</v>
      </c>
      <c r="L223" s="6">
        <v>7</v>
      </c>
      <c r="N223" s="11" t="s">
        <v>49</v>
      </c>
      <c r="O223" s="8">
        <v>370083</v>
      </c>
      <c r="R223" s="8" t="s">
        <v>841</v>
      </c>
      <c r="S223" s="13" t="s">
        <v>18</v>
      </c>
      <c r="X223" s="13"/>
    </row>
    <row r="224" spans="11:24" x14ac:dyDescent="0.25">
      <c r="K224" t="s">
        <v>17</v>
      </c>
      <c r="L224" s="6">
        <v>7</v>
      </c>
      <c r="N224" s="11" t="s">
        <v>49</v>
      </c>
      <c r="O224" s="8">
        <v>370083</v>
      </c>
      <c r="R224" s="8" t="s">
        <v>814</v>
      </c>
      <c r="S224" s="13" t="s">
        <v>41</v>
      </c>
      <c r="X224" s="13"/>
    </row>
    <row r="225" spans="11:24" x14ac:dyDescent="0.25">
      <c r="K225" t="s">
        <v>17</v>
      </c>
      <c r="L225" s="6">
        <v>7</v>
      </c>
      <c r="N225" s="11" t="s">
        <v>49</v>
      </c>
      <c r="O225" s="8">
        <v>370083</v>
      </c>
      <c r="R225" s="8" t="s">
        <v>814</v>
      </c>
      <c r="S225" s="13" t="s">
        <v>89</v>
      </c>
      <c r="X225" s="17"/>
    </row>
    <row r="226" spans="11:24" x14ac:dyDescent="0.25">
      <c r="K226" t="s">
        <v>5</v>
      </c>
      <c r="L226" s="6">
        <v>7</v>
      </c>
      <c r="N226" s="11" t="s">
        <v>188</v>
      </c>
      <c r="O226" s="8">
        <v>370200</v>
      </c>
      <c r="R226" s="8" t="s">
        <v>836</v>
      </c>
      <c r="S226" s="13" t="s">
        <v>88</v>
      </c>
      <c r="X226" s="13" t="s">
        <v>256</v>
      </c>
    </row>
    <row r="227" spans="11:24" x14ac:dyDescent="0.25">
      <c r="K227" t="s">
        <v>5</v>
      </c>
      <c r="L227" s="6">
        <v>7</v>
      </c>
      <c r="N227" s="11" t="s">
        <v>188</v>
      </c>
      <c r="O227" s="8">
        <v>370200</v>
      </c>
      <c r="R227" s="8" t="s">
        <v>836</v>
      </c>
      <c r="S227" s="13" t="s">
        <v>75</v>
      </c>
      <c r="T227" s="8"/>
      <c r="U227" s="8"/>
      <c r="X227" s="13" t="s">
        <v>256</v>
      </c>
    </row>
    <row r="228" spans="11:24" x14ac:dyDescent="0.25">
      <c r="K228" t="s">
        <v>5</v>
      </c>
      <c r="L228" s="6">
        <v>7</v>
      </c>
      <c r="N228" s="11" t="s">
        <v>188</v>
      </c>
      <c r="O228" s="8">
        <v>370200</v>
      </c>
      <c r="R228" s="8" t="s">
        <v>836</v>
      </c>
      <c r="S228" s="8" t="s">
        <v>21</v>
      </c>
      <c r="X228" s="13" t="s">
        <v>256</v>
      </c>
    </row>
    <row r="229" spans="11:24" x14ac:dyDescent="0.25">
      <c r="K229" t="s">
        <v>5</v>
      </c>
      <c r="L229" s="6">
        <v>7</v>
      </c>
      <c r="N229" s="11" t="s">
        <v>188</v>
      </c>
      <c r="O229" s="8">
        <v>370200</v>
      </c>
      <c r="R229" s="8" t="s">
        <v>836</v>
      </c>
      <c r="S229" s="13" t="s">
        <v>89</v>
      </c>
      <c r="X229" s="13" t="s">
        <v>256</v>
      </c>
    </row>
    <row r="230" spans="11:24" x14ac:dyDescent="0.25">
      <c r="K230" t="s">
        <v>5</v>
      </c>
      <c r="L230" s="6">
        <v>7</v>
      </c>
      <c r="N230" s="11" t="s">
        <v>188</v>
      </c>
      <c r="O230" s="8">
        <v>370200</v>
      </c>
      <c r="R230" s="8" t="s">
        <v>842</v>
      </c>
      <c r="S230" s="13" t="s">
        <v>23</v>
      </c>
      <c r="X230" s="13" t="s">
        <v>256</v>
      </c>
    </row>
    <row r="231" spans="11:24" x14ac:dyDescent="0.25">
      <c r="K231" t="s">
        <v>5</v>
      </c>
      <c r="L231" s="6">
        <v>7</v>
      </c>
      <c r="N231" s="11" t="s">
        <v>188</v>
      </c>
      <c r="O231" s="8">
        <v>370200</v>
      </c>
      <c r="R231" s="8" t="s">
        <v>842</v>
      </c>
      <c r="S231" s="13" t="s">
        <v>90</v>
      </c>
      <c r="X231" s="13" t="s">
        <v>256</v>
      </c>
    </row>
    <row r="232" spans="11:24" x14ac:dyDescent="0.25">
      <c r="K232" t="s">
        <v>20</v>
      </c>
      <c r="L232" s="6">
        <v>7</v>
      </c>
      <c r="N232" s="11" t="s">
        <v>85</v>
      </c>
      <c r="O232" s="8">
        <v>370202</v>
      </c>
      <c r="P232" s="24"/>
      <c r="R232" s="8" t="s">
        <v>836</v>
      </c>
      <c r="S232" s="13" t="s">
        <v>23</v>
      </c>
      <c r="X232" s="13" t="s">
        <v>256</v>
      </c>
    </row>
    <row r="233" spans="11:24" x14ac:dyDescent="0.25">
      <c r="K233" t="s">
        <v>20</v>
      </c>
      <c r="L233" s="6">
        <v>7</v>
      </c>
      <c r="N233" s="11" t="s">
        <v>85</v>
      </c>
      <c r="O233" s="8">
        <v>370202</v>
      </c>
      <c r="R233" s="8" t="s">
        <v>836</v>
      </c>
      <c r="S233" s="13" t="s">
        <v>38</v>
      </c>
      <c r="X233" s="13" t="s">
        <v>256</v>
      </c>
    </row>
    <row r="234" spans="11:24" x14ac:dyDescent="0.25">
      <c r="K234" t="s">
        <v>20</v>
      </c>
      <c r="L234" s="6">
        <v>7</v>
      </c>
      <c r="N234" s="11" t="s">
        <v>85</v>
      </c>
      <c r="O234" s="8">
        <v>370202</v>
      </c>
      <c r="R234" s="8" t="s">
        <v>836</v>
      </c>
      <c r="S234" s="13" t="s">
        <v>71</v>
      </c>
      <c r="T234" s="8"/>
      <c r="U234" s="8"/>
      <c r="X234" s="13" t="s">
        <v>256</v>
      </c>
    </row>
    <row r="235" spans="11:24" x14ac:dyDescent="0.25">
      <c r="K235" t="s">
        <v>20</v>
      </c>
      <c r="L235" s="6">
        <v>7</v>
      </c>
      <c r="N235" s="11" t="s">
        <v>85</v>
      </c>
      <c r="O235" s="8">
        <v>370202</v>
      </c>
      <c r="R235" s="8" t="s">
        <v>837</v>
      </c>
      <c r="S235" s="8" t="s">
        <v>146</v>
      </c>
      <c r="X235" s="13" t="s">
        <v>256</v>
      </c>
    </row>
    <row r="236" spans="11:24" x14ac:dyDescent="0.25">
      <c r="K236" t="s">
        <v>20</v>
      </c>
      <c r="L236" s="6">
        <v>7</v>
      </c>
      <c r="N236" s="11" t="s">
        <v>85</v>
      </c>
      <c r="O236" s="8">
        <v>370202</v>
      </c>
      <c r="R236" s="8" t="s">
        <v>814</v>
      </c>
      <c r="S236" s="13" t="s">
        <v>18</v>
      </c>
      <c r="X236" s="13" t="s">
        <v>256</v>
      </c>
    </row>
    <row r="237" spans="11:24" x14ac:dyDescent="0.25">
      <c r="K237" t="s">
        <v>22</v>
      </c>
      <c r="L237" s="6">
        <v>7</v>
      </c>
      <c r="N237" s="11" t="s">
        <v>188</v>
      </c>
      <c r="O237" s="8">
        <v>370200</v>
      </c>
      <c r="R237" s="8" t="s">
        <v>843</v>
      </c>
      <c r="S237" t="s">
        <v>18</v>
      </c>
      <c r="X237" s="13" t="s">
        <v>256</v>
      </c>
    </row>
    <row r="238" spans="11:24" x14ac:dyDescent="0.25">
      <c r="K238" t="s">
        <v>22</v>
      </c>
      <c r="L238" s="6">
        <v>7</v>
      </c>
      <c r="N238" s="11" t="s">
        <v>188</v>
      </c>
      <c r="O238" s="8">
        <v>370200</v>
      </c>
      <c r="R238" s="8" t="s">
        <v>843</v>
      </c>
      <c r="S238" t="s">
        <v>25</v>
      </c>
      <c r="X238" s="13" t="s">
        <v>256</v>
      </c>
    </row>
    <row r="239" spans="11:24" x14ac:dyDescent="0.25">
      <c r="K239" t="s">
        <v>22</v>
      </c>
      <c r="L239" s="6">
        <v>7</v>
      </c>
      <c r="N239" s="11" t="s">
        <v>188</v>
      </c>
      <c r="O239" s="8">
        <v>370200</v>
      </c>
      <c r="R239" s="8" t="s">
        <v>843</v>
      </c>
      <c r="S239" t="s">
        <v>80</v>
      </c>
      <c r="X239" s="13" t="s">
        <v>256</v>
      </c>
    </row>
    <row r="240" spans="11:24" x14ac:dyDescent="0.25">
      <c r="K240" t="s">
        <v>22</v>
      </c>
      <c r="L240" s="6">
        <v>7</v>
      </c>
      <c r="N240" s="11" t="s">
        <v>188</v>
      </c>
      <c r="O240" s="8">
        <v>370200</v>
      </c>
      <c r="R240" s="8" t="s">
        <v>843</v>
      </c>
      <c r="S240" t="s">
        <v>60</v>
      </c>
      <c r="X240" s="13" t="s">
        <v>256</v>
      </c>
    </row>
    <row r="241" spans="11:24" x14ac:dyDescent="0.25">
      <c r="K241" t="s">
        <v>22</v>
      </c>
      <c r="L241" s="6">
        <v>7</v>
      </c>
      <c r="N241" s="11" t="s">
        <v>188</v>
      </c>
      <c r="O241" s="8">
        <v>370200</v>
      </c>
      <c r="R241" s="8" t="s">
        <v>844</v>
      </c>
      <c r="S241" t="s">
        <v>38</v>
      </c>
      <c r="X241" s="13" t="s">
        <v>256</v>
      </c>
    </row>
    <row r="242" spans="11:24" x14ac:dyDescent="0.25">
      <c r="K242" t="s">
        <v>22</v>
      </c>
      <c r="L242" s="6">
        <v>7</v>
      </c>
      <c r="N242" s="11" t="s">
        <v>188</v>
      </c>
      <c r="O242" s="8">
        <v>370200</v>
      </c>
      <c r="R242" s="8" t="s">
        <v>828</v>
      </c>
      <c r="S242" t="s">
        <v>161</v>
      </c>
      <c r="X242" s="13" t="s">
        <v>256</v>
      </c>
    </row>
    <row r="243" spans="11:24" x14ac:dyDescent="0.25">
      <c r="K243" t="s">
        <v>26</v>
      </c>
      <c r="L243" s="6">
        <v>7</v>
      </c>
      <c r="N243" s="11" t="s">
        <v>188</v>
      </c>
      <c r="O243" s="8">
        <v>370200</v>
      </c>
      <c r="R243" s="8" t="s">
        <v>843</v>
      </c>
      <c r="S243" t="s">
        <v>88</v>
      </c>
      <c r="X243" s="13" t="s">
        <v>256</v>
      </c>
    </row>
    <row r="244" spans="11:24" x14ac:dyDescent="0.25">
      <c r="K244" t="s">
        <v>26</v>
      </c>
      <c r="L244" s="6">
        <v>7</v>
      </c>
      <c r="N244" s="11" t="s">
        <v>188</v>
      </c>
      <c r="O244" s="8">
        <v>370200</v>
      </c>
      <c r="R244" s="8" t="s">
        <v>843</v>
      </c>
      <c r="S244" t="s">
        <v>75</v>
      </c>
      <c r="X244" s="13" t="s">
        <v>256</v>
      </c>
    </row>
    <row r="245" spans="11:24" x14ac:dyDescent="0.25">
      <c r="K245" t="s">
        <v>26</v>
      </c>
      <c r="L245" s="6">
        <v>7</v>
      </c>
      <c r="N245" s="11" t="s">
        <v>188</v>
      </c>
      <c r="O245" s="8">
        <v>370200</v>
      </c>
      <c r="R245" s="8" t="s">
        <v>843</v>
      </c>
      <c r="S245" t="s">
        <v>21</v>
      </c>
      <c r="X245" s="13" t="s">
        <v>256</v>
      </c>
    </row>
    <row r="246" spans="11:24" x14ac:dyDescent="0.25">
      <c r="K246" t="s">
        <v>26</v>
      </c>
      <c r="L246" s="6">
        <v>7</v>
      </c>
      <c r="N246" s="11" t="s">
        <v>188</v>
      </c>
      <c r="O246" s="8">
        <v>370200</v>
      </c>
      <c r="R246" s="8" t="s">
        <v>843</v>
      </c>
      <c r="S246" t="s">
        <v>89</v>
      </c>
      <c r="X246" s="13" t="s">
        <v>256</v>
      </c>
    </row>
    <row r="247" spans="11:24" x14ac:dyDescent="0.25">
      <c r="K247" t="s">
        <v>26</v>
      </c>
      <c r="L247" s="6">
        <v>7</v>
      </c>
      <c r="N247" s="11" t="s">
        <v>188</v>
      </c>
      <c r="O247" s="8">
        <v>370200</v>
      </c>
      <c r="R247" s="8" t="s">
        <v>817</v>
      </c>
      <c r="S247" t="s">
        <v>79</v>
      </c>
      <c r="X247" s="13" t="s">
        <v>256</v>
      </c>
    </row>
    <row r="248" spans="11:24" x14ac:dyDescent="0.25">
      <c r="K248" t="s">
        <v>26</v>
      </c>
      <c r="L248" s="6">
        <v>7</v>
      </c>
      <c r="N248" s="11" t="s">
        <v>188</v>
      </c>
      <c r="O248" s="8">
        <v>370200</v>
      </c>
      <c r="R248" s="8" t="s">
        <v>838</v>
      </c>
      <c r="S248" t="s">
        <v>29</v>
      </c>
      <c r="X248" s="13" t="s">
        <v>256</v>
      </c>
    </row>
    <row r="249" spans="11:24" x14ac:dyDescent="0.25">
      <c r="K249" t="s">
        <v>27</v>
      </c>
      <c r="L249" s="6">
        <v>7</v>
      </c>
      <c r="N249" s="11" t="s">
        <v>85</v>
      </c>
      <c r="O249" s="8">
        <v>370202</v>
      </c>
      <c r="R249" s="8" t="s">
        <v>843</v>
      </c>
      <c r="S249" t="s">
        <v>23</v>
      </c>
      <c r="X249" s="13" t="s">
        <v>256</v>
      </c>
    </row>
    <row r="250" spans="11:24" x14ac:dyDescent="0.25">
      <c r="K250" t="s">
        <v>27</v>
      </c>
      <c r="L250" s="6">
        <v>7</v>
      </c>
      <c r="N250" s="11" t="s">
        <v>85</v>
      </c>
      <c r="O250" s="8">
        <v>370202</v>
      </c>
      <c r="R250" s="8" t="s">
        <v>843</v>
      </c>
      <c r="S250" t="s">
        <v>38</v>
      </c>
      <c r="X250" s="13" t="s">
        <v>256</v>
      </c>
    </row>
    <row r="251" spans="11:24" x14ac:dyDescent="0.25">
      <c r="K251" t="s">
        <v>27</v>
      </c>
      <c r="L251" s="6">
        <v>7</v>
      </c>
      <c r="N251" s="11" t="s">
        <v>85</v>
      </c>
      <c r="O251" s="8">
        <v>370202</v>
      </c>
      <c r="R251" s="8" t="s">
        <v>843</v>
      </c>
      <c r="S251" t="s">
        <v>71</v>
      </c>
      <c r="X251" s="13" t="s">
        <v>256</v>
      </c>
    </row>
    <row r="252" spans="11:24" x14ac:dyDescent="0.25">
      <c r="K252" t="s">
        <v>27</v>
      </c>
      <c r="L252" s="6">
        <v>7</v>
      </c>
      <c r="N252" s="11" t="s">
        <v>85</v>
      </c>
      <c r="O252" s="8">
        <v>370202</v>
      </c>
      <c r="R252" s="8" t="s">
        <v>845</v>
      </c>
      <c r="S252" t="s">
        <v>78</v>
      </c>
      <c r="X252" s="13" t="s">
        <v>256</v>
      </c>
    </row>
    <row r="253" spans="11:24" x14ac:dyDescent="0.25">
      <c r="K253" t="s">
        <v>27</v>
      </c>
      <c r="L253" s="6">
        <v>7</v>
      </c>
      <c r="N253" s="11" t="s">
        <v>85</v>
      </c>
      <c r="O253" s="8">
        <v>370202</v>
      </c>
      <c r="R253" s="8" t="s">
        <v>810</v>
      </c>
      <c r="S253" t="s">
        <v>24</v>
      </c>
      <c r="X253" s="13" t="s">
        <v>256</v>
      </c>
    </row>
    <row r="254" spans="11:24" x14ac:dyDescent="0.25">
      <c r="K254" t="s">
        <v>28</v>
      </c>
      <c r="L254" s="6">
        <v>7</v>
      </c>
      <c r="N254" s="11" t="s">
        <v>136</v>
      </c>
      <c r="O254" s="8">
        <v>370084</v>
      </c>
      <c r="R254" s="8" t="s">
        <v>846</v>
      </c>
      <c r="S254" t="s">
        <v>164</v>
      </c>
      <c r="W254" s="11" t="s">
        <v>138</v>
      </c>
    </row>
    <row r="255" spans="11:24" x14ac:dyDescent="0.25">
      <c r="K255" t="s">
        <v>28</v>
      </c>
      <c r="L255" s="6">
        <v>7</v>
      </c>
      <c r="N255" s="11" t="s">
        <v>136</v>
      </c>
      <c r="O255" s="8">
        <v>370084</v>
      </c>
      <c r="R255" s="8" t="s">
        <v>846</v>
      </c>
      <c r="S255" t="s">
        <v>90</v>
      </c>
      <c r="W255" s="11" t="s">
        <v>138</v>
      </c>
    </row>
    <row r="256" spans="11:24" x14ac:dyDescent="0.25">
      <c r="K256" t="s">
        <v>28</v>
      </c>
      <c r="L256" s="6">
        <v>7</v>
      </c>
      <c r="N256" s="11" t="s">
        <v>136</v>
      </c>
      <c r="O256" s="8">
        <v>370084</v>
      </c>
      <c r="R256" s="8" t="s">
        <v>840</v>
      </c>
      <c r="S256" s="8" t="s">
        <v>88</v>
      </c>
      <c r="W256" s="11" t="s">
        <v>138</v>
      </c>
    </row>
    <row r="257" spans="11:24" x14ac:dyDescent="0.25">
      <c r="K257" t="s">
        <v>28</v>
      </c>
      <c r="L257" s="6">
        <v>7</v>
      </c>
      <c r="N257" s="11" t="s">
        <v>136</v>
      </c>
      <c r="O257" s="8">
        <v>370084</v>
      </c>
      <c r="R257" s="8" t="s">
        <v>840</v>
      </c>
      <c r="S257" s="8" t="s">
        <v>164</v>
      </c>
      <c r="W257" s="11" t="s">
        <v>138</v>
      </c>
    </row>
    <row r="258" spans="11:24" x14ac:dyDescent="0.25">
      <c r="K258" t="s">
        <v>30</v>
      </c>
      <c r="L258" s="6">
        <v>7</v>
      </c>
      <c r="N258" s="11" t="s">
        <v>261</v>
      </c>
      <c r="O258" s="8">
        <v>370205</v>
      </c>
      <c r="R258" s="8" t="s">
        <v>809</v>
      </c>
      <c r="S258" s="8" t="s">
        <v>89</v>
      </c>
    </row>
    <row r="259" spans="11:24" x14ac:dyDescent="0.25">
      <c r="K259" t="s">
        <v>30</v>
      </c>
      <c r="L259" s="6">
        <v>7</v>
      </c>
      <c r="N259" s="11" t="s">
        <v>261</v>
      </c>
      <c r="O259" s="8">
        <v>370205</v>
      </c>
      <c r="R259" s="8" t="s">
        <v>840</v>
      </c>
      <c r="S259" s="8" t="s">
        <v>120</v>
      </c>
    </row>
    <row r="260" spans="11:24" x14ac:dyDescent="0.25">
      <c r="K260" t="s">
        <v>30</v>
      </c>
      <c r="L260" s="6">
        <v>7</v>
      </c>
      <c r="N260" s="11" t="s">
        <v>261</v>
      </c>
      <c r="O260" s="8">
        <v>370205</v>
      </c>
      <c r="R260" s="8" t="s">
        <v>840</v>
      </c>
      <c r="S260" s="8" t="s">
        <v>118</v>
      </c>
    </row>
    <row r="261" spans="11:24" x14ac:dyDescent="0.25">
      <c r="K261" t="s">
        <v>30</v>
      </c>
      <c r="L261" s="6">
        <v>7</v>
      </c>
      <c r="N261" s="11" t="s">
        <v>261</v>
      </c>
      <c r="O261" s="8">
        <v>370205</v>
      </c>
      <c r="R261" s="8" t="s">
        <v>847</v>
      </c>
      <c r="S261" s="8" t="s">
        <v>135</v>
      </c>
    </row>
    <row r="262" spans="11:24" x14ac:dyDescent="0.25">
      <c r="K262" t="s">
        <v>32</v>
      </c>
      <c r="L262" s="6">
        <v>7</v>
      </c>
      <c r="N262" s="11" t="s">
        <v>82</v>
      </c>
      <c r="O262" s="8">
        <v>370129</v>
      </c>
      <c r="R262" s="8" t="s">
        <v>815</v>
      </c>
      <c r="S262" s="8" t="s">
        <v>87</v>
      </c>
      <c r="T262" s="8"/>
      <c r="U262" s="8"/>
    </row>
    <row r="263" spans="11:24" x14ac:dyDescent="0.25">
      <c r="K263" t="s">
        <v>32</v>
      </c>
      <c r="L263" s="6">
        <v>7</v>
      </c>
      <c r="N263" s="11" t="s">
        <v>82</v>
      </c>
      <c r="O263" s="8">
        <v>370129</v>
      </c>
      <c r="R263" s="8" t="s">
        <v>846</v>
      </c>
      <c r="S263" s="8" t="s">
        <v>78</v>
      </c>
      <c r="T263" s="16"/>
      <c r="U263" s="16"/>
    </row>
    <row r="264" spans="11:24" x14ac:dyDescent="0.25">
      <c r="K264" t="s">
        <v>32</v>
      </c>
      <c r="L264" s="6">
        <v>7</v>
      </c>
      <c r="N264" s="11" t="s">
        <v>82</v>
      </c>
      <c r="O264" s="8">
        <v>370129</v>
      </c>
      <c r="R264" s="8" t="s">
        <v>834</v>
      </c>
      <c r="S264" s="16" t="s">
        <v>90</v>
      </c>
      <c r="V264" s="15"/>
    </row>
    <row r="265" spans="11:24" x14ac:dyDescent="0.25">
      <c r="K265" t="s">
        <v>32</v>
      </c>
      <c r="L265" s="6">
        <v>7</v>
      </c>
      <c r="N265" s="11" t="s">
        <v>82</v>
      </c>
      <c r="O265" s="8">
        <v>370129</v>
      </c>
      <c r="R265" s="8" t="s">
        <v>834</v>
      </c>
      <c r="S265" s="8" t="s">
        <v>33</v>
      </c>
      <c r="W265" s="12"/>
    </row>
    <row r="266" spans="11:24" x14ac:dyDescent="0.25">
      <c r="K266" t="s">
        <v>13</v>
      </c>
      <c r="L266" s="6">
        <v>8</v>
      </c>
      <c r="N266" s="11" t="s">
        <v>67</v>
      </c>
      <c r="O266" s="8">
        <v>371951</v>
      </c>
      <c r="R266" s="8" t="s">
        <v>805</v>
      </c>
      <c r="S266" s="8" t="s">
        <v>134</v>
      </c>
      <c r="W266" s="12" t="s">
        <v>119</v>
      </c>
    </row>
    <row r="267" spans="11:24" x14ac:dyDescent="0.25">
      <c r="K267" t="s">
        <v>13</v>
      </c>
      <c r="L267" s="6">
        <v>8</v>
      </c>
      <c r="N267" s="11" t="s">
        <v>67</v>
      </c>
      <c r="O267" s="8">
        <v>371951</v>
      </c>
      <c r="R267" s="8" t="s">
        <v>805</v>
      </c>
      <c r="S267" s="8" t="s">
        <v>18</v>
      </c>
      <c r="W267" s="12" t="s">
        <v>119</v>
      </c>
    </row>
    <row r="268" spans="11:24" x14ac:dyDescent="0.25">
      <c r="K268" t="s">
        <v>13</v>
      </c>
      <c r="L268" s="6">
        <v>8</v>
      </c>
      <c r="N268" s="11" t="s">
        <v>67</v>
      </c>
      <c r="O268" s="8">
        <v>371951</v>
      </c>
      <c r="R268" s="8" t="s">
        <v>483</v>
      </c>
      <c r="S268" s="8" t="s">
        <v>90</v>
      </c>
      <c r="W268" s="12" t="s">
        <v>119</v>
      </c>
      <c r="X268" t="s">
        <v>256</v>
      </c>
    </row>
    <row r="269" spans="11:24" x14ac:dyDescent="0.25">
      <c r="K269" t="s">
        <v>17</v>
      </c>
      <c r="L269" s="6">
        <v>8</v>
      </c>
      <c r="N269" s="11" t="s">
        <v>63</v>
      </c>
      <c r="O269" s="8">
        <v>370234</v>
      </c>
      <c r="R269" s="8" t="s">
        <v>822</v>
      </c>
      <c r="S269" s="8" t="s">
        <v>57</v>
      </c>
      <c r="W269" s="12" t="s">
        <v>147</v>
      </c>
      <c r="X269" t="s">
        <v>256</v>
      </c>
    </row>
    <row r="270" spans="11:24" x14ac:dyDescent="0.25">
      <c r="K270" t="s">
        <v>17</v>
      </c>
      <c r="L270" s="6">
        <v>8</v>
      </c>
      <c r="N270" s="11" t="s">
        <v>63</v>
      </c>
      <c r="O270" s="8">
        <v>370234</v>
      </c>
      <c r="R270" s="8" t="s">
        <v>822</v>
      </c>
      <c r="S270" s="8" t="s">
        <v>135</v>
      </c>
      <c r="T270" s="8"/>
      <c r="U270" s="8"/>
      <c r="V270" s="14"/>
      <c r="W270" s="12" t="s">
        <v>147</v>
      </c>
      <c r="X270" t="s">
        <v>256</v>
      </c>
    </row>
    <row r="271" spans="11:24" x14ac:dyDescent="0.25">
      <c r="K271" t="s">
        <v>17</v>
      </c>
      <c r="L271" s="6">
        <v>8</v>
      </c>
      <c r="N271" s="11" t="s">
        <v>63</v>
      </c>
      <c r="O271" s="8">
        <v>370234</v>
      </c>
      <c r="R271" s="8" t="s">
        <v>822</v>
      </c>
      <c r="S271" s="8" t="s">
        <v>25</v>
      </c>
      <c r="W271" s="12" t="s">
        <v>147</v>
      </c>
      <c r="X271" t="s">
        <v>256</v>
      </c>
    </row>
    <row r="272" spans="11:24" x14ac:dyDescent="0.25">
      <c r="K272" t="s">
        <v>17</v>
      </c>
      <c r="L272" s="6">
        <v>8</v>
      </c>
      <c r="N272" s="11" t="s">
        <v>63</v>
      </c>
      <c r="O272" s="8">
        <v>370234</v>
      </c>
      <c r="R272" s="8" t="s">
        <v>822</v>
      </c>
      <c r="S272" s="8" t="s">
        <v>164</v>
      </c>
      <c r="W272" s="12" t="s">
        <v>147</v>
      </c>
      <c r="X272" t="s">
        <v>256</v>
      </c>
    </row>
    <row r="273" spans="11:24" x14ac:dyDescent="0.25">
      <c r="K273" t="s">
        <v>17</v>
      </c>
      <c r="L273" s="6">
        <v>8</v>
      </c>
      <c r="N273" s="11" t="s">
        <v>63</v>
      </c>
      <c r="O273" s="8">
        <v>370234</v>
      </c>
      <c r="R273" s="8" t="s">
        <v>822</v>
      </c>
      <c r="S273" s="8" t="s">
        <v>23</v>
      </c>
      <c r="W273" s="12" t="s">
        <v>147</v>
      </c>
      <c r="X273" t="s">
        <v>256</v>
      </c>
    </row>
    <row r="274" spans="11:24" x14ac:dyDescent="0.25">
      <c r="K274" t="s">
        <v>5</v>
      </c>
      <c r="L274" s="6">
        <v>8</v>
      </c>
      <c r="N274" s="11" t="s">
        <v>49</v>
      </c>
      <c r="O274" s="8">
        <v>370083</v>
      </c>
      <c r="R274" s="8" t="s">
        <v>836</v>
      </c>
      <c r="S274" s="8" t="s">
        <v>90</v>
      </c>
      <c r="W274" s="11" t="s">
        <v>119</v>
      </c>
    </row>
    <row r="275" spans="11:24" x14ac:dyDescent="0.25">
      <c r="K275" t="s">
        <v>5</v>
      </c>
      <c r="L275" s="6">
        <v>8</v>
      </c>
      <c r="N275" s="11" t="s">
        <v>49</v>
      </c>
      <c r="O275" s="8">
        <v>370083</v>
      </c>
      <c r="R275" s="8" t="s">
        <v>843</v>
      </c>
      <c r="S275" s="8" t="s">
        <v>90</v>
      </c>
      <c r="W275" s="11" t="s">
        <v>119</v>
      </c>
    </row>
    <row r="276" spans="11:24" x14ac:dyDescent="0.25">
      <c r="K276" t="s">
        <v>5</v>
      </c>
      <c r="L276" s="6">
        <v>8</v>
      </c>
      <c r="N276" s="11" t="s">
        <v>49</v>
      </c>
      <c r="O276" s="8">
        <v>370083</v>
      </c>
      <c r="R276" s="8" t="s">
        <v>848</v>
      </c>
      <c r="S276" s="8" t="s">
        <v>79</v>
      </c>
      <c r="W276" s="11" t="s">
        <v>119</v>
      </c>
    </row>
    <row r="277" spans="11:24" x14ac:dyDescent="0.25">
      <c r="K277" t="s">
        <v>20</v>
      </c>
      <c r="L277" s="6">
        <v>8</v>
      </c>
      <c r="N277" s="11" t="s">
        <v>188</v>
      </c>
      <c r="O277" s="8">
        <v>370200</v>
      </c>
      <c r="R277" s="8" t="s">
        <v>848</v>
      </c>
      <c r="S277" s="8" t="s">
        <v>60</v>
      </c>
      <c r="X277" t="s">
        <v>256</v>
      </c>
    </row>
    <row r="278" spans="11:24" x14ac:dyDescent="0.25">
      <c r="K278" t="s">
        <v>20</v>
      </c>
      <c r="L278" s="6">
        <v>8</v>
      </c>
      <c r="N278" s="11" t="s">
        <v>188</v>
      </c>
      <c r="O278" s="8">
        <v>370200</v>
      </c>
      <c r="R278" s="8" t="s">
        <v>848</v>
      </c>
      <c r="S278" s="8" t="s">
        <v>23</v>
      </c>
      <c r="X278" t="s">
        <v>256</v>
      </c>
    </row>
    <row r="279" spans="11:24" x14ac:dyDescent="0.25">
      <c r="K279" t="s">
        <v>20</v>
      </c>
      <c r="L279" s="6">
        <v>8</v>
      </c>
      <c r="N279" s="11" t="s">
        <v>188</v>
      </c>
      <c r="O279" s="8">
        <v>370200</v>
      </c>
      <c r="R279" s="8" t="s">
        <v>848</v>
      </c>
      <c r="S279" s="8" t="s">
        <v>38</v>
      </c>
      <c r="X279" t="s">
        <v>256</v>
      </c>
    </row>
    <row r="280" spans="11:24" x14ac:dyDescent="0.25">
      <c r="K280" t="s">
        <v>20</v>
      </c>
      <c r="L280" s="6">
        <v>8</v>
      </c>
      <c r="N280" s="11" t="s">
        <v>188</v>
      </c>
      <c r="O280" s="8">
        <v>370200</v>
      </c>
      <c r="R280" s="8" t="s">
        <v>848</v>
      </c>
      <c r="S280" s="8" t="s">
        <v>71</v>
      </c>
      <c r="X280" t="s">
        <v>256</v>
      </c>
    </row>
    <row r="281" spans="11:24" x14ac:dyDescent="0.25">
      <c r="K281" t="s">
        <v>20</v>
      </c>
      <c r="L281" s="6">
        <v>8</v>
      </c>
      <c r="N281" s="11" t="s">
        <v>188</v>
      </c>
      <c r="O281" s="8">
        <v>370200</v>
      </c>
      <c r="R281" s="8" t="s">
        <v>814</v>
      </c>
      <c r="S281" s="8" t="s">
        <v>24</v>
      </c>
      <c r="X281" t="s">
        <v>256</v>
      </c>
    </row>
    <row r="282" spans="11:24" x14ac:dyDescent="0.25">
      <c r="K282" t="s">
        <v>20</v>
      </c>
      <c r="L282" s="6">
        <v>8</v>
      </c>
      <c r="N282" s="11" t="s">
        <v>188</v>
      </c>
      <c r="O282" s="8">
        <v>370200</v>
      </c>
      <c r="R282" s="8" t="s">
        <v>814</v>
      </c>
      <c r="S282" s="8" t="s">
        <v>75</v>
      </c>
      <c r="X282" t="s">
        <v>256</v>
      </c>
    </row>
    <row r="283" spans="11:24" x14ac:dyDescent="0.25">
      <c r="K283" t="s">
        <v>22</v>
      </c>
      <c r="L283" s="6">
        <v>8</v>
      </c>
      <c r="N283" s="11" t="s">
        <v>188</v>
      </c>
      <c r="O283" s="8">
        <v>370200</v>
      </c>
      <c r="R283" s="8" t="s">
        <v>848</v>
      </c>
      <c r="S283" t="s">
        <v>88</v>
      </c>
      <c r="X283" t="s">
        <v>256</v>
      </c>
    </row>
    <row r="284" spans="11:24" x14ac:dyDescent="0.25">
      <c r="K284" t="s">
        <v>22</v>
      </c>
      <c r="L284" s="6">
        <v>8</v>
      </c>
      <c r="N284" s="11" t="s">
        <v>188</v>
      </c>
      <c r="O284" s="8">
        <v>370200</v>
      </c>
      <c r="R284" s="8" t="s">
        <v>848</v>
      </c>
      <c r="S284" s="8" t="s">
        <v>75</v>
      </c>
      <c r="X284" t="s">
        <v>256</v>
      </c>
    </row>
    <row r="285" spans="11:24" x14ac:dyDescent="0.25">
      <c r="K285" t="s">
        <v>22</v>
      </c>
      <c r="L285" s="6">
        <v>8</v>
      </c>
      <c r="N285" s="11" t="s">
        <v>188</v>
      </c>
      <c r="O285" s="8">
        <v>370200</v>
      </c>
      <c r="R285" s="8" t="s">
        <v>848</v>
      </c>
      <c r="S285" t="s">
        <v>21</v>
      </c>
      <c r="X285" t="s">
        <v>256</v>
      </c>
    </row>
    <row r="286" spans="11:24" x14ac:dyDescent="0.25">
      <c r="K286" t="s">
        <v>22</v>
      </c>
      <c r="L286" s="6">
        <v>8</v>
      </c>
      <c r="N286" s="11" t="s">
        <v>188</v>
      </c>
      <c r="O286" s="8">
        <v>370200</v>
      </c>
      <c r="R286" s="8" t="s">
        <v>848</v>
      </c>
      <c r="S286" s="8" t="s">
        <v>89</v>
      </c>
      <c r="X286" t="s">
        <v>256</v>
      </c>
    </row>
    <row r="287" spans="11:24" x14ac:dyDescent="0.25">
      <c r="K287" t="s">
        <v>22</v>
      </c>
      <c r="L287" s="6">
        <v>8</v>
      </c>
      <c r="N287" s="11" t="s">
        <v>188</v>
      </c>
      <c r="O287" s="8">
        <v>370200</v>
      </c>
      <c r="R287" s="8" t="s">
        <v>844</v>
      </c>
      <c r="S287" t="s">
        <v>164</v>
      </c>
      <c r="X287" t="s">
        <v>256</v>
      </c>
    </row>
    <row r="288" spans="11:24" x14ac:dyDescent="0.25">
      <c r="K288" t="s">
        <v>22</v>
      </c>
      <c r="L288" s="6">
        <v>8</v>
      </c>
      <c r="N288" s="11" t="s">
        <v>188</v>
      </c>
      <c r="O288" s="8">
        <v>370200</v>
      </c>
      <c r="R288" s="8" t="s">
        <v>844</v>
      </c>
      <c r="S288" s="8" t="s">
        <v>33</v>
      </c>
      <c r="X288" t="s">
        <v>256</v>
      </c>
    </row>
    <row r="289" spans="11:24" x14ac:dyDescent="0.25">
      <c r="K289" t="s">
        <v>26</v>
      </c>
      <c r="L289" s="6">
        <v>8</v>
      </c>
      <c r="N289" s="11" t="s">
        <v>85</v>
      </c>
      <c r="O289" s="8">
        <v>370202</v>
      </c>
      <c r="R289" s="8" t="s">
        <v>848</v>
      </c>
      <c r="S289" t="s">
        <v>90</v>
      </c>
      <c r="X289" t="s">
        <v>256</v>
      </c>
    </row>
    <row r="290" spans="11:24" x14ac:dyDescent="0.25">
      <c r="K290" t="s">
        <v>26</v>
      </c>
      <c r="L290" s="6">
        <v>8</v>
      </c>
      <c r="N290" s="11" t="s">
        <v>85</v>
      </c>
      <c r="O290" s="8">
        <v>370202</v>
      </c>
      <c r="R290" s="8" t="s">
        <v>848</v>
      </c>
      <c r="S290" s="8" t="s">
        <v>33</v>
      </c>
      <c r="X290" t="s">
        <v>256</v>
      </c>
    </row>
    <row r="291" spans="11:24" x14ac:dyDescent="0.25">
      <c r="K291" t="s">
        <v>26</v>
      </c>
      <c r="L291" s="6">
        <v>8</v>
      </c>
      <c r="N291" s="11" t="s">
        <v>85</v>
      </c>
      <c r="O291" s="8">
        <v>370202</v>
      </c>
      <c r="R291" s="8" t="s">
        <v>848</v>
      </c>
      <c r="S291" t="s">
        <v>69</v>
      </c>
      <c r="X291" t="s">
        <v>256</v>
      </c>
    </row>
    <row r="292" spans="11:24" x14ac:dyDescent="0.25">
      <c r="K292" t="s">
        <v>26</v>
      </c>
      <c r="L292" s="6">
        <v>8</v>
      </c>
      <c r="N292" s="11" t="s">
        <v>85</v>
      </c>
      <c r="O292" s="8">
        <v>370202</v>
      </c>
      <c r="R292" s="8" t="s">
        <v>845</v>
      </c>
      <c r="S292" s="8" t="s">
        <v>88</v>
      </c>
      <c r="X292" t="s">
        <v>256</v>
      </c>
    </row>
    <row r="293" spans="11:24" x14ac:dyDescent="0.25">
      <c r="K293" t="s">
        <v>26</v>
      </c>
      <c r="L293" s="6">
        <v>8</v>
      </c>
      <c r="N293" s="11" t="s">
        <v>85</v>
      </c>
      <c r="O293" s="8">
        <v>370202</v>
      </c>
      <c r="R293" s="8" t="s">
        <v>810</v>
      </c>
      <c r="S293" t="s">
        <v>87</v>
      </c>
    </row>
    <row r="294" spans="11:24" x14ac:dyDescent="0.25">
      <c r="K294" t="s">
        <v>27</v>
      </c>
      <c r="L294" s="6">
        <v>8</v>
      </c>
      <c r="N294" s="11" t="s">
        <v>181</v>
      </c>
      <c r="O294" s="8">
        <v>370212</v>
      </c>
      <c r="R294" s="8" t="s">
        <v>831</v>
      </c>
      <c r="S294" s="8" t="s">
        <v>89</v>
      </c>
      <c r="W294" s="11" t="s">
        <v>240</v>
      </c>
    </row>
    <row r="295" spans="11:24" x14ac:dyDescent="0.25">
      <c r="K295" t="s">
        <v>27</v>
      </c>
      <c r="L295" s="6">
        <v>8</v>
      </c>
      <c r="N295" s="11" t="s">
        <v>181</v>
      </c>
      <c r="O295" s="8">
        <v>370212</v>
      </c>
      <c r="R295" s="8" t="s">
        <v>831</v>
      </c>
      <c r="S295" t="s">
        <v>38</v>
      </c>
      <c r="W295" s="11" t="s">
        <v>240</v>
      </c>
    </row>
    <row r="296" spans="11:24" x14ac:dyDescent="0.25">
      <c r="K296" t="s">
        <v>27</v>
      </c>
      <c r="L296" s="6">
        <v>8</v>
      </c>
      <c r="N296" s="11" t="s">
        <v>181</v>
      </c>
      <c r="O296" s="8">
        <v>370212</v>
      </c>
      <c r="R296" s="8" t="s">
        <v>810</v>
      </c>
      <c r="S296" s="8" t="s">
        <v>84</v>
      </c>
      <c r="W296" s="11" t="s">
        <v>240</v>
      </c>
    </row>
    <row r="297" spans="11:24" x14ac:dyDescent="0.25">
      <c r="K297" t="s">
        <v>27</v>
      </c>
      <c r="L297" s="6">
        <v>8</v>
      </c>
      <c r="N297" s="11" t="s">
        <v>181</v>
      </c>
      <c r="O297" s="8">
        <v>370212</v>
      </c>
      <c r="R297" s="8" t="s">
        <v>810</v>
      </c>
      <c r="S297" t="s">
        <v>19</v>
      </c>
      <c r="W297" s="11" t="s">
        <v>240</v>
      </c>
    </row>
    <row r="298" spans="11:24" x14ac:dyDescent="0.25">
      <c r="K298" t="s">
        <v>28</v>
      </c>
      <c r="L298" s="6">
        <v>8</v>
      </c>
      <c r="N298" s="11" t="s">
        <v>67</v>
      </c>
      <c r="O298" s="8">
        <v>371951</v>
      </c>
      <c r="R298" s="8" t="s">
        <v>828</v>
      </c>
      <c r="S298" s="8" t="s">
        <v>31</v>
      </c>
      <c r="X298" s="17"/>
    </row>
    <row r="299" spans="11:24" x14ac:dyDescent="0.25">
      <c r="K299" t="s">
        <v>28</v>
      </c>
      <c r="L299" s="6">
        <v>8</v>
      </c>
      <c r="N299" s="11" t="s">
        <v>67</v>
      </c>
      <c r="O299" s="8">
        <v>371951</v>
      </c>
      <c r="R299" s="8" t="s">
        <v>828</v>
      </c>
      <c r="S299" t="s">
        <v>120</v>
      </c>
    </row>
    <row r="300" spans="11:24" x14ac:dyDescent="0.25">
      <c r="K300" t="s">
        <v>28</v>
      </c>
      <c r="L300" s="6">
        <v>8</v>
      </c>
      <c r="N300" s="11" t="s">
        <v>67</v>
      </c>
      <c r="O300" s="8">
        <v>371951</v>
      </c>
      <c r="R300" s="8" t="s">
        <v>828</v>
      </c>
      <c r="S300" s="8" t="s">
        <v>80</v>
      </c>
    </row>
    <row r="301" spans="11:24" x14ac:dyDescent="0.25">
      <c r="K301" t="s">
        <v>30</v>
      </c>
      <c r="L301" s="6">
        <v>8</v>
      </c>
      <c r="N301" s="11" t="s">
        <v>168</v>
      </c>
      <c r="O301" s="8">
        <v>370369</v>
      </c>
      <c r="R301" s="8" t="s">
        <v>815</v>
      </c>
      <c r="S301" t="s">
        <v>145</v>
      </c>
      <c r="T301" s="8"/>
      <c r="U301" s="8"/>
    </row>
    <row r="302" spans="11:24" x14ac:dyDescent="0.25">
      <c r="K302" t="s">
        <v>30</v>
      </c>
      <c r="L302" s="6">
        <v>8</v>
      </c>
      <c r="N302" s="11" t="s">
        <v>168</v>
      </c>
      <c r="O302" s="8">
        <v>370369</v>
      </c>
      <c r="R302" s="8" t="s">
        <v>815</v>
      </c>
      <c r="S302" s="8" t="s">
        <v>176</v>
      </c>
      <c r="W302" s="12"/>
    </row>
    <row r="303" spans="11:24" x14ac:dyDescent="0.25">
      <c r="K303" t="s">
        <v>32</v>
      </c>
      <c r="L303" s="6">
        <v>8</v>
      </c>
      <c r="N303" s="11" t="s">
        <v>82</v>
      </c>
      <c r="O303" s="8">
        <v>370129</v>
      </c>
      <c r="R303" s="8" t="s">
        <v>839</v>
      </c>
      <c r="S303" t="s">
        <v>52</v>
      </c>
      <c r="W303" s="12" t="s">
        <v>138</v>
      </c>
    </row>
    <row r="304" spans="11:24" x14ac:dyDescent="0.25">
      <c r="K304" t="s">
        <v>32</v>
      </c>
      <c r="L304" s="6">
        <v>8</v>
      </c>
      <c r="N304" s="11" t="s">
        <v>82</v>
      </c>
      <c r="O304" s="8">
        <v>370129</v>
      </c>
      <c r="R304" s="8" t="s">
        <v>845</v>
      </c>
      <c r="S304" s="8" t="s">
        <v>24</v>
      </c>
      <c r="W304" s="12" t="s">
        <v>138</v>
      </c>
    </row>
    <row r="305" spans="11:24" x14ac:dyDescent="0.25">
      <c r="K305" t="s">
        <v>32</v>
      </c>
      <c r="L305" s="6">
        <v>8</v>
      </c>
      <c r="N305" s="11" t="s">
        <v>82</v>
      </c>
      <c r="O305" s="8">
        <v>370129</v>
      </c>
      <c r="R305" s="8" t="s">
        <v>834</v>
      </c>
      <c r="S305" t="s">
        <v>134</v>
      </c>
      <c r="W305" s="12" t="s">
        <v>138</v>
      </c>
      <c r="X305" s="17"/>
    </row>
    <row r="306" spans="11:24" x14ac:dyDescent="0.25">
      <c r="K306" t="s">
        <v>32</v>
      </c>
      <c r="L306" s="6">
        <v>8</v>
      </c>
      <c r="N306" s="11" t="s">
        <v>82</v>
      </c>
      <c r="O306" s="8">
        <v>370129</v>
      </c>
      <c r="R306" s="8" t="s">
        <v>834</v>
      </c>
      <c r="S306" s="8" t="s">
        <v>71</v>
      </c>
      <c r="W306" s="11" t="s">
        <v>138</v>
      </c>
      <c r="X306" s="17"/>
    </row>
    <row r="307" spans="11:24" x14ac:dyDescent="0.25">
      <c r="K307" t="s">
        <v>13</v>
      </c>
      <c r="L307" s="6">
        <v>9</v>
      </c>
      <c r="N307" s="11" t="s">
        <v>67</v>
      </c>
      <c r="O307" s="8">
        <v>371951</v>
      </c>
      <c r="R307" s="8" t="s">
        <v>849</v>
      </c>
      <c r="S307" t="s">
        <v>80</v>
      </c>
      <c r="X307" s="17"/>
    </row>
    <row r="308" spans="11:24" x14ac:dyDescent="0.25">
      <c r="K308" t="s">
        <v>13</v>
      </c>
      <c r="L308" s="6">
        <v>9</v>
      </c>
      <c r="N308" s="11" t="s">
        <v>67</v>
      </c>
      <c r="O308" s="8">
        <v>371951</v>
      </c>
      <c r="R308" s="8" t="s">
        <v>850</v>
      </c>
      <c r="S308" s="8" t="s">
        <v>135</v>
      </c>
      <c r="X308" s="17"/>
    </row>
    <row r="309" spans="11:24" x14ac:dyDescent="0.25">
      <c r="K309" t="s">
        <v>13</v>
      </c>
      <c r="L309" s="6">
        <v>9</v>
      </c>
      <c r="N309" s="11" t="s">
        <v>67</v>
      </c>
      <c r="O309" s="8">
        <v>371951</v>
      </c>
      <c r="R309" s="8" t="s">
        <v>805</v>
      </c>
      <c r="S309" t="s">
        <v>25</v>
      </c>
      <c r="X309" s="17"/>
    </row>
    <row r="310" spans="11:24" x14ac:dyDescent="0.25">
      <c r="K310" t="s">
        <v>17</v>
      </c>
      <c r="L310" s="6">
        <v>9</v>
      </c>
      <c r="N310" s="11" t="s">
        <v>67</v>
      </c>
      <c r="O310" s="8">
        <v>371951</v>
      </c>
      <c r="R310" s="8" t="s">
        <v>818</v>
      </c>
      <c r="S310" s="8" t="s">
        <v>89</v>
      </c>
      <c r="W310" s="12"/>
      <c r="X310" s="13"/>
    </row>
    <row r="311" spans="11:24" x14ac:dyDescent="0.25">
      <c r="K311" t="s">
        <v>17</v>
      </c>
      <c r="L311" s="6">
        <v>9</v>
      </c>
      <c r="N311" s="11" t="s">
        <v>67</v>
      </c>
      <c r="O311" s="8">
        <v>371951</v>
      </c>
      <c r="R311" s="8" t="s">
        <v>818</v>
      </c>
      <c r="S311" t="s">
        <v>71</v>
      </c>
      <c r="W311" s="12"/>
      <c r="X311" s="13"/>
    </row>
    <row r="312" spans="11:24" x14ac:dyDescent="0.25">
      <c r="K312" t="s">
        <v>17</v>
      </c>
      <c r="L312" s="6">
        <v>9</v>
      </c>
      <c r="N312" s="11" t="s">
        <v>67</v>
      </c>
      <c r="O312" s="8">
        <v>371951</v>
      </c>
      <c r="R312" s="8" t="s">
        <v>483</v>
      </c>
      <c r="S312" s="8" t="s">
        <v>134</v>
      </c>
      <c r="W312" s="12"/>
      <c r="X312" s="13" t="s">
        <v>256</v>
      </c>
    </row>
    <row r="313" spans="11:24" x14ac:dyDescent="0.25">
      <c r="K313" t="s">
        <v>5</v>
      </c>
      <c r="L313" s="6">
        <v>9</v>
      </c>
      <c r="N313" s="11" t="s">
        <v>188</v>
      </c>
      <c r="O313" s="8">
        <v>370200</v>
      </c>
      <c r="R313" s="8" t="s">
        <v>833</v>
      </c>
      <c r="S313" t="s">
        <v>135</v>
      </c>
      <c r="W313" s="12"/>
      <c r="X313" s="13" t="s">
        <v>256</v>
      </c>
    </row>
    <row r="314" spans="11:24" x14ac:dyDescent="0.25">
      <c r="K314" t="s">
        <v>5</v>
      </c>
      <c r="L314" s="6">
        <v>9</v>
      </c>
      <c r="N314" s="11" t="s">
        <v>188</v>
      </c>
      <c r="O314" s="8">
        <v>370200</v>
      </c>
      <c r="R314" s="8" t="s">
        <v>833</v>
      </c>
      <c r="S314" s="8" t="s">
        <v>88</v>
      </c>
      <c r="W314" s="12"/>
      <c r="X314" s="13" t="s">
        <v>256</v>
      </c>
    </row>
    <row r="315" spans="11:24" x14ac:dyDescent="0.25">
      <c r="K315" t="s">
        <v>5</v>
      </c>
      <c r="L315" s="6">
        <v>9</v>
      </c>
      <c r="N315" s="11" t="s">
        <v>188</v>
      </c>
      <c r="O315" s="8">
        <v>370200</v>
      </c>
      <c r="R315" s="8" t="s">
        <v>833</v>
      </c>
      <c r="S315" t="s">
        <v>25</v>
      </c>
      <c r="X315" s="13" t="s">
        <v>256</v>
      </c>
    </row>
    <row r="316" spans="11:24" x14ac:dyDescent="0.25">
      <c r="K316" t="s">
        <v>5</v>
      </c>
      <c r="L316" s="6">
        <v>9</v>
      </c>
      <c r="N316" s="11" t="s">
        <v>188</v>
      </c>
      <c r="O316" s="8">
        <v>370200</v>
      </c>
      <c r="R316" s="8" t="s">
        <v>833</v>
      </c>
      <c r="S316" s="8" t="s">
        <v>164</v>
      </c>
      <c r="X316" s="13" t="s">
        <v>256</v>
      </c>
    </row>
    <row r="317" spans="11:24" x14ac:dyDescent="0.25">
      <c r="K317" t="s">
        <v>5</v>
      </c>
      <c r="L317" s="6">
        <v>9</v>
      </c>
      <c r="N317" s="11" t="s">
        <v>188</v>
      </c>
      <c r="O317" s="8">
        <v>370200</v>
      </c>
      <c r="R317" s="8" t="s">
        <v>826</v>
      </c>
      <c r="S317" t="s">
        <v>87</v>
      </c>
      <c r="X317" s="13" t="s">
        <v>256</v>
      </c>
    </row>
    <row r="318" spans="11:24" x14ac:dyDescent="0.25">
      <c r="K318" t="s">
        <v>5</v>
      </c>
      <c r="L318" s="6">
        <v>9</v>
      </c>
      <c r="N318" s="11" t="s">
        <v>188</v>
      </c>
      <c r="O318" s="8">
        <v>370200</v>
      </c>
      <c r="R318" s="8" t="s">
        <v>851</v>
      </c>
      <c r="S318" s="8" t="s">
        <v>18</v>
      </c>
      <c r="X318" s="13" t="s">
        <v>256</v>
      </c>
    </row>
    <row r="319" spans="11:24" x14ac:dyDescent="0.25">
      <c r="K319" t="s">
        <v>20</v>
      </c>
      <c r="L319" s="6">
        <v>9</v>
      </c>
      <c r="N319" s="11" t="s">
        <v>188</v>
      </c>
      <c r="O319" s="8">
        <v>370200</v>
      </c>
      <c r="R319" s="8" t="s">
        <v>848</v>
      </c>
      <c r="S319" t="s">
        <v>16</v>
      </c>
      <c r="X319" s="13" t="s">
        <v>256</v>
      </c>
    </row>
    <row r="320" spans="11:24" x14ac:dyDescent="0.25">
      <c r="K320" t="s">
        <v>20</v>
      </c>
      <c r="L320" s="6">
        <v>9</v>
      </c>
      <c r="N320" s="11" t="s">
        <v>188</v>
      </c>
      <c r="O320" s="8">
        <v>370200</v>
      </c>
      <c r="R320" s="8" t="s">
        <v>848</v>
      </c>
      <c r="S320" s="8" t="s">
        <v>135</v>
      </c>
      <c r="X320" s="13" t="s">
        <v>256</v>
      </c>
    </row>
    <row r="321" spans="11:24" x14ac:dyDescent="0.25">
      <c r="K321" t="s">
        <v>20</v>
      </c>
      <c r="L321" s="6">
        <v>9</v>
      </c>
      <c r="N321" s="11" t="s">
        <v>188</v>
      </c>
      <c r="O321" s="8">
        <v>370200</v>
      </c>
      <c r="R321" s="8" t="s">
        <v>848</v>
      </c>
      <c r="S321" t="s">
        <v>18</v>
      </c>
      <c r="X321" s="13" t="s">
        <v>256</v>
      </c>
    </row>
    <row r="322" spans="11:24" x14ac:dyDescent="0.25">
      <c r="K322" t="s">
        <v>20</v>
      </c>
      <c r="L322" s="6">
        <v>9</v>
      </c>
      <c r="N322" s="11" t="s">
        <v>188</v>
      </c>
      <c r="O322" s="8">
        <v>370200</v>
      </c>
      <c r="R322" s="8" t="s">
        <v>848</v>
      </c>
      <c r="S322" t="s">
        <v>80</v>
      </c>
      <c r="X322" s="13" t="s">
        <v>256</v>
      </c>
    </row>
    <row r="323" spans="11:24" x14ac:dyDescent="0.25">
      <c r="K323" t="s">
        <v>20</v>
      </c>
      <c r="L323" s="6">
        <v>9</v>
      </c>
      <c r="N323" s="11" t="s">
        <v>188</v>
      </c>
      <c r="O323" s="8">
        <v>370200</v>
      </c>
      <c r="R323" s="8" t="s">
        <v>814</v>
      </c>
      <c r="S323" s="8" t="s">
        <v>161</v>
      </c>
      <c r="X323" s="13" t="s">
        <v>256</v>
      </c>
    </row>
    <row r="324" spans="11:24" x14ac:dyDescent="0.25">
      <c r="K324" t="s">
        <v>20</v>
      </c>
      <c r="L324" s="6">
        <v>9</v>
      </c>
      <c r="N324" s="11" t="s">
        <v>188</v>
      </c>
      <c r="O324" s="8">
        <v>370200</v>
      </c>
      <c r="R324" s="8" t="s">
        <v>814</v>
      </c>
      <c r="S324" t="s">
        <v>69</v>
      </c>
      <c r="X324" s="13" t="s">
        <v>256</v>
      </c>
    </row>
    <row r="325" spans="11:24" x14ac:dyDescent="0.25">
      <c r="K325" t="s">
        <v>22</v>
      </c>
      <c r="L325" s="6">
        <v>9</v>
      </c>
      <c r="N325" s="11" t="s">
        <v>85</v>
      </c>
      <c r="O325" s="8">
        <v>370202</v>
      </c>
      <c r="R325" s="8" t="s">
        <v>844</v>
      </c>
      <c r="S325" t="s">
        <v>135</v>
      </c>
      <c r="X325" s="13" t="s">
        <v>256</v>
      </c>
    </row>
    <row r="326" spans="11:24" x14ac:dyDescent="0.25">
      <c r="K326" t="s">
        <v>22</v>
      </c>
      <c r="L326" s="6">
        <v>9</v>
      </c>
      <c r="N326" s="11" t="s">
        <v>85</v>
      </c>
      <c r="O326" s="8">
        <v>370202</v>
      </c>
      <c r="R326" s="8" t="s">
        <v>844</v>
      </c>
      <c r="S326" s="8" t="s">
        <v>80</v>
      </c>
      <c r="X326" s="13" t="s">
        <v>256</v>
      </c>
    </row>
    <row r="327" spans="11:24" x14ac:dyDescent="0.25">
      <c r="K327" t="s">
        <v>22</v>
      </c>
      <c r="L327" s="6">
        <v>9</v>
      </c>
      <c r="N327" s="11" t="s">
        <v>85</v>
      </c>
      <c r="O327" s="8">
        <v>370202</v>
      </c>
      <c r="R327" s="8" t="s">
        <v>844</v>
      </c>
      <c r="S327" t="s">
        <v>75</v>
      </c>
      <c r="X327" s="13" t="s">
        <v>256</v>
      </c>
    </row>
    <row r="328" spans="11:24" x14ac:dyDescent="0.25">
      <c r="K328" t="s">
        <v>22</v>
      </c>
      <c r="L328" s="6">
        <v>9</v>
      </c>
      <c r="N328" s="11" t="s">
        <v>85</v>
      </c>
      <c r="O328" s="8">
        <v>370202</v>
      </c>
      <c r="R328" s="8" t="s">
        <v>844</v>
      </c>
      <c r="S328" t="s">
        <v>21</v>
      </c>
      <c r="X328" s="13" t="s">
        <v>256</v>
      </c>
    </row>
    <row r="329" spans="11:24" x14ac:dyDescent="0.25">
      <c r="K329" t="s">
        <v>22</v>
      </c>
      <c r="L329" s="6">
        <v>9</v>
      </c>
      <c r="N329" s="11" t="s">
        <v>85</v>
      </c>
      <c r="O329" s="8">
        <v>370202</v>
      </c>
      <c r="R329" s="8" t="s">
        <v>844</v>
      </c>
      <c r="S329" t="s">
        <v>134</v>
      </c>
      <c r="X329" s="13" t="s">
        <v>256</v>
      </c>
    </row>
    <row r="330" spans="11:24" x14ac:dyDescent="0.25">
      <c r="K330" t="s">
        <v>26</v>
      </c>
      <c r="L330" s="6">
        <v>9</v>
      </c>
      <c r="N330" s="11" t="s">
        <v>67</v>
      </c>
      <c r="O330" s="8">
        <v>371951</v>
      </c>
      <c r="R330" s="8" t="s">
        <v>822</v>
      </c>
      <c r="S330" t="s">
        <v>69</v>
      </c>
      <c r="X330" s="13" t="s">
        <v>256</v>
      </c>
    </row>
    <row r="331" spans="11:24" x14ac:dyDescent="0.25">
      <c r="K331" t="s">
        <v>26</v>
      </c>
      <c r="L331" s="6">
        <v>9</v>
      </c>
      <c r="N331" s="11" t="s">
        <v>67</v>
      </c>
      <c r="O331" s="8">
        <v>371951</v>
      </c>
      <c r="R331" s="8" t="s">
        <v>852</v>
      </c>
      <c r="S331" t="s">
        <v>33</v>
      </c>
      <c r="X331" s="13" t="s">
        <v>256</v>
      </c>
    </row>
    <row r="332" spans="11:24" x14ac:dyDescent="0.25">
      <c r="K332" t="s">
        <v>26</v>
      </c>
      <c r="L332" s="6">
        <v>9</v>
      </c>
      <c r="N332" s="11" t="s">
        <v>67</v>
      </c>
      <c r="O332" s="8">
        <v>371951</v>
      </c>
      <c r="R332" s="8" t="s">
        <v>852</v>
      </c>
      <c r="S332" t="s">
        <v>69</v>
      </c>
      <c r="X332" s="13" t="s">
        <v>256</v>
      </c>
    </row>
    <row r="333" spans="11:24" x14ac:dyDescent="0.25">
      <c r="K333" t="s">
        <v>27</v>
      </c>
      <c r="L333" s="6">
        <v>9</v>
      </c>
      <c r="N333" s="11" t="s">
        <v>381</v>
      </c>
      <c r="O333" s="8">
        <v>370211</v>
      </c>
      <c r="R333" s="8" t="s">
        <v>809</v>
      </c>
      <c r="S333" t="s">
        <v>164</v>
      </c>
      <c r="W333" s="11" t="s">
        <v>192</v>
      </c>
      <c r="X333" s="13" t="s">
        <v>256</v>
      </c>
    </row>
    <row r="334" spans="11:24" x14ac:dyDescent="0.25">
      <c r="K334" t="s">
        <v>27</v>
      </c>
      <c r="L334" s="6">
        <v>9</v>
      </c>
      <c r="N334" s="11" t="s">
        <v>381</v>
      </c>
      <c r="O334" s="8">
        <v>370211</v>
      </c>
      <c r="R334" s="8" t="s">
        <v>846</v>
      </c>
      <c r="S334" t="s">
        <v>38</v>
      </c>
      <c r="W334" s="11" t="s">
        <v>192</v>
      </c>
      <c r="X334" s="13" t="s">
        <v>256</v>
      </c>
    </row>
    <row r="335" spans="11:24" x14ac:dyDescent="0.25">
      <c r="K335" t="s">
        <v>27</v>
      </c>
      <c r="L335" s="6">
        <v>9</v>
      </c>
      <c r="N335" s="11" t="s">
        <v>381</v>
      </c>
      <c r="O335" s="8">
        <v>370211</v>
      </c>
      <c r="R335" s="8" t="s">
        <v>846</v>
      </c>
      <c r="S335" t="s">
        <v>71</v>
      </c>
      <c r="W335" s="11" t="s">
        <v>192</v>
      </c>
      <c r="X335" s="13" t="s">
        <v>256</v>
      </c>
    </row>
    <row r="336" spans="11:24" x14ac:dyDescent="0.25">
      <c r="K336" t="s">
        <v>27</v>
      </c>
      <c r="L336" s="6">
        <v>9</v>
      </c>
      <c r="N336" s="11" t="s">
        <v>381</v>
      </c>
      <c r="O336" s="8">
        <v>370211</v>
      </c>
      <c r="R336" s="8" t="s">
        <v>840</v>
      </c>
      <c r="S336" t="s">
        <v>23</v>
      </c>
      <c r="V336" s="15"/>
      <c r="W336" s="11" t="s">
        <v>192</v>
      </c>
      <c r="X336" s="13" t="s">
        <v>256</v>
      </c>
    </row>
    <row r="337" spans="11:24" x14ac:dyDescent="0.25">
      <c r="K337" t="s">
        <v>27</v>
      </c>
      <c r="L337" s="6">
        <v>9</v>
      </c>
      <c r="N337" s="11" t="s">
        <v>381</v>
      </c>
      <c r="O337" s="8">
        <v>370211</v>
      </c>
      <c r="R337" s="8" t="s">
        <v>840</v>
      </c>
      <c r="S337" s="8" t="s">
        <v>134</v>
      </c>
      <c r="W337" s="11" t="s">
        <v>192</v>
      </c>
      <c r="X337" s="13" t="s">
        <v>256</v>
      </c>
    </row>
    <row r="338" spans="11:24" x14ac:dyDescent="0.25">
      <c r="K338" t="s">
        <v>28</v>
      </c>
      <c r="L338" s="6">
        <v>9</v>
      </c>
      <c r="N338" s="11" t="s">
        <v>206</v>
      </c>
      <c r="O338" s="8">
        <v>370224</v>
      </c>
      <c r="R338" s="8" t="s">
        <v>828</v>
      </c>
      <c r="S338" s="8" t="s">
        <v>19</v>
      </c>
      <c r="X338" s="13" t="s">
        <v>256</v>
      </c>
    </row>
    <row r="339" spans="11:24" x14ac:dyDescent="0.25">
      <c r="K339" t="s">
        <v>28</v>
      </c>
      <c r="L339" s="6">
        <v>9</v>
      </c>
      <c r="N339" s="11" t="s">
        <v>206</v>
      </c>
      <c r="O339" s="8">
        <v>370224</v>
      </c>
      <c r="R339" s="8" t="s">
        <v>828</v>
      </c>
      <c r="S339" s="8" t="s">
        <v>24</v>
      </c>
      <c r="X339" s="13" t="s">
        <v>256</v>
      </c>
    </row>
    <row r="340" spans="11:24" x14ac:dyDescent="0.25">
      <c r="K340" t="s">
        <v>28</v>
      </c>
      <c r="L340" s="6">
        <v>9</v>
      </c>
      <c r="N340" s="11" t="s">
        <v>206</v>
      </c>
      <c r="O340" s="8">
        <v>370224</v>
      </c>
      <c r="R340" s="8" t="s">
        <v>828</v>
      </c>
      <c r="S340" s="8" t="s">
        <v>45</v>
      </c>
      <c r="X340" s="13" t="s">
        <v>256</v>
      </c>
    </row>
    <row r="341" spans="11:24" x14ac:dyDescent="0.25">
      <c r="K341" t="s">
        <v>28</v>
      </c>
      <c r="L341" s="6">
        <v>9</v>
      </c>
      <c r="N341" s="11" t="s">
        <v>206</v>
      </c>
      <c r="O341" s="8">
        <v>370224</v>
      </c>
      <c r="R341" s="8" t="s">
        <v>828</v>
      </c>
      <c r="S341" s="8" t="s">
        <v>88</v>
      </c>
      <c r="X341" s="13" t="s">
        <v>256</v>
      </c>
    </row>
    <row r="342" spans="11:24" x14ac:dyDescent="0.25">
      <c r="K342" t="s">
        <v>28</v>
      </c>
      <c r="L342" s="6">
        <v>9</v>
      </c>
      <c r="N342" s="11" t="s">
        <v>206</v>
      </c>
      <c r="O342" s="8">
        <v>370224</v>
      </c>
      <c r="R342" s="8" t="s">
        <v>846</v>
      </c>
      <c r="S342" s="8" t="s">
        <v>19</v>
      </c>
      <c r="X342" s="13" t="s">
        <v>256</v>
      </c>
    </row>
    <row r="343" spans="11:24" x14ac:dyDescent="0.25">
      <c r="K343" t="s">
        <v>28</v>
      </c>
      <c r="L343" s="6">
        <v>9</v>
      </c>
      <c r="N343" s="11" t="s">
        <v>206</v>
      </c>
      <c r="O343" s="8">
        <v>370224</v>
      </c>
      <c r="R343" s="8" t="s">
        <v>846</v>
      </c>
      <c r="S343" s="8" t="s">
        <v>45</v>
      </c>
      <c r="T343" s="8"/>
      <c r="U343" s="8"/>
      <c r="X343" s="13" t="s">
        <v>256</v>
      </c>
    </row>
    <row r="344" spans="11:24" x14ac:dyDescent="0.25">
      <c r="K344" t="s">
        <v>28</v>
      </c>
      <c r="L344" s="6">
        <v>9</v>
      </c>
      <c r="N344" s="11" t="s">
        <v>206</v>
      </c>
      <c r="O344" s="8">
        <v>370224</v>
      </c>
      <c r="R344" s="8" t="s">
        <v>846</v>
      </c>
      <c r="S344" s="8" t="s">
        <v>88</v>
      </c>
      <c r="X344" s="13" t="s">
        <v>256</v>
      </c>
    </row>
    <row r="345" spans="11:24" x14ac:dyDescent="0.25">
      <c r="K345" t="s">
        <v>28</v>
      </c>
      <c r="L345" s="6">
        <v>9</v>
      </c>
      <c r="N345" s="11" t="s">
        <v>206</v>
      </c>
      <c r="O345" s="8">
        <v>370224</v>
      </c>
      <c r="R345" s="8" t="s">
        <v>846</v>
      </c>
      <c r="S345" s="8" t="s">
        <v>25</v>
      </c>
      <c r="X345" s="13" t="s">
        <v>256</v>
      </c>
    </row>
    <row r="346" spans="11:24" x14ac:dyDescent="0.25">
      <c r="K346" t="s">
        <v>30</v>
      </c>
      <c r="L346" s="6">
        <v>9</v>
      </c>
      <c r="N346" s="11" t="s">
        <v>206</v>
      </c>
      <c r="O346" s="8">
        <v>370224</v>
      </c>
      <c r="R346" s="8" t="s">
        <v>840</v>
      </c>
      <c r="S346" s="8" t="s">
        <v>84</v>
      </c>
      <c r="X346" s="13" t="s">
        <v>256</v>
      </c>
    </row>
    <row r="347" spans="11:24" x14ac:dyDescent="0.25">
      <c r="K347" t="s">
        <v>30</v>
      </c>
      <c r="L347" s="6">
        <v>9</v>
      </c>
      <c r="N347" s="11" t="s">
        <v>206</v>
      </c>
      <c r="O347" s="8">
        <v>370224</v>
      </c>
      <c r="R347" s="8" t="s">
        <v>840</v>
      </c>
      <c r="S347" s="8" t="s">
        <v>47</v>
      </c>
      <c r="X347" s="13" t="s">
        <v>256</v>
      </c>
    </row>
    <row r="348" spans="11:24" x14ac:dyDescent="0.25">
      <c r="K348" t="s">
        <v>30</v>
      </c>
      <c r="L348" s="6">
        <v>9</v>
      </c>
      <c r="N348" s="11" t="s">
        <v>206</v>
      </c>
      <c r="O348" s="8">
        <v>370224</v>
      </c>
      <c r="R348" s="8" t="s">
        <v>840</v>
      </c>
      <c r="S348" s="8" t="s">
        <v>19</v>
      </c>
      <c r="X348" s="13" t="s">
        <v>256</v>
      </c>
    </row>
    <row r="349" spans="11:24" x14ac:dyDescent="0.25">
      <c r="K349" t="s">
        <v>30</v>
      </c>
      <c r="L349" s="6">
        <v>9</v>
      </c>
      <c r="N349" s="11" t="s">
        <v>206</v>
      </c>
      <c r="O349" s="8">
        <v>370224</v>
      </c>
      <c r="R349" s="8" t="s">
        <v>840</v>
      </c>
      <c r="S349" s="8" t="s">
        <v>87</v>
      </c>
      <c r="X349" s="13" t="s">
        <v>256</v>
      </c>
    </row>
    <row r="350" spans="11:24" x14ac:dyDescent="0.25">
      <c r="K350" t="s">
        <v>30</v>
      </c>
      <c r="L350" s="6">
        <v>9</v>
      </c>
      <c r="N350" s="11" t="s">
        <v>206</v>
      </c>
      <c r="O350" s="8">
        <v>370224</v>
      </c>
      <c r="R350" s="8" t="s">
        <v>847</v>
      </c>
      <c r="S350" s="8" t="s">
        <v>146</v>
      </c>
      <c r="X350" s="13" t="s">
        <v>256</v>
      </c>
    </row>
    <row r="351" spans="11:24" x14ac:dyDescent="0.25">
      <c r="K351" t="s">
        <v>30</v>
      </c>
      <c r="L351" s="6">
        <v>9</v>
      </c>
      <c r="N351" s="11" t="s">
        <v>206</v>
      </c>
      <c r="O351" s="8">
        <v>370224</v>
      </c>
      <c r="R351" s="8" t="s">
        <v>847</v>
      </c>
      <c r="S351" s="8" t="s">
        <v>84</v>
      </c>
      <c r="X351" s="13" t="s">
        <v>256</v>
      </c>
    </row>
    <row r="352" spans="11:24" x14ac:dyDescent="0.25">
      <c r="K352" t="s">
        <v>30</v>
      </c>
      <c r="L352" s="6">
        <v>9</v>
      </c>
      <c r="N352" s="11" t="s">
        <v>206</v>
      </c>
      <c r="O352" s="8">
        <v>370224</v>
      </c>
      <c r="R352" s="8" t="s">
        <v>847</v>
      </c>
      <c r="S352" s="8" t="s">
        <v>94</v>
      </c>
      <c r="X352" s="13" t="s">
        <v>256</v>
      </c>
    </row>
    <row r="353" spans="11:24" x14ac:dyDescent="0.25">
      <c r="K353" t="s">
        <v>30</v>
      </c>
      <c r="L353" s="6">
        <v>9</v>
      </c>
      <c r="N353" s="11" t="s">
        <v>206</v>
      </c>
      <c r="O353" s="8">
        <v>370224</v>
      </c>
      <c r="R353" s="8" t="s">
        <v>847</v>
      </c>
      <c r="S353" s="8" t="s">
        <v>57</v>
      </c>
      <c r="X353" s="13" t="s">
        <v>256</v>
      </c>
    </row>
    <row r="354" spans="11:24" x14ac:dyDescent="0.25">
      <c r="K354" t="s">
        <v>32</v>
      </c>
      <c r="L354" s="6">
        <v>9</v>
      </c>
      <c r="N354" s="11" t="s">
        <v>82</v>
      </c>
      <c r="O354" s="8">
        <v>370129</v>
      </c>
      <c r="R354" s="8" t="s">
        <v>809</v>
      </c>
      <c r="S354" t="s">
        <v>23</v>
      </c>
      <c r="X354" s="13"/>
    </row>
    <row r="355" spans="11:24" x14ac:dyDescent="0.25">
      <c r="K355" t="s">
        <v>32</v>
      </c>
      <c r="L355" s="6">
        <v>9</v>
      </c>
      <c r="N355" s="11" t="s">
        <v>82</v>
      </c>
      <c r="O355" s="8">
        <v>370129</v>
      </c>
      <c r="R355" s="8" t="s">
        <v>847</v>
      </c>
      <c r="S355" t="s">
        <v>24</v>
      </c>
      <c r="X355" s="13"/>
    </row>
    <row r="356" spans="11:24" x14ac:dyDescent="0.25">
      <c r="K356" t="s">
        <v>32</v>
      </c>
      <c r="L356" s="6">
        <v>9</v>
      </c>
      <c r="N356" s="11" t="s">
        <v>82</v>
      </c>
      <c r="O356" s="8">
        <v>370129</v>
      </c>
      <c r="R356" s="8" t="s">
        <v>847</v>
      </c>
      <c r="S356" t="s">
        <v>60</v>
      </c>
      <c r="X356" s="13"/>
    </row>
    <row r="357" spans="11:24" x14ac:dyDescent="0.25">
      <c r="K357" t="s">
        <v>32</v>
      </c>
      <c r="L357" s="6">
        <v>9</v>
      </c>
      <c r="N357" s="11" t="s">
        <v>82</v>
      </c>
      <c r="O357" s="8">
        <v>370129</v>
      </c>
      <c r="R357" s="8" t="s">
        <v>834</v>
      </c>
      <c r="S357" t="s">
        <v>87</v>
      </c>
      <c r="X357" s="13"/>
    </row>
    <row r="358" spans="11:24" x14ac:dyDescent="0.25">
      <c r="K358" t="s">
        <v>13</v>
      </c>
      <c r="L358" s="6">
        <v>10</v>
      </c>
      <c r="N358" s="11" t="s">
        <v>77</v>
      </c>
      <c r="O358" s="8">
        <v>370201</v>
      </c>
      <c r="R358" s="8" t="s">
        <v>805</v>
      </c>
      <c r="S358" t="s">
        <v>156</v>
      </c>
      <c r="X358" s="13"/>
    </row>
    <row r="359" spans="11:24" x14ac:dyDescent="0.25">
      <c r="K359" t="s">
        <v>13</v>
      </c>
      <c r="L359" s="6">
        <v>10</v>
      </c>
      <c r="N359" s="11" t="s">
        <v>77</v>
      </c>
      <c r="O359" s="8">
        <v>370201</v>
      </c>
      <c r="R359" s="8" t="s">
        <v>805</v>
      </c>
      <c r="S359" t="s">
        <v>60</v>
      </c>
      <c r="X359" s="13"/>
    </row>
    <row r="360" spans="11:24" x14ac:dyDescent="0.25">
      <c r="K360" t="s">
        <v>13</v>
      </c>
      <c r="L360" s="6">
        <v>10</v>
      </c>
      <c r="N360" s="11" t="s">
        <v>77</v>
      </c>
      <c r="O360" s="8">
        <v>370201</v>
      </c>
      <c r="R360" s="8" t="s">
        <v>805</v>
      </c>
      <c r="S360" t="s">
        <v>38</v>
      </c>
      <c r="X360" s="13"/>
    </row>
    <row r="361" spans="11:24" x14ac:dyDescent="0.25">
      <c r="K361" t="s">
        <v>17</v>
      </c>
      <c r="L361" s="6">
        <v>10</v>
      </c>
      <c r="N361" s="11" t="s">
        <v>67</v>
      </c>
      <c r="O361" s="8">
        <v>371951</v>
      </c>
      <c r="R361" s="8" t="s">
        <v>853</v>
      </c>
      <c r="S361" t="s">
        <v>60</v>
      </c>
      <c r="W361" s="11" t="s">
        <v>119</v>
      </c>
      <c r="X361" s="13" t="s">
        <v>256</v>
      </c>
    </row>
    <row r="362" spans="11:24" x14ac:dyDescent="0.25">
      <c r="K362" t="s">
        <v>17</v>
      </c>
      <c r="L362" s="6">
        <v>10</v>
      </c>
      <c r="N362" s="11" t="s">
        <v>67</v>
      </c>
      <c r="O362" s="8">
        <v>371951</v>
      </c>
      <c r="R362" s="8" t="s">
        <v>808</v>
      </c>
      <c r="S362" t="s">
        <v>57</v>
      </c>
      <c r="W362" s="11" t="s">
        <v>119</v>
      </c>
      <c r="X362" s="13" t="s">
        <v>256</v>
      </c>
    </row>
    <row r="363" spans="11:24" x14ac:dyDescent="0.25">
      <c r="K363" t="s">
        <v>17</v>
      </c>
      <c r="L363" s="6">
        <v>10</v>
      </c>
      <c r="N363" s="11" t="s">
        <v>67</v>
      </c>
      <c r="O363" s="8">
        <v>371951</v>
      </c>
      <c r="R363" s="8" t="s">
        <v>836</v>
      </c>
      <c r="T363" t="s">
        <v>131</v>
      </c>
      <c r="U363">
        <v>258785</v>
      </c>
      <c r="W363" s="11" t="s">
        <v>119</v>
      </c>
      <c r="X363" s="17" t="s">
        <v>484</v>
      </c>
    </row>
    <row r="364" spans="11:24" x14ac:dyDescent="0.25">
      <c r="K364" t="s">
        <v>5</v>
      </c>
      <c r="L364" s="6">
        <v>10</v>
      </c>
      <c r="N364" s="11" t="s">
        <v>136</v>
      </c>
      <c r="O364" s="8">
        <v>370084</v>
      </c>
      <c r="P364" s="8" t="s">
        <v>854</v>
      </c>
      <c r="R364" s="8" t="s">
        <v>814</v>
      </c>
      <c r="S364" s="8" t="s">
        <v>84</v>
      </c>
      <c r="W364" s="11" t="s">
        <v>855</v>
      </c>
      <c r="X364" s="13"/>
    </row>
    <row r="365" spans="11:24" x14ac:dyDescent="0.25">
      <c r="K365" t="s">
        <v>20</v>
      </c>
      <c r="L365" s="6">
        <v>10</v>
      </c>
      <c r="N365" s="11" t="s">
        <v>136</v>
      </c>
      <c r="O365" s="8">
        <v>370084</v>
      </c>
      <c r="R365" s="8" t="s">
        <v>851</v>
      </c>
      <c r="S365" t="s">
        <v>60</v>
      </c>
      <c r="X365" s="13"/>
    </row>
    <row r="366" spans="11:24" x14ac:dyDescent="0.25">
      <c r="K366" t="s">
        <v>20</v>
      </c>
      <c r="L366" s="6">
        <v>10</v>
      </c>
      <c r="N366" s="11" t="s">
        <v>136</v>
      </c>
      <c r="O366" s="8">
        <v>370084</v>
      </c>
      <c r="R366" s="8" t="s">
        <v>856</v>
      </c>
      <c r="S366" t="s">
        <v>80</v>
      </c>
      <c r="X366" s="13"/>
    </row>
    <row r="367" spans="11:24" x14ac:dyDescent="0.25">
      <c r="K367" t="s">
        <v>20</v>
      </c>
      <c r="L367" s="6">
        <v>10</v>
      </c>
      <c r="N367" s="11" t="s">
        <v>136</v>
      </c>
      <c r="O367" s="8">
        <v>370084</v>
      </c>
      <c r="R367" s="8" t="s">
        <v>814</v>
      </c>
      <c r="S367" s="8" t="s">
        <v>80</v>
      </c>
    </row>
    <row r="368" spans="11:24" x14ac:dyDescent="0.25">
      <c r="K368" t="s">
        <v>20</v>
      </c>
      <c r="L368" s="6">
        <v>10</v>
      </c>
      <c r="N368" s="11" t="s">
        <v>136</v>
      </c>
      <c r="O368" s="8">
        <v>370084</v>
      </c>
      <c r="R368" s="8" t="s">
        <v>814</v>
      </c>
      <c r="S368" t="s">
        <v>60</v>
      </c>
    </row>
    <row r="369" spans="11:24" x14ac:dyDescent="0.25">
      <c r="K369" t="s">
        <v>22</v>
      </c>
      <c r="L369" s="6">
        <v>10</v>
      </c>
      <c r="N369" s="11" t="s">
        <v>67</v>
      </c>
      <c r="O369" s="8">
        <v>371951</v>
      </c>
      <c r="R369" s="8" t="s">
        <v>814</v>
      </c>
      <c r="S369" s="8" t="s">
        <v>134</v>
      </c>
      <c r="W369" s="11" t="s">
        <v>119</v>
      </c>
    </row>
    <row r="370" spans="11:24" x14ac:dyDescent="0.25">
      <c r="K370" t="s">
        <v>22</v>
      </c>
      <c r="L370" s="6">
        <v>10</v>
      </c>
      <c r="N370" s="11" t="s">
        <v>67</v>
      </c>
      <c r="O370" s="8">
        <v>371951</v>
      </c>
      <c r="R370" s="8" t="s">
        <v>814</v>
      </c>
      <c r="S370" t="s">
        <v>33</v>
      </c>
      <c r="W370" s="11" t="s">
        <v>119</v>
      </c>
    </row>
    <row r="371" spans="11:24" x14ac:dyDescent="0.25">
      <c r="K371" t="s">
        <v>22</v>
      </c>
      <c r="L371" s="6">
        <v>10</v>
      </c>
      <c r="N371" s="11" t="s">
        <v>67</v>
      </c>
      <c r="O371" s="8">
        <v>371951</v>
      </c>
      <c r="R371" s="8" t="s">
        <v>834</v>
      </c>
      <c r="S371" s="8" t="s">
        <v>18</v>
      </c>
      <c r="W371" s="11" t="s">
        <v>119</v>
      </c>
    </row>
    <row r="372" spans="11:24" x14ac:dyDescent="0.25">
      <c r="K372" t="s">
        <v>26</v>
      </c>
      <c r="L372" s="6">
        <v>10</v>
      </c>
      <c r="N372" s="11" t="s">
        <v>63</v>
      </c>
      <c r="O372" s="8">
        <v>370234</v>
      </c>
      <c r="R372" s="8" t="s">
        <v>831</v>
      </c>
      <c r="S372" t="s">
        <v>52</v>
      </c>
      <c r="W372" s="11" t="s">
        <v>309</v>
      </c>
      <c r="X372" s="13" t="s">
        <v>256</v>
      </c>
    </row>
    <row r="373" spans="11:24" x14ac:dyDescent="0.25">
      <c r="K373" t="s">
        <v>26</v>
      </c>
      <c r="L373" s="6">
        <v>10</v>
      </c>
      <c r="N373" s="11" t="s">
        <v>63</v>
      </c>
      <c r="O373" s="8">
        <v>370234</v>
      </c>
      <c r="R373" s="8" t="s">
        <v>819</v>
      </c>
      <c r="S373" s="8" t="s">
        <v>21</v>
      </c>
      <c r="W373" s="11" t="s">
        <v>309</v>
      </c>
      <c r="X373" s="13" t="s">
        <v>256</v>
      </c>
    </row>
    <row r="374" spans="11:24" x14ac:dyDescent="0.25">
      <c r="K374" t="s">
        <v>26</v>
      </c>
      <c r="L374" s="6">
        <v>10</v>
      </c>
      <c r="N374" s="11" t="s">
        <v>63</v>
      </c>
      <c r="O374" s="8">
        <v>370234</v>
      </c>
      <c r="R374" s="8" t="s">
        <v>844</v>
      </c>
      <c r="S374" t="s">
        <v>117</v>
      </c>
      <c r="W374" s="11" t="s">
        <v>309</v>
      </c>
      <c r="X374" s="13" t="s">
        <v>256</v>
      </c>
    </row>
    <row r="375" spans="11:24" x14ac:dyDescent="0.25">
      <c r="K375" t="s">
        <v>26</v>
      </c>
      <c r="L375" s="6">
        <v>10</v>
      </c>
      <c r="N375" s="11" t="s">
        <v>63</v>
      </c>
      <c r="O375" s="8">
        <v>370234</v>
      </c>
      <c r="R375" s="8" t="s">
        <v>815</v>
      </c>
      <c r="S375" s="8" t="s">
        <v>146</v>
      </c>
      <c r="W375" s="11" t="s">
        <v>309</v>
      </c>
      <c r="X375" s="13" t="s">
        <v>256</v>
      </c>
    </row>
    <row r="376" spans="11:24" x14ac:dyDescent="0.25">
      <c r="K376" t="s">
        <v>26</v>
      </c>
      <c r="L376" s="6">
        <v>10</v>
      </c>
      <c r="N376" s="11" t="s">
        <v>63</v>
      </c>
      <c r="O376" s="8">
        <v>370234</v>
      </c>
      <c r="R376" s="8" t="s">
        <v>834</v>
      </c>
      <c r="S376" s="8" t="s">
        <v>41</v>
      </c>
      <c r="W376" s="11" t="s">
        <v>309</v>
      </c>
      <c r="X376" s="13" t="s">
        <v>256</v>
      </c>
    </row>
    <row r="377" spans="11:24" x14ac:dyDescent="0.25">
      <c r="K377" t="s">
        <v>27</v>
      </c>
      <c r="L377" s="6">
        <v>10</v>
      </c>
      <c r="N377" s="11" t="s">
        <v>136</v>
      </c>
      <c r="O377" s="8">
        <v>370084</v>
      </c>
      <c r="R377" s="8" t="s">
        <v>817</v>
      </c>
      <c r="S377" s="2" t="s">
        <v>78</v>
      </c>
      <c r="T377" s="2"/>
      <c r="U377" s="2"/>
      <c r="W377" s="11" t="s">
        <v>138</v>
      </c>
    </row>
    <row r="378" spans="11:24" x14ac:dyDescent="0.25">
      <c r="K378" t="s">
        <v>27</v>
      </c>
      <c r="L378" s="6">
        <v>10</v>
      </c>
      <c r="N378" s="11" t="s">
        <v>136</v>
      </c>
      <c r="O378" s="8">
        <v>370084</v>
      </c>
      <c r="R378" s="8" t="s">
        <v>839</v>
      </c>
      <c r="S378" t="s">
        <v>177</v>
      </c>
      <c r="W378" s="11" t="s">
        <v>138</v>
      </c>
    </row>
    <row r="379" spans="11:24" x14ac:dyDescent="0.25">
      <c r="K379" t="s">
        <v>27</v>
      </c>
      <c r="L379" s="6">
        <v>10</v>
      </c>
      <c r="N379" s="11" t="s">
        <v>136</v>
      </c>
      <c r="O379" s="8">
        <v>370084</v>
      </c>
      <c r="R379" s="8" t="s">
        <v>845</v>
      </c>
      <c r="S379" t="s">
        <v>19</v>
      </c>
      <c r="W379" s="11" t="s">
        <v>138</v>
      </c>
    </row>
    <row r="380" spans="11:24" x14ac:dyDescent="0.25">
      <c r="K380" t="s">
        <v>27</v>
      </c>
      <c r="L380" s="6">
        <v>10</v>
      </c>
      <c r="N380" s="11" t="s">
        <v>136</v>
      </c>
      <c r="O380" s="8">
        <v>370084</v>
      </c>
      <c r="R380" s="8" t="s">
        <v>810</v>
      </c>
      <c r="S380" t="s">
        <v>31</v>
      </c>
      <c r="W380" s="11" t="s">
        <v>138</v>
      </c>
    </row>
    <row r="381" spans="11:24" x14ac:dyDescent="0.25">
      <c r="K381" t="s">
        <v>28</v>
      </c>
      <c r="L381" s="6">
        <v>10</v>
      </c>
      <c r="N381" s="11" t="s">
        <v>121</v>
      </c>
      <c r="O381" s="8">
        <v>370206</v>
      </c>
      <c r="R381" s="8" t="s">
        <v>845</v>
      </c>
      <c r="S381" t="s">
        <v>25</v>
      </c>
      <c r="W381" s="11" t="s">
        <v>113</v>
      </c>
    </row>
    <row r="382" spans="11:24" x14ac:dyDescent="0.25">
      <c r="K382" t="s">
        <v>28</v>
      </c>
      <c r="L382" s="6">
        <v>10</v>
      </c>
      <c r="N382" s="11" t="s">
        <v>121</v>
      </c>
      <c r="O382" s="8">
        <v>370206</v>
      </c>
      <c r="R382" s="8" t="s">
        <v>845</v>
      </c>
      <c r="S382" t="s">
        <v>60</v>
      </c>
      <c r="W382" s="11" t="s">
        <v>113</v>
      </c>
    </row>
    <row r="383" spans="11:24" x14ac:dyDescent="0.25">
      <c r="K383" t="s">
        <v>28</v>
      </c>
      <c r="L383" s="6">
        <v>10</v>
      </c>
      <c r="N383" s="11" t="s">
        <v>121</v>
      </c>
      <c r="O383" s="8">
        <v>370206</v>
      </c>
      <c r="R383" s="8" t="s">
        <v>810</v>
      </c>
      <c r="S383" t="s">
        <v>134</v>
      </c>
      <c r="W383" s="11" t="s">
        <v>113</v>
      </c>
    </row>
    <row r="384" spans="11:24" x14ac:dyDescent="0.25">
      <c r="K384" t="s">
        <v>28</v>
      </c>
      <c r="L384" s="6">
        <v>10</v>
      </c>
      <c r="N384" s="11" t="s">
        <v>121</v>
      </c>
      <c r="O384" s="8">
        <v>370206</v>
      </c>
      <c r="R384" s="8" t="s">
        <v>810</v>
      </c>
      <c r="S384" t="s">
        <v>71</v>
      </c>
      <c r="W384" s="11" t="s">
        <v>113</v>
      </c>
    </row>
    <row r="385" spans="11:24" x14ac:dyDescent="0.25">
      <c r="K385" t="s">
        <v>30</v>
      </c>
      <c r="L385" s="6">
        <v>10</v>
      </c>
      <c r="N385" s="11" t="s">
        <v>82</v>
      </c>
      <c r="O385" s="8">
        <v>370129</v>
      </c>
      <c r="R385" s="8" t="s">
        <v>815</v>
      </c>
      <c r="S385" t="s">
        <v>42</v>
      </c>
    </row>
    <row r="386" spans="11:24" x14ac:dyDescent="0.25">
      <c r="K386" t="s">
        <v>30</v>
      </c>
      <c r="L386" s="6">
        <v>10</v>
      </c>
      <c r="N386" s="11" t="s">
        <v>82</v>
      </c>
      <c r="O386" s="8">
        <v>370129</v>
      </c>
      <c r="R386" s="8" t="s">
        <v>857</v>
      </c>
      <c r="S386" t="s">
        <v>146</v>
      </c>
    </row>
    <row r="387" spans="11:24" x14ac:dyDescent="0.25">
      <c r="K387" t="s">
        <v>30</v>
      </c>
      <c r="L387" s="6">
        <v>10</v>
      </c>
      <c r="N387" s="11" t="s">
        <v>82</v>
      </c>
      <c r="O387" s="8">
        <v>370129</v>
      </c>
      <c r="R387" s="8" t="s">
        <v>847</v>
      </c>
      <c r="S387" t="s">
        <v>21</v>
      </c>
    </row>
    <row r="388" spans="11:24" x14ac:dyDescent="0.25">
      <c r="K388" t="s">
        <v>30</v>
      </c>
      <c r="L388" s="6">
        <v>10</v>
      </c>
      <c r="N388" s="11" t="s">
        <v>82</v>
      </c>
      <c r="O388" s="8">
        <v>370129</v>
      </c>
      <c r="R388" s="8" t="s">
        <v>847</v>
      </c>
      <c r="S388" t="s">
        <v>89</v>
      </c>
    </row>
    <row r="389" spans="11:24" x14ac:dyDescent="0.25">
      <c r="K389" t="s">
        <v>32</v>
      </c>
      <c r="L389" s="6">
        <v>10</v>
      </c>
      <c r="N389" s="11" t="s">
        <v>67</v>
      </c>
      <c r="O389" s="8">
        <v>371951</v>
      </c>
      <c r="R389" s="8" t="s">
        <v>824</v>
      </c>
      <c r="S389" t="s">
        <v>89</v>
      </c>
    </row>
    <row r="390" spans="11:24" x14ac:dyDescent="0.25">
      <c r="K390" t="s">
        <v>32</v>
      </c>
      <c r="L390" s="6">
        <v>10</v>
      </c>
      <c r="N390" s="11" t="s">
        <v>67</v>
      </c>
      <c r="O390" s="8">
        <v>371951</v>
      </c>
      <c r="R390" s="8" t="s">
        <v>847</v>
      </c>
      <c r="S390" t="s">
        <v>164</v>
      </c>
    </row>
    <row r="391" spans="11:24" x14ac:dyDescent="0.25">
      <c r="K391" t="s">
        <v>32</v>
      </c>
      <c r="L391" s="6">
        <v>10</v>
      </c>
      <c r="N391" s="11" t="s">
        <v>67</v>
      </c>
      <c r="O391" s="8">
        <v>371951</v>
      </c>
      <c r="R391" s="8" t="s">
        <v>834</v>
      </c>
      <c r="S391" t="s">
        <v>45</v>
      </c>
      <c r="X391" s="17"/>
    </row>
    <row r="392" spans="11:24" x14ac:dyDescent="0.25">
      <c r="K392" t="s">
        <v>13</v>
      </c>
      <c r="L392" s="6">
        <v>11</v>
      </c>
      <c r="N392" s="11" t="s">
        <v>53</v>
      </c>
      <c r="Q392" s="8" t="s">
        <v>874</v>
      </c>
      <c r="R392" s="8"/>
      <c r="W392" s="11" t="s">
        <v>402</v>
      </c>
      <c r="X392" s="17"/>
    </row>
    <row r="393" spans="11:24" x14ac:dyDescent="0.25">
      <c r="K393" t="s">
        <v>17</v>
      </c>
      <c r="L393" s="6">
        <v>11</v>
      </c>
      <c r="N393" s="11" t="s">
        <v>200</v>
      </c>
      <c r="O393" s="8">
        <v>371941</v>
      </c>
      <c r="R393" s="8" t="s">
        <v>862</v>
      </c>
      <c r="S393" t="s">
        <v>45</v>
      </c>
      <c r="X393" s="13" t="s">
        <v>256</v>
      </c>
    </row>
    <row r="394" spans="11:24" x14ac:dyDescent="0.25">
      <c r="K394" t="s">
        <v>17</v>
      </c>
      <c r="L394" s="6">
        <v>11</v>
      </c>
      <c r="N394" s="11" t="s">
        <v>200</v>
      </c>
      <c r="O394" s="8">
        <v>371941</v>
      </c>
      <c r="R394" s="8" t="s">
        <v>862</v>
      </c>
      <c r="S394" t="s">
        <v>75</v>
      </c>
      <c r="X394" s="13" t="s">
        <v>256</v>
      </c>
    </row>
    <row r="395" spans="11:24" x14ac:dyDescent="0.25">
      <c r="K395" t="s">
        <v>17</v>
      </c>
      <c r="L395" s="6">
        <v>11</v>
      </c>
      <c r="N395" s="11" t="s">
        <v>200</v>
      </c>
      <c r="O395" s="8">
        <v>371941</v>
      </c>
      <c r="R395" s="8" t="s">
        <v>838</v>
      </c>
      <c r="S395" t="s">
        <v>51</v>
      </c>
      <c r="X395" s="13" t="s">
        <v>256</v>
      </c>
    </row>
    <row r="396" spans="11:24" x14ac:dyDescent="0.25">
      <c r="K396" t="s">
        <v>17</v>
      </c>
      <c r="L396" s="6">
        <v>11</v>
      </c>
      <c r="N396" s="11" t="s">
        <v>200</v>
      </c>
      <c r="O396" s="8">
        <v>371941</v>
      </c>
      <c r="R396" s="8" t="s">
        <v>816</v>
      </c>
      <c r="S396" t="s">
        <v>19</v>
      </c>
      <c r="X396" s="13" t="s">
        <v>256</v>
      </c>
    </row>
    <row r="397" spans="11:24" x14ac:dyDescent="0.25">
      <c r="K397" t="s">
        <v>17</v>
      </c>
      <c r="L397" s="6">
        <v>11</v>
      </c>
      <c r="N397" s="11" t="s">
        <v>200</v>
      </c>
      <c r="O397" s="8">
        <v>371941</v>
      </c>
      <c r="R397" s="8" t="s">
        <v>816</v>
      </c>
      <c r="S397" t="s">
        <v>75</v>
      </c>
      <c r="X397" s="13" t="s">
        <v>256</v>
      </c>
    </row>
    <row r="398" spans="11:24" x14ac:dyDescent="0.25">
      <c r="K398" t="s">
        <v>17</v>
      </c>
      <c r="L398" s="6">
        <v>11</v>
      </c>
      <c r="N398" s="11" t="s">
        <v>200</v>
      </c>
      <c r="O398" s="8">
        <v>371941</v>
      </c>
      <c r="R398" s="8" t="s">
        <v>814</v>
      </c>
      <c r="S398" t="s">
        <v>19</v>
      </c>
      <c r="W398" s="12"/>
      <c r="X398" s="13" t="s">
        <v>256</v>
      </c>
    </row>
    <row r="399" spans="11:24" x14ac:dyDescent="0.25">
      <c r="K399" t="s">
        <v>5</v>
      </c>
      <c r="L399" s="6">
        <v>11</v>
      </c>
      <c r="N399" s="11" t="s">
        <v>92</v>
      </c>
      <c r="O399" s="8">
        <v>370215</v>
      </c>
      <c r="R399" s="8" t="s">
        <v>858</v>
      </c>
      <c r="S399" t="s">
        <v>120</v>
      </c>
      <c r="W399" s="12"/>
      <c r="X399" s="13"/>
    </row>
    <row r="400" spans="11:24" x14ac:dyDescent="0.25">
      <c r="K400" t="s">
        <v>5</v>
      </c>
      <c r="L400" s="6">
        <v>11</v>
      </c>
      <c r="N400" s="11" t="s">
        <v>92</v>
      </c>
      <c r="O400" s="8">
        <v>370215</v>
      </c>
      <c r="R400" s="8" t="s">
        <v>859</v>
      </c>
      <c r="S400" t="s">
        <v>21</v>
      </c>
      <c r="W400" s="12"/>
      <c r="X400" s="13"/>
    </row>
    <row r="401" spans="11:24" x14ac:dyDescent="0.25">
      <c r="K401" t="s">
        <v>5</v>
      </c>
      <c r="L401" s="6">
        <v>11</v>
      </c>
      <c r="N401" s="11" t="s">
        <v>92</v>
      </c>
      <c r="O401" s="8">
        <v>370215</v>
      </c>
      <c r="R401" s="8" t="s">
        <v>835</v>
      </c>
      <c r="S401" t="s">
        <v>75</v>
      </c>
      <c r="W401" s="12"/>
      <c r="X401" s="13"/>
    </row>
    <row r="402" spans="11:24" x14ac:dyDescent="0.25">
      <c r="K402" t="s">
        <v>20</v>
      </c>
      <c r="L402" s="6">
        <v>11</v>
      </c>
      <c r="N402" s="11" t="s">
        <v>82</v>
      </c>
      <c r="O402" s="8">
        <v>370129</v>
      </c>
      <c r="R402" s="8" t="s">
        <v>841</v>
      </c>
      <c r="S402" t="s">
        <v>94</v>
      </c>
      <c r="W402" s="12"/>
      <c r="X402" s="13"/>
    </row>
    <row r="403" spans="11:24" x14ac:dyDescent="0.25">
      <c r="K403" t="s">
        <v>20</v>
      </c>
      <c r="L403" s="6">
        <v>11</v>
      </c>
      <c r="N403" s="11" t="s">
        <v>82</v>
      </c>
      <c r="O403" s="8">
        <v>370129</v>
      </c>
      <c r="R403" s="8" t="s">
        <v>841</v>
      </c>
      <c r="S403" t="s">
        <v>88</v>
      </c>
      <c r="W403" s="12"/>
      <c r="X403" s="17"/>
    </row>
    <row r="404" spans="11:24" x14ac:dyDescent="0.25">
      <c r="K404" t="s">
        <v>20</v>
      </c>
      <c r="L404" s="6">
        <v>11</v>
      </c>
      <c r="N404" s="11" t="s">
        <v>82</v>
      </c>
      <c r="O404" s="8">
        <v>370129</v>
      </c>
      <c r="R404" s="8" t="s">
        <v>841</v>
      </c>
      <c r="S404" t="s">
        <v>21</v>
      </c>
    </row>
    <row r="405" spans="11:24" x14ac:dyDescent="0.25">
      <c r="K405" t="s">
        <v>20</v>
      </c>
      <c r="L405" s="6">
        <v>11</v>
      </c>
      <c r="N405" s="11" t="s">
        <v>82</v>
      </c>
      <c r="O405" s="8">
        <v>370129</v>
      </c>
      <c r="R405" s="8" t="s">
        <v>820</v>
      </c>
      <c r="S405" t="s">
        <v>60</v>
      </c>
    </row>
    <row r="406" spans="11:24" x14ac:dyDescent="0.25">
      <c r="K406" t="s">
        <v>22</v>
      </c>
      <c r="L406" s="6">
        <v>11</v>
      </c>
      <c r="N406" s="11" t="s">
        <v>63</v>
      </c>
      <c r="O406" s="8">
        <v>370234</v>
      </c>
      <c r="R406" s="8" t="s">
        <v>841</v>
      </c>
      <c r="S406" t="s">
        <v>57</v>
      </c>
      <c r="W406" s="12"/>
      <c r="X406" s="13" t="s">
        <v>256</v>
      </c>
    </row>
    <row r="407" spans="11:24" x14ac:dyDescent="0.25">
      <c r="K407" t="s">
        <v>22</v>
      </c>
      <c r="L407" s="6">
        <v>11</v>
      </c>
      <c r="N407" s="11" t="s">
        <v>63</v>
      </c>
      <c r="O407" s="8">
        <v>370234</v>
      </c>
      <c r="R407" s="8" t="s">
        <v>819</v>
      </c>
      <c r="S407" t="s">
        <v>31</v>
      </c>
      <c r="W407" s="12"/>
      <c r="X407" s="13" t="s">
        <v>256</v>
      </c>
    </row>
    <row r="408" spans="11:24" x14ac:dyDescent="0.25">
      <c r="K408" t="s">
        <v>22</v>
      </c>
      <c r="L408" s="6">
        <v>11</v>
      </c>
      <c r="N408" s="11" t="s">
        <v>63</v>
      </c>
      <c r="O408" s="8">
        <v>370234</v>
      </c>
      <c r="R408" s="8" t="s">
        <v>860</v>
      </c>
      <c r="S408" t="s">
        <v>57</v>
      </c>
      <c r="W408" s="12"/>
      <c r="X408" s="13" t="s">
        <v>256</v>
      </c>
    </row>
    <row r="409" spans="11:24" x14ac:dyDescent="0.25">
      <c r="K409" t="s">
        <v>22</v>
      </c>
      <c r="L409" s="6">
        <v>11</v>
      </c>
      <c r="N409" s="11" t="s">
        <v>63</v>
      </c>
      <c r="O409" s="8">
        <v>370234</v>
      </c>
      <c r="R409" s="8" t="s">
        <v>856</v>
      </c>
      <c r="S409" t="s">
        <v>146</v>
      </c>
      <c r="X409" s="13" t="s">
        <v>256</v>
      </c>
    </row>
    <row r="410" spans="11:24" x14ac:dyDescent="0.25">
      <c r="K410" t="s">
        <v>22</v>
      </c>
      <c r="L410" s="6">
        <v>11</v>
      </c>
      <c r="N410" s="11" t="s">
        <v>63</v>
      </c>
      <c r="O410" s="8">
        <v>370234</v>
      </c>
      <c r="R410" s="8" t="s">
        <v>814</v>
      </c>
      <c r="S410" t="s">
        <v>88</v>
      </c>
      <c r="X410" s="13" t="s">
        <v>256</v>
      </c>
    </row>
    <row r="411" spans="11:24" x14ac:dyDescent="0.25">
      <c r="K411" t="s">
        <v>26</v>
      </c>
      <c r="L411" s="6">
        <v>11</v>
      </c>
      <c r="N411" s="11" t="s">
        <v>92</v>
      </c>
      <c r="O411" s="8">
        <v>370215</v>
      </c>
      <c r="R411" s="8" t="s">
        <v>825</v>
      </c>
      <c r="S411" t="s">
        <v>25</v>
      </c>
    </row>
    <row r="412" spans="11:24" x14ac:dyDescent="0.25">
      <c r="K412" t="s">
        <v>26</v>
      </c>
      <c r="L412" s="6">
        <v>11</v>
      </c>
      <c r="N412" s="11" t="s">
        <v>92</v>
      </c>
      <c r="O412" s="8">
        <v>370215</v>
      </c>
      <c r="R412" s="8" t="s">
        <v>852</v>
      </c>
      <c r="S412" t="s">
        <v>47</v>
      </c>
    </row>
    <row r="413" spans="11:24" x14ac:dyDescent="0.25">
      <c r="K413" t="s">
        <v>26</v>
      </c>
      <c r="L413" s="6">
        <v>11</v>
      </c>
      <c r="N413" s="11" t="s">
        <v>92</v>
      </c>
      <c r="O413" s="8">
        <v>370215</v>
      </c>
      <c r="R413" s="8" t="s">
        <v>845</v>
      </c>
      <c r="S413" t="s">
        <v>84</v>
      </c>
    </row>
    <row r="414" spans="11:24" x14ac:dyDescent="0.25">
      <c r="K414" t="s">
        <v>27</v>
      </c>
      <c r="L414" s="6">
        <v>11</v>
      </c>
      <c r="N414" s="11" t="s">
        <v>181</v>
      </c>
      <c r="O414" s="8">
        <v>370212</v>
      </c>
      <c r="R414" s="8" t="s">
        <v>861</v>
      </c>
      <c r="S414" t="s">
        <v>78</v>
      </c>
      <c r="W414" s="11" t="s">
        <v>245</v>
      </c>
    </row>
    <row r="415" spans="11:24" x14ac:dyDescent="0.25">
      <c r="K415" t="s">
        <v>27</v>
      </c>
      <c r="L415" s="6">
        <v>11</v>
      </c>
      <c r="N415" s="11" t="s">
        <v>181</v>
      </c>
      <c r="O415" s="8">
        <v>370212</v>
      </c>
      <c r="R415" s="8" t="s">
        <v>861</v>
      </c>
      <c r="S415" t="s">
        <v>69</v>
      </c>
      <c r="W415" s="11" t="s">
        <v>245</v>
      </c>
    </row>
    <row r="416" spans="11:24" x14ac:dyDescent="0.25">
      <c r="K416" t="s">
        <v>27</v>
      </c>
      <c r="L416" s="6">
        <v>11</v>
      </c>
      <c r="N416" s="11" t="s">
        <v>181</v>
      </c>
      <c r="O416" s="8">
        <v>370212</v>
      </c>
      <c r="R416" s="8" t="s">
        <v>820</v>
      </c>
      <c r="S416" t="s">
        <v>146</v>
      </c>
      <c r="W416" s="11" t="s">
        <v>245</v>
      </c>
    </row>
    <row r="417" spans="11:24" x14ac:dyDescent="0.25">
      <c r="K417" t="s">
        <v>27</v>
      </c>
      <c r="L417" s="6">
        <v>11</v>
      </c>
      <c r="N417" s="11" t="s">
        <v>181</v>
      </c>
      <c r="O417" s="8">
        <v>370212</v>
      </c>
      <c r="R417" s="8" t="s">
        <v>820</v>
      </c>
      <c r="S417" s="8" t="s">
        <v>84</v>
      </c>
      <c r="W417" s="11" t="s">
        <v>245</v>
      </c>
    </row>
    <row r="418" spans="11:24" x14ac:dyDescent="0.25">
      <c r="K418" t="s">
        <v>28</v>
      </c>
      <c r="L418" s="6">
        <v>11</v>
      </c>
      <c r="N418" s="11" t="s">
        <v>126</v>
      </c>
      <c r="O418" s="8">
        <v>370208</v>
      </c>
      <c r="R418" s="8" t="s">
        <v>820</v>
      </c>
      <c r="S418" t="s">
        <v>175</v>
      </c>
      <c r="X418" s="13" t="s">
        <v>256</v>
      </c>
    </row>
    <row r="419" spans="11:24" x14ac:dyDescent="0.25">
      <c r="K419" t="s">
        <v>28</v>
      </c>
      <c r="L419" s="6">
        <v>11</v>
      </c>
      <c r="N419" s="11" t="s">
        <v>126</v>
      </c>
      <c r="O419" s="8">
        <v>370208</v>
      </c>
      <c r="R419" s="8" t="s">
        <v>820</v>
      </c>
      <c r="S419" t="s">
        <v>161</v>
      </c>
      <c r="X419" s="13" t="s">
        <v>256</v>
      </c>
    </row>
    <row r="420" spans="11:24" x14ac:dyDescent="0.25">
      <c r="K420" t="s">
        <v>28</v>
      </c>
      <c r="L420" s="6">
        <v>11</v>
      </c>
      <c r="N420" s="11" t="s">
        <v>126</v>
      </c>
      <c r="O420" s="8">
        <v>370208</v>
      </c>
      <c r="R420" s="8" t="s">
        <v>820</v>
      </c>
      <c r="S420" t="s">
        <v>145</v>
      </c>
      <c r="X420" s="13" t="s">
        <v>256</v>
      </c>
    </row>
    <row r="421" spans="11:24" x14ac:dyDescent="0.25">
      <c r="K421" t="s">
        <v>28</v>
      </c>
      <c r="L421" s="6">
        <v>11</v>
      </c>
      <c r="N421" s="11" t="s">
        <v>126</v>
      </c>
      <c r="O421" s="8">
        <v>370208</v>
      </c>
      <c r="R421" s="8" t="s">
        <v>820</v>
      </c>
      <c r="S421" t="s">
        <v>51</v>
      </c>
      <c r="W421" s="12"/>
      <c r="X421" s="13" t="s">
        <v>256</v>
      </c>
    </row>
    <row r="422" spans="11:24" x14ac:dyDescent="0.25">
      <c r="K422" t="s">
        <v>28</v>
      </c>
      <c r="L422" s="6">
        <v>11</v>
      </c>
      <c r="N422" s="11" t="s">
        <v>126</v>
      </c>
      <c r="O422" s="8">
        <v>370208</v>
      </c>
      <c r="R422" s="8" t="s">
        <v>815</v>
      </c>
      <c r="S422" t="s">
        <v>89</v>
      </c>
      <c r="W422" s="12"/>
      <c r="X422" s="13" t="s">
        <v>256</v>
      </c>
    </row>
    <row r="423" spans="11:24" x14ac:dyDescent="0.25">
      <c r="K423" t="s">
        <v>30</v>
      </c>
      <c r="L423" s="6">
        <v>11</v>
      </c>
      <c r="N423" s="11" t="s">
        <v>67</v>
      </c>
      <c r="O423" s="8">
        <v>371951</v>
      </c>
      <c r="R423" s="8" t="s">
        <v>857</v>
      </c>
      <c r="S423" t="s">
        <v>41</v>
      </c>
      <c r="W423" s="12" t="s">
        <v>119</v>
      </c>
    </row>
    <row r="424" spans="11:24" x14ac:dyDescent="0.25">
      <c r="K424" t="s">
        <v>30</v>
      </c>
      <c r="L424" s="6">
        <v>11</v>
      </c>
      <c r="N424" s="11" t="s">
        <v>67</v>
      </c>
      <c r="O424" s="8">
        <v>371951</v>
      </c>
      <c r="R424" s="8" t="s">
        <v>839</v>
      </c>
      <c r="S424" t="s">
        <v>33</v>
      </c>
      <c r="W424" s="12" t="s">
        <v>119</v>
      </c>
    </row>
    <row r="425" spans="11:24" x14ac:dyDescent="0.25">
      <c r="K425" t="s">
        <v>30</v>
      </c>
      <c r="L425" s="6">
        <v>11</v>
      </c>
      <c r="N425" s="11" t="s">
        <v>67</v>
      </c>
      <c r="O425" s="8">
        <v>371951</v>
      </c>
      <c r="R425" s="8" t="s">
        <v>845</v>
      </c>
      <c r="S425" t="s">
        <v>87</v>
      </c>
      <c r="W425" s="11" t="s">
        <v>119</v>
      </c>
    </row>
    <row r="426" spans="11:24" x14ac:dyDescent="0.25">
      <c r="K426" t="s">
        <v>32</v>
      </c>
      <c r="L426" s="6">
        <v>11</v>
      </c>
      <c r="N426" s="11" t="s">
        <v>92</v>
      </c>
      <c r="O426" s="8">
        <v>370215</v>
      </c>
      <c r="R426" s="8" t="s">
        <v>831</v>
      </c>
      <c r="S426" t="s">
        <v>51</v>
      </c>
      <c r="W426" s="11" t="s">
        <v>113</v>
      </c>
    </row>
    <row r="427" spans="11:24" x14ac:dyDescent="0.25">
      <c r="K427" t="s">
        <v>32</v>
      </c>
      <c r="L427" s="6">
        <v>11</v>
      </c>
      <c r="N427" s="11" t="s">
        <v>92</v>
      </c>
      <c r="O427" s="8">
        <v>370215</v>
      </c>
      <c r="R427" s="8" t="s">
        <v>831</v>
      </c>
      <c r="S427" t="s">
        <v>120</v>
      </c>
      <c r="W427" s="11" t="s">
        <v>113</v>
      </c>
    </row>
    <row r="428" spans="11:24" x14ac:dyDescent="0.25">
      <c r="K428" t="s">
        <v>13</v>
      </c>
      <c r="L428" s="6">
        <v>12</v>
      </c>
      <c r="N428" s="11" t="s">
        <v>82</v>
      </c>
      <c r="O428" s="8">
        <v>370129</v>
      </c>
      <c r="R428" s="8" t="s">
        <v>418</v>
      </c>
      <c r="S428" t="s">
        <v>120</v>
      </c>
      <c r="X428" s="17"/>
    </row>
    <row r="429" spans="11:24" x14ac:dyDescent="0.25">
      <c r="K429" t="s">
        <v>13</v>
      </c>
      <c r="L429" s="6">
        <v>12</v>
      </c>
      <c r="N429" s="11" t="s">
        <v>82</v>
      </c>
      <c r="O429" s="8">
        <v>370129</v>
      </c>
      <c r="R429" s="8" t="s">
        <v>483</v>
      </c>
      <c r="S429" t="s">
        <v>16</v>
      </c>
    </row>
    <row r="430" spans="11:24" x14ac:dyDescent="0.25">
      <c r="K430" t="s">
        <v>13</v>
      </c>
      <c r="L430" s="6">
        <v>12</v>
      </c>
      <c r="N430" s="11" t="s">
        <v>82</v>
      </c>
      <c r="O430" s="8">
        <v>370129</v>
      </c>
      <c r="R430" s="8" t="s">
        <v>483</v>
      </c>
      <c r="S430" t="s">
        <v>38</v>
      </c>
    </row>
    <row r="431" spans="11:24" x14ac:dyDescent="0.25">
      <c r="K431" t="s">
        <v>13</v>
      </c>
      <c r="L431" s="6">
        <v>12</v>
      </c>
      <c r="N431" s="11" t="s">
        <v>82</v>
      </c>
      <c r="O431" s="8">
        <v>370129</v>
      </c>
      <c r="R431" s="8" t="s">
        <v>852</v>
      </c>
      <c r="S431" t="s">
        <v>71</v>
      </c>
    </row>
    <row r="432" spans="11:24" x14ac:dyDescent="0.25">
      <c r="K432" t="s">
        <v>17</v>
      </c>
      <c r="L432" s="6">
        <v>12</v>
      </c>
      <c r="N432" s="11" t="s">
        <v>67</v>
      </c>
      <c r="O432" s="8">
        <v>371951</v>
      </c>
      <c r="P432" s="8" t="s">
        <v>592</v>
      </c>
      <c r="Q432" s="8" t="s">
        <v>874</v>
      </c>
      <c r="R432" s="8" t="s">
        <v>805</v>
      </c>
      <c r="S432" s="8" t="s">
        <v>78</v>
      </c>
      <c r="W432" s="11" t="s">
        <v>119</v>
      </c>
    </row>
    <row r="433" spans="11:24" x14ac:dyDescent="0.25">
      <c r="K433" t="s">
        <v>17</v>
      </c>
      <c r="L433" s="6">
        <v>12</v>
      </c>
      <c r="N433" s="11" t="s">
        <v>67</v>
      </c>
      <c r="O433" s="8">
        <v>371951</v>
      </c>
      <c r="P433" s="8" t="s">
        <v>592</v>
      </c>
      <c r="Q433" s="8" t="s">
        <v>874</v>
      </c>
      <c r="R433" s="8" t="s">
        <v>818</v>
      </c>
      <c r="S433" t="s">
        <v>60</v>
      </c>
      <c r="W433" s="11" t="s">
        <v>119</v>
      </c>
    </row>
    <row r="434" spans="11:24" x14ac:dyDescent="0.25">
      <c r="K434" t="s">
        <v>17</v>
      </c>
      <c r="L434" s="6">
        <v>12</v>
      </c>
      <c r="N434" s="11" t="s">
        <v>67</v>
      </c>
      <c r="O434" s="8">
        <v>371951</v>
      </c>
      <c r="P434" s="8" t="s">
        <v>592</v>
      </c>
      <c r="Q434" s="8" t="s">
        <v>874</v>
      </c>
      <c r="R434" s="8" t="s">
        <v>805</v>
      </c>
      <c r="S434" t="s">
        <v>177</v>
      </c>
      <c r="W434" s="11" t="s">
        <v>119</v>
      </c>
    </row>
    <row r="435" spans="11:24" x14ac:dyDescent="0.25">
      <c r="K435" t="s">
        <v>5</v>
      </c>
      <c r="L435" s="6">
        <v>12</v>
      </c>
      <c r="N435" s="11" t="s">
        <v>181</v>
      </c>
      <c r="O435" s="8">
        <v>370212</v>
      </c>
      <c r="R435" s="8" t="s">
        <v>842</v>
      </c>
      <c r="S435" t="s">
        <v>45</v>
      </c>
      <c r="X435" s="13" t="s">
        <v>256</v>
      </c>
    </row>
    <row r="436" spans="11:24" x14ac:dyDescent="0.25">
      <c r="K436" t="s">
        <v>5</v>
      </c>
      <c r="L436" s="6">
        <v>12</v>
      </c>
      <c r="N436" s="11" t="s">
        <v>181</v>
      </c>
      <c r="O436" s="8">
        <v>370212</v>
      </c>
      <c r="R436" s="8" t="s">
        <v>842</v>
      </c>
      <c r="S436" t="s">
        <v>25</v>
      </c>
      <c r="X436" s="13" t="s">
        <v>256</v>
      </c>
    </row>
    <row r="437" spans="11:24" x14ac:dyDescent="0.25">
      <c r="K437" t="s">
        <v>5</v>
      </c>
      <c r="L437" s="6">
        <v>12</v>
      </c>
      <c r="N437" s="11" t="s">
        <v>181</v>
      </c>
      <c r="O437" s="8">
        <v>370212</v>
      </c>
      <c r="R437" s="8" t="s">
        <v>842</v>
      </c>
      <c r="S437" t="s">
        <v>75</v>
      </c>
      <c r="X437" s="13" t="s">
        <v>256</v>
      </c>
    </row>
    <row r="438" spans="11:24" x14ac:dyDescent="0.25">
      <c r="K438" t="s">
        <v>5</v>
      </c>
      <c r="L438" s="6">
        <v>12</v>
      </c>
      <c r="N438" s="11" t="s">
        <v>181</v>
      </c>
      <c r="O438" s="8">
        <v>370212</v>
      </c>
      <c r="R438" s="8" t="s">
        <v>842</v>
      </c>
      <c r="S438" t="s">
        <v>164</v>
      </c>
      <c r="X438" s="13" t="s">
        <v>256</v>
      </c>
    </row>
    <row r="439" spans="11:24" x14ac:dyDescent="0.25">
      <c r="K439" t="s">
        <v>5</v>
      </c>
      <c r="L439" s="6">
        <v>12</v>
      </c>
      <c r="N439" s="11" t="s">
        <v>181</v>
      </c>
      <c r="O439" s="8">
        <v>370212</v>
      </c>
      <c r="R439" s="8" t="s">
        <v>842</v>
      </c>
      <c r="S439" t="s">
        <v>161</v>
      </c>
      <c r="X439" s="13" t="s">
        <v>256</v>
      </c>
    </row>
    <row r="440" spans="11:24" x14ac:dyDescent="0.25">
      <c r="K440" t="s">
        <v>5</v>
      </c>
      <c r="L440" s="6">
        <v>12</v>
      </c>
      <c r="N440" s="11" t="s">
        <v>181</v>
      </c>
      <c r="O440" s="8">
        <v>370212</v>
      </c>
      <c r="R440" s="8" t="s">
        <v>842</v>
      </c>
      <c r="S440" t="s">
        <v>134</v>
      </c>
      <c r="X440" s="13" t="s">
        <v>256</v>
      </c>
    </row>
    <row r="441" spans="11:24" x14ac:dyDescent="0.25">
      <c r="K441" t="s">
        <v>20</v>
      </c>
      <c r="L441" s="6">
        <v>12</v>
      </c>
      <c r="N441" s="11" t="s">
        <v>181</v>
      </c>
      <c r="O441" s="8">
        <v>370212</v>
      </c>
      <c r="R441" s="8" t="s">
        <v>842</v>
      </c>
      <c r="S441" s="8" t="s">
        <v>42</v>
      </c>
      <c r="T441" s="8"/>
      <c r="U441" s="8"/>
      <c r="X441" s="13" t="s">
        <v>256</v>
      </c>
    </row>
    <row r="442" spans="11:24" x14ac:dyDescent="0.25">
      <c r="K442" t="s">
        <v>20</v>
      </c>
      <c r="L442" s="6">
        <v>12</v>
      </c>
      <c r="N442" s="11" t="s">
        <v>181</v>
      </c>
      <c r="O442" s="8">
        <v>370212</v>
      </c>
      <c r="R442" s="8" t="s">
        <v>842</v>
      </c>
      <c r="S442" t="s">
        <v>78</v>
      </c>
      <c r="X442" s="13" t="s">
        <v>256</v>
      </c>
    </row>
    <row r="443" spans="11:24" x14ac:dyDescent="0.25">
      <c r="K443" t="s">
        <v>20</v>
      </c>
      <c r="L443" s="6">
        <v>12</v>
      </c>
      <c r="N443" s="11" t="s">
        <v>181</v>
      </c>
      <c r="O443" s="8">
        <v>370212</v>
      </c>
      <c r="R443" s="8" t="s">
        <v>830</v>
      </c>
      <c r="S443" t="s">
        <v>45</v>
      </c>
      <c r="X443" s="13" t="s">
        <v>256</v>
      </c>
    </row>
    <row r="444" spans="11:24" x14ac:dyDescent="0.25">
      <c r="K444" t="s">
        <v>20</v>
      </c>
      <c r="L444" s="6">
        <v>12</v>
      </c>
      <c r="N444" s="11" t="s">
        <v>181</v>
      </c>
      <c r="O444" s="8">
        <v>370212</v>
      </c>
      <c r="R444" s="8" t="s">
        <v>830</v>
      </c>
      <c r="S444" t="s">
        <v>25</v>
      </c>
      <c r="X444" s="13" t="s">
        <v>256</v>
      </c>
    </row>
    <row r="445" spans="11:24" x14ac:dyDescent="0.25">
      <c r="K445" t="s">
        <v>20</v>
      </c>
      <c r="L445" s="6">
        <v>12</v>
      </c>
      <c r="N445" s="11" t="s">
        <v>181</v>
      </c>
      <c r="O445" s="8">
        <v>370212</v>
      </c>
      <c r="R445" s="8" t="s">
        <v>830</v>
      </c>
      <c r="S445" t="s">
        <v>41</v>
      </c>
      <c r="X445" s="13" t="s">
        <v>256</v>
      </c>
    </row>
    <row r="446" spans="11:24" x14ac:dyDescent="0.25">
      <c r="K446" t="s">
        <v>20</v>
      </c>
      <c r="L446" s="6">
        <v>12</v>
      </c>
      <c r="N446" s="11" t="s">
        <v>181</v>
      </c>
      <c r="O446" s="8">
        <v>370212</v>
      </c>
      <c r="R446" s="8" t="s">
        <v>830</v>
      </c>
      <c r="S446" t="s">
        <v>23</v>
      </c>
      <c r="X446" s="13" t="s">
        <v>256</v>
      </c>
    </row>
    <row r="447" spans="11:24" x14ac:dyDescent="0.25">
      <c r="K447" t="s">
        <v>22</v>
      </c>
      <c r="L447" s="6">
        <v>12</v>
      </c>
      <c r="N447" s="11" t="s">
        <v>181</v>
      </c>
      <c r="O447" s="8">
        <v>370212</v>
      </c>
      <c r="R447" s="8" t="s">
        <v>830</v>
      </c>
      <c r="S447" t="s">
        <v>75</v>
      </c>
      <c r="W447" s="11" t="s">
        <v>289</v>
      </c>
      <c r="X447" s="17"/>
    </row>
    <row r="448" spans="11:24" x14ac:dyDescent="0.25">
      <c r="K448" t="s">
        <v>22</v>
      </c>
      <c r="L448" s="6">
        <v>12</v>
      </c>
      <c r="N448" s="11" t="s">
        <v>181</v>
      </c>
      <c r="O448" s="8">
        <v>370212</v>
      </c>
      <c r="R448" s="8" t="s">
        <v>830</v>
      </c>
      <c r="S448" t="s">
        <v>164</v>
      </c>
      <c r="W448" s="11" t="s">
        <v>289</v>
      </c>
    </row>
    <row r="449" spans="11:24" x14ac:dyDescent="0.25">
      <c r="K449" t="s">
        <v>22</v>
      </c>
      <c r="L449" s="6">
        <v>12</v>
      </c>
      <c r="N449" s="11" t="s">
        <v>181</v>
      </c>
      <c r="O449" s="8">
        <v>370212</v>
      </c>
      <c r="R449" s="8" t="s">
        <v>830</v>
      </c>
      <c r="S449" t="s">
        <v>161</v>
      </c>
      <c r="W449" s="11" t="s">
        <v>289</v>
      </c>
    </row>
    <row r="450" spans="11:24" x14ac:dyDescent="0.25">
      <c r="K450" t="s">
        <v>22</v>
      </c>
      <c r="L450" s="6">
        <v>12</v>
      </c>
      <c r="N450" s="11" t="s">
        <v>181</v>
      </c>
      <c r="O450" s="8">
        <v>370212</v>
      </c>
      <c r="R450" s="8" t="s">
        <v>830</v>
      </c>
      <c r="S450" t="s">
        <v>134</v>
      </c>
      <c r="W450" s="11" t="s">
        <v>289</v>
      </c>
    </row>
    <row r="451" spans="11:24" x14ac:dyDescent="0.25">
      <c r="K451" t="s">
        <v>26</v>
      </c>
      <c r="L451" s="6">
        <v>12</v>
      </c>
      <c r="N451" s="11" t="s">
        <v>863</v>
      </c>
      <c r="O451" s="8">
        <v>370213</v>
      </c>
      <c r="R451" s="8" t="s">
        <v>831</v>
      </c>
      <c r="S451" t="s">
        <v>57</v>
      </c>
      <c r="W451" s="12"/>
      <c r="X451" s="13" t="s">
        <v>256</v>
      </c>
    </row>
    <row r="452" spans="11:24" x14ac:dyDescent="0.25">
      <c r="K452" t="s">
        <v>26</v>
      </c>
      <c r="L452" s="6">
        <v>12</v>
      </c>
      <c r="N452" s="11" t="s">
        <v>863</v>
      </c>
      <c r="O452" s="8">
        <v>370213</v>
      </c>
      <c r="R452" s="8" t="s">
        <v>831</v>
      </c>
      <c r="S452" t="s">
        <v>16</v>
      </c>
      <c r="W452" s="12"/>
      <c r="X452" s="13" t="s">
        <v>256</v>
      </c>
    </row>
    <row r="453" spans="11:24" x14ac:dyDescent="0.25">
      <c r="K453" t="s">
        <v>26</v>
      </c>
      <c r="L453" s="6">
        <v>12</v>
      </c>
      <c r="N453" s="11" t="s">
        <v>863</v>
      </c>
      <c r="O453" s="8">
        <v>370213</v>
      </c>
      <c r="R453" s="8" t="s">
        <v>831</v>
      </c>
      <c r="S453" t="s">
        <v>18</v>
      </c>
      <c r="X453" s="13" t="s">
        <v>256</v>
      </c>
    </row>
    <row r="454" spans="11:24" x14ac:dyDescent="0.25">
      <c r="K454" t="s">
        <v>26</v>
      </c>
      <c r="L454" s="6">
        <v>12</v>
      </c>
      <c r="N454" s="11" t="s">
        <v>863</v>
      </c>
      <c r="O454" s="8">
        <v>370213</v>
      </c>
      <c r="R454" s="8" t="s">
        <v>834</v>
      </c>
      <c r="S454" t="s">
        <v>21</v>
      </c>
      <c r="X454" s="13" t="s">
        <v>256</v>
      </c>
    </row>
    <row r="455" spans="11:24" x14ac:dyDescent="0.25">
      <c r="K455" t="s">
        <v>26</v>
      </c>
      <c r="L455" s="6">
        <v>12</v>
      </c>
      <c r="N455" s="11" t="s">
        <v>863</v>
      </c>
      <c r="O455" s="8">
        <v>370213</v>
      </c>
      <c r="R455" s="8" t="s">
        <v>834</v>
      </c>
      <c r="S455" t="s">
        <v>164</v>
      </c>
      <c r="X455" s="13" t="s">
        <v>256</v>
      </c>
    </row>
    <row r="456" spans="11:24" x14ac:dyDescent="0.25">
      <c r="K456" t="s">
        <v>26</v>
      </c>
      <c r="L456" s="6">
        <v>12</v>
      </c>
      <c r="N456" s="11" t="s">
        <v>863</v>
      </c>
      <c r="O456" s="8">
        <v>370213</v>
      </c>
      <c r="R456" s="8" t="s">
        <v>834</v>
      </c>
      <c r="S456" t="s">
        <v>23</v>
      </c>
      <c r="X456" s="13" t="s">
        <v>256</v>
      </c>
    </row>
    <row r="457" spans="11:24" x14ac:dyDescent="0.25">
      <c r="K457" t="s">
        <v>27</v>
      </c>
      <c r="L457" s="6">
        <v>12</v>
      </c>
      <c r="N457" s="11" t="s">
        <v>82</v>
      </c>
      <c r="O457" s="8">
        <v>370129</v>
      </c>
      <c r="R457" s="8" t="s">
        <v>809</v>
      </c>
      <c r="S457" t="s">
        <v>31</v>
      </c>
      <c r="W457" s="11" t="s">
        <v>138</v>
      </c>
    </row>
    <row r="458" spans="11:24" x14ac:dyDescent="0.25">
      <c r="K458" t="s">
        <v>27</v>
      </c>
      <c r="L458" s="6">
        <v>12</v>
      </c>
      <c r="N458" s="11" t="s">
        <v>82</v>
      </c>
      <c r="O458" s="8">
        <v>370129</v>
      </c>
      <c r="R458" s="8" t="s">
        <v>845</v>
      </c>
      <c r="S458" t="s">
        <v>31</v>
      </c>
      <c r="T458" s="8"/>
      <c r="U458" s="8"/>
      <c r="W458" s="12" t="s">
        <v>138</v>
      </c>
    </row>
    <row r="459" spans="11:24" x14ac:dyDescent="0.25">
      <c r="K459" t="s">
        <v>27</v>
      </c>
      <c r="L459" s="6">
        <v>12</v>
      </c>
      <c r="N459" s="11" t="s">
        <v>82</v>
      </c>
      <c r="O459" s="8">
        <v>370129</v>
      </c>
      <c r="R459" s="8" t="s">
        <v>845</v>
      </c>
      <c r="S459" t="s">
        <v>120</v>
      </c>
      <c r="W459" s="12" t="s">
        <v>138</v>
      </c>
    </row>
    <row r="460" spans="11:24" x14ac:dyDescent="0.25">
      <c r="K460" t="s">
        <v>27</v>
      </c>
      <c r="L460" s="6">
        <v>12</v>
      </c>
      <c r="N460" s="11" t="s">
        <v>82</v>
      </c>
      <c r="O460" s="8">
        <v>370129</v>
      </c>
      <c r="R460" s="8" t="s">
        <v>847</v>
      </c>
      <c r="S460" t="s">
        <v>16</v>
      </c>
      <c r="W460" s="12" t="s">
        <v>138</v>
      </c>
    </row>
    <row r="461" spans="11:24" x14ac:dyDescent="0.25">
      <c r="K461" t="s">
        <v>28</v>
      </c>
      <c r="L461" s="6">
        <v>12</v>
      </c>
      <c r="N461" s="11" t="s">
        <v>77</v>
      </c>
      <c r="O461" s="8">
        <v>370201</v>
      </c>
      <c r="R461" s="8" t="s">
        <v>831</v>
      </c>
      <c r="S461" t="s">
        <v>69</v>
      </c>
      <c r="W461" s="12"/>
    </row>
    <row r="462" spans="11:24" x14ac:dyDescent="0.25">
      <c r="K462" t="s">
        <v>28</v>
      </c>
      <c r="L462" s="6">
        <v>12</v>
      </c>
      <c r="N462" s="11" t="s">
        <v>77</v>
      </c>
      <c r="O462" s="8">
        <v>370201</v>
      </c>
      <c r="R462" s="8" t="s">
        <v>857</v>
      </c>
      <c r="S462" t="s">
        <v>25</v>
      </c>
      <c r="W462" s="12"/>
    </row>
    <row r="463" spans="11:24" x14ac:dyDescent="0.25">
      <c r="K463" t="s">
        <v>28</v>
      </c>
      <c r="L463" s="6">
        <v>12</v>
      </c>
      <c r="N463" s="11" t="s">
        <v>77</v>
      </c>
      <c r="O463" s="8">
        <v>370201</v>
      </c>
      <c r="R463" s="8" t="s">
        <v>857</v>
      </c>
      <c r="S463" t="s">
        <v>164</v>
      </c>
      <c r="W463" s="12"/>
    </row>
    <row r="464" spans="11:24" x14ac:dyDescent="0.25">
      <c r="K464" t="s">
        <v>28</v>
      </c>
      <c r="L464" s="6">
        <v>12</v>
      </c>
      <c r="N464" s="11" t="s">
        <v>77</v>
      </c>
      <c r="O464" s="8">
        <v>370201</v>
      </c>
      <c r="R464" s="8" t="s">
        <v>853</v>
      </c>
      <c r="S464" t="s">
        <v>18</v>
      </c>
      <c r="W464" s="12"/>
      <c r="X464" s="13" t="s">
        <v>256</v>
      </c>
    </row>
    <row r="465" spans="11:24" x14ac:dyDescent="0.25">
      <c r="K465" t="s">
        <v>30</v>
      </c>
      <c r="L465" s="6">
        <v>12</v>
      </c>
      <c r="N465" s="11" t="s">
        <v>121</v>
      </c>
      <c r="O465" s="8">
        <v>370206</v>
      </c>
      <c r="R465" s="8" t="s">
        <v>815</v>
      </c>
      <c r="S465" s="8" t="s">
        <v>47</v>
      </c>
      <c r="T465" s="8"/>
      <c r="U465" s="8"/>
      <c r="W465" s="12" t="s">
        <v>245</v>
      </c>
    </row>
    <row r="466" spans="11:24" x14ac:dyDescent="0.25">
      <c r="K466" t="s">
        <v>30</v>
      </c>
      <c r="L466" s="6">
        <v>12</v>
      </c>
      <c r="N466" s="11" t="s">
        <v>121</v>
      </c>
      <c r="O466" s="8">
        <v>370206</v>
      </c>
      <c r="R466" s="8" t="s">
        <v>815</v>
      </c>
      <c r="S466" t="s">
        <v>41</v>
      </c>
      <c r="W466" s="12" t="s">
        <v>245</v>
      </c>
    </row>
    <row r="467" spans="11:24" x14ac:dyDescent="0.25">
      <c r="K467" t="s">
        <v>30</v>
      </c>
      <c r="L467" s="6">
        <v>12</v>
      </c>
      <c r="N467" s="11" t="s">
        <v>121</v>
      </c>
      <c r="O467" s="8">
        <v>370206</v>
      </c>
      <c r="R467" s="8" t="s">
        <v>857</v>
      </c>
      <c r="S467" t="s">
        <v>24</v>
      </c>
      <c r="W467" s="12" t="s">
        <v>245</v>
      </c>
    </row>
    <row r="468" spans="11:24" x14ac:dyDescent="0.25">
      <c r="K468" t="s">
        <v>30</v>
      </c>
      <c r="L468" s="6">
        <v>12</v>
      </c>
      <c r="N468" s="11" t="s">
        <v>121</v>
      </c>
      <c r="O468" s="8">
        <v>370206</v>
      </c>
      <c r="R468" s="8" t="s">
        <v>857</v>
      </c>
      <c r="S468" t="s">
        <v>29</v>
      </c>
      <c r="W468" s="12" t="s">
        <v>245</v>
      </c>
    </row>
    <row r="469" spans="11:24" x14ac:dyDescent="0.25">
      <c r="K469" t="s">
        <v>32</v>
      </c>
      <c r="L469" s="6">
        <v>12</v>
      </c>
      <c r="N469" s="11" t="s">
        <v>516</v>
      </c>
      <c r="O469" s="8">
        <v>370204</v>
      </c>
      <c r="R469" s="8" t="s">
        <v>820</v>
      </c>
      <c r="S469" t="s">
        <v>87</v>
      </c>
      <c r="W469" s="11" t="s">
        <v>864</v>
      </c>
    </row>
    <row r="470" spans="11:24" x14ac:dyDescent="0.25">
      <c r="K470" t="s">
        <v>32</v>
      </c>
      <c r="L470" s="6">
        <v>12</v>
      </c>
      <c r="N470" s="11" t="s">
        <v>516</v>
      </c>
      <c r="O470" s="8">
        <v>370204</v>
      </c>
      <c r="R470" s="8" t="s">
        <v>820</v>
      </c>
      <c r="S470" t="s">
        <v>135</v>
      </c>
      <c r="W470" s="11" t="s">
        <v>864</v>
      </c>
      <c r="X470" s="17"/>
    </row>
    <row r="471" spans="11:24" x14ac:dyDescent="0.25">
      <c r="K471" t="s">
        <v>32</v>
      </c>
      <c r="L471" s="6">
        <v>12</v>
      </c>
      <c r="N471" s="11" t="s">
        <v>516</v>
      </c>
      <c r="O471" s="8">
        <v>370204</v>
      </c>
      <c r="R471" s="8" t="s">
        <v>820</v>
      </c>
      <c r="S471" t="s">
        <v>16</v>
      </c>
      <c r="W471" s="11" t="s">
        <v>864</v>
      </c>
      <c r="X471" s="17"/>
    </row>
    <row r="472" spans="11:24" x14ac:dyDescent="0.25">
      <c r="K472" t="s">
        <v>13</v>
      </c>
      <c r="L472" s="6">
        <v>13</v>
      </c>
      <c r="N472" s="11" t="s">
        <v>63</v>
      </c>
      <c r="O472" s="8">
        <v>370234</v>
      </c>
      <c r="R472" s="8" t="s">
        <v>805</v>
      </c>
      <c r="S472" t="s">
        <v>42</v>
      </c>
      <c r="W472" s="11" t="s">
        <v>147</v>
      </c>
      <c r="X472" s="13" t="s">
        <v>256</v>
      </c>
    </row>
    <row r="473" spans="11:24" x14ac:dyDescent="0.25">
      <c r="K473" t="s">
        <v>13</v>
      </c>
      <c r="L473" s="6">
        <v>13</v>
      </c>
      <c r="N473" s="11" t="s">
        <v>63</v>
      </c>
      <c r="O473" s="8">
        <v>370234</v>
      </c>
      <c r="R473" s="8" t="s">
        <v>807</v>
      </c>
      <c r="S473" t="s">
        <v>135</v>
      </c>
      <c r="W473" s="11" t="s">
        <v>147</v>
      </c>
      <c r="X473" s="13" t="s">
        <v>256</v>
      </c>
    </row>
    <row r="474" spans="11:24" x14ac:dyDescent="0.25">
      <c r="K474" t="s">
        <v>13</v>
      </c>
      <c r="L474" s="6">
        <v>13</v>
      </c>
      <c r="N474" s="11" t="s">
        <v>63</v>
      </c>
      <c r="O474" s="8">
        <v>370234</v>
      </c>
      <c r="R474" s="8" t="s">
        <v>807</v>
      </c>
      <c r="S474" t="s">
        <v>161</v>
      </c>
      <c r="W474" s="11" t="s">
        <v>147</v>
      </c>
      <c r="X474" s="13" t="s">
        <v>256</v>
      </c>
    </row>
    <row r="475" spans="11:24" x14ac:dyDescent="0.25">
      <c r="K475" t="s">
        <v>13</v>
      </c>
      <c r="L475" s="6">
        <v>13</v>
      </c>
      <c r="N475" s="11" t="s">
        <v>63</v>
      </c>
      <c r="O475" s="8">
        <v>370234</v>
      </c>
      <c r="R475" s="8" t="s">
        <v>822</v>
      </c>
      <c r="S475" t="s">
        <v>134</v>
      </c>
      <c r="W475" s="11" t="s">
        <v>147</v>
      </c>
      <c r="X475" s="13" t="s">
        <v>256</v>
      </c>
    </row>
    <row r="476" spans="11:24" x14ac:dyDescent="0.25">
      <c r="K476" t="s">
        <v>13</v>
      </c>
      <c r="L476" s="6">
        <v>13</v>
      </c>
      <c r="N476" s="11" t="s">
        <v>63</v>
      </c>
      <c r="O476" s="8">
        <v>370234</v>
      </c>
      <c r="R476" s="8" t="s">
        <v>822</v>
      </c>
      <c r="S476" t="s">
        <v>78</v>
      </c>
      <c r="W476" s="11" t="s">
        <v>147</v>
      </c>
      <c r="X476" s="13" t="s">
        <v>256</v>
      </c>
    </row>
    <row r="477" spans="11:24" x14ac:dyDescent="0.25">
      <c r="K477" t="s">
        <v>17</v>
      </c>
      <c r="L477" s="6">
        <v>13</v>
      </c>
      <c r="N477" s="11" t="s">
        <v>63</v>
      </c>
      <c r="O477" s="8">
        <v>370234</v>
      </c>
      <c r="R477" s="8" t="s">
        <v>849</v>
      </c>
      <c r="S477" s="8" t="s">
        <v>87</v>
      </c>
      <c r="W477" s="12" t="s">
        <v>99</v>
      </c>
      <c r="X477" s="13" t="s">
        <v>256</v>
      </c>
    </row>
    <row r="478" spans="11:24" x14ac:dyDescent="0.25">
      <c r="K478" t="s">
        <v>17</v>
      </c>
      <c r="L478" s="6">
        <v>13</v>
      </c>
      <c r="N478" s="11" t="s">
        <v>63</v>
      </c>
      <c r="O478" s="8">
        <v>370234</v>
      </c>
      <c r="R478" s="8" t="s">
        <v>818</v>
      </c>
      <c r="S478" s="8" t="s">
        <v>16</v>
      </c>
      <c r="W478" s="12" t="s">
        <v>99</v>
      </c>
      <c r="X478" s="13" t="s">
        <v>256</v>
      </c>
    </row>
    <row r="479" spans="11:24" x14ac:dyDescent="0.25">
      <c r="K479" t="s">
        <v>17</v>
      </c>
      <c r="L479" s="6">
        <v>13</v>
      </c>
      <c r="N479" s="11" t="s">
        <v>63</v>
      </c>
      <c r="O479" s="8">
        <v>370234</v>
      </c>
      <c r="R479" s="8" t="s">
        <v>818</v>
      </c>
      <c r="S479" s="8" t="s">
        <v>87</v>
      </c>
      <c r="W479" s="12" t="s">
        <v>99</v>
      </c>
      <c r="X479" s="13" t="s">
        <v>256</v>
      </c>
    </row>
    <row r="480" spans="11:24" x14ac:dyDescent="0.25">
      <c r="K480" t="s">
        <v>17</v>
      </c>
      <c r="L480" s="6">
        <v>13</v>
      </c>
      <c r="N480" s="11" t="s">
        <v>63</v>
      </c>
      <c r="O480" s="8">
        <v>370234</v>
      </c>
      <c r="R480" s="8" t="s">
        <v>807</v>
      </c>
      <c r="S480" s="8" t="s">
        <v>176</v>
      </c>
      <c r="W480" s="12" t="s">
        <v>99</v>
      </c>
      <c r="X480" s="13" t="s">
        <v>256</v>
      </c>
    </row>
    <row r="481" spans="11:24" x14ac:dyDescent="0.25">
      <c r="K481" t="s">
        <v>17</v>
      </c>
      <c r="L481" s="6">
        <v>13</v>
      </c>
      <c r="N481" s="11" t="s">
        <v>63</v>
      </c>
      <c r="O481" s="8">
        <v>370234</v>
      </c>
      <c r="R481" s="8" t="s">
        <v>808</v>
      </c>
      <c r="S481" s="8" t="s">
        <v>41</v>
      </c>
      <c r="W481" s="11" t="s">
        <v>99</v>
      </c>
      <c r="X481" s="13" t="s">
        <v>256</v>
      </c>
    </row>
    <row r="482" spans="11:24" x14ac:dyDescent="0.25">
      <c r="K482" t="s">
        <v>5</v>
      </c>
      <c r="L482" s="6">
        <v>13</v>
      </c>
      <c r="N482" s="11" t="s">
        <v>63</v>
      </c>
      <c r="O482" s="8">
        <v>370234</v>
      </c>
      <c r="R482" s="8" t="s">
        <v>807</v>
      </c>
      <c r="S482" s="8" t="s">
        <v>18</v>
      </c>
      <c r="W482" s="11" t="s">
        <v>192</v>
      </c>
      <c r="X482" s="13" t="s">
        <v>256</v>
      </c>
    </row>
    <row r="483" spans="11:24" x14ac:dyDescent="0.25">
      <c r="K483" t="s">
        <v>5</v>
      </c>
      <c r="L483" s="6">
        <v>13</v>
      </c>
      <c r="N483" s="11" t="s">
        <v>63</v>
      </c>
      <c r="O483" s="8">
        <v>370234</v>
      </c>
      <c r="R483" s="8" t="s">
        <v>835</v>
      </c>
      <c r="S483" s="8" t="s">
        <v>23</v>
      </c>
      <c r="W483" s="11" t="s">
        <v>192</v>
      </c>
      <c r="X483" s="13" t="s">
        <v>256</v>
      </c>
    </row>
    <row r="484" spans="11:24" x14ac:dyDescent="0.25">
      <c r="K484" t="s">
        <v>5</v>
      </c>
      <c r="L484" s="6">
        <v>13</v>
      </c>
      <c r="N484" s="11" t="s">
        <v>63</v>
      </c>
      <c r="O484" s="8">
        <v>370234</v>
      </c>
      <c r="R484" s="8" t="s">
        <v>817</v>
      </c>
      <c r="S484" s="8" t="s">
        <v>146</v>
      </c>
      <c r="W484" s="11" t="s">
        <v>192</v>
      </c>
      <c r="X484" s="13" t="s">
        <v>256</v>
      </c>
    </row>
    <row r="485" spans="11:24" x14ac:dyDescent="0.25">
      <c r="K485" t="s">
        <v>5</v>
      </c>
      <c r="L485" s="6">
        <v>13</v>
      </c>
      <c r="N485" s="11" t="s">
        <v>63</v>
      </c>
      <c r="O485" s="8">
        <v>370234</v>
      </c>
      <c r="R485" s="8" t="s">
        <v>817</v>
      </c>
      <c r="S485" s="8" t="s">
        <v>47</v>
      </c>
      <c r="W485" s="11" t="s">
        <v>192</v>
      </c>
      <c r="X485" s="13" t="s">
        <v>256</v>
      </c>
    </row>
    <row r="486" spans="11:24" x14ac:dyDescent="0.25">
      <c r="K486" t="s">
        <v>5</v>
      </c>
      <c r="L486" s="6">
        <v>13</v>
      </c>
      <c r="N486" s="11" t="s">
        <v>63</v>
      </c>
      <c r="O486" s="8">
        <v>370234</v>
      </c>
      <c r="R486" s="8" t="s">
        <v>816</v>
      </c>
      <c r="S486" s="8" t="s">
        <v>84</v>
      </c>
      <c r="W486" s="11" t="s">
        <v>192</v>
      </c>
      <c r="X486" s="13" t="s">
        <v>256</v>
      </c>
    </row>
    <row r="487" spans="11:24" x14ac:dyDescent="0.25">
      <c r="K487" t="s">
        <v>20</v>
      </c>
      <c r="L487" s="6">
        <v>13</v>
      </c>
      <c r="N487" s="11" t="s">
        <v>82</v>
      </c>
      <c r="O487" s="8">
        <v>370129</v>
      </c>
      <c r="R487" s="8" t="s">
        <v>851</v>
      </c>
      <c r="S487" s="8" t="s">
        <v>45</v>
      </c>
      <c r="T487" s="8"/>
      <c r="U487" s="8"/>
      <c r="W487" s="12"/>
    </row>
    <row r="488" spans="11:24" x14ac:dyDescent="0.25">
      <c r="K488" t="s">
        <v>20</v>
      </c>
      <c r="L488" s="6">
        <v>13</v>
      </c>
      <c r="N488" s="11" t="s">
        <v>82</v>
      </c>
      <c r="O488" s="8">
        <v>370129</v>
      </c>
      <c r="R488" s="8" t="s">
        <v>851</v>
      </c>
      <c r="S488" s="8" t="s">
        <v>51</v>
      </c>
      <c r="W488" s="12"/>
    </row>
    <row r="489" spans="11:24" x14ac:dyDescent="0.25">
      <c r="K489" t="s">
        <v>20</v>
      </c>
      <c r="L489" s="6">
        <v>13</v>
      </c>
      <c r="N489" s="11" t="s">
        <v>82</v>
      </c>
      <c r="O489" s="8">
        <v>370129</v>
      </c>
      <c r="R489" s="8" t="s">
        <v>856</v>
      </c>
      <c r="S489" s="8" t="s">
        <v>145</v>
      </c>
    </row>
    <row r="490" spans="11:24" x14ac:dyDescent="0.25">
      <c r="K490" t="s">
        <v>20</v>
      </c>
      <c r="L490" s="6">
        <v>13</v>
      </c>
      <c r="N490" s="11" t="s">
        <v>82</v>
      </c>
      <c r="O490" s="8">
        <v>370129</v>
      </c>
      <c r="R490" s="8" t="s">
        <v>856</v>
      </c>
      <c r="S490" s="8" t="s">
        <v>21</v>
      </c>
    </row>
    <row r="491" spans="11:24" x14ac:dyDescent="0.25">
      <c r="K491" t="s">
        <v>22</v>
      </c>
      <c r="L491" s="6">
        <v>13</v>
      </c>
      <c r="N491" s="11" t="s">
        <v>168</v>
      </c>
      <c r="O491" s="8">
        <v>370369</v>
      </c>
      <c r="R491" s="8" t="s">
        <v>852</v>
      </c>
      <c r="S491" s="8" t="s">
        <v>21</v>
      </c>
    </row>
    <row r="492" spans="11:24" x14ac:dyDescent="0.25">
      <c r="K492" t="s">
        <v>22</v>
      </c>
      <c r="L492" s="6">
        <v>13</v>
      </c>
      <c r="N492" s="11" t="s">
        <v>168</v>
      </c>
      <c r="O492" s="8">
        <v>370369</v>
      </c>
      <c r="R492" s="8" t="s">
        <v>852</v>
      </c>
      <c r="S492" s="8" t="s">
        <v>89</v>
      </c>
    </row>
    <row r="493" spans="11:24" x14ac:dyDescent="0.25">
      <c r="K493" t="s">
        <v>26</v>
      </c>
      <c r="L493" s="6">
        <v>13</v>
      </c>
      <c r="N493" s="11" t="s">
        <v>207</v>
      </c>
      <c r="O493" s="8">
        <v>370207</v>
      </c>
      <c r="R493" s="8" t="s">
        <v>860</v>
      </c>
      <c r="S493" s="8" t="s">
        <v>94</v>
      </c>
    </row>
    <row r="494" spans="11:24" x14ac:dyDescent="0.25">
      <c r="K494" t="s">
        <v>26</v>
      </c>
      <c r="L494" s="6">
        <v>13</v>
      </c>
      <c r="N494" s="11" t="s">
        <v>207</v>
      </c>
      <c r="O494" s="8">
        <v>370207</v>
      </c>
      <c r="R494" s="8" t="s">
        <v>860</v>
      </c>
      <c r="S494" s="8" t="s">
        <v>87</v>
      </c>
    </row>
    <row r="495" spans="11:24" x14ac:dyDescent="0.25">
      <c r="K495" t="s">
        <v>26</v>
      </c>
      <c r="L495" s="6">
        <v>13</v>
      </c>
      <c r="N495" s="11" t="s">
        <v>207</v>
      </c>
      <c r="O495" s="8">
        <v>370207</v>
      </c>
      <c r="R495" s="8" t="s">
        <v>860</v>
      </c>
      <c r="S495" s="8" t="s">
        <v>88</v>
      </c>
    </row>
    <row r="496" spans="11:24" x14ac:dyDescent="0.25">
      <c r="K496" t="s">
        <v>26</v>
      </c>
      <c r="L496" s="6">
        <v>13</v>
      </c>
      <c r="N496" s="11" t="s">
        <v>207</v>
      </c>
      <c r="O496" s="8">
        <v>370207</v>
      </c>
      <c r="R496" s="8" t="s">
        <v>860</v>
      </c>
      <c r="S496" s="8" t="s">
        <v>21</v>
      </c>
    </row>
    <row r="497" spans="11:24" x14ac:dyDescent="0.25">
      <c r="K497" t="s">
        <v>27</v>
      </c>
      <c r="L497" s="6">
        <v>13</v>
      </c>
      <c r="N497" s="11" t="s">
        <v>121</v>
      </c>
      <c r="O497" s="8">
        <v>370206</v>
      </c>
      <c r="R497" s="8" t="s">
        <v>835</v>
      </c>
      <c r="S497" s="8" t="s">
        <v>120</v>
      </c>
      <c r="X497" s="13" t="s">
        <v>256</v>
      </c>
    </row>
    <row r="498" spans="11:24" x14ac:dyDescent="0.25">
      <c r="K498" t="s">
        <v>27</v>
      </c>
      <c r="L498" s="6">
        <v>13</v>
      </c>
      <c r="N498" s="11" t="s">
        <v>121</v>
      </c>
      <c r="O498" s="8">
        <v>370206</v>
      </c>
      <c r="R498" s="8" t="s">
        <v>835</v>
      </c>
      <c r="S498" s="8" t="s">
        <v>156</v>
      </c>
      <c r="V498" s="2"/>
      <c r="X498" s="13" t="s">
        <v>256</v>
      </c>
    </row>
    <row r="499" spans="11:24" x14ac:dyDescent="0.25">
      <c r="K499" t="s">
        <v>27</v>
      </c>
      <c r="L499" s="6">
        <v>13</v>
      </c>
      <c r="N499" s="11" t="s">
        <v>121</v>
      </c>
      <c r="O499" s="8">
        <v>370206</v>
      </c>
      <c r="R499" s="8" t="s">
        <v>839</v>
      </c>
      <c r="S499" s="8" t="s">
        <v>89</v>
      </c>
      <c r="V499" s="2"/>
      <c r="X499" s="13" t="s">
        <v>256</v>
      </c>
    </row>
    <row r="500" spans="11:24" x14ac:dyDescent="0.25">
      <c r="K500" t="s">
        <v>27</v>
      </c>
      <c r="L500" s="6">
        <v>13</v>
      </c>
      <c r="N500" s="11" t="s">
        <v>121</v>
      </c>
      <c r="O500" s="8">
        <v>370206</v>
      </c>
      <c r="R500" s="8" t="s">
        <v>839</v>
      </c>
      <c r="S500" s="8" t="s">
        <v>23</v>
      </c>
      <c r="V500" s="9"/>
      <c r="X500" s="13" t="s">
        <v>256</v>
      </c>
    </row>
    <row r="501" spans="11:24" x14ac:dyDescent="0.25">
      <c r="K501" t="s">
        <v>27</v>
      </c>
      <c r="L501" s="6">
        <v>13</v>
      </c>
      <c r="N501" s="11" t="s">
        <v>121</v>
      </c>
      <c r="O501" s="8">
        <v>370206</v>
      </c>
      <c r="R501" s="8" t="s">
        <v>845</v>
      </c>
      <c r="S501" s="8" t="s">
        <v>45</v>
      </c>
      <c r="T501" s="8"/>
      <c r="U501" s="8"/>
      <c r="V501" s="9"/>
      <c r="X501" s="13" t="s">
        <v>256</v>
      </c>
    </row>
    <row r="502" spans="11:24" x14ac:dyDescent="0.25">
      <c r="K502" t="s">
        <v>27</v>
      </c>
      <c r="L502" s="6">
        <v>13</v>
      </c>
      <c r="N502" s="11" t="s">
        <v>121</v>
      </c>
      <c r="O502" s="8">
        <v>370206</v>
      </c>
      <c r="R502" s="8" t="s">
        <v>845</v>
      </c>
      <c r="S502" s="8" t="s">
        <v>118</v>
      </c>
      <c r="X502" s="13" t="s">
        <v>256</v>
      </c>
    </row>
    <row r="503" spans="11:24" x14ac:dyDescent="0.25">
      <c r="K503" t="s">
        <v>28</v>
      </c>
      <c r="L503" s="6">
        <v>13</v>
      </c>
      <c r="N503" s="11" t="s">
        <v>121</v>
      </c>
      <c r="O503" s="8">
        <v>370206</v>
      </c>
      <c r="R503" s="8" t="s">
        <v>841</v>
      </c>
      <c r="S503" s="8" t="s">
        <v>135</v>
      </c>
      <c r="X503" s="13" t="s">
        <v>256</v>
      </c>
    </row>
    <row r="504" spans="11:24" x14ac:dyDescent="0.25">
      <c r="K504" t="s">
        <v>28</v>
      </c>
      <c r="L504" s="6">
        <v>13</v>
      </c>
      <c r="N504" s="11" t="s">
        <v>121</v>
      </c>
      <c r="O504" s="8">
        <v>370206</v>
      </c>
      <c r="R504" s="8" t="s">
        <v>841</v>
      </c>
      <c r="S504" s="8" t="s">
        <v>80</v>
      </c>
      <c r="X504" s="13" t="s">
        <v>256</v>
      </c>
    </row>
    <row r="505" spans="11:24" x14ac:dyDescent="0.25">
      <c r="K505" t="s">
        <v>28</v>
      </c>
      <c r="L505" s="6">
        <v>13</v>
      </c>
      <c r="N505" s="11" t="s">
        <v>121</v>
      </c>
      <c r="O505" s="8">
        <v>370206</v>
      </c>
      <c r="R505" s="8" t="s">
        <v>814</v>
      </c>
      <c r="S505" s="8" t="s">
        <v>23</v>
      </c>
      <c r="X505" s="13" t="s">
        <v>256</v>
      </c>
    </row>
    <row r="506" spans="11:24" x14ac:dyDescent="0.25">
      <c r="K506" t="s">
        <v>28</v>
      </c>
      <c r="L506" s="6">
        <v>13</v>
      </c>
      <c r="N506" s="11" t="s">
        <v>121</v>
      </c>
      <c r="O506" s="8">
        <v>370206</v>
      </c>
      <c r="R506" s="8" t="s">
        <v>815</v>
      </c>
      <c r="S506" s="8" t="s">
        <v>57</v>
      </c>
      <c r="X506" s="13" t="s">
        <v>256</v>
      </c>
    </row>
    <row r="507" spans="11:24" x14ac:dyDescent="0.25">
      <c r="K507" t="s">
        <v>28</v>
      </c>
      <c r="L507" s="6">
        <v>13</v>
      </c>
      <c r="N507" s="11" t="s">
        <v>121</v>
      </c>
      <c r="O507" s="8">
        <v>370206</v>
      </c>
      <c r="R507" s="8" t="s">
        <v>814</v>
      </c>
      <c r="S507" s="8" t="s">
        <v>38</v>
      </c>
      <c r="X507" s="13" t="s">
        <v>256</v>
      </c>
    </row>
    <row r="508" spans="11:24" x14ac:dyDescent="0.25">
      <c r="K508" t="s">
        <v>28</v>
      </c>
      <c r="L508" s="6">
        <v>13</v>
      </c>
      <c r="N508" s="11" t="s">
        <v>121</v>
      </c>
      <c r="O508" s="8">
        <v>370206</v>
      </c>
      <c r="R508" s="8" t="s">
        <v>815</v>
      </c>
      <c r="S508" s="8" t="s">
        <v>88</v>
      </c>
      <c r="X508" s="13" t="s">
        <v>256</v>
      </c>
    </row>
    <row r="509" spans="11:24" x14ac:dyDescent="0.25">
      <c r="K509" t="s">
        <v>30</v>
      </c>
      <c r="L509" s="6">
        <v>13</v>
      </c>
      <c r="N509" s="11" t="s">
        <v>85</v>
      </c>
      <c r="O509" s="8">
        <v>370202</v>
      </c>
      <c r="R509" s="8" t="s">
        <v>821</v>
      </c>
      <c r="S509" s="8" t="s">
        <v>145</v>
      </c>
      <c r="X509" s="13" t="s">
        <v>256</v>
      </c>
    </row>
    <row r="510" spans="11:24" x14ac:dyDescent="0.25">
      <c r="K510" t="s">
        <v>30</v>
      </c>
      <c r="L510" s="6">
        <v>13</v>
      </c>
      <c r="N510" s="11" t="s">
        <v>85</v>
      </c>
      <c r="O510" s="8">
        <v>370202</v>
      </c>
      <c r="R510" s="8" t="s">
        <v>821</v>
      </c>
      <c r="S510" s="8" t="s">
        <v>51</v>
      </c>
      <c r="X510" s="13" t="s">
        <v>256</v>
      </c>
    </row>
    <row r="511" spans="11:24" x14ac:dyDescent="0.25">
      <c r="K511" t="s">
        <v>30</v>
      </c>
      <c r="L511" s="6">
        <v>13</v>
      </c>
      <c r="N511" s="11" t="s">
        <v>85</v>
      </c>
      <c r="O511" s="8">
        <v>370202</v>
      </c>
      <c r="R511" s="8" t="s">
        <v>821</v>
      </c>
      <c r="S511" s="8" t="s">
        <v>120</v>
      </c>
      <c r="X511" s="13" t="s">
        <v>256</v>
      </c>
    </row>
    <row r="512" spans="11:24" x14ac:dyDescent="0.25">
      <c r="K512" t="s">
        <v>30</v>
      </c>
      <c r="L512" s="6">
        <v>13</v>
      </c>
      <c r="N512" s="11" t="s">
        <v>85</v>
      </c>
      <c r="O512" s="8">
        <v>370202</v>
      </c>
      <c r="R512" s="8" t="s">
        <v>821</v>
      </c>
      <c r="S512" s="8" t="s">
        <v>42</v>
      </c>
      <c r="X512" s="13" t="s">
        <v>256</v>
      </c>
    </row>
    <row r="513" spans="11:24" x14ac:dyDescent="0.25">
      <c r="K513" t="s">
        <v>30</v>
      </c>
      <c r="L513" s="6">
        <v>13</v>
      </c>
      <c r="N513" s="11" t="s">
        <v>85</v>
      </c>
      <c r="O513" s="8">
        <v>370202</v>
      </c>
      <c r="R513" s="8" t="s">
        <v>839</v>
      </c>
      <c r="S513" s="8" t="s">
        <v>134</v>
      </c>
      <c r="X513" s="13" t="s">
        <v>256</v>
      </c>
    </row>
    <row r="514" spans="11:24" x14ac:dyDescent="0.25">
      <c r="K514" t="s">
        <v>32</v>
      </c>
      <c r="L514" s="6">
        <v>13</v>
      </c>
      <c r="N514" s="11" t="s">
        <v>869</v>
      </c>
      <c r="O514" s="8">
        <v>370126</v>
      </c>
      <c r="R514" s="8" t="s">
        <v>839</v>
      </c>
      <c r="S514" s="8" t="s">
        <v>117</v>
      </c>
    </row>
    <row r="515" spans="11:24" x14ac:dyDescent="0.25">
      <c r="K515" t="s">
        <v>32</v>
      </c>
      <c r="L515" s="6">
        <v>13</v>
      </c>
      <c r="N515" s="11" t="s">
        <v>869</v>
      </c>
      <c r="O515" s="8">
        <v>370126</v>
      </c>
      <c r="R515" s="8" t="s">
        <v>839</v>
      </c>
      <c r="S515" s="8" t="s">
        <v>29</v>
      </c>
    </row>
    <row r="516" spans="11:24" x14ac:dyDescent="0.25">
      <c r="K516" t="s">
        <v>32</v>
      </c>
      <c r="L516" s="6">
        <v>13</v>
      </c>
      <c r="N516" s="11" t="s">
        <v>869</v>
      </c>
      <c r="O516" s="8">
        <v>370126</v>
      </c>
      <c r="R516" s="8" t="s">
        <v>839</v>
      </c>
      <c r="S516" s="8" t="s">
        <v>175</v>
      </c>
    </row>
    <row r="517" spans="11:24" x14ac:dyDescent="0.25">
      <c r="K517" t="s">
        <v>32</v>
      </c>
      <c r="L517" s="6">
        <v>13</v>
      </c>
      <c r="N517" s="11" t="s">
        <v>869</v>
      </c>
      <c r="O517" s="8">
        <v>370126</v>
      </c>
      <c r="R517" s="8" t="s">
        <v>839</v>
      </c>
      <c r="S517" s="8" t="s">
        <v>145</v>
      </c>
    </row>
    <row r="518" spans="11:24" x14ac:dyDescent="0.25">
      <c r="K518" t="s">
        <v>13</v>
      </c>
      <c r="L518" s="6">
        <v>14</v>
      </c>
      <c r="N518" s="11" t="s">
        <v>63</v>
      </c>
      <c r="O518" s="8">
        <v>370234</v>
      </c>
      <c r="R518" s="8" t="s">
        <v>418</v>
      </c>
      <c r="S518" s="8" t="s">
        <v>45</v>
      </c>
      <c r="W518" s="11" t="s">
        <v>147</v>
      </c>
      <c r="X518" s="13" t="s">
        <v>256</v>
      </c>
    </row>
    <row r="519" spans="11:24" x14ac:dyDescent="0.25">
      <c r="K519" t="s">
        <v>13</v>
      </c>
      <c r="L519" s="6">
        <v>14</v>
      </c>
      <c r="N519" s="11" t="s">
        <v>63</v>
      </c>
      <c r="O519" s="8">
        <v>370234</v>
      </c>
      <c r="R519" s="8" t="s">
        <v>805</v>
      </c>
      <c r="S519" s="8" t="s">
        <v>29</v>
      </c>
      <c r="W519" s="11" t="s">
        <v>147</v>
      </c>
      <c r="X519" s="13" t="s">
        <v>256</v>
      </c>
    </row>
    <row r="520" spans="11:24" x14ac:dyDescent="0.25">
      <c r="K520" t="s">
        <v>13</v>
      </c>
      <c r="L520" s="6">
        <v>14</v>
      </c>
      <c r="N520" s="11" t="s">
        <v>63</v>
      </c>
      <c r="O520" s="8">
        <v>370234</v>
      </c>
      <c r="R520" s="8" t="s">
        <v>805</v>
      </c>
      <c r="S520" s="8" t="s">
        <v>41</v>
      </c>
      <c r="W520" s="11" t="s">
        <v>147</v>
      </c>
      <c r="X520" s="13" t="s">
        <v>256</v>
      </c>
    </row>
    <row r="521" spans="11:24" x14ac:dyDescent="0.25">
      <c r="K521" t="s">
        <v>13</v>
      </c>
      <c r="L521" s="6">
        <v>14</v>
      </c>
      <c r="N521" s="11" t="s">
        <v>63</v>
      </c>
      <c r="O521" s="8">
        <v>370234</v>
      </c>
      <c r="R521" s="8" t="s">
        <v>805</v>
      </c>
      <c r="S521" s="8" t="s">
        <v>161</v>
      </c>
      <c r="W521" s="11" t="s">
        <v>147</v>
      </c>
      <c r="X521" s="13" t="s">
        <v>256</v>
      </c>
    </row>
    <row r="522" spans="11:24" x14ac:dyDescent="0.25">
      <c r="K522" t="s">
        <v>13</v>
      </c>
      <c r="L522" s="6">
        <v>14</v>
      </c>
      <c r="N522" s="11" t="s">
        <v>63</v>
      </c>
      <c r="O522" s="8">
        <v>370234</v>
      </c>
      <c r="R522" s="8" t="s">
        <v>853</v>
      </c>
      <c r="S522" s="8" t="s">
        <v>164</v>
      </c>
      <c r="W522" s="11" t="s">
        <v>147</v>
      </c>
      <c r="X522" s="13" t="s">
        <v>256</v>
      </c>
    </row>
    <row r="523" spans="11:24" x14ac:dyDescent="0.25">
      <c r="K523" t="s">
        <v>17</v>
      </c>
      <c r="L523" s="6">
        <v>14</v>
      </c>
      <c r="N523" s="11" t="s">
        <v>128</v>
      </c>
      <c r="O523" s="8">
        <v>370258</v>
      </c>
      <c r="R523" s="8" t="s">
        <v>418</v>
      </c>
      <c r="S523" t="s">
        <v>117</v>
      </c>
      <c r="W523" s="11" t="s">
        <v>866</v>
      </c>
      <c r="X523" s="13" t="s">
        <v>256</v>
      </c>
    </row>
    <row r="524" spans="11:24" x14ac:dyDescent="0.25">
      <c r="K524" t="s">
        <v>17</v>
      </c>
      <c r="L524" s="6">
        <v>14</v>
      </c>
      <c r="N524" s="11" t="s">
        <v>128</v>
      </c>
      <c r="O524" s="8">
        <v>370258</v>
      </c>
      <c r="R524" s="8" t="s">
        <v>818</v>
      </c>
      <c r="S524" s="8" t="s">
        <v>161</v>
      </c>
      <c r="T524" s="8"/>
      <c r="U524" s="8"/>
      <c r="W524" s="11" t="s">
        <v>866</v>
      </c>
      <c r="X524" s="13" t="s">
        <v>256</v>
      </c>
    </row>
    <row r="525" spans="11:24" x14ac:dyDescent="0.25">
      <c r="K525" t="s">
        <v>17</v>
      </c>
      <c r="L525" s="6">
        <v>14</v>
      </c>
      <c r="N525" s="11" t="s">
        <v>128</v>
      </c>
      <c r="O525" s="8">
        <v>370258</v>
      </c>
      <c r="R525" s="8" t="s">
        <v>818</v>
      </c>
      <c r="S525" s="8" t="s">
        <v>31</v>
      </c>
      <c r="W525" s="11" t="s">
        <v>866</v>
      </c>
      <c r="X525" s="13" t="s">
        <v>256</v>
      </c>
    </row>
    <row r="526" spans="11:24" x14ac:dyDescent="0.25">
      <c r="K526" t="s">
        <v>17</v>
      </c>
      <c r="L526" s="6">
        <v>14</v>
      </c>
      <c r="N526" s="11" t="s">
        <v>128</v>
      </c>
      <c r="O526" s="8">
        <v>370258</v>
      </c>
      <c r="R526" s="8" t="s">
        <v>865</v>
      </c>
      <c r="S526" s="8" t="s">
        <v>117</v>
      </c>
      <c r="W526" s="11" t="s">
        <v>866</v>
      </c>
      <c r="X526" s="13" t="s">
        <v>256</v>
      </c>
    </row>
    <row r="527" spans="11:24" x14ac:dyDescent="0.25">
      <c r="K527" t="s">
        <v>17</v>
      </c>
      <c r="L527" s="6">
        <v>14</v>
      </c>
      <c r="N527" s="11" t="s">
        <v>128</v>
      </c>
      <c r="O527" s="8">
        <v>370258</v>
      </c>
      <c r="R527" s="8" t="s">
        <v>838</v>
      </c>
      <c r="S527" s="8" t="s">
        <v>176</v>
      </c>
      <c r="T527" s="8"/>
      <c r="U527" s="8"/>
      <c r="W527" s="11" t="s">
        <v>866</v>
      </c>
      <c r="X527" s="13" t="s">
        <v>256</v>
      </c>
    </row>
    <row r="528" spans="11:24" x14ac:dyDescent="0.25">
      <c r="K528" t="s">
        <v>5</v>
      </c>
      <c r="L528" s="6">
        <v>14</v>
      </c>
      <c r="N528" s="11" t="s">
        <v>82</v>
      </c>
      <c r="O528" s="8">
        <v>370129</v>
      </c>
      <c r="R528" s="8" t="s">
        <v>808</v>
      </c>
      <c r="S528" t="s">
        <v>118</v>
      </c>
      <c r="W528" s="11" t="s">
        <v>138</v>
      </c>
    </row>
    <row r="529" spans="11:24" x14ac:dyDescent="0.25">
      <c r="K529" t="s">
        <v>5</v>
      </c>
      <c r="L529" s="6">
        <v>14</v>
      </c>
      <c r="N529" s="11" t="s">
        <v>82</v>
      </c>
      <c r="O529" s="8">
        <v>370129</v>
      </c>
      <c r="R529" s="8" t="s">
        <v>825</v>
      </c>
      <c r="S529" t="s">
        <v>120</v>
      </c>
      <c r="W529" s="11" t="s">
        <v>138</v>
      </c>
    </row>
    <row r="530" spans="11:24" x14ac:dyDescent="0.25">
      <c r="K530" t="s">
        <v>5</v>
      </c>
      <c r="L530" s="6">
        <v>14</v>
      </c>
      <c r="N530" s="11" t="s">
        <v>82</v>
      </c>
      <c r="O530" s="8">
        <v>370129</v>
      </c>
      <c r="R530" s="8" t="s">
        <v>825</v>
      </c>
      <c r="S530" t="s">
        <v>118</v>
      </c>
      <c r="W530" s="11" t="s">
        <v>138</v>
      </c>
    </row>
    <row r="531" spans="11:24" x14ac:dyDescent="0.25">
      <c r="K531" t="s">
        <v>5</v>
      </c>
      <c r="L531" s="6">
        <v>14</v>
      </c>
      <c r="N531" s="11" t="s">
        <v>82</v>
      </c>
      <c r="O531" s="8">
        <v>370129</v>
      </c>
      <c r="R531" s="8" t="s">
        <v>825</v>
      </c>
      <c r="S531" t="s">
        <v>156</v>
      </c>
      <c r="W531" s="11" t="s">
        <v>138</v>
      </c>
    </row>
    <row r="532" spans="11:24" x14ac:dyDescent="0.25">
      <c r="K532" t="s">
        <v>20</v>
      </c>
      <c r="L532" s="6">
        <v>14</v>
      </c>
      <c r="N532" s="11" t="s">
        <v>186</v>
      </c>
      <c r="O532" s="8">
        <v>370210</v>
      </c>
      <c r="R532" s="8" t="s">
        <v>837</v>
      </c>
      <c r="S532" t="s">
        <v>135</v>
      </c>
      <c r="X532" s="13" t="s">
        <v>256</v>
      </c>
    </row>
    <row r="533" spans="11:24" x14ac:dyDescent="0.25">
      <c r="K533" t="s">
        <v>20</v>
      </c>
      <c r="L533" s="6">
        <v>14</v>
      </c>
      <c r="N533" s="11" t="s">
        <v>186</v>
      </c>
      <c r="O533" s="8">
        <v>370210</v>
      </c>
      <c r="R533" s="8" t="s">
        <v>837</v>
      </c>
      <c r="S533" t="s">
        <v>18</v>
      </c>
      <c r="X533" s="13" t="s">
        <v>256</v>
      </c>
    </row>
    <row r="534" spans="11:24" x14ac:dyDescent="0.25">
      <c r="K534" t="s">
        <v>20</v>
      </c>
      <c r="L534" s="6">
        <v>14</v>
      </c>
      <c r="N534" s="11" t="s">
        <v>186</v>
      </c>
      <c r="O534" s="8">
        <v>370210</v>
      </c>
      <c r="R534" s="8" t="s">
        <v>837</v>
      </c>
      <c r="S534" t="s">
        <v>80</v>
      </c>
      <c r="X534" s="13" t="s">
        <v>256</v>
      </c>
    </row>
    <row r="535" spans="11:24" x14ac:dyDescent="0.25">
      <c r="K535" t="s">
        <v>20</v>
      </c>
      <c r="L535" s="6">
        <v>14</v>
      </c>
      <c r="N535" s="11" t="s">
        <v>186</v>
      </c>
      <c r="O535" s="8">
        <v>370210</v>
      </c>
      <c r="R535" s="8" t="s">
        <v>851</v>
      </c>
      <c r="S535" t="s">
        <v>25</v>
      </c>
      <c r="X535" s="13" t="s">
        <v>256</v>
      </c>
    </row>
    <row r="536" spans="11:24" x14ac:dyDescent="0.25">
      <c r="K536" t="s">
        <v>20</v>
      </c>
      <c r="L536" s="6">
        <v>14</v>
      </c>
      <c r="N536" s="11" t="s">
        <v>186</v>
      </c>
      <c r="O536" s="8">
        <v>370210</v>
      </c>
      <c r="R536" s="8" t="s">
        <v>851</v>
      </c>
      <c r="S536" t="s">
        <v>80</v>
      </c>
      <c r="X536" s="13" t="s">
        <v>256</v>
      </c>
    </row>
    <row r="537" spans="11:24" x14ac:dyDescent="0.25">
      <c r="K537" t="s">
        <v>22</v>
      </c>
      <c r="L537" s="6">
        <v>14</v>
      </c>
      <c r="N537" s="11" t="s">
        <v>63</v>
      </c>
      <c r="O537" s="8">
        <v>370234</v>
      </c>
      <c r="R537" s="8" t="s">
        <v>837</v>
      </c>
      <c r="S537" t="s">
        <v>47</v>
      </c>
      <c r="X537" s="13" t="s">
        <v>256</v>
      </c>
    </row>
    <row r="538" spans="11:24" x14ac:dyDescent="0.25">
      <c r="K538" t="s">
        <v>22</v>
      </c>
      <c r="L538" s="6">
        <v>14</v>
      </c>
      <c r="N538" s="11" t="s">
        <v>63</v>
      </c>
      <c r="O538" s="8">
        <v>370234</v>
      </c>
      <c r="R538" s="8" t="s">
        <v>837</v>
      </c>
      <c r="S538" t="s">
        <v>29</v>
      </c>
      <c r="X538" s="13" t="s">
        <v>256</v>
      </c>
    </row>
    <row r="539" spans="11:24" x14ac:dyDescent="0.25">
      <c r="K539" t="s">
        <v>22</v>
      </c>
      <c r="L539" s="6">
        <v>14</v>
      </c>
      <c r="N539" s="11" t="s">
        <v>63</v>
      </c>
      <c r="O539" s="8">
        <v>370234</v>
      </c>
      <c r="R539" s="8" t="s">
        <v>851</v>
      </c>
      <c r="S539" t="s">
        <v>75</v>
      </c>
      <c r="X539" s="13" t="s">
        <v>256</v>
      </c>
    </row>
    <row r="540" spans="11:24" x14ac:dyDescent="0.25">
      <c r="K540" t="s">
        <v>22</v>
      </c>
      <c r="L540" s="6">
        <v>14</v>
      </c>
      <c r="N540" s="11" t="s">
        <v>63</v>
      </c>
      <c r="O540" s="8">
        <v>370234</v>
      </c>
      <c r="R540" s="8" t="s">
        <v>851</v>
      </c>
      <c r="S540" t="s">
        <v>42</v>
      </c>
      <c r="X540" s="13" t="s">
        <v>256</v>
      </c>
    </row>
    <row r="541" spans="11:24" x14ac:dyDescent="0.25">
      <c r="K541" t="s">
        <v>22</v>
      </c>
      <c r="L541" s="6">
        <v>14</v>
      </c>
      <c r="N541" s="11" t="s">
        <v>63</v>
      </c>
      <c r="O541" s="8">
        <v>370234</v>
      </c>
      <c r="R541" s="8" t="s">
        <v>856</v>
      </c>
      <c r="S541" s="8" t="s">
        <v>176</v>
      </c>
      <c r="X541" s="13" t="s">
        <v>256</v>
      </c>
    </row>
    <row r="542" spans="11:24" x14ac:dyDescent="0.25">
      <c r="K542" t="s">
        <v>26</v>
      </c>
      <c r="L542" s="6">
        <v>14</v>
      </c>
      <c r="N542" s="11" t="s">
        <v>63</v>
      </c>
      <c r="O542" s="8">
        <v>370234</v>
      </c>
      <c r="R542" s="8" t="s">
        <v>860</v>
      </c>
      <c r="S542" s="8" t="s">
        <v>19</v>
      </c>
      <c r="X542" s="13" t="s">
        <v>256</v>
      </c>
    </row>
    <row r="543" spans="11:24" x14ac:dyDescent="0.25">
      <c r="K543" t="s">
        <v>26</v>
      </c>
      <c r="L543" s="6">
        <v>14</v>
      </c>
      <c r="N543" s="11" t="s">
        <v>63</v>
      </c>
      <c r="O543" s="8">
        <v>370234</v>
      </c>
      <c r="R543" s="8" t="s">
        <v>860</v>
      </c>
      <c r="S543" s="8" t="s">
        <v>135</v>
      </c>
      <c r="X543" s="13" t="s">
        <v>256</v>
      </c>
    </row>
    <row r="544" spans="11:24" x14ac:dyDescent="0.25">
      <c r="K544" t="s">
        <v>26</v>
      </c>
      <c r="L544" s="6">
        <v>14</v>
      </c>
      <c r="N544" s="11" t="s">
        <v>63</v>
      </c>
      <c r="O544" s="8">
        <v>370234</v>
      </c>
      <c r="R544" s="8" t="s">
        <v>860</v>
      </c>
      <c r="S544" s="8" t="s">
        <v>75</v>
      </c>
      <c r="X544" s="13" t="s">
        <v>256</v>
      </c>
    </row>
    <row r="545" spans="11:24" x14ac:dyDescent="0.25">
      <c r="K545" t="s">
        <v>26</v>
      </c>
      <c r="L545" s="6">
        <v>14</v>
      </c>
      <c r="N545" s="11" t="s">
        <v>63</v>
      </c>
      <c r="O545" s="8">
        <v>370234</v>
      </c>
      <c r="R545" s="8" t="s">
        <v>860</v>
      </c>
      <c r="S545" s="8" t="s">
        <v>161</v>
      </c>
      <c r="X545" s="13" t="s">
        <v>256</v>
      </c>
    </row>
    <row r="546" spans="11:24" x14ac:dyDescent="0.25">
      <c r="K546" t="s">
        <v>26</v>
      </c>
      <c r="L546" s="6">
        <v>14</v>
      </c>
      <c r="N546" s="11" t="s">
        <v>63</v>
      </c>
      <c r="O546" s="8">
        <v>370234</v>
      </c>
      <c r="R546" s="8" t="s">
        <v>860</v>
      </c>
      <c r="S546" s="8" t="s">
        <v>42</v>
      </c>
      <c r="X546" s="13" t="s">
        <v>256</v>
      </c>
    </row>
    <row r="547" spans="11:24" x14ac:dyDescent="0.25">
      <c r="K547" t="s">
        <v>27</v>
      </c>
      <c r="L547" s="6">
        <v>14</v>
      </c>
      <c r="N547" s="11" t="s">
        <v>67</v>
      </c>
      <c r="O547" s="8">
        <v>371951</v>
      </c>
      <c r="R547" s="8" t="s">
        <v>808</v>
      </c>
      <c r="S547" t="s">
        <v>135</v>
      </c>
    </row>
    <row r="548" spans="11:24" x14ac:dyDescent="0.25">
      <c r="K548" t="s">
        <v>27</v>
      </c>
      <c r="L548" s="6">
        <v>14</v>
      </c>
      <c r="N548" s="11" t="s">
        <v>67</v>
      </c>
      <c r="O548" s="8">
        <v>371951</v>
      </c>
      <c r="R548" s="8" t="s">
        <v>809</v>
      </c>
      <c r="S548" t="s">
        <v>45</v>
      </c>
    </row>
    <row r="549" spans="11:24" x14ac:dyDescent="0.25">
      <c r="K549" t="s">
        <v>27</v>
      </c>
      <c r="L549" s="6">
        <v>14</v>
      </c>
      <c r="N549" s="11" t="s">
        <v>67</v>
      </c>
      <c r="O549" s="8">
        <v>371951</v>
      </c>
      <c r="R549" s="8" t="s">
        <v>809</v>
      </c>
      <c r="S549" t="s">
        <v>88</v>
      </c>
    </row>
    <row r="550" spans="11:24" x14ac:dyDescent="0.25">
      <c r="K550" t="s">
        <v>28</v>
      </c>
      <c r="L550" s="6">
        <v>14</v>
      </c>
      <c r="N550" s="11" t="s">
        <v>124</v>
      </c>
      <c r="O550" s="8">
        <v>370209</v>
      </c>
      <c r="R550" s="8" t="s">
        <v>841</v>
      </c>
      <c r="S550" t="s">
        <v>89</v>
      </c>
      <c r="T550" s="8"/>
      <c r="U550" s="8"/>
      <c r="X550" s="13" t="s">
        <v>256</v>
      </c>
    </row>
    <row r="551" spans="11:24" x14ac:dyDescent="0.25">
      <c r="K551" t="s">
        <v>28</v>
      </c>
      <c r="L551" s="6">
        <v>14</v>
      </c>
      <c r="N551" s="11" t="s">
        <v>124</v>
      </c>
      <c r="O551" s="8">
        <v>370209</v>
      </c>
      <c r="R551" s="8" t="s">
        <v>815</v>
      </c>
      <c r="S551" t="s">
        <v>94</v>
      </c>
      <c r="X551" s="13" t="s">
        <v>256</v>
      </c>
    </row>
    <row r="552" spans="11:24" x14ac:dyDescent="0.25">
      <c r="K552" t="s">
        <v>28</v>
      </c>
      <c r="L552" s="6">
        <v>14</v>
      </c>
      <c r="N552" s="11" t="s">
        <v>124</v>
      </c>
      <c r="O552" s="8">
        <v>370209</v>
      </c>
      <c r="R552" s="8" t="s">
        <v>815</v>
      </c>
      <c r="S552" t="s">
        <v>135</v>
      </c>
      <c r="X552" s="13" t="s">
        <v>256</v>
      </c>
    </row>
    <row r="553" spans="11:24" x14ac:dyDescent="0.25">
      <c r="K553" t="s">
        <v>28</v>
      </c>
      <c r="L553" s="6">
        <v>14</v>
      </c>
      <c r="N553" s="11" t="s">
        <v>124</v>
      </c>
      <c r="O553" s="8">
        <v>370209</v>
      </c>
      <c r="R553" s="8" t="s">
        <v>815</v>
      </c>
      <c r="S553" t="s">
        <v>18</v>
      </c>
      <c r="X553" s="13" t="s">
        <v>256</v>
      </c>
    </row>
    <row r="554" spans="11:24" x14ac:dyDescent="0.25">
      <c r="K554" t="s">
        <v>28</v>
      </c>
      <c r="L554" s="6">
        <v>14</v>
      </c>
      <c r="N554" s="11" t="s">
        <v>124</v>
      </c>
      <c r="O554" s="8">
        <v>370209</v>
      </c>
      <c r="R554" s="8" t="s">
        <v>815</v>
      </c>
      <c r="S554" t="s">
        <v>25</v>
      </c>
      <c r="X554" s="13" t="s">
        <v>256</v>
      </c>
    </row>
    <row r="555" spans="11:24" x14ac:dyDescent="0.25">
      <c r="K555" t="s">
        <v>30</v>
      </c>
      <c r="L555" s="6">
        <v>14</v>
      </c>
      <c r="N555" s="11" t="s">
        <v>49</v>
      </c>
      <c r="O555" s="8">
        <v>370083</v>
      </c>
      <c r="R555" s="8" t="s">
        <v>821</v>
      </c>
      <c r="S555" t="s">
        <v>31</v>
      </c>
      <c r="W555" s="11" t="s">
        <v>119</v>
      </c>
      <c r="X555" s="17"/>
    </row>
    <row r="556" spans="11:24" x14ac:dyDescent="0.25">
      <c r="K556" t="s">
        <v>30</v>
      </c>
      <c r="L556" s="6">
        <v>14</v>
      </c>
      <c r="N556" s="11" t="s">
        <v>49</v>
      </c>
      <c r="O556" s="8">
        <v>370083</v>
      </c>
      <c r="R556" s="8" t="s">
        <v>821</v>
      </c>
      <c r="S556" t="s">
        <v>118</v>
      </c>
      <c r="W556" s="11" t="s">
        <v>119</v>
      </c>
      <c r="X556" s="17"/>
    </row>
    <row r="557" spans="11:24" x14ac:dyDescent="0.25">
      <c r="K557" t="s">
        <v>30</v>
      </c>
      <c r="L557" s="6">
        <v>14</v>
      </c>
      <c r="N557" s="11" t="s">
        <v>49</v>
      </c>
      <c r="O557" s="8">
        <v>370083</v>
      </c>
      <c r="R557" s="8" t="s">
        <v>839</v>
      </c>
      <c r="S557" t="s">
        <v>51</v>
      </c>
      <c r="W557" s="11" t="s">
        <v>119</v>
      </c>
    </row>
    <row r="558" spans="11:24" x14ac:dyDescent="0.25">
      <c r="K558" t="s">
        <v>32</v>
      </c>
      <c r="L558" s="6">
        <v>14</v>
      </c>
      <c r="N558" s="11" t="s">
        <v>53</v>
      </c>
      <c r="Q558" s="8" t="s">
        <v>874</v>
      </c>
      <c r="R558" s="8"/>
      <c r="W558" s="11" t="s">
        <v>867</v>
      </c>
    </row>
    <row r="559" spans="11:24" x14ac:dyDescent="0.25">
      <c r="K559" t="s">
        <v>13</v>
      </c>
      <c r="L559" s="6">
        <v>15</v>
      </c>
      <c r="N559" s="11" t="s">
        <v>92</v>
      </c>
      <c r="O559" s="8">
        <v>370215</v>
      </c>
      <c r="R559" s="8" t="s">
        <v>805</v>
      </c>
      <c r="S559" t="s">
        <v>24</v>
      </c>
    </row>
    <row r="560" spans="11:24" x14ac:dyDescent="0.25">
      <c r="K560" t="s">
        <v>13</v>
      </c>
      <c r="L560" s="6">
        <v>15</v>
      </c>
      <c r="N560" s="11" t="s">
        <v>92</v>
      </c>
      <c r="O560" s="8">
        <v>370215</v>
      </c>
      <c r="R560" s="8" t="s">
        <v>805</v>
      </c>
      <c r="S560" t="s">
        <v>51</v>
      </c>
    </row>
    <row r="561" spans="11:24" x14ac:dyDescent="0.25">
      <c r="K561" t="s">
        <v>13</v>
      </c>
      <c r="L561" s="6">
        <v>15</v>
      </c>
      <c r="N561" s="11" t="s">
        <v>92</v>
      </c>
      <c r="O561" s="8">
        <v>370215</v>
      </c>
      <c r="R561" s="8" t="s">
        <v>829</v>
      </c>
      <c r="S561" t="s">
        <v>45</v>
      </c>
    </row>
    <row r="562" spans="11:24" x14ac:dyDescent="0.25">
      <c r="K562" t="s">
        <v>17</v>
      </c>
      <c r="L562" s="6">
        <v>15</v>
      </c>
      <c r="N562" s="11" t="s">
        <v>110</v>
      </c>
      <c r="O562" s="8">
        <v>370231</v>
      </c>
      <c r="R562" s="8" t="s">
        <v>870</v>
      </c>
      <c r="S562" t="s">
        <v>89</v>
      </c>
      <c r="X562" s="13" t="s">
        <v>256</v>
      </c>
    </row>
    <row r="563" spans="11:24" x14ac:dyDescent="0.25">
      <c r="K563" t="s">
        <v>17</v>
      </c>
      <c r="L563" s="6">
        <v>15</v>
      </c>
      <c r="N563" s="11" t="s">
        <v>110</v>
      </c>
      <c r="O563" s="8">
        <v>370231</v>
      </c>
      <c r="R563" s="8" t="s">
        <v>807</v>
      </c>
      <c r="S563" t="s">
        <v>45</v>
      </c>
      <c r="X563" s="13" t="s">
        <v>256</v>
      </c>
    </row>
    <row r="564" spans="11:24" x14ac:dyDescent="0.25">
      <c r="K564" t="s">
        <v>17</v>
      </c>
      <c r="L564" s="6">
        <v>15</v>
      </c>
      <c r="N564" s="11" t="s">
        <v>110</v>
      </c>
      <c r="O564" s="8">
        <v>370231</v>
      </c>
      <c r="R564" s="8" t="s">
        <v>861</v>
      </c>
      <c r="S564" t="s">
        <v>75</v>
      </c>
      <c r="X564" s="13" t="s">
        <v>256</v>
      </c>
    </row>
    <row r="565" spans="11:24" x14ac:dyDescent="0.25">
      <c r="K565" t="s">
        <v>17</v>
      </c>
      <c r="L565" s="6">
        <v>15</v>
      </c>
      <c r="N565" s="11" t="s">
        <v>110</v>
      </c>
      <c r="O565" s="8">
        <v>370231</v>
      </c>
      <c r="R565" s="8" t="s">
        <v>808</v>
      </c>
      <c r="S565" t="s">
        <v>146</v>
      </c>
      <c r="X565" s="13" t="s">
        <v>256</v>
      </c>
    </row>
    <row r="566" spans="11:24" x14ac:dyDescent="0.25">
      <c r="K566" t="s">
        <v>17</v>
      </c>
      <c r="L566" s="6">
        <v>15</v>
      </c>
      <c r="N566" s="11" t="s">
        <v>110</v>
      </c>
      <c r="O566" s="8">
        <v>370231</v>
      </c>
      <c r="R566" s="8" t="s">
        <v>860</v>
      </c>
      <c r="S566" t="s">
        <v>145</v>
      </c>
      <c r="X566" s="13" t="s">
        <v>256</v>
      </c>
    </row>
    <row r="567" spans="11:24" x14ac:dyDescent="0.25">
      <c r="K567" t="s">
        <v>17</v>
      </c>
      <c r="L567" s="6">
        <v>15</v>
      </c>
      <c r="N567" s="11" t="s">
        <v>110</v>
      </c>
      <c r="O567" s="8">
        <v>370231</v>
      </c>
      <c r="R567" s="8" t="s">
        <v>820</v>
      </c>
      <c r="S567" t="s">
        <v>176</v>
      </c>
      <c r="X567" s="13" t="s">
        <v>256</v>
      </c>
    </row>
    <row r="568" spans="11:24" x14ac:dyDescent="0.25">
      <c r="K568" t="s">
        <v>5</v>
      </c>
      <c r="L568" s="6">
        <v>15</v>
      </c>
      <c r="N568" s="11" t="s">
        <v>168</v>
      </c>
      <c r="O568" s="8">
        <v>370369</v>
      </c>
      <c r="R568" s="8" t="s">
        <v>837</v>
      </c>
      <c r="S568" t="s">
        <v>75</v>
      </c>
    </row>
    <row r="569" spans="11:24" x14ac:dyDescent="0.25">
      <c r="K569" t="s">
        <v>5</v>
      </c>
      <c r="L569" s="6">
        <v>15</v>
      </c>
      <c r="N569" s="11" t="s">
        <v>168</v>
      </c>
      <c r="O569" s="8">
        <v>370369</v>
      </c>
      <c r="R569" s="8" t="s">
        <v>837</v>
      </c>
      <c r="S569" t="s">
        <v>41</v>
      </c>
    </row>
    <row r="570" spans="11:24" x14ac:dyDescent="0.25">
      <c r="K570" t="s">
        <v>20</v>
      </c>
      <c r="L570" s="6">
        <v>15</v>
      </c>
      <c r="N570" s="11" t="s">
        <v>168</v>
      </c>
      <c r="O570" s="8">
        <v>370369</v>
      </c>
      <c r="R570" s="8" t="s">
        <v>851</v>
      </c>
      <c r="S570" t="s">
        <v>120</v>
      </c>
    </row>
    <row r="571" spans="11:24" x14ac:dyDescent="0.25">
      <c r="K571" t="s">
        <v>20</v>
      </c>
      <c r="L571" s="6">
        <v>15</v>
      </c>
      <c r="N571" s="11" t="s">
        <v>168</v>
      </c>
      <c r="O571" s="8">
        <v>370369</v>
      </c>
      <c r="R571" s="8" t="s">
        <v>851</v>
      </c>
      <c r="S571" t="s">
        <v>118</v>
      </c>
    </row>
    <row r="572" spans="11:24" x14ac:dyDescent="0.25">
      <c r="K572" t="s">
        <v>22</v>
      </c>
      <c r="L572" s="6">
        <v>15</v>
      </c>
      <c r="N572" s="11" t="s">
        <v>121</v>
      </c>
      <c r="O572" s="8">
        <v>370206</v>
      </c>
      <c r="R572" s="8" t="s">
        <v>856</v>
      </c>
      <c r="S572" t="s">
        <v>94</v>
      </c>
      <c r="X572" s="13" t="s">
        <v>256</v>
      </c>
    </row>
    <row r="573" spans="11:24" x14ac:dyDescent="0.25">
      <c r="K573" t="s">
        <v>22</v>
      </c>
      <c r="L573" s="6">
        <v>15</v>
      </c>
      <c r="N573" s="11" t="s">
        <v>121</v>
      </c>
      <c r="O573" s="8">
        <v>370206</v>
      </c>
      <c r="R573" s="8" t="s">
        <v>856</v>
      </c>
      <c r="S573" t="s">
        <v>57</v>
      </c>
      <c r="X573" s="13" t="s">
        <v>256</v>
      </c>
    </row>
    <row r="574" spans="11:24" x14ac:dyDescent="0.25">
      <c r="K574" t="s">
        <v>22</v>
      </c>
      <c r="L574" s="6">
        <v>15</v>
      </c>
      <c r="N574" s="11" t="s">
        <v>121</v>
      </c>
      <c r="O574" s="8">
        <v>370206</v>
      </c>
      <c r="R574" s="8" t="s">
        <v>856</v>
      </c>
      <c r="S574" t="s">
        <v>87</v>
      </c>
      <c r="X574" s="13" t="s">
        <v>256</v>
      </c>
    </row>
    <row r="575" spans="11:24" x14ac:dyDescent="0.25">
      <c r="K575" t="s">
        <v>22</v>
      </c>
      <c r="L575" s="6">
        <v>15</v>
      </c>
      <c r="N575" s="11" t="s">
        <v>121</v>
      </c>
      <c r="O575" s="8">
        <v>370206</v>
      </c>
      <c r="R575" s="8" t="s">
        <v>856</v>
      </c>
      <c r="S575" t="s">
        <v>135</v>
      </c>
      <c r="T575" s="8"/>
      <c r="U575" s="8"/>
      <c r="X575" s="13" t="s">
        <v>256</v>
      </c>
    </row>
    <row r="576" spans="11:24" x14ac:dyDescent="0.25">
      <c r="K576" t="s">
        <v>22</v>
      </c>
      <c r="L576" s="6">
        <v>15</v>
      </c>
      <c r="N576" s="11" t="s">
        <v>121</v>
      </c>
      <c r="O576" s="8">
        <v>370206</v>
      </c>
      <c r="R576" s="8" t="s">
        <v>856</v>
      </c>
      <c r="S576" s="8" t="s">
        <v>23</v>
      </c>
      <c r="X576" s="13" t="s">
        <v>256</v>
      </c>
    </row>
    <row r="577" spans="11:24" x14ac:dyDescent="0.25">
      <c r="K577" t="s">
        <v>22</v>
      </c>
      <c r="L577" s="6">
        <v>15</v>
      </c>
      <c r="N577" s="11" t="s">
        <v>121</v>
      </c>
      <c r="O577" s="8">
        <v>370206</v>
      </c>
      <c r="R577" s="8" t="s">
        <v>856</v>
      </c>
      <c r="S577" t="s">
        <v>38</v>
      </c>
      <c r="X577" s="13" t="s">
        <v>256</v>
      </c>
    </row>
    <row r="578" spans="11:24" x14ac:dyDescent="0.25">
      <c r="K578" t="s">
        <v>26</v>
      </c>
      <c r="L578" s="6">
        <v>15</v>
      </c>
      <c r="N578" s="11" t="s">
        <v>207</v>
      </c>
      <c r="O578" s="8">
        <v>370207</v>
      </c>
      <c r="R578" s="8" t="s">
        <v>860</v>
      </c>
      <c r="S578" t="s">
        <v>89</v>
      </c>
    </row>
    <row r="579" spans="11:24" x14ac:dyDescent="0.25">
      <c r="K579" t="s">
        <v>26</v>
      </c>
      <c r="L579" s="6">
        <v>15</v>
      </c>
      <c r="N579" s="11" t="s">
        <v>207</v>
      </c>
      <c r="O579" s="8">
        <v>370207</v>
      </c>
      <c r="R579" s="8" t="s">
        <v>860</v>
      </c>
      <c r="S579" t="s">
        <v>31</v>
      </c>
    </row>
    <row r="580" spans="11:24" x14ac:dyDescent="0.25">
      <c r="K580" t="s">
        <v>26</v>
      </c>
      <c r="L580" s="6">
        <v>15</v>
      </c>
      <c r="N580" s="11" t="s">
        <v>207</v>
      </c>
      <c r="O580" s="8">
        <v>370207</v>
      </c>
      <c r="R580" s="8" t="s">
        <v>860</v>
      </c>
      <c r="S580" t="s">
        <v>120</v>
      </c>
    </row>
    <row r="581" spans="11:24" x14ac:dyDescent="0.25">
      <c r="K581" t="s">
        <v>26</v>
      </c>
      <c r="L581" s="6">
        <v>15</v>
      </c>
      <c r="N581" s="11" t="s">
        <v>207</v>
      </c>
      <c r="O581" s="8">
        <v>370207</v>
      </c>
      <c r="R581" s="8" t="s">
        <v>860</v>
      </c>
      <c r="S581" t="s">
        <v>118</v>
      </c>
    </row>
    <row r="582" spans="11:24" x14ac:dyDescent="0.25">
      <c r="K582" t="s">
        <v>27</v>
      </c>
      <c r="L582" s="6">
        <v>15</v>
      </c>
      <c r="N582" s="11" t="s">
        <v>110</v>
      </c>
      <c r="O582" s="8">
        <v>370231</v>
      </c>
      <c r="R582" s="8" t="s">
        <v>813</v>
      </c>
      <c r="S582" t="s">
        <v>84</v>
      </c>
      <c r="X582" s="13" t="s">
        <v>256</v>
      </c>
    </row>
    <row r="583" spans="11:24" x14ac:dyDescent="0.25">
      <c r="K583" t="s">
        <v>27</v>
      </c>
      <c r="L583" s="6">
        <v>15</v>
      </c>
      <c r="N583" s="11" t="s">
        <v>110</v>
      </c>
      <c r="O583" s="8">
        <v>370231</v>
      </c>
      <c r="R583" s="8" t="s">
        <v>817</v>
      </c>
      <c r="S583" t="s">
        <v>89</v>
      </c>
      <c r="X583" s="13" t="s">
        <v>256</v>
      </c>
    </row>
    <row r="584" spans="11:24" x14ac:dyDescent="0.25">
      <c r="K584" t="s">
        <v>27</v>
      </c>
      <c r="L584" s="6">
        <v>15</v>
      </c>
      <c r="N584" s="11" t="s">
        <v>110</v>
      </c>
      <c r="O584" s="8">
        <v>370231</v>
      </c>
      <c r="R584" s="8" t="s">
        <v>857</v>
      </c>
      <c r="S584" t="s">
        <v>175</v>
      </c>
      <c r="X584" s="13" t="s">
        <v>256</v>
      </c>
    </row>
    <row r="585" spans="11:24" x14ac:dyDescent="0.25">
      <c r="K585" t="s">
        <v>27</v>
      </c>
      <c r="L585" s="6">
        <v>15</v>
      </c>
      <c r="N585" s="11" t="s">
        <v>110</v>
      </c>
      <c r="O585" s="8">
        <v>370231</v>
      </c>
      <c r="R585" s="8" t="s">
        <v>868</v>
      </c>
      <c r="S585" t="s">
        <v>47</v>
      </c>
      <c r="X585" s="13" t="s">
        <v>256</v>
      </c>
    </row>
    <row r="586" spans="11:24" x14ac:dyDescent="0.25">
      <c r="K586" t="s">
        <v>27</v>
      </c>
      <c r="L586" s="6">
        <v>15</v>
      </c>
      <c r="N586" s="11" t="s">
        <v>110</v>
      </c>
      <c r="O586" s="8">
        <v>370231</v>
      </c>
      <c r="R586" s="8" t="s">
        <v>809</v>
      </c>
      <c r="S586" t="s">
        <v>19</v>
      </c>
      <c r="X586" s="13" t="s">
        <v>256</v>
      </c>
    </row>
    <row r="587" spans="11:24" x14ac:dyDescent="0.25">
      <c r="K587" t="s">
        <v>27</v>
      </c>
      <c r="L587" s="6">
        <v>15</v>
      </c>
      <c r="N587" s="11" t="s">
        <v>110</v>
      </c>
      <c r="O587" s="8">
        <v>370231</v>
      </c>
      <c r="R587" s="8" t="s">
        <v>834</v>
      </c>
      <c r="S587" t="s">
        <v>80</v>
      </c>
      <c r="X587" s="13" t="s">
        <v>256</v>
      </c>
    </row>
    <row r="588" spans="11:24" x14ac:dyDescent="0.25">
      <c r="K588" t="s">
        <v>28</v>
      </c>
      <c r="L588" s="6">
        <v>15</v>
      </c>
      <c r="N588" s="11" t="s">
        <v>82</v>
      </c>
      <c r="O588" s="8">
        <v>370129</v>
      </c>
      <c r="R588" s="8" t="s">
        <v>839</v>
      </c>
      <c r="S588" t="s">
        <v>16</v>
      </c>
      <c r="W588" s="11" t="s">
        <v>138</v>
      </c>
    </row>
    <row r="589" spans="11:24" x14ac:dyDescent="0.25">
      <c r="K589" t="s">
        <v>28</v>
      </c>
      <c r="L589" s="6">
        <v>15</v>
      </c>
      <c r="N589" s="11" t="s">
        <v>82</v>
      </c>
      <c r="O589" s="8">
        <v>370129</v>
      </c>
      <c r="R589" s="8" t="s">
        <v>839</v>
      </c>
      <c r="S589" t="s">
        <v>80</v>
      </c>
      <c r="W589" s="11" t="s">
        <v>138</v>
      </c>
    </row>
    <row r="590" spans="11:24" x14ac:dyDescent="0.25">
      <c r="K590" t="s">
        <v>28</v>
      </c>
      <c r="L590" s="6">
        <v>15</v>
      </c>
      <c r="N590" s="11" t="s">
        <v>82</v>
      </c>
      <c r="O590" s="8">
        <v>370129</v>
      </c>
      <c r="R590" s="8" t="s">
        <v>868</v>
      </c>
      <c r="S590" t="s">
        <v>19</v>
      </c>
      <c r="W590" s="11" t="s">
        <v>138</v>
      </c>
    </row>
    <row r="591" spans="11:24" x14ac:dyDescent="0.25">
      <c r="K591" t="s">
        <v>28</v>
      </c>
      <c r="L591" s="6">
        <v>15</v>
      </c>
      <c r="N591" s="11" t="s">
        <v>82</v>
      </c>
      <c r="O591" s="8">
        <v>370129</v>
      </c>
      <c r="R591" s="8" t="s">
        <v>868</v>
      </c>
      <c r="S591" t="s">
        <v>71</v>
      </c>
      <c r="W591" s="11" t="s">
        <v>138</v>
      </c>
    </row>
    <row r="592" spans="11:24" x14ac:dyDescent="0.25">
      <c r="K592" t="s">
        <v>30</v>
      </c>
      <c r="L592" s="6">
        <v>15</v>
      </c>
      <c r="N592" s="11" t="s">
        <v>136</v>
      </c>
      <c r="O592" s="8">
        <v>370084</v>
      </c>
      <c r="R592" s="8" t="s">
        <v>805</v>
      </c>
      <c r="S592" t="s">
        <v>135</v>
      </c>
      <c r="W592" s="11" t="s">
        <v>138</v>
      </c>
    </row>
    <row r="593" spans="11:24" x14ac:dyDescent="0.25">
      <c r="K593" t="s">
        <v>30</v>
      </c>
      <c r="L593" s="6">
        <v>15</v>
      </c>
      <c r="N593" s="11" t="s">
        <v>136</v>
      </c>
      <c r="O593" s="8">
        <v>370084</v>
      </c>
      <c r="R593" s="8" t="s">
        <v>826</v>
      </c>
      <c r="S593" t="s">
        <v>21</v>
      </c>
      <c r="W593" s="11" t="s">
        <v>138</v>
      </c>
    </row>
    <row r="594" spans="11:24" x14ac:dyDescent="0.25">
      <c r="K594" t="s">
        <v>30</v>
      </c>
      <c r="L594" s="6">
        <v>15</v>
      </c>
      <c r="N594" s="11" t="s">
        <v>136</v>
      </c>
      <c r="O594" s="8">
        <v>370084</v>
      </c>
      <c r="R594" s="8" t="s">
        <v>857</v>
      </c>
      <c r="S594" t="s">
        <v>23</v>
      </c>
      <c r="W594" s="11" t="s">
        <v>138</v>
      </c>
      <c r="X594" t="s">
        <v>792</v>
      </c>
    </row>
    <row r="595" spans="11:24" x14ac:dyDescent="0.25">
      <c r="K595" t="s">
        <v>30</v>
      </c>
      <c r="L595" s="6">
        <v>15</v>
      </c>
      <c r="N595" s="11" t="s">
        <v>136</v>
      </c>
      <c r="O595" s="8">
        <v>370084</v>
      </c>
      <c r="R595" s="8" t="s">
        <v>839</v>
      </c>
      <c r="S595" t="s">
        <v>42</v>
      </c>
      <c r="W595" s="11" t="s">
        <v>138</v>
      </c>
    </row>
    <row r="596" spans="11:24" x14ac:dyDescent="0.25">
      <c r="K596" t="s">
        <v>32</v>
      </c>
      <c r="L596" s="6">
        <v>15</v>
      </c>
      <c r="N596" s="11" t="s">
        <v>869</v>
      </c>
      <c r="O596" s="8">
        <v>370126</v>
      </c>
      <c r="R596" s="8" t="s">
        <v>825</v>
      </c>
      <c r="S596" t="s">
        <v>57</v>
      </c>
    </row>
    <row r="597" spans="11:24" x14ac:dyDescent="0.25">
      <c r="K597" t="s">
        <v>32</v>
      </c>
      <c r="L597" s="6">
        <v>15</v>
      </c>
      <c r="N597" s="11" t="s">
        <v>869</v>
      </c>
      <c r="O597" s="8">
        <v>370126</v>
      </c>
      <c r="R597" s="8" t="s">
        <v>839</v>
      </c>
      <c r="S597" t="s">
        <v>140</v>
      </c>
    </row>
    <row r="598" spans="11:24" x14ac:dyDescent="0.25">
      <c r="K598" t="s">
        <v>13</v>
      </c>
      <c r="L598" s="6">
        <v>16</v>
      </c>
      <c r="N598" s="11" t="s">
        <v>36</v>
      </c>
      <c r="O598" s="8">
        <v>371942</v>
      </c>
      <c r="R598" s="8" t="s">
        <v>483</v>
      </c>
      <c r="S598" t="s">
        <v>117</v>
      </c>
      <c r="W598" s="11" t="s">
        <v>203</v>
      </c>
    </row>
    <row r="599" spans="11:24" x14ac:dyDescent="0.25">
      <c r="K599" t="s">
        <v>13</v>
      </c>
      <c r="L599" s="6">
        <v>16</v>
      </c>
      <c r="N599" s="11" t="s">
        <v>36</v>
      </c>
      <c r="O599" s="8">
        <v>371942</v>
      </c>
      <c r="R599" s="8" t="s">
        <v>818</v>
      </c>
      <c r="S599" t="s">
        <v>19</v>
      </c>
      <c r="W599" s="11" t="s">
        <v>203</v>
      </c>
    </row>
    <row r="600" spans="11:24" x14ac:dyDescent="0.25">
      <c r="K600" t="s">
        <v>13</v>
      </c>
      <c r="L600" s="6">
        <v>16</v>
      </c>
      <c r="N600" s="11" t="s">
        <v>36</v>
      </c>
      <c r="O600" s="8">
        <v>371942</v>
      </c>
      <c r="R600" s="8" t="s">
        <v>818</v>
      </c>
      <c r="S600" t="s">
        <v>57</v>
      </c>
      <c r="W600" s="11" t="s">
        <v>203</v>
      </c>
    </row>
    <row r="601" spans="11:24" x14ac:dyDescent="0.25">
      <c r="K601" t="s">
        <v>13</v>
      </c>
      <c r="L601" s="6">
        <v>16</v>
      </c>
      <c r="N601" s="11" t="s">
        <v>36</v>
      </c>
      <c r="O601" s="8">
        <v>371942</v>
      </c>
      <c r="R601" s="8" t="s">
        <v>820</v>
      </c>
      <c r="S601" s="8" t="s">
        <v>78</v>
      </c>
      <c r="T601" s="8"/>
      <c r="U601" s="8"/>
      <c r="W601" s="11" t="s">
        <v>203</v>
      </c>
    </row>
    <row r="602" spans="11:24" x14ac:dyDescent="0.25">
      <c r="K602" t="s">
        <v>17</v>
      </c>
      <c r="L602" s="6">
        <v>16</v>
      </c>
      <c r="N602" s="11" t="s">
        <v>128</v>
      </c>
      <c r="O602" s="8">
        <v>370258</v>
      </c>
      <c r="R602" s="8" t="s">
        <v>483</v>
      </c>
      <c r="S602" t="s">
        <v>41</v>
      </c>
      <c r="W602" s="11" t="s">
        <v>158</v>
      </c>
      <c r="X602" s="13" t="s">
        <v>256</v>
      </c>
    </row>
    <row r="603" spans="11:24" x14ac:dyDescent="0.25">
      <c r="K603" t="s">
        <v>17</v>
      </c>
      <c r="L603" s="6">
        <v>16</v>
      </c>
      <c r="N603" s="11" t="s">
        <v>128</v>
      </c>
      <c r="O603" s="8">
        <v>370258</v>
      </c>
      <c r="R603" s="8" t="s">
        <v>483</v>
      </c>
      <c r="S603" t="s">
        <v>89</v>
      </c>
      <c r="W603" s="11" t="s">
        <v>158</v>
      </c>
      <c r="X603" s="13" t="s">
        <v>256</v>
      </c>
    </row>
    <row r="604" spans="11:24" x14ac:dyDescent="0.25">
      <c r="K604" t="s">
        <v>17</v>
      </c>
      <c r="L604" s="6">
        <v>16</v>
      </c>
      <c r="N604" s="11" t="s">
        <v>128</v>
      </c>
      <c r="O604" s="8">
        <v>370258</v>
      </c>
      <c r="R604" s="8" t="s">
        <v>805</v>
      </c>
      <c r="S604" t="s">
        <v>19</v>
      </c>
      <c r="W604" s="11" t="s">
        <v>158</v>
      </c>
      <c r="X604" s="13" t="s">
        <v>256</v>
      </c>
    </row>
    <row r="605" spans="11:24" x14ac:dyDescent="0.25">
      <c r="K605" t="s">
        <v>17</v>
      </c>
      <c r="L605" s="6">
        <v>16</v>
      </c>
      <c r="N605" s="11" t="s">
        <v>128</v>
      </c>
      <c r="O605" s="8">
        <v>370258</v>
      </c>
      <c r="R605" s="8" t="s">
        <v>805</v>
      </c>
      <c r="S605" t="s">
        <v>164</v>
      </c>
      <c r="W605" s="11" t="s">
        <v>158</v>
      </c>
      <c r="X605" s="13" t="s">
        <v>256</v>
      </c>
    </row>
    <row r="606" spans="11:24" x14ac:dyDescent="0.25">
      <c r="K606" t="s">
        <v>17</v>
      </c>
      <c r="L606" s="6">
        <v>16</v>
      </c>
      <c r="N606" s="11" t="s">
        <v>128</v>
      </c>
      <c r="O606" s="8">
        <v>370258</v>
      </c>
      <c r="R606" s="8" t="s">
        <v>805</v>
      </c>
      <c r="S606" t="s">
        <v>52</v>
      </c>
      <c r="W606" s="11" t="s">
        <v>158</v>
      </c>
      <c r="X606" s="13" t="s">
        <v>256</v>
      </c>
    </row>
    <row r="607" spans="11:24" x14ac:dyDescent="0.25">
      <c r="K607" t="s">
        <v>5</v>
      </c>
      <c r="L607" s="6">
        <v>16</v>
      </c>
      <c r="N607" s="11" t="s">
        <v>168</v>
      </c>
      <c r="O607" s="8">
        <v>370369</v>
      </c>
      <c r="R607" s="8" t="s">
        <v>837</v>
      </c>
      <c r="S607" t="s">
        <v>84</v>
      </c>
    </row>
    <row r="608" spans="11:24" x14ac:dyDescent="0.25">
      <c r="K608" t="s">
        <v>5</v>
      </c>
      <c r="L608" s="6">
        <v>16</v>
      </c>
      <c r="N608" s="11" t="s">
        <v>168</v>
      </c>
      <c r="O608" s="8">
        <v>370369</v>
      </c>
      <c r="R608" s="8" t="s">
        <v>837</v>
      </c>
      <c r="S608" t="s">
        <v>19</v>
      </c>
    </row>
    <row r="609" spans="11:24" x14ac:dyDescent="0.25">
      <c r="K609" t="s">
        <v>20</v>
      </c>
      <c r="L609" s="6">
        <v>16</v>
      </c>
      <c r="N609" s="11" t="s">
        <v>168</v>
      </c>
      <c r="O609" s="8">
        <v>370369</v>
      </c>
      <c r="R609" s="8" t="s">
        <v>851</v>
      </c>
      <c r="S609" t="s">
        <v>88</v>
      </c>
    </row>
    <row r="610" spans="11:24" x14ac:dyDescent="0.25">
      <c r="K610" t="s">
        <v>20</v>
      </c>
      <c r="L610" s="6">
        <v>16</v>
      </c>
      <c r="N610" s="11" t="s">
        <v>168</v>
      </c>
      <c r="O610" s="8">
        <v>370369</v>
      </c>
      <c r="R610" s="8" t="s">
        <v>851</v>
      </c>
      <c r="S610" t="s">
        <v>21</v>
      </c>
    </row>
    <row r="611" spans="11:24" x14ac:dyDescent="0.25">
      <c r="K611" t="s">
        <v>22</v>
      </c>
      <c r="L611" s="6">
        <v>16</v>
      </c>
      <c r="N611" s="11" t="s">
        <v>168</v>
      </c>
      <c r="O611" s="8">
        <v>370369</v>
      </c>
      <c r="R611" s="8" t="s">
        <v>856</v>
      </c>
      <c r="S611" t="s">
        <v>51</v>
      </c>
    </row>
    <row r="612" spans="11:24" x14ac:dyDescent="0.25">
      <c r="K612" t="s">
        <v>22</v>
      </c>
      <c r="L612" s="6">
        <v>16</v>
      </c>
      <c r="N612" s="11" t="s">
        <v>168</v>
      </c>
      <c r="O612" s="8">
        <v>370369</v>
      </c>
      <c r="R612" s="8" t="s">
        <v>856</v>
      </c>
      <c r="S612" t="s">
        <v>42</v>
      </c>
    </row>
    <row r="613" spans="11:24" x14ac:dyDescent="0.25">
      <c r="K613" t="s">
        <v>26</v>
      </c>
      <c r="L613" s="6">
        <v>16</v>
      </c>
      <c r="N613" s="11" t="s">
        <v>168</v>
      </c>
      <c r="O613" s="8">
        <v>370369</v>
      </c>
      <c r="R613" s="8" t="s">
        <v>856</v>
      </c>
      <c r="S613" t="s">
        <v>84</v>
      </c>
    </row>
    <row r="614" spans="11:24" x14ac:dyDescent="0.25">
      <c r="K614" t="s">
        <v>26</v>
      </c>
      <c r="L614" s="6">
        <v>16</v>
      </c>
      <c r="N614" s="11" t="s">
        <v>168</v>
      </c>
      <c r="O614" s="8">
        <v>370369</v>
      </c>
      <c r="R614" s="8" t="s">
        <v>856</v>
      </c>
      <c r="S614" t="s">
        <v>19</v>
      </c>
    </row>
    <row r="615" spans="11:24" x14ac:dyDescent="0.25">
      <c r="K615" t="s">
        <v>27</v>
      </c>
      <c r="L615" s="6">
        <v>16</v>
      </c>
      <c r="N615" s="11" t="s">
        <v>67</v>
      </c>
      <c r="O615" s="8">
        <v>371951</v>
      </c>
      <c r="R615" s="8" t="s">
        <v>868</v>
      </c>
      <c r="S615" t="s">
        <v>87</v>
      </c>
    </row>
    <row r="616" spans="11:24" x14ac:dyDescent="0.25">
      <c r="K616" t="s">
        <v>27</v>
      </c>
      <c r="L616" s="6">
        <v>16</v>
      </c>
      <c r="N616" s="11" t="s">
        <v>67</v>
      </c>
      <c r="O616" s="8">
        <v>371951</v>
      </c>
      <c r="R616" s="8" t="s">
        <v>868</v>
      </c>
      <c r="S616" t="s">
        <v>23</v>
      </c>
    </row>
    <row r="617" spans="11:24" x14ac:dyDescent="0.25">
      <c r="K617" t="s">
        <v>27</v>
      </c>
      <c r="L617" s="6">
        <v>16</v>
      </c>
      <c r="N617" s="11" t="s">
        <v>67</v>
      </c>
      <c r="O617" s="8">
        <v>371951</v>
      </c>
      <c r="R617" s="8" t="s">
        <v>868</v>
      </c>
      <c r="S617" t="s">
        <v>33</v>
      </c>
    </row>
    <row r="618" spans="11:24" x14ac:dyDescent="0.25">
      <c r="K618" t="s">
        <v>28</v>
      </c>
      <c r="L618" s="6">
        <v>16</v>
      </c>
      <c r="N618" s="11" t="s">
        <v>121</v>
      </c>
      <c r="O618" s="8">
        <v>370206</v>
      </c>
      <c r="R618" s="8" t="s">
        <v>839</v>
      </c>
      <c r="S618" t="s">
        <v>87</v>
      </c>
      <c r="X618" s="13" t="s">
        <v>256</v>
      </c>
    </row>
    <row r="619" spans="11:24" x14ac:dyDescent="0.25">
      <c r="K619" t="s">
        <v>28</v>
      </c>
      <c r="L619" s="6">
        <v>16</v>
      </c>
      <c r="N619" s="11" t="s">
        <v>121</v>
      </c>
      <c r="O619" s="8">
        <v>370206</v>
      </c>
      <c r="R619" s="8" t="s">
        <v>839</v>
      </c>
      <c r="S619" s="8" t="s">
        <v>135</v>
      </c>
      <c r="X619" s="13" t="s">
        <v>256</v>
      </c>
    </row>
    <row r="620" spans="11:24" x14ac:dyDescent="0.25">
      <c r="K620" t="s">
        <v>28</v>
      </c>
      <c r="L620" s="6">
        <v>16</v>
      </c>
      <c r="N620" s="11" t="s">
        <v>121</v>
      </c>
      <c r="O620" s="8">
        <v>370206</v>
      </c>
      <c r="R620" s="8" t="s">
        <v>839</v>
      </c>
      <c r="S620" s="8" t="s">
        <v>88</v>
      </c>
      <c r="X620" s="13" t="s">
        <v>256</v>
      </c>
    </row>
    <row r="621" spans="11:24" x14ac:dyDescent="0.25">
      <c r="K621" t="s">
        <v>28</v>
      </c>
      <c r="L621" s="6">
        <v>16</v>
      </c>
      <c r="N621" s="11" t="s">
        <v>121</v>
      </c>
      <c r="O621" s="8">
        <v>370206</v>
      </c>
      <c r="R621" s="8" t="s">
        <v>839</v>
      </c>
      <c r="S621" t="s">
        <v>25</v>
      </c>
      <c r="X621" s="13" t="s">
        <v>256</v>
      </c>
    </row>
    <row r="622" spans="11:24" x14ac:dyDescent="0.25">
      <c r="K622" t="s">
        <v>28</v>
      </c>
      <c r="L622" s="6">
        <v>16</v>
      </c>
      <c r="N622" s="11" t="s">
        <v>121</v>
      </c>
      <c r="O622" s="8">
        <v>370206</v>
      </c>
      <c r="R622" s="8" t="s">
        <v>868</v>
      </c>
      <c r="S622" t="s">
        <v>45</v>
      </c>
      <c r="X622" s="13" t="s">
        <v>256</v>
      </c>
    </row>
    <row r="623" spans="11:24" x14ac:dyDescent="0.25">
      <c r="K623" t="s">
        <v>28</v>
      </c>
      <c r="L623" s="6">
        <v>16</v>
      </c>
      <c r="N623" s="11" t="s">
        <v>121</v>
      </c>
      <c r="O623" s="8">
        <v>370206</v>
      </c>
      <c r="R623" s="8" t="s">
        <v>868</v>
      </c>
      <c r="S623" t="s">
        <v>21</v>
      </c>
      <c r="X623" s="13" t="s">
        <v>256</v>
      </c>
    </row>
    <row r="624" spans="11:24" x14ac:dyDescent="0.25">
      <c r="K624" t="s">
        <v>30</v>
      </c>
      <c r="L624" s="6">
        <v>16</v>
      </c>
      <c r="N624" s="11" t="s">
        <v>136</v>
      </c>
      <c r="O624" s="8">
        <v>370084</v>
      </c>
      <c r="R624" s="8" t="s">
        <v>839</v>
      </c>
      <c r="S624" t="s">
        <v>75</v>
      </c>
    </row>
    <row r="625" spans="11:24" x14ac:dyDescent="0.25">
      <c r="K625" t="s">
        <v>30</v>
      </c>
      <c r="L625" s="6">
        <v>16</v>
      </c>
      <c r="N625" s="11" t="s">
        <v>136</v>
      </c>
      <c r="O625" s="8">
        <v>370084</v>
      </c>
      <c r="R625" s="8" t="s">
        <v>839</v>
      </c>
      <c r="S625" t="s">
        <v>41</v>
      </c>
    </row>
    <row r="626" spans="11:24" x14ac:dyDescent="0.25">
      <c r="K626" t="s">
        <v>30</v>
      </c>
      <c r="L626" s="6">
        <v>16</v>
      </c>
      <c r="N626" s="11" t="s">
        <v>136</v>
      </c>
      <c r="O626" s="8">
        <v>370084</v>
      </c>
      <c r="R626" s="8" t="s">
        <v>839</v>
      </c>
      <c r="S626" t="s">
        <v>161</v>
      </c>
    </row>
    <row r="627" spans="11:24" x14ac:dyDescent="0.25">
      <c r="K627" t="s">
        <v>30</v>
      </c>
      <c r="L627" s="6">
        <v>16</v>
      </c>
      <c r="N627" s="11" t="s">
        <v>136</v>
      </c>
      <c r="O627" s="8">
        <v>370084</v>
      </c>
      <c r="R627" s="8" t="s">
        <v>839</v>
      </c>
      <c r="S627" t="s">
        <v>31</v>
      </c>
      <c r="T627" s="8"/>
      <c r="U627" s="8"/>
    </row>
    <row r="628" spans="11:24" x14ac:dyDescent="0.25">
      <c r="K628" t="s">
        <v>32</v>
      </c>
      <c r="L628" s="6">
        <v>16</v>
      </c>
      <c r="N628" s="11" t="s">
        <v>871</v>
      </c>
      <c r="Q628" s="8" t="s">
        <v>874</v>
      </c>
      <c r="R628" s="8"/>
    </row>
    <row r="629" spans="11:24" x14ac:dyDescent="0.25">
      <c r="K629" t="s">
        <v>13</v>
      </c>
      <c r="L629" s="6">
        <v>17</v>
      </c>
      <c r="N629" s="11" t="s">
        <v>126</v>
      </c>
      <c r="O629" s="8">
        <v>370208</v>
      </c>
      <c r="R629" s="8" t="s">
        <v>870</v>
      </c>
      <c r="S629" t="s">
        <v>38</v>
      </c>
      <c r="X629" s="13" t="s">
        <v>256</v>
      </c>
    </row>
    <row r="630" spans="11:24" x14ac:dyDescent="0.25">
      <c r="K630" t="s">
        <v>13</v>
      </c>
      <c r="L630" s="6">
        <v>17</v>
      </c>
      <c r="N630" s="11" t="s">
        <v>126</v>
      </c>
      <c r="O630" s="8">
        <v>370208</v>
      </c>
      <c r="R630" s="8" t="s">
        <v>818</v>
      </c>
      <c r="S630" t="s">
        <v>145</v>
      </c>
      <c r="X630" s="13" t="s">
        <v>256</v>
      </c>
    </row>
    <row r="631" spans="11:24" x14ac:dyDescent="0.25">
      <c r="K631" t="s">
        <v>13</v>
      </c>
      <c r="L631" s="6">
        <v>17</v>
      </c>
      <c r="N631" s="11" t="s">
        <v>126</v>
      </c>
      <c r="O631" s="8">
        <v>370208</v>
      </c>
      <c r="R631" s="8" t="s">
        <v>818</v>
      </c>
      <c r="S631" t="s">
        <v>51</v>
      </c>
      <c r="T631" s="8"/>
      <c r="U631" s="8"/>
      <c r="X631" s="13" t="s">
        <v>256</v>
      </c>
    </row>
    <row r="632" spans="11:24" x14ac:dyDescent="0.25">
      <c r="K632" t="s">
        <v>13</v>
      </c>
      <c r="L632" s="6">
        <v>17</v>
      </c>
      <c r="N632" s="11" t="s">
        <v>126</v>
      </c>
      <c r="O632" s="8">
        <v>370208</v>
      </c>
      <c r="R632" s="8" t="s">
        <v>818</v>
      </c>
      <c r="S632" t="s">
        <v>176</v>
      </c>
      <c r="X632" s="13" t="s">
        <v>256</v>
      </c>
    </row>
    <row r="633" spans="11:24" x14ac:dyDescent="0.25">
      <c r="K633" t="s">
        <v>13</v>
      </c>
      <c r="L633" s="6">
        <v>17</v>
      </c>
      <c r="N633" s="11" t="s">
        <v>126</v>
      </c>
      <c r="O633" s="8">
        <v>370208</v>
      </c>
      <c r="R633" s="8" t="s">
        <v>818</v>
      </c>
      <c r="S633" t="s">
        <v>42</v>
      </c>
      <c r="X633" s="13" t="s">
        <v>256</v>
      </c>
    </row>
    <row r="634" spans="11:24" x14ac:dyDescent="0.25">
      <c r="K634" t="s">
        <v>17</v>
      </c>
      <c r="L634" s="6">
        <v>17</v>
      </c>
      <c r="N634" s="11" t="s">
        <v>671</v>
      </c>
      <c r="O634" s="8">
        <v>370262</v>
      </c>
      <c r="R634" s="8" t="s">
        <v>418</v>
      </c>
      <c r="S634" t="s">
        <v>75</v>
      </c>
      <c r="T634" s="8"/>
      <c r="U634" s="8"/>
    </row>
    <row r="635" spans="11:24" x14ac:dyDescent="0.25">
      <c r="K635" t="s">
        <v>5</v>
      </c>
      <c r="L635" s="6">
        <v>17</v>
      </c>
      <c r="N635" s="11" t="s">
        <v>77</v>
      </c>
      <c r="O635" s="8">
        <v>370201</v>
      </c>
      <c r="R635" s="8" t="s">
        <v>851</v>
      </c>
      <c r="S635" t="s">
        <v>33</v>
      </c>
    </row>
    <row r="636" spans="11:24" x14ac:dyDescent="0.25">
      <c r="K636" t="s">
        <v>5</v>
      </c>
      <c r="L636" s="6">
        <v>17</v>
      </c>
      <c r="N636" s="11" t="s">
        <v>77</v>
      </c>
      <c r="O636" s="8">
        <v>370201</v>
      </c>
      <c r="R636" s="8" t="s">
        <v>851</v>
      </c>
      <c r="S636" t="s">
        <v>69</v>
      </c>
    </row>
    <row r="637" spans="11:24" x14ac:dyDescent="0.25">
      <c r="K637" t="s">
        <v>5</v>
      </c>
      <c r="L637" s="6">
        <v>17</v>
      </c>
      <c r="N637" s="11" t="s">
        <v>77</v>
      </c>
      <c r="O637" s="8">
        <v>370201</v>
      </c>
      <c r="R637" s="8" t="s">
        <v>856</v>
      </c>
      <c r="S637" t="s">
        <v>31</v>
      </c>
    </row>
    <row r="638" spans="11:24" x14ac:dyDescent="0.25">
      <c r="K638" t="s">
        <v>5</v>
      </c>
      <c r="L638" s="6">
        <v>17</v>
      </c>
      <c r="N638" s="11" t="s">
        <v>77</v>
      </c>
      <c r="O638" s="8">
        <v>370201</v>
      </c>
      <c r="R638" s="8" t="s">
        <v>815</v>
      </c>
      <c r="S638" t="s">
        <v>29</v>
      </c>
    </row>
    <row r="639" spans="11:24" x14ac:dyDescent="0.25">
      <c r="K639" t="s">
        <v>20</v>
      </c>
      <c r="L639" s="6">
        <v>17</v>
      </c>
      <c r="N639" s="11" t="s">
        <v>186</v>
      </c>
      <c r="O639" s="8">
        <v>370210</v>
      </c>
      <c r="R639" s="8" t="s">
        <v>817</v>
      </c>
      <c r="S639" t="s">
        <v>57</v>
      </c>
      <c r="X639" s="13" t="s">
        <v>256</v>
      </c>
    </row>
    <row r="640" spans="11:24" x14ac:dyDescent="0.25">
      <c r="K640" t="s">
        <v>20</v>
      </c>
      <c r="L640" s="6">
        <v>17</v>
      </c>
      <c r="N640" s="11" t="s">
        <v>186</v>
      </c>
      <c r="O640" s="8">
        <v>370210</v>
      </c>
      <c r="R640" s="8" t="s">
        <v>851</v>
      </c>
      <c r="S640" t="s">
        <v>29</v>
      </c>
      <c r="X640" s="13" t="s">
        <v>256</v>
      </c>
    </row>
    <row r="641" spans="11:24" x14ac:dyDescent="0.25">
      <c r="K641" t="s">
        <v>20</v>
      </c>
      <c r="L641" s="6">
        <v>17</v>
      </c>
      <c r="N641" s="11" t="s">
        <v>186</v>
      </c>
      <c r="O641" s="8">
        <v>370210</v>
      </c>
      <c r="R641" s="8" t="s">
        <v>856</v>
      </c>
      <c r="S641" t="s">
        <v>120</v>
      </c>
      <c r="X641" s="13" t="s">
        <v>256</v>
      </c>
    </row>
    <row r="642" spans="11:24" x14ac:dyDescent="0.25">
      <c r="K642" t="s">
        <v>20</v>
      </c>
      <c r="L642" s="6">
        <v>17</v>
      </c>
      <c r="N642" s="11" t="s">
        <v>186</v>
      </c>
      <c r="O642" s="8">
        <v>370210</v>
      </c>
      <c r="R642" s="8" t="s">
        <v>856</v>
      </c>
      <c r="S642" t="s">
        <v>90</v>
      </c>
      <c r="X642" s="13" t="s">
        <v>256</v>
      </c>
    </row>
    <row r="643" spans="11:24" x14ac:dyDescent="0.25">
      <c r="K643" t="s">
        <v>20</v>
      </c>
      <c r="L643" s="6">
        <v>17</v>
      </c>
      <c r="N643" s="11" t="s">
        <v>186</v>
      </c>
      <c r="O643" s="8">
        <v>370210</v>
      </c>
      <c r="R643" s="8" t="s">
        <v>856</v>
      </c>
      <c r="S643" t="s">
        <v>69</v>
      </c>
      <c r="X643" s="13" t="s">
        <v>256</v>
      </c>
    </row>
    <row r="644" spans="11:24" x14ac:dyDescent="0.25">
      <c r="K644" t="s">
        <v>22</v>
      </c>
      <c r="L644" s="6">
        <v>17</v>
      </c>
      <c r="N644" s="11" t="s">
        <v>121</v>
      </c>
      <c r="O644" s="8">
        <v>370206</v>
      </c>
      <c r="R644" s="8" t="s">
        <v>851</v>
      </c>
      <c r="S644" t="s">
        <v>90</v>
      </c>
      <c r="X644" s="13" t="s">
        <v>256</v>
      </c>
    </row>
    <row r="645" spans="11:24" x14ac:dyDescent="0.25">
      <c r="K645" t="s">
        <v>22</v>
      </c>
      <c r="L645" s="6">
        <v>17</v>
      </c>
      <c r="N645" s="11" t="s">
        <v>121</v>
      </c>
      <c r="O645" s="8">
        <v>370206</v>
      </c>
      <c r="R645" s="8" t="s">
        <v>851</v>
      </c>
      <c r="S645" t="s">
        <v>79</v>
      </c>
      <c r="X645" s="13" t="s">
        <v>256</v>
      </c>
    </row>
    <row r="646" spans="11:24" x14ac:dyDescent="0.25">
      <c r="K646" t="s">
        <v>22</v>
      </c>
      <c r="L646" s="6">
        <v>17</v>
      </c>
      <c r="N646" s="11" t="s">
        <v>121</v>
      </c>
      <c r="O646" s="8">
        <v>370206</v>
      </c>
      <c r="R646" s="8" t="s">
        <v>851</v>
      </c>
      <c r="S646" t="s">
        <v>71</v>
      </c>
      <c r="X646" s="13" t="s">
        <v>256</v>
      </c>
    </row>
    <row r="647" spans="11:24" x14ac:dyDescent="0.25">
      <c r="K647" t="s">
        <v>22</v>
      </c>
      <c r="L647" s="6">
        <v>17</v>
      </c>
      <c r="N647" s="11" t="s">
        <v>121</v>
      </c>
      <c r="O647" s="8">
        <v>370206</v>
      </c>
      <c r="R647" s="8" t="s">
        <v>851</v>
      </c>
      <c r="S647" t="s">
        <v>177</v>
      </c>
      <c r="X647" s="13" t="s">
        <v>256</v>
      </c>
    </row>
    <row r="648" spans="11:24" x14ac:dyDescent="0.25">
      <c r="K648" t="s">
        <v>22</v>
      </c>
      <c r="L648" s="6">
        <v>17</v>
      </c>
      <c r="N648" s="11" t="s">
        <v>121</v>
      </c>
      <c r="O648" s="8">
        <v>370206</v>
      </c>
      <c r="R648" s="8" t="s">
        <v>852</v>
      </c>
      <c r="S648" s="8" t="s">
        <v>16</v>
      </c>
      <c r="X648" s="13" t="s">
        <v>256</v>
      </c>
    </row>
    <row r="649" spans="11:24" x14ac:dyDescent="0.25">
      <c r="K649" t="s">
        <v>22</v>
      </c>
      <c r="L649" s="6">
        <v>17</v>
      </c>
      <c r="N649" s="11" t="s">
        <v>121</v>
      </c>
      <c r="O649" s="8">
        <v>370206</v>
      </c>
      <c r="R649" s="8" t="s">
        <v>852</v>
      </c>
      <c r="S649" s="8" t="s">
        <v>117</v>
      </c>
      <c r="X649" s="13" t="s">
        <v>256</v>
      </c>
    </row>
    <row r="650" spans="11:24" x14ac:dyDescent="0.25">
      <c r="K650" t="s">
        <v>26</v>
      </c>
      <c r="L650" s="6">
        <v>17</v>
      </c>
      <c r="N650" s="11" t="s">
        <v>63</v>
      </c>
      <c r="O650" s="8">
        <v>370234</v>
      </c>
      <c r="R650" s="8" t="s">
        <v>872</v>
      </c>
      <c r="S650" s="8" t="s">
        <v>84</v>
      </c>
      <c r="W650" s="11" t="s">
        <v>192</v>
      </c>
      <c r="X650" s="13" t="s">
        <v>256</v>
      </c>
    </row>
    <row r="651" spans="11:24" x14ac:dyDescent="0.25">
      <c r="K651" t="s">
        <v>26</v>
      </c>
      <c r="L651" s="6">
        <v>17</v>
      </c>
      <c r="N651" s="11" t="s">
        <v>63</v>
      </c>
      <c r="O651" s="8">
        <v>370234</v>
      </c>
      <c r="R651" s="8" t="s">
        <v>817</v>
      </c>
      <c r="S651" s="8" t="s">
        <v>118</v>
      </c>
      <c r="W651" s="11" t="s">
        <v>192</v>
      </c>
      <c r="X651" s="13" t="s">
        <v>256</v>
      </c>
    </row>
    <row r="652" spans="11:24" x14ac:dyDescent="0.25">
      <c r="K652" t="s">
        <v>26</v>
      </c>
      <c r="L652" s="6">
        <v>17</v>
      </c>
      <c r="N652" s="11" t="s">
        <v>63</v>
      </c>
      <c r="O652" s="8">
        <v>370234</v>
      </c>
      <c r="R652" s="8" t="s">
        <v>856</v>
      </c>
      <c r="S652" s="8" t="s">
        <v>47</v>
      </c>
      <c r="W652" s="11" t="s">
        <v>192</v>
      </c>
      <c r="X652" s="13" t="s">
        <v>256</v>
      </c>
    </row>
    <row r="653" spans="11:24" x14ac:dyDescent="0.25">
      <c r="K653" t="s">
        <v>26</v>
      </c>
      <c r="L653" s="6">
        <v>17</v>
      </c>
      <c r="N653" s="11" t="s">
        <v>63</v>
      </c>
      <c r="O653" s="8">
        <v>370234</v>
      </c>
      <c r="R653" s="8" t="s">
        <v>838</v>
      </c>
      <c r="S653" s="8" t="s">
        <v>175</v>
      </c>
      <c r="W653" s="11" t="s">
        <v>192</v>
      </c>
      <c r="X653" s="13" t="s">
        <v>256</v>
      </c>
    </row>
    <row r="654" spans="11:24" x14ac:dyDescent="0.25">
      <c r="K654" t="s">
        <v>26</v>
      </c>
      <c r="L654" s="6">
        <v>17</v>
      </c>
      <c r="N654" s="11" t="s">
        <v>63</v>
      </c>
      <c r="O654" s="8">
        <v>370234</v>
      </c>
      <c r="R654" s="8" t="s">
        <v>838</v>
      </c>
      <c r="S654" s="8" t="s">
        <v>140</v>
      </c>
      <c r="W654" s="11" t="s">
        <v>192</v>
      </c>
      <c r="X654" s="13" t="s">
        <v>256</v>
      </c>
    </row>
    <row r="655" spans="11:24" x14ac:dyDescent="0.25">
      <c r="K655" t="s">
        <v>27</v>
      </c>
      <c r="L655" s="6">
        <v>17</v>
      </c>
      <c r="N655" s="11" t="s">
        <v>82</v>
      </c>
      <c r="O655" s="8">
        <v>370129</v>
      </c>
      <c r="R655" s="8" t="s">
        <v>835</v>
      </c>
      <c r="S655" s="8" t="s">
        <v>79</v>
      </c>
      <c r="W655" s="11" t="s">
        <v>138</v>
      </c>
      <c r="X655" s="8"/>
    </row>
    <row r="656" spans="11:24" x14ac:dyDescent="0.25">
      <c r="K656" t="s">
        <v>27</v>
      </c>
      <c r="L656" s="6">
        <v>17</v>
      </c>
      <c r="N656" s="11" t="s">
        <v>82</v>
      </c>
      <c r="O656" s="8">
        <v>370129</v>
      </c>
      <c r="R656" s="8" t="s">
        <v>821</v>
      </c>
      <c r="S656" t="s">
        <v>16</v>
      </c>
      <c r="W656" s="11" t="s">
        <v>138</v>
      </c>
    </row>
    <row r="657" spans="11:24" x14ac:dyDescent="0.25">
      <c r="K657" t="s">
        <v>27</v>
      </c>
      <c r="L657" s="6">
        <v>17</v>
      </c>
      <c r="N657" s="11" t="s">
        <v>82</v>
      </c>
      <c r="O657" s="8">
        <v>370129</v>
      </c>
      <c r="R657" s="8" t="s">
        <v>873</v>
      </c>
      <c r="S657" t="s">
        <v>164</v>
      </c>
      <c r="W657" s="11" t="s">
        <v>138</v>
      </c>
    </row>
    <row r="658" spans="11:24" x14ac:dyDescent="0.25">
      <c r="K658" t="s">
        <v>27</v>
      </c>
      <c r="L658" s="6">
        <v>17</v>
      </c>
      <c r="N658" s="11" t="s">
        <v>82</v>
      </c>
      <c r="O658" s="8">
        <v>370129</v>
      </c>
      <c r="R658" s="8" t="s">
        <v>873</v>
      </c>
      <c r="S658" s="8" t="s">
        <v>18</v>
      </c>
      <c r="W658" s="11" t="s">
        <v>138</v>
      </c>
    </row>
    <row r="659" spans="11:24" x14ac:dyDescent="0.25">
      <c r="K659" t="s">
        <v>28</v>
      </c>
      <c r="L659" s="6">
        <v>17</v>
      </c>
      <c r="N659" s="11" t="s">
        <v>209</v>
      </c>
      <c r="O659" s="8">
        <v>370214</v>
      </c>
      <c r="R659" s="8" t="s">
        <v>821</v>
      </c>
      <c r="S659" s="8" t="s">
        <v>89</v>
      </c>
      <c r="X659" s="13" t="s">
        <v>256</v>
      </c>
    </row>
    <row r="660" spans="11:24" x14ac:dyDescent="0.25">
      <c r="K660" t="s">
        <v>28</v>
      </c>
      <c r="L660" s="6">
        <v>17</v>
      </c>
      <c r="N660" s="11" t="s">
        <v>209</v>
      </c>
      <c r="O660" s="8">
        <v>370214</v>
      </c>
      <c r="R660" s="8" t="s">
        <v>821</v>
      </c>
      <c r="S660" s="8" t="s">
        <v>78</v>
      </c>
      <c r="X660" s="13" t="s">
        <v>256</v>
      </c>
    </row>
    <row r="661" spans="11:24" x14ac:dyDescent="0.25">
      <c r="K661" t="s">
        <v>28</v>
      </c>
      <c r="L661" s="6">
        <v>17</v>
      </c>
      <c r="N661" s="11" t="s">
        <v>209</v>
      </c>
      <c r="O661" s="8">
        <v>370214</v>
      </c>
      <c r="R661" s="8" t="s">
        <v>821</v>
      </c>
      <c r="S661" s="8" t="s">
        <v>177</v>
      </c>
      <c r="X661" s="13" t="s">
        <v>256</v>
      </c>
    </row>
    <row r="662" spans="11:24" x14ac:dyDescent="0.25">
      <c r="K662" t="s">
        <v>28</v>
      </c>
      <c r="L662" s="6">
        <v>17</v>
      </c>
      <c r="N662" s="11" t="s">
        <v>209</v>
      </c>
      <c r="O662" s="8">
        <v>370214</v>
      </c>
      <c r="R662" s="8" t="s">
        <v>873</v>
      </c>
      <c r="S662" s="8" t="s">
        <v>90</v>
      </c>
      <c r="X662" s="13" t="s">
        <v>256</v>
      </c>
    </row>
    <row r="663" spans="11:24" x14ac:dyDescent="0.25">
      <c r="K663" t="s">
        <v>28</v>
      </c>
      <c r="L663" s="6">
        <v>17</v>
      </c>
      <c r="N663" s="11" t="s">
        <v>209</v>
      </c>
      <c r="O663" s="8">
        <v>370214</v>
      </c>
      <c r="R663" s="8" t="s">
        <v>873</v>
      </c>
      <c r="S663" s="8" t="s">
        <v>118</v>
      </c>
      <c r="X663" s="13" t="s">
        <v>256</v>
      </c>
    </row>
    <row r="664" spans="11:24" x14ac:dyDescent="0.25">
      <c r="K664" t="s">
        <v>28</v>
      </c>
      <c r="L664" s="6">
        <v>17</v>
      </c>
      <c r="N664" s="11" t="s">
        <v>209</v>
      </c>
      <c r="O664" s="8">
        <v>370214</v>
      </c>
      <c r="R664" s="8" t="s">
        <v>873</v>
      </c>
      <c r="S664" s="8" t="s">
        <v>78</v>
      </c>
      <c r="X664" s="13" t="s">
        <v>256</v>
      </c>
    </row>
    <row r="665" spans="11:24" x14ac:dyDescent="0.25">
      <c r="K665" t="s">
        <v>28</v>
      </c>
      <c r="L665" s="6">
        <v>17</v>
      </c>
      <c r="N665" s="11" t="s">
        <v>209</v>
      </c>
      <c r="O665" s="8">
        <v>370214</v>
      </c>
      <c r="R665" s="8" t="s">
        <v>873</v>
      </c>
      <c r="S665" s="8" t="s">
        <v>69</v>
      </c>
      <c r="X665" s="13" t="s">
        <v>256</v>
      </c>
    </row>
    <row r="666" spans="11:24" x14ac:dyDescent="0.25">
      <c r="K666" t="s">
        <v>30</v>
      </c>
      <c r="L666" s="6">
        <v>17</v>
      </c>
      <c r="N666" s="11" t="s">
        <v>136</v>
      </c>
      <c r="O666" s="8">
        <v>370084</v>
      </c>
      <c r="R666" s="8" t="s">
        <v>873</v>
      </c>
      <c r="S666" t="s">
        <v>41</v>
      </c>
      <c r="W666" s="11" t="s">
        <v>138</v>
      </c>
    </row>
    <row r="667" spans="11:24" x14ac:dyDescent="0.25">
      <c r="K667" t="s">
        <v>30</v>
      </c>
      <c r="L667" s="6">
        <v>17</v>
      </c>
      <c r="N667" s="11" t="s">
        <v>136</v>
      </c>
      <c r="O667" s="8">
        <v>370084</v>
      </c>
      <c r="R667" s="8" t="s">
        <v>873</v>
      </c>
      <c r="S667" t="s">
        <v>161</v>
      </c>
      <c r="W667" s="11" t="s">
        <v>138</v>
      </c>
      <c r="X667" s="8"/>
    </row>
    <row r="668" spans="11:24" x14ac:dyDescent="0.25">
      <c r="K668" t="s">
        <v>30</v>
      </c>
      <c r="L668" s="6">
        <v>17</v>
      </c>
      <c r="N668" s="11" t="s">
        <v>136</v>
      </c>
      <c r="O668" s="8">
        <v>370084</v>
      </c>
      <c r="R668" s="8" t="s">
        <v>839</v>
      </c>
      <c r="S668" t="s">
        <v>19</v>
      </c>
      <c r="W668" s="11" t="s">
        <v>138</v>
      </c>
      <c r="X668" s="8"/>
    </row>
    <row r="669" spans="11:24" x14ac:dyDescent="0.25">
      <c r="K669" t="s">
        <v>30</v>
      </c>
      <c r="L669" s="6">
        <v>17</v>
      </c>
      <c r="N669" s="11" t="s">
        <v>136</v>
      </c>
      <c r="O669" s="8">
        <v>370084</v>
      </c>
      <c r="R669" s="8" t="s">
        <v>839</v>
      </c>
      <c r="S669" t="s">
        <v>45</v>
      </c>
      <c r="T669" s="8"/>
      <c r="U669" s="8"/>
      <c r="W669" s="11" t="s">
        <v>138</v>
      </c>
      <c r="X669" s="8"/>
    </row>
    <row r="670" spans="11:24" x14ac:dyDescent="0.25">
      <c r="K670" t="s">
        <v>32</v>
      </c>
      <c r="L670" s="6">
        <v>17</v>
      </c>
      <c r="N670" s="11" t="s">
        <v>869</v>
      </c>
      <c r="O670" s="8">
        <v>370126</v>
      </c>
      <c r="R670" s="8" t="s">
        <v>873</v>
      </c>
      <c r="S670" t="s">
        <v>175</v>
      </c>
      <c r="X670" s="8"/>
    </row>
    <row r="671" spans="11:24" x14ac:dyDescent="0.25">
      <c r="K671" t="s">
        <v>32</v>
      </c>
      <c r="L671" s="6">
        <v>17</v>
      </c>
      <c r="N671" s="11" t="s">
        <v>869</v>
      </c>
      <c r="O671" s="8">
        <v>370126</v>
      </c>
      <c r="R671" s="8" t="s">
        <v>873</v>
      </c>
      <c r="S671" t="s">
        <v>176</v>
      </c>
      <c r="X671" s="8"/>
    </row>
    <row r="672" spans="11:24" x14ac:dyDescent="0.25">
      <c r="K672" t="s">
        <v>32</v>
      </c>
      <c r="L672" s="6">
        <v>17</v>
      </c>
      <c r="N672" s="11" t="s">
        <v>869</v>
      </c>
      <c r="O672" s="8">
        <v>370126</v>
      </c>
      <c r="R672" s="8" t="s">
        <v>839</v>
      </c>
      <c r="S672" t="s">
        <v>47</v>
      </c>
    </row>
    <row r="673" spans="11:24" x14ac:dyDescent="0.25">
      <c r="K673" t="s">
        <v>32</v>
      </c>
      <c r="L673" s="6">
        <v>17</v>
      </c>
      <c r="N673" s="11" t="s">
        <v>869</v>
      </c>
      <c r="O673" s="8">
        <v>370126</v>
      </c>
      <c r="R673" s="8" t="s">
        <v>839</v>
      </c>
      <c r="S673" t="s">
        <v>24</v>
      </c>
    </row>
    <row r="674" spans="11:24" x14ac:dyDescent="0.25">
      <c r="K674" t="s">
        <v>13</v>
      </c>
      <c r="L674" s="6">
        <v>18</v>
      </c>
      <c r="N674" s="11" t="s">
        <v>168</v>
      </c>
      <c r="O674" s="8">
        <v>370369</v>
      </c>
      <c r="R674" s="8" t="s">
        <v>805</v>
      </c>
      <c r="S674" t="s">
        <v>120</v>
      </c>
    </row>
    <row r="675" spans="11:24" x14ac:dyDescent="0.25">
      <c r="K675" t="s">
        <v>13</v>
      </c>
      <c r="L675" s="6">
        <v>18</v>
      </c>
      <c r="N675" s="11" t="s">
        <v>168</v>
      </c>
      <c r="O675" s="8">
        <v>370369</v>
      </c>
      <c r="R675" s="8" t="s">
        <v>805</v>
      </c>
      <c r="S675" t="s">
        <v>118</v>
      </c>
    </row>
    <row r="676" spans="11:24" x14ac:dyDescent="0.25">
      <c r="K676" t="s">
        <v>17</v>
      </c>
      <c r="L676" s="6">
        <v>18</v>
      </c>
      <c r="N676" s="11" t="s">
        <v>92</v>
      </c>
      <c r="O676" s="8">
        <v>370215</v>
      </c>
      <c r="R676" s="8" t="s">
        <v>850</v>
      </c>
      <c r="S676" t="s">
        <v>47</v>
      </c>
      <c r="T676" s="8"/>
      <c r="U676" s="8"/>
    </row>
    <row r="677" spans="11:24" x14ac:dyDescent="0.25">
      <c r="K677" t="s">
        <v>17</v>
      </c>
      <c r="L677" s="6">
        <v>18</v>
      </c>
      <c r="N677" s="11" t="s">
        <v>92</v>
      </c>
      <c r="O677" s="8">
        <v>370215</v>
      </c>
      <c r="R677" s="8" t="s">
        <v>850</v>
      </c>
      <c r="S677" t="s">
        <v>24</v>
      </c>
    </row>
    <row r="678" spans="11:24" x14ac:dyDescent="0.25">
      <c r="K678" t="s">
        <v>17</v>
      </c>
      <c r="L678" s="6">
        <v>18</v>
      </c>
      <c r="N678" s="11" t="s">
        <v>92</v>
      </c>
      <c r="O678" s="8">
        <v>370215</v>
      </c>
      <c r="R678" s="8" t="s">
        <v>858</v>
      </c>
      <c r="S678" s="8" t="s">
        <v>146</v>
      </c>
    </row>
    <row r="679" spans="11:24" x14ac:dyDescent="0.25">
      <c r="K679" t="s">
        <v>17</v>
      </c>
      <c r="L679" s="6">
        <v>18</v>
      </c>
      <c r="N679" s="11" t="s">
        <v>92</v>
      </c>
      <c r="O679" s="8">
        <v>370215</v>
      </c>
      <c r="R679" s="8" t="s">
        <v>859</v>
      </c>
      <c r="S679" t="s">
        <v>94</v>
      </c>
    </row>
    <row r="680" spans="11:24" x14ac:dyDescent="0.25">
      <c r="K680" t="s">
        <v>5</v>
      </c>
      <c r="L680" s="6">
        <v>18</v>
      </c>
      <c r="N680" s="11" t="s">
        <v>121</v>
      </c>
      <c r="O680" s="8">
        <v>370206</v>
      </c>
      <c r="R680" s="8" t="s">
        <v>837</v>
      </c>
      <c r="S680" t="s">
        <v>23</v>
      </c>
      <c r="X680" s="13" t="s">
        <v>256</v>
      </c>
    </row>
    <row r="681" spans="11:24" x14ac:dyDescent="0.25">
      <c r="K681" t="s">
        <v>5</v>
      </c>
      <c r="L681" s="6">
        <v>18</v>
      </c>
      <c r="N681" s="11" t="s">
        <v>121</v>
      </c>
      <c r="O681" s="8">
        <v>370206</v>
      </c>
      <c r="R681" s="8" t="s">
        <v>837</v>
      </c>
      <c r="S681" t="s">
        <v>38</v>
      </c>
      <c r="X681" s="13" t="s">
        <v>256</v>
      </c>
    </row>
    <row r="682" spans="11:24" x14ac:dyDescent="0.25">
      <c r="K682" t="s">
        <v>5</v>
      </c>
      <c r="L682" s="6">
        <v>18</v>
      </c>
      <c r="N682" s="11" t="s">
        <v>121</v>
      </c>
      <c r="O682" s="8">
        <v>370206</v>
      </c>
      <c r="R682" s="8" t="s">
        <v>838</v>
      </c>
      <c r="S682" t="s">
        <v>134</v>
      </c>
      <c r="X682" s="13" t="s">
        <v>256</v>
      </c>
    </row>
    <row r="683" spans="11:24" x14ac:dyDescent="0.25">
      <c r="K683" t="s">
        <v>5</v>
      </c>
      <c r="L683" s="6">
        <v>18</v>
      </c>
      <c r="N683" s="11" t="s">
        <v>121</v>
      </c>
      <c r="O683" s="8">
        <v>370206</v>
      </c>
      <c r="R683" s="8" t="s">
        <v>838</v>
      </c>
      <c r="S683" t="s">
        <v>71</v>
      </c>
      <c r="X683" s="13" t="s">
        <v>256</v>
      </c>
    </row>
    <row r="684" spans="11:24" x14ac:dyDescent="0.25">
      <c r="K684" t="s">
        <v>5</v>
      </c>
      <c r="L684" s="6">
        <v>18</v>
      </c>
      <c r="N684" s="11" t="s">
        <v>121</v>
      </c>
      <c r="O684" s="8">
        <v>370206</v>
      </c>
      <c r="R684" s="8" t="s">
        <v>838</v>
      </c>
      <c r="S684" t="s">
        <v>78</v>
      </c>
      <c r="X684" s="13" t="s">
        <v>256</v>
      </c>
    </row>
    <row r="685" spans="11:24" x14ac:dyDescent="0.25">
      <c r="K685" t="s">
        <v>5</v>
      </c>
      <c r="L685" s="6">
        <v>18</v>
      </c>
      <c r="N685" s="11" t="s">
        <v>121</v>
      </c>
      <c r="O685" s="8">
        <v>370206</v>
      </c>
      <c r="R685" s="8" t="s">
        <v>838</v>
      </c>
      <c r="S685" t="s">
        <v>69</v>
      </c>
      <c r="X685" s="13" t="s">
        <v>256</v>
      </c>
    </row>
    <row r="686" spans="11:24" x14ac:dyDescent="0.25">
      <c r="K686" t="s">
        <v>20</v>
      </c>
      <c r="L686" s="6">
        <v>18</v>
      </c>
      <c r="N686" s="11" t="s">
        <v>63</v>
      </c>
      <c r="O686" s="8">
        <v>370234</v>
      </c>
      <c r="R686" s="8" t="s">
        <v>838</v>
      </c>
      <c r="S686" t="s">
        <v>47</v>
      </c>
      <c r="T686" s="8"/>
      <c r="U686" s="8"/>
      <c r="X686" s="13" t="s">
        <v>256</v>
      </c>
    </row>
    <row r="687" spans="11:24" x14ac:dyDescent="0.25">
      <c r="K687" t="s">
        <v>20</v>
      </c>
      <c r="L687" s="6">
        <v>18</v>
      </c>
      <c r="N687" s="11" t="s">
        <v>63</v>
      </c>
      <c r="O687" s="8">
        <v>370234</v>
      </c>
      <c r="R687" s="8" t="s">
        <v>838</v>
      </c>
      <c r="S687" t="s">
        <v>117</v>
      </c>
      <c r="X687" s="13" t="s">
        <v>256</v>
      </c>
    </row>
    <row r="688" spans="11:24" x14ac:dyDescent="0.25">
      <c r="K688" t="s">
        <v>20</v>
      </c>
      <c r="L688" s="6">
        <v>18</v>
      </c>
      <c r="N688" s="11" t="s">
        <v>63</v>
      </c>
      <c r="O688" s="8">
        <v>370234</v>
      </c>
      <c r="R688" s="8" t="s">
        <v>852</v>
      </c>
      <c r="S688" t="s">
        <v>29</v>
      </c>
      <c r="X688" s="13" t="s">
        <v>256</v>
      </c>
    </row>
    <row r="689" spans="11:24" x14ac:dyDescent="0.25">
      <c r="K689" t="s">
        <v>20</v>
      </c>
      <c r="L689" s="6">
        <v>18</v>
      </c>
      <c r="N689" s="11" t="s">
        <v>63</v>
      </c>
      <c r="O689" s="8">
        <v>370234</v>
      </c>
      <c r="R689" s="8" t="s">
        <v>852</v>
      </c>
      <c r="S689" t="s">
        <v>176</v>
      </c>
      <c r="X689" s="13" t="s">
        <v>256</v>
      </c>
    </row>
    <row r="690" spans="11:24" x14ac:dyDescent="0.25">
      <c r="K690" t="s">
        <v>20</v>
      </c>
      <c r="L690" s="6">
        <v>18</v>
      </c>
      <c r="N690" s="11" t="s">
        <v>63</v>
      </c>
      <c r="O690" s="8">
        <v>370234</v>
      </c>
      <c r="R690" s="8" t="s">
        <v>873</v>
      </c>
      <c r="S690" t="s">
        <v>38</v>
      </c>
      <c r="X690" s="13" t="s">
        <v>256</v>
      </c>
    </row>
    <row r="691" spans="11:24" x14ac:dyDescent="0.25">
      <c r="K691" t="s">
        <v>22</v>
      </c>
      <c r="L691" s="6">
        <v>18</v>
      </c>
      <c r="N691" s="11" t="s">
        <v>121</v>
      </c>
      <c r="O691" s="8">
        <v>370206</v>
      </c>
      <c r="R691" s="8" t="s">
        <v>853</v>
      </c>
      <c r="S691" t="s">
        <v>29</v>
      </c>
      <c r="W691" s="11" t="s">
        <v>369</v>
      </c>
    </row>
    <row r="692" spans="11:24" x14ac:dyDescent="0.25">
      <c r="K692" t="s">
        <v>22</v>
      </c>
      <c r="L692" s="6">
        <v>18</v>
      </c>
      <c r="N692" s="11" t="s">
        <v>121</v>
      </c>
      <c r="O692" s="8">
        <v>370206</v>
      </c>
      <c r="R692" s="8" t="s">
        <v>853</v>
      </c>
      <c r="S692" s="8" t="s">
        <v>89</v>
      </c>
      <c r="W692" s="11" t="s">
        <v>369</v>
      </c>
    </row>
    <row r="693" spans="11:24" x14ac:dyDescent="0.25">
      <c r="K693" t="s">
        <v>26</v>
      </c>
      <c r="L693" s="6">
        <v>18</v>
      </c>
      <c r="N693" s="11" t="s">
        <v>36</v>
      </c>
      <c r="O693" s="8">
        <v>371942</v>
      </c>
      <c r="R693" s="8" t="s">
        <v>860</v>
      </c>
      <c r="S693" t="s">
        <v>79</v>
      </c>
      <c r="W693" s="11" t="s">
        <v>203</v>
      </c>
    </row>
    <row r="694" spans="11:24" x14ac:dyDescent="0.25">
      <c r="K694" t="s">
        <v>26</v>
      </c>
      <c r="L694" s="6">
        <v>18</v>
      </c>
      <c r="N694" s="11" t="s">
        <v>36</v>
      </c>
      <c r="O694" s="8">
        <v>371942</v>
      </c>
      <c r="R694" s="8" t="s">
        <v>817</v>
      </c>
      <c r="S694" t="s">
        <v>75</v>
      </c>
      <c r="W694" s="11" t="s">
        <v>203</v>
      </c>
    </row>
    <row r="695" spans="11:24" x14ac:dyDescent="0.25">
      <c r="K695" t="s">
        <v>26</v>
      </c>
      <c r="L695" s="6">
        <v>18</v>
      </c>
      <c r="N695" s="11" t="s">
        <v>36</v>
      </c>
      <c r="O695" s="8">
        <v>371942</v>
      </c>
      <c r="R695" s="8" t="s">
        <v>817</v>
      </c>
      <c r="S695" t="s">
        <v>161</v>
      </c>
      <c r="W695" s="11" t="s">
        <v>203</v>
      </c>
    </row>
    <row r="696" spans="11:24" x14ac:dyDescent="0.25">
      <c r="K696" t="s">
        <v>26</v>
      </c>
      <c r="L696" s="6">
        <v>18</v>
      </c>
      <c r="N696" s="11" t="s">
        <v>36</v>
      </c>
      <c r="O696" s="8">
        <v>371942</v>
      </c>
      <c r="R696" s="8" t="s">
        <v>817</v>
      </c>
      <c r="S696" s="8" t="s">
        <v>52</v>
      </c>
      <c r="W696" s="11" t="s">
        <v>203</v>
      </c>
      <c r="X696" s="8"/>
    </row>
    <row r="697" spans="11:24" x14ac:dyDescent="0.25">
      <c r="K697" t="s">
        <v>27</v>
      </c>
      <c r="L697" s="6">
        <v>18</v>
      </c>
      <c r="N697" s="11" t="s">
        <v>124</v>
      </c>
      <c r="O697" s="8">
        <v>370209</v>
      </c>
      <c r="R697" s="8" t="s">
        <v>821</v>
      </c>
      <c r="S697" s="8" t="s">
        <v>18</v>
      </c>
      <c r="X697" s="13" t="s">
        <v>256</v>
      </c>
    </row>
    <row r="698" spans="11:24" x14ac:dyDescent="0.25">
      <c r="K698" t="s">
        <v>27</v>
      </c>
      <c r="L698" s="6">
        <v>18</v>
      </c>
      <c r="N698" s="11" t="s">
        <v>124</v>
      </c>
      <c r="O698" s="8">
        <v>370209</v>
      </c>
      <c r="R698" s="8" t="s">
        <v>821</v>
      </c>
      <c r="S698" s="8" t="s">
        <v>88</v>
      </c>
      <c r="X698" s="13" t="s">
        <v>256</v>
      </c>
    </row>
    <row r="699" spans="11:24" x14ac:dyDescent="0.25">
      <c r="K699" t="s">
        <v>27</v>
      </c>
      <c r="L699" s="6">
        <v>18</v>
      </c>
      <c r="N699" s="11" t="s">
        <v>124</v>
      </c>
      <c r="O699" s="8">
        <v>370209</v>
      </c>
      <c r="R699" s="8" t="s">
        <v>821</v>
      </c>
      <c r="S699" s="8" t="s">
        <v>164</v>
      </c>
      <c r="X699" s="13" t="s">
        <v>256</v>
      </c>
    </row>
    <row r="700" spans="11:24" x14ac:dyDescent="0.25">
      <c r="K700" t="s">
        <v>27</v>
      </c>
      <c r="L700" s="6">
        <v>18</v>
      </c>
      <c r="N700" s="11" t="s">
        <v>124</v>
      </c>
      <c r="O700" s="8">
        <v>370209</v>
      </c>
      <c r="R700" s="8" t="s">
        <v>821</v>
      </c>
      <c r="S700" s="8" t="s">
        <v>60</v>
      </c>
      <c r="X700" s="13" t="s">
        <v>256</v>
      </c>
    </row>
    <row r="701" spans="11:24" x14ac:dyDescent="0.25">
      <c r="K701" t="s">
        <v>27</v>
      </c>
      <c r="L701" s="6">
        <v>18</v>
      </c>
      <c r="N701" s="11" t="s">
        <v>124</v>
      </c>
      <c r="O701" s="8">
        <v>370209</v>
      </c>
      <c r="R701" s="8" t="s">
        <v>821</v>
      </c>
      <c r="S701" s="8" t="s">
        <v>38</v>
      </c>
      <c r="X701" s="13" t="s">
        <v>256</v>
      </c>
    </row>
    <row r="702" spans="11:24" x14ac:dyDescent="0.25">
      <c r="K702" t="s">
        <v>28</v>
      </c>
      <c r="L702" s="6">
        <v>18</v>
      </c>
      <c r="N702" s="11" t="s">
        <v>121</v>
      </c>
      <c r="O702" s="8">
        <v>370206</v>
      </c>
      <c r="R702" s="8" t="s">
        <v>852</v>
      </c>
      <c r="S702" s="8" t="s">
        <v>90</v>
      </c>
      <c r="X702" s="13" t="s">
        <v>256</v>
      </c>
    </row>
    <row r="703" spans="11:24" x14ac:dyDescent="0.25">
      <c r="K703" t="s">
        <v>28</v>
      </c>
      <c r="L703" s="6">
        <v>18</v>
      </c>
      <c r="N703" s="11" t="s">
        <v>121</v>
      </c>
      <c r="O703" s="8">
        <v>370206</v>
      </c>
      <c r="R703" s="8" t="s">
        <v>852</v>
      </c>
      <c r="S703" s="8" t="s">
        <v>78</v>
      </c>
      <c r="X703" s="13" t="s">
        <v>256</v>
      </c>
    </row>
    <row r="704" spans="11:24" x14ac:dyDescent="0.25">
      <c r="K704" t="s">
        <v>28</v>
      </c>
      <c r="L704" s="6">
        <v>18</v>
      </c>
      <c r="N704" s="11" t="s">
        <v>121</v>
      </c>
      <c r="O704" s="8">
        <v>370206</v>
      </c>
      <c r="R704" s="8" t="s">
        <v>857</v>
      </c>
      <c r="S704" s="8" t="s">
        <v>47</v>
      </c>
      <c r="X704" s="13" t="s">
        <v>256</v>
      </c>
    </row>
    <row r="705" spans="11:24" x14ac:dyDescent="0.25">
      <c r="K705" t="s">
        <v>28</v>
      </c>
      <c r="L705" s="6">
        <v>18</v>
      </c>
      <c r="N705" s="11" t="s">
        <v>121</v>
      </c>
      <c r="O705" s="8">
        <v>370206</v>
      </c>
      <c r="R705" s="8" t="s">
        <v>857</v>
      </c>
      <c r="S705" s="8" t="s">
        <v>19</v>
      </c>
      <c r="X705" s="13" t="s">
        <v>256</v>
      </c>
    </row>
    <row r="706" spans="11:24" x14ac:dyDescent="0.25">
      <c r="K706" t="s">
        <v>28</v>
      </c>
      <c r="L706" s="6">
        <v>18</v>
      </c>
      <c r="N706" s="11" t="s">
        <v>121</v>
      </c>
      <c r="O706" s="8">
        <v>370206</v>
      </c>
      <c r="R706" s="8" t="s">
        <v>821</v>
      </c>
      <c r="S706" s="8" t="s">
        <v>135</v>
      </c>
      <c r="X706" s="13" t="s">
        <v>256</v>
      </c>
    </row>
    <row r="707" spans="11:24" x14ac:dyDescent="0.25">
      <c r="K707" t="s">
        <v>28</v>
      </c>
      <c r="L707" s="6">
        <v>18</v>
      </c>
      <c r="N707" s="11" t="s">
        <v>121</v>
      </c>
      <c r="O707" s="8">
        <v>370206</v>
      </c>
      <c r="R707" s="8" t="s">
        <v>821</v>
      </c>
      <c r="S707" s="8" t="s">
        <v>80</v>
      </c>
      <c r="X707" s="13" t="s">
        <v>256</v>
      </c>
    </row>
    <row r="708" spans="11:24" x14ac:dyDescent="0.25">
      <c r="K708" t="s">
        <v>30</v>
      </c>
      <c r="L708" s="6">
        <v>18</v>
      </c>
      <c r="N708" s="11" t="s">
        <v>85</v>
      </c>
      <c r="O708" s="8">
        <v>370202</v>
      </c>
      <c r="R708" s="8" t="s">
        <v>821</v>
      </c>
      <c r="S708" s="8" t="s">
        <v>21</v>
      </c>
      <c r="X708" s="13" t="s">
        <v>256</v>
      </c>
    </row>
    <row r="709" spans="11:24" x14ac:dyDescent="0.25">
      <c r="K709" t="s">
        <v>30</v>
      </c>
      <c r="L709" s="6">
        <v>18</v>
      </c>
      <c r="N709" s="11" t="s">
        <v>85</v>
      </c>
      <c r="O709" s="8">
        <v>370202</v>
      </c>
      <c r="R709" s="8" t="s">
        <v>821</v>
      </c>
      <c r="S709" s="8" t="s">
        <v>134</v>
      </c>
      <c r="X709" s="13" t="s">
        <v>256</v>
      </c>
    </row>
    <row r="710" spans="11:24" x14ac:dyDescent="0.25">
      <c r="K710" t="s">
        <v>30</v>
      </c>
      <c r="L710" s="6">
        <v>18</v>
      </c>
      <c r="N710" s="11" t="s">
        <v>85</v>
      </c>
      <c r="O710" s="8">
        <v>370202</v>
      </c>
      <c r="R710" s="8" t="s">
        <v>821</v>
      </c>
      <c r="S710" s="8" t="s">
        <v>71</v>
      </c>
      <c r="X710" s="13" t="s">
        <v>256</v>
      </c>
    </row>
    <row r="711" spans="11:24" x14ac:dyDescent="0.25">
      <c r="K711" t="s">
        <v>30</v>
      </c>
      <c r="L711" s="6">
        <v>18</v>
      </c>
      <c r="N711" s="11" t="s">
        <v>85</v>
      </c>
      <c r="O711" s="8">
        <v>370202</v>
      </c>
      <c r="R711" s="8" t="s">
        <v>873</v>
      </c>
      <c r="S711" s="8" t="s">
        <v>71</v>
      </c>
      <c r="X711" s="13" t="s">
        <v>256</v>
      </c>
    </row>
    <row r="712" spans="11:24" x14ac:dyDescent="0.25">
      <c r="K712" t="s">
        <v>30</v>
      </c>
      <c r="L712" s="6">
        <v>18</v>
      </c>
      <c r="N712" s="11" t="s">
        <v>85</v>
      </c>
      <c r="O712" s="8">
        <v>370202</v>
      </c>
      <c r="R712" s="8" t="s">
        <v>839</v>
      </c>
      <c r="S712" s="8" t="s">
        <v>21</v>
      </c>
      <c r="X712" s="13" t="s">
        <v>256</v>
      </c>
    </row>
    <row r="713" spans="11:24" x14ac:dyDescent="0.25">
      <c r="K713" t="s">
        <v>32</v>
      </c>
      <c r="L713" s="6">
        <v>18</v>
      </c>
      <c r="N713" s="11" t="s">
        <v>871</v>
      </c>
      <c r="Q713" s="8" t="s">
        <v>874</v>
      </c>
      <c r="R713" s="8"/>
    </row>
    <row r="714" spans="11:24" x14ac:dyDescent="0.25">
      <c r="K714" t="s">
        <v>13</v>
      </c>
      <c r="L714" s="6">
        <v>19</v>
      </c>
      <c r="N714" s="11" t="s">
        <v>168</v>
      </c>
      <c r="O714" s="8">
        <v>370369</v>
      </c>
      <c r="R714" s="8" t="s">
        <v>805</v>
      </c>
      <c r="S714" s="8" t="s">
        <v>176</v>
      </c>
    </row>
    <row r="715" spans="11:24" x14ac:dyDescent="0.25">
      <c r="K715" t="s">
        <v>13</v>
      </c>
      <c r="L715" s="6">
        <v>19</v>
      </c>
      <c r="N715" s="11" t="s">
        <v>168</v>
      </c>
      <c r="O715" s="8">
        <v>370369</v>
      </c>
      <c r="R715" s="8" t="s">
        <v>805</v>
      </c>
      <c r="S715" s="8" t="s">
        <v>140</v>
      </c>
    </row>
    <row r="716" spans="11:24" x14ac:dyDescent="0.25">
      <c r="K716" t="s">
        <v>17</v>
      </c>
      <c r="L716" s="6">
        <v>19</v>
      </c>
      <c r="N716" s="11" t="s">
        <v>92</v>
      </c>
      <c r="O716" s="8">
        <v>370215</v>
      </c>
      <c r="R716" s="8" t="s">
        <v>849</v>
      </c>
      <c r="S716" s="8" t="s">
        <v>146</v>
      </c>
      <c r="X716" s="13" t="s">
        <v>256</v>
      </c>
    </row>
    <row r="717" spans="11:24" x14ac:dyDescent="0.25">
      <c r="K717" t="s">
        <v>17</v>
      </c>
      <c r="L717" s="6">
        <v>19</v>
      </c>
      <c r="N717" s="11" t="s">
        <v>92</v>
      </c>
      <c r="O717" s="8">
        <v>370215</v>
      </c>
      <c r="R717" s="8" t="s">
        <v>849</v>
      </c>
      <c r="S717" s="8" t="s">
        <v>47</v>
      </c>
      <c r="X717" s="13" t="s">
        <v>256</v>
      </c>
    </row>
    <row r="718" spans="11:24" x14ac:dyDescent="0.25">
      <c r="K718" t="s">
        <v>17</v>
      </c>
      <c r="L718" s="6">
        <v>19</v>
      </c>
      <c r="N718" s="11" t="s">
        <v>92</v>
      </c>
      <c r="O718" s="8">
        <v>370215</v>
      </c>
      <c r="R718" s="8" t="s">
        <v>875</v>
      </c>
      <c r="S718" s="8" t="s">
        <v>146</v>
      </c>
      <c r="X718" s="13" t="s">
        <v>256</v>
      </c>
    </row>
    <row r="719" spans="11:24" x14ac:dyDescent="0.25">
      <c r="K719" t="s">
        <v>17</v>
      </c>
      <c r="L719" s="6">
        <v>19</v>
      </c>
      <c r="N719" s="11" t="s">
        <v>92</v>
      </c>
      <c r="O719" s="8">
        <v>370215</v>
      </c>
      <c r="R719" s="8" t="s">
        <v>875</v>
      </c>
      <c r="S719" s="8" t="s">
        <v>47</v>
      </c>
      <c r="X719" s="13" t="s">
        <v>256</v>
      </c>
    </row>
    <row r="720" spans="11:24" x14ac:dyDescent="0.25">
      <c r="K720" t="s">
        <v>17</v>
      </c>
      <c r="L720" s="6">
        <v>19</v>
      </c>
      <c r="N720" s="11" t="s">
        <v>92</v>
      </c>
      <c r="O720" s="8">
        <v>370215</v>
      </c>
      <c r="R720" s="8" t="s">
        <v>875</v>
      </c>
      <c r="S720" s="8" t="s">
        <v>175</v>
      </c>
      <c r="X720" s="13" t="s">
        <v>256</v>
      </c>
    </row>
    <row r="721" spans="11:24" x14ac:dyDescent="0.25">
      <c r="K721" t="s">
        <v>17</v>
      </c>
      <c r="L721" s="6">
        <v>19</v>
      </c>
      <c r="N721" s="11" t="s">
        <v>92</v>
      </c>
      <c r="O721" s="8">
        <v>370215</v>
      </c>
      <c r="R721" s="8" t="s">
        <v>875</v>
      </c>
      <c r="S721" s="8" t="s">
        <v>145</v>
      </c>
      <c r="X721" s="13" t="s">
        <v>256</v>
      </c>
    </row>
    <row r="722" spans="11:24" x14ac:dyDescent="0.25">
      <c r="K722" t="s">
        <v>5</v>
      </c>
      <c r="L722" s="6">
        <v>19</v>
      </c>
      <c r="N722" s="11" t="s">
        <v>207</v>
      </c>
      <c r="O722" s="8">
        <v>370207</v>
      </c>
      <c r="R722" s="8" t="s">
        <v>838</v>
      </c>
      <c r="S722" t="s">
        <v>41</v>
      </c>
      <c r="W722" s="11" t="s">
        <v>245</v>
      </c>
    </row>
    <row r="723" spans="11:24" x14ac:dyDescent="0.25">
      <c r="K723" t="s">
        <v>5</v>
      </c>
      <c r="L723" s="6">
        <v>19</v>
      </c>
      <c r="N723" s="11" t="s">
        <v>207</v>
      </c>
      <c r="O723" s="8">
        <v>370207</v>
      </c>
      <c r="R723" s="8" t="s">
        <v>838</v>
      </c>
      <c r="S723" t="s">
        <v>161</v>
      </c>
      <c r="W723" s="11" t="s">
        <v>245</v>
      </c>
    </row>
    <row r="724" spans="11:24" x14ac:dyDescent="0.25">
      <c r="K724" t="s">
        <v>20</v>
      </c>
      <c r="L724" s="6">
        <v>19</v>
      </c>
      <c r="N724" s="11" t="s">
        <v>207</v>
      </c>
      <c r="O724" s="8">
        <v>370207</v>
      </c>
      <c r="R724" s="8" t="s">
        <v>838</v>
      </c>
      <c r="S724" t="s">
        <v>84</v>
      </c>
      <c r="T724" s="8"/>
      <c r="U724" s="8"/>
    </row>
    <row r="725" spans="11:24" x14ac:dyDescent="0.25">
      <c r="K725" t="s">
        <v>20</v>
      </c>
      <c r="L725" s="6">
        <v>19</v>
      </c>
      <c r="N725" s="11" t="s">
        <v>207</v>
      </c>
      <c r="O725" s="8">
        <v>370207</v>
      </c>
      <c r="R725" s="8" t="s">
        <v>838</v>
      </c>
      <c r="S725" t="s">
        <v>19</v>
      </c>
    </row>
    <row r="726" spans="11:24" x14ac:dyDescent="0.25">
      <c r="K726" t="s">
        <v>20</v>
      </c>
      <c r="L726" s="6">
        <v>19</v>
      </c>
      <c r="N726" s="11" t="s">
        <v>207</v>
      </c>
      <c r="O726" s="8">
        <v>370207</v>
      </c>
      <c r="R726" s="8" t="s">
        <v>838</v>
      </c>
      <c r="S726" t="s">
        <v>45</v>
      </c>
    </row>
    <row r="727" spans="11:24" x14ac:dyDescent="0.25">
      <c r="K727" t="s">
        <v>20</v>
      </c>
      <c r="L727" s="6">
        <v>19</v>
      </c>
      <c r="N727" s="11" t="s">
        <v>207</v>
      </c>
      <c r="O727" s="8">
        <v>370207</v>
      </c>
      <c r="R727" s="8" t="s">
        <v>838</v>
      </c>
      <c r="S727" t="s">
        <v>75</v>
      </c>
    </row>
    <row r="728" spans="11:24" x14ac:dyDescent="0.25">
      <c r="K728" t="s">
        <v>22</v>
      </c>
      <c r="L728" s="6">
        <v>19</v>
      </c>
      <c r="N728" s="11" t="s">
        <v>207</v>
      </c>
      <c r="O728" s="8">
        <v>370207</v>
      </c>
      <c r="R728" s="8" t="s">
        <v>852</v>
      </c>
      <c r="S728" t="s">
        <v>120</v>
      </c>
      <c r="W728" s="11" t="s">
        <v>240</v>
      </c>
    </row>
    <row r="729" spans="11:24" x14ac:dyDescent="0.25">
      <c r="K729" t="s">
        <v>22</v>
      </c>
      <c r="L729" s="6">
        <v>19</v>
      </c>
      <c r="N729" s="11" t="s">
        <v>207</v>
      </c>
      <c r="O729" s="8">
        <v>370207</v>
      </c>
      <c r="R729" s="8" t="s">
        <v>852</v>
      </c>
      <c r="S729" t="s">
        <v>118</v>
      </c>
      <c r="W729" s="11" t="s">
        <v>240</v>
      </c>
    </row>
    <row r="730" spans="11:24" x14ac:dyDescent="0.25">
      <c r="K730" t="s">
        <v>26</v>
      </c>
      <c r="L730" s="6">
        <v>19</v>
      </c>
      <c r="N730" s="11" t="s">
        <v>168</v>
      </c>
      <c r="O730" s="8">
        <v>370369</v>
      </c>
      <c r="R730" s="8" t="s">
        <v>852</v>
      </c>
      <c r="S730" t="s">
        <v>94</v>
      </c>
    </row>
    <row r="731" spans="11:24" x14ac:dyDescent="0.25">
      <c r="K731" t="s">
        <v>26</v>
      </c>
      <c r="L731" s="6">
        <v>19</v>
      </c>
      <c r="N731" s="11" t="s">
        <v>168</v>
      </c>
      <c r="O731" s="8">
        <v>370369</v>
      </c>
      <c r="R731" s="8" t="s">
        <v>852</v>
      </c>
      <c r="S731" t="s">
        <v>87</v>
      </c>
    </row>
    <row r="732" spans="11:24" x14ac:dyDescent="0.25">
      <c r="K732" t="s">
        <v>27</v>
      </c>
      <c r="L732" s="6">
        <v>19</v>
      </c>
      <c r="N732" s="11" t="s">
        <v>82</v>
      </c>
      <c r="O732" s="8">
        <v>370129</v>
      </c>
      <c r="R732" s="8" t="s">
        <v>835</v>
      </c>
      <c r="S732" t="s">
        <v>88</v>
      </c>
      <c r="W732" s="11" t="s">
        <v>138</v>
      </c>
    </row>
    <row r="733" spans="11:24" x14ac:dyDescent="0.25">
      <c r="K733" t="s">
        <v>27</v>
      </c>
      <c r="L733" s="6">
        <v>19</v>
      </c>
      <c r="N733" s="11" t="s">
        <v>82</v>
      </c>
      <c r="O733" s="8">
        <v>370129</v>
      </c>
      <c r="R733" s="8" t="s">
        <v>824</v>
      </c>
      <c r="S733" t="s">
        <v>80</v>
      </c>
      <c r="W733" s="11" t="s">
        <v>138</v>
      </c>
    </row>
    <row r="734" spans="11:24" x14ac:dyDescent="0.25">
      <c r="K734" t="s">
        <v>27</v>
      </c>
      <c r="L734" s="6">
        <v>19</v>
      </c>
      <c r="N734" s="11" t="s">
        <v>82</v>
      </c>
      <c r="O734" s="8">
        <v>370129</v>
      </c>
      <c r="R734" s="8" t="s">
        <v>846</v>
      </c>
      <c r="S734" t="s">
        <v>33</v>
      </c>
      <c r="W734" s="11" t="s">
        <v>138</v>
      </c>
    </row>
    <row r="735" spans="11:24" x14ac:dyDescent="0.25">
      <c r="K735" t="s">
        <v>27</v>
      </c>
      <c r="L735" s="6">
        <v>19</v>
      </c>
      <c r="N735" s="11" t="s">
        <v>82</v>
      </c>
      <c r="O735" s="8">
        <v>370129</v>
      </c>
      <c r="R735" s="8" t="s">
        <v>850</v>
      </c>
      <c r="S735" t="s">
        <v>16</v>
      </c>
      <c r="W735" s="11" t="s">
        <v>138</v>
      </c>
      <c r="X735" s="13" t="s">
        <v>256</v>
      </c>
    </row>
    <row r="736" spans="11:24" x14ac:dyDescent="0.25">
      <c r="K736" t="s">
        <v>28</v>
      </c>
      <c r="L736" s="6">
        <v>19</v>
      </c>
      <c r="N736" s="11" t="s">
        <v>82</v>
      </c>
      <c r="O736" s="8">
        <v>370129</v>
      </c>
      <c r="R736" s="8" t="s">
        <v>841</v>
      </c>
      <c r="S736" t="s">
        <v>175</v>
      </c>
      <c r="W736" s="11" t="s">
        <v>138</v>
      </c>
    </row>
    <row r="737" spans="11:24" x14ac:dyDescent="0.25">
      <c r="K737" t="s">
        <v>28</v>
      </c>
      <c r="L737" s="6">
        <v>19</v>
      </c>
      <c r="N737" s="11" t="s">
        <v>82</v>
      </c>
      <c r="O737" s="8">
        <v>370129</v>
      </c>
      <c r="R737" s="8" t="s">
        <v>857</v>
      </c>
      <c r="S737" s="8" t="s">
        <v>88</v>
      </c>
      <c r="W737" s="11" t="s">
        <v>138</v>
      </c>
    </row>
    <row r="738" spans="11:24" x14ac:dyDescent="0.25">
      <c r="K738" t="s">
        <v>28</v>
      </c>
      <c r="L738" s="6">
        <v>19</v>
      </c>
      <c r="N738" s="11" t="s">
        <v>82</v>
      </c>
      <c r="O738" s="8">
        <v>370129</v>
      </c>
      <c r="R738" s="8" t="s">
        <v>857</v>
      </c>
      <c r="S738" t="s">
        <v>21</v>
      </c>
      <c r="W738" s="11" t="s">
        <v>138</v>
      </c>
    </row>
    <row r="739" spans="11:24" x14ac:dyDescent="0.25">
      <c r="K739" t="s">
        <v>28</v>
      </c>
      <c r="L739" s="6">
        <v>19</v>
      </c>
      <c r="N739" s="11" t="s">
        <v>82</v>
      </c>
      <c r="O739" s="8">
        <v>370129</v>
      </c>
      <c r="R739" s="8" t="s">
        <v>821</v>
      </c>
      <c r="S739" t="s">
        <v>57</v>
      </c>
      <c r="W739" s="11" t="s">
        <v>138</v>
      </c>
    </row>
    <row r="740" spans="11:24" x14ac:dyDescent="0.25">
      <c r="K740" t="s">
        <v>30</v>
      </c>
      <c r="L740" s="6">
        <v>19</v>
      </c>
      <c r="N740" s="11" t="s">
        <v>49</v>
      </c>
      <c r="O740" s="8">
        <v>370083</v>
      </c>
      <c r="R740" s="8" t="s">
        <v>873</v>
      </c>
      <c r="S740" t="s">
        <v>19</v>
      </c>
      <c r="W740" s="11" t="s">
        <v>119</v>
      </c>
    </row>
    <row r="741" spans="11:24" x14ac:dyDescent="0.25">
      <c r="K741" t="s">
        <v>30</v>
      </c>
      <c r="L741" s="6">
        <v>19</v>
      </c>
      <c r="N741" s="11" t="s">
        <v>49</v>
      </c>
      <c r="O741" s="8">
        <v>370083</v>
      </c>
      <c r="R741" s="8" t="s">
        <v>873</v>
      </c>
      <c r="S741" s="8" t="s">
        <v>75</v>
      </c>
      <c r="W741" s="11" t="s">
        <v>119</v>
      </c>
    </row>
    <row r="742" spans="11:24" x14ac:dyDescent="0.25">
      <c r="K742" t="s">
        <v>30</v>
      </c>
      <c r="L742" s="6">
        <v>19</v>
      </c>
      <c r="N742" s="11" t="s">
        <v>49</v>
      </c>
      <c r="O742" s="8">
        <v>370083</v>
      </c>
      <c r="R742" s="8" t="s">
        <v>873</v>
      </c>
      <c r="S742" t="s">
        <v>42</v>
      </c>
      <c r="W742" s="11" t="s">
        <v>119</v>
      </c>
    </row>
    <row r="743" spans="11:24" x14ac:dyDescent="0.25">
      <c r="K743" t="s">
        <v>32</v>
      </c>
      <c r="L743" s="6">
        <v>19</v>
      </c>
      <c r="N743" s="11" t="s">
        <v>53</v>
      </c>
      <c r="Q743" s="8" t="s">
        <v>874</v>
      </c>
      <c r="R743" s="8"/>
      <c r="S743" s="8"/>
      <c r="W743" s="11" t="s">
        <v>402</v>
      </c>
    </row>
    <row r="744" spans="11:24" x14ac:dyDescent="0.25">
      <c r="K744" t="s">
        <v>13</v>
      </c>
      <c r="L744" s="6">
        <v>20</v>
      </c>
      <c r="N744" s="11" t="s">
        <v>168</v>
      </c>
      <c r="O744" s="8">
        <v>370369</v>
      </c>
      <c r="R744" s="8" t="s">
        <v>805</v>
      </c>
      <c r="S744" t="s">
        <v>45</v>
      </c>
    </row>
    <row r="745" spans="11:24" x14ac:dyDescent="0.25">
      <c r="K745" t="s">
        <v>13</v>
      </c>
      <c r="L745" s="6">
        <v>20</v>
      </c>
      <c r="N745" s="11" t="s">
        <v>168</v>
      </c>
      <c r="O745" s="8">
        <v>370369</v>
      </c>
      <c r="R745" s="8" t="s">
        <v>805</v>
      </c>
      <c r="S745" s="8" t="s">
        <v>75</v>
      </c>
    </row>
    <row r="746" spans="11:24" x14ac:dyDescent="0.25">
      <c r="K746" t="s">
        <v>17</v>
      </c>
      <c r="L746" s="6">
        <v>20</v>
      </c>
      <c r="N746" s="11" t="s">
        <v>188</v>
      </c>
      <c r="O746" s="8">
        <v>370200</v>
      </c>
      <c r="R746" s="8" t="s">
        <v>849</v>
      </c>
      <c r="S746" t="s">
        <v>18</v>
      </c>
      <c r="X746" t="s">
        <v>256</v>
      </c>
    </row>
    <row r="747" spans="11:24" x14ac:dyDescent="0.25">
      <c r="K747" t="s">
        <v>17</v>
      </c>
      <c r="L747" s="6">
        <v>20</v>
      </c>
      <c r="N747" s="11" t="s">
        <v>188</v>
      </c>
      <c r="O747" s="8">
        <v>370200</v>
      </c>
      <c r="R747" s="8" t="s">
        <v>483</v>
      </c>
      <c r="S747" s="8" t="s">
        <v>145</v>
      </c>
      <c r="X747" t="s">
        <v>256</v>
      </c>
    </row>
    <row r="748" spans="11:24" x14ac:dyDescent="0.25">
      <c r="K748" t="s">
        <v>17</v>
      </c>
      <c r="L748" s="6">
        <v>20</v>
      </c>
      <c r="N748" s="11" t="s">
        <v>188</v>
      </c>
      <c r="O748" s="8">
        <v>370200</v>
      </c>
      <c r="R748" s="8" t="s">
        <v>483</v>
      </c>
      <c r="S748" s="8" t="s">
        <v>120</v>
      </c>
      <c r="X748" t="s">
        <v>256</v>
      </c>
    </row>
    <row r="749" spans="11:24" x14ac:dyDescent="0.25">
      <c r="K749" t="s">
        <v>17</v>
      </c>
      <c r="L749" s="6">
        <v>20</v>
      </c>
      <c r="N749" s="11" t="s">
        <v>188</v>
      </c>
      <c r="O749" s="8">
        <v>370200</v>
      </c>
      <c r="R749" s="8" t="s">
        <v>483</v>
      </c>
      <c r="S749" t="s">
        <v>118</v>
      </c>
      <c r="X749" t="s">
        <v>256</v>
      </c>
    </row>
    <row r="750" spans="11:24" x14ac:dyDescent="0.25">
      <c r="K750" t="s">
        <v>17</v>
      </c>
      <c r="L750" s="6">
        <v>20</v>
      </c>
      <c r="N750" s="11" t="s">
        <v>188</v>
      </c>
      <c r="O750" s="8">
        <v>370200</v>
      </c>
      <c r="R750" s="8" t="s">
        <v>483</v>
      </c>
      <c r="S750" s="8" t="s">
        <v>156</v>
      </c>
      <c r="X750" t="s">
        <v>256</v>
      </c>
    </row>
    <row r="751" spans="11:24" x14ac:dyDescent="0.25">
      <c r="K751" t="s">
        <v>17</v>
      </c>
      <c r="L751" s="6">
        <v>20</v>
      </c>
      <c r="N751" s="11" t="s">
        <v>188</v>
      </c>
      <c r="O751" s="8">
        <v>370200</v>
      </c>
      <c r="R751" s="8" t="s">
        <v>833</v>
      </c>
      <c r="S751" s="8" t="s">
        <v>89</v>
      </c>
      <c r="X751" t="s">
        <v>256</v>
      </c>
    </row>
    <row r="752" spans="11:24" x14ac:dyDescent="0.25">
      <c r="K752" t="s">
        <v>5</v>
      </c>
      <c r="L752" s="6">
        <v>20</v>
      </c>
      <c r="N752" s="11" t="s">
        <v>168</v>
      </c>
      <c r="O752" s="8">
        <v>370369</v>
      </c>
      <c r="R752" s="8" t="s">
        <v>838</v>
      </c>
      <c r="S752" t="s">
        <v>42</v>
      </c>
    </row>
    <row r="753" spans="11:24" x14ac:dyDescent="0.25">
      <c r="K753" t="s">
        <v>5</v>
      </c>
      <c r="L753" s="6">
        <v>20</v>
      </c>
      <c r="N753" s="11" t="s">
        <v>168</v>
      </c>
      <c r="O753" s="8">
        <v>370369</v>
      </c>
      <c r="R753" s="8" t="s">
        <v>838</v>
      </c>
      <c r="S753" s="8" t="s">
        <v>52</v>
      </c>
    </row>
    <row r="754" spans="11:24" x14ac:dyDescent="0.25">
      <c r="K754" t="s">
        <v>20</v>
      </c>
      <c r="L754" s="6">
        <v>20</v>
      </c>
      <c r="N754" s="11" t="s">
        <v>110</v>
      </c>
      <c r="O754" s="8">
        <v>370231</v>
      </c>
      <c r="R754" s="8" t="s">
        <v>832</v>
      </c>
      <c r="S754" t="s">
        <v>118</v>
      </c>
      <c r="W754" s="11" t="s">
        <v>404</v>
      </c>
    </row>
    <row r="755" spans="11:24" x14ac:dyDescent="0.25">
      <c r="K755" t="s">
        <v>20</v>
      </c>
      <c r="L755" s="6">
        <v>20</v>
      </c>
      <c r="N755" s="11" t="s">
        <v>110</v>
      </c>
      <c r="O755" s="8">
        <v>370231</v>
      </c>
      <c r="R755" s="8" t="s">
        <v>817</v>
      </c>
      <c r="S755" s="8" t="s">
        <v>84</v>
      </c>
      <c r="W755" s="11" t="s">
        <v>404</v>
      </c>
    </row>
    <row r="756" spans="11:24" x14ac:dyDescent="0.25">
      <c r="K756" t="s">
        <v>20</v>
      </c>
      <c r="L756" s="6">
        <v>20</v>
      </c>
      <c r="N756" s="11" t="s">
        <v>110</v>
      </c>
      <c r="O756" s="8">
        <v>370231</v>
      </c>
      <c r="R756" s="8" t="s">
        <v>817</v>
      </c>
      <c r="S756" t="s">
        <v>88</v>
      </c>
      <c r="W756" s="11" t="s">
        <v>404</v>
      </c>
    </row>
    <row r="757" spans="11:24" x14ac:dyDescent="0.25">
      <c r="K757" t="s">
        <v>20</v>
      </c>
      <c r="L757" s="6">
        <v>20</v>
      </c>
      <c r="N757" s="11" t="s">
        <v>110</v>
      </c>
      <c r="O757" s="8">
        <v>370231</v>
      </c>
      <c r="R757" s="8" t="s">
        <v>844</v>
      </c>
      <c r="S757" s="8" t="s">
        <v>23</v>
      </c>
      <c r="T757" s="8"/>
      <c r="U757" s="8"/>
      <c r="W757" s="11" t="s">
        <v>404</v>
      </c>
    </row>
    <row r="758" spans="11:24" x14ac:dyDescent="0.25">
      <c r="K758" t="s">
        <v>22</v>
      </c>
      <c r="L758" s="6">
        <v>20</v>
      </c>
      <c r="N758" s="11" t="s">
        <v>82</v>
      </c>
      <c r="O758" s="8">
        <v>370129</v>
      </c>
      <c r="R758" s="8" t="s">
        <v>853</v>
      </c>
      <c r="S758" t="s">
        <v>88</v>
      </c>
      <c r="T758" s="8"/>
      <c r="U758" s="8"/>
      <c r="W758" s="11" t="s">
        <v>138</v>
      </c>
    </row>
    <row r="759" spans="11:24" x14ac:dyDescent="0.25">
      <c r="K759" t="s">
        <v>22</v>
      </c>
      <c r="L759" s="6">
        <v>20</v>
      </c>
      <c r="N759" s="11" t="s">
        <v>82</v>
      </c>
      <c r="O759" s="8">
        <v>370129</v>
      </c>
      <c r="R759" s="8" t="s">
        <v>853</v>
      </c>
      <c r="S759" s="8" t="s">
        <v>31</v>
      </c>
      <c r="T759" s="8"/>
      <c r="U759" s="8"/>
      <c r="W759" s="11" t="s">
        <v>138</v>
      </c>
    </row>
    <row r="760" spans="11:24" x14ac:dyDescent="0.25">
      <c r="K760" t="s">
        <v>22</v>
      </c>
      <c r="L760" s="6">
        <v>20</v>
      </c>
      <c r="N760" s="11" t="s">
        <v>82</v>
      </c>
      <c r="O760" s="8">
        <v>370129</v>
      </c>
      <c r="R760" s="8" t="s">
        <v>824</v>
      </c>
      <c r="S760" t="s">
        <v>164</v>
      </c>
      <c r="T760" s="8"/>
      <c r="U760" s="8"/>
      <c r="W760" s="11" t="s">
        <v>138</v>
      </c>
    </row>
    <row r="761" spans="11:24" x14ac:dyDescent="0.25">
      <c r="K761" t="s">
        <v>22</v>
      </c>
      <c r="L761" s="6">
        <v>20</v>
      </c>
      <c r="N761" s="11" t="s">
        <v>82</v>
      </c>
      <c r="O761" s="8">
        <v>370129</v>
      </c>
      <c r="R761" s="8" t="s">
        <v>849</v>
      </c>
      <c r="S761" s="8" t="s">
        <v>60</v>
      </c>
      <c r="T761" s="8"/>
      <c r="U761" s="8"/>
      <c r="W761" s="11" t="s">
        <v>138</v>
      </c>
      <c r="X761" t="s">
        <v>256</v>
      </c>
    </row>
    <row r="762" spans="11:24" x14ac:dyDescent="0.25">
      <c r="K762" t="s">
        <v>26</v>
      </c>
      <c r="L762" s="6">
        <v>20</v>
      </c>
      <c r="N762" s="11" t="s">
        <v>181</v>
      </c>
      <c r="O762" s="8">
        <v>370212</v>
      </c>
      <c r="R762" s="8" t="s">
        <v>876</v>
      </c>
      <c r="S762" s="8" t="s">
        <v>88</v>
      </c>
      <c r="W762" s="11" t="s">
        <v>404</v>
      </c>
      <c r="X762" t="s">
        <v>256</v>
      </c>
    </row>
    <row r="763" spans="11:24" x14ac:dyDescent="0.25">
      <c r="K763" t="s">
        <v>26</v>
      </c>
      <c r="L763" s="6">
        <v>20</v>
      </c>
      <c r="N763" s="11" t="s">
        <v>181</v>
      </c>
      <c r="O763" s="8">
        <v>370212</v>
      </c>
      <c r="R763" s="8" t="s">
        <v>876</v>
      </c>
      <c r="S763" s="8" t="s">
        <v>25</v>
      </c>
      <c r="W763" s="11" t="s">
        <v>404</v>
      </c>
      <c r="X763" t="s">
        <v>256</v>
      </c>
    </row>
    <row r="764" spans="11:24" x14ac:dyDescent="0.25">
      <c r="K764" t="s">
        <v>26</v>
      </c>
      <c r="L764" s="6">
        <v>20</v>
      </c>
      <c r="N764" s="11" t="s">
        <v>181</v>
      </c>
      <c r="O764" s="8">
        <v>370212</v>
      </c>
      <c r="R764" s="8" t="s">
        <v>872</v>
      </c>
      <c r="S764" s="8" t="s">
        <v>29</v>
      </c>
      <c r="W764" s="11" t="s">
        <v>404</v>
      </c>
      <c r="X764" t="s">
        <v>256</v>
      </c>
    </row>
    <row r="765" spans="11:24" x14ac:dyDescent="0.25">
      <c r="K765" t="s">
        <v>26</v>
      </c>
      <c r="L765" s="6">
        <v>20</v>
      </c>
      <c r="N765" s="11" t="s">
        <v>181</v>
      </c>
      <c r="O765" s="8">
        <v>370212</v>
      </c>
      <c r="R765" s="8" t="s">
        <v>872</v>
      </c>
      <c r="S765" s="8" t="s">
        <v>41</v>
      </c>
      <c r="W765" s="11" t="s">
        <v>404</v>
      </c>
      <c r="X765" t="s">
        <v>256</v>
      </c>
    </row>
    <row r="766" spans="11:24" x14ac:dyDescent="0.25">
      <c r="K766" t="s">
        <v>26</v>
      </c>
      <c r="L766" s="6">
        <v>20</v>
      </c>
      <c r="N766" s="11" t="s">
        <v>181</v>
      </c>
      <c r="O766" s="8">
        <v>370212</v>
      </c>
      <c r="R766" s="8" t="s">
        <v>817</v>
      </c>
      <c r="S766" s="8" t="s">
        <v>120</v>
      </c>
      <c r="W766" s="11" t="s">
        <v>404</v>
      </c>
    </row>
    <row r="767" spans="11:24" x14ac:dyDescent="0.25">
      <c r="K767" t="s">
        <v>26</v>
      </c>
      <c r="L767" s="6">
        <v>20</v>
      </c>
      <c r="N767" s="11" t="s">
        <v>181</v>
      </c>
      <c r="O767" s="8">
        <v>370212</v>
      </c>
      <c r="R767" s="8" t="s">
        <v>817</v>
      </c>
      <c r="S767" s="8" t="s">
        <v>90</v>
      </c>
      <c r="W767" s="11" t="s">
        <v>404</v>
      </c>
    </row>
    <row r="768" spans="11:24" x14ac:dyDescent="0.25">
      <c r="K768" t="s">
        <v>27</v>
      </c>
      <c r="L768" s="6">
        <v>20</v>
      </c>
      <c r="N768" s="11" t="s">
        <v>82</v>
      </c>
      <c r="O768" s="8">
        <v>370129</v>
      </c>
      <c r="R768" s="8" t="s">
        <v>817</v>
      </c>
      <c r="S768" s="8" t="s">
        <v>94</v>
      </c>
      <c r="W768" s="11" t="s">
        <v>138</v>
      </c>
    </row>
    <row r="769" spans="11:24" x14ac:dyDescent="0.25">
      <c r="K769" t="s">
        <v>27</v>
      </c>
      <c r="L769" s="6">
        <v>20</v>
      </c>
      <c r="N769" s="11" t="s">
        <v>82</v>
      </c>
      <c r="O769" s="8">
        <v>370129</v>
      </c>
      <c r="R769" s="8" t="s">
        <v>852</v>
      </c>
      <c r="S769" s="8" t="s">
        <v>146</v>
      </c>
      <c r="W769" s="11" t="s">
        <v>138</v>
      </c>
    </row>
    <row r="770" spans="11:24" x14ac:dyDescent="0.25">
      <c r="K770" t="s">
        <v>27</v>
      </c>
      <c r="L770" s="6">
        <v>20</v>
      </c>
      <c r="N770" s="11" t="s">
        <v>82</v>
      </c>
      <c r="O770" s="8">
        <v>370129</v>
      </c>
      <c r="R770" s="8" t="s">
        <v>852</v>
      </c>
      <c r="S770" s="8" t="s">
        <v>18</v>
      </c>
      <c r="W770" s="11" t="s">
        <v>138</v>
      </c>
    </row>
    <row r="771" spans="11:24" x14ac:dyDescent="0.25">
      <c r="K771" t="s">
        <v>27</v>
      </c>
      <c r="L771" s="6">
        <v>20</v>
      </c>
      <c r="N771" s="11" t="s">
        <v>82</v>
      </c>
      <c r="O771" s="8">
        <v>370129</v>
      </c>
      <c r="R771" s="8" t="s">
        <v>868</v>
      </c>
      <c r="S771" s="8" t="s">
        <v>38</v>
      </c>
      <c r="W771" s="11" t="s">
        <v>138</v>
      </c>
      <c r="X771" s="17"/>
    </row>
    <row r="772" spans="11:24" x14ac:dyDescent="0.25">
      <c r="K772" t="s">
        <v>28</v>
      </c>
      <c r="L772" s="6">
        <v>20</v>
      </c>
      <c r="N772" s="11" t="s">
        <v>82</v>
      </c>
      <c r="O772" s="8">
        <v>370129</v>
      </c>
      <c r="R772" s="8" t="s">
        <v>828</v>
      </c>
      <c r="S772" s="8" t="s">
        <v>21</v>
      </c>
      <c r="W772" s="11" t="s">
        <v>138</v>
      </c>
      <c r="X772" s="17"/>
    </row>
    <row r="773" spans="11:24" x14ac:dyDescent="0.25">
      <c r="K773" t="s">
        <v>28</v>
      </c>
      <c r="L773" s="6">
        <v>20</v>
      </c>
      <c r="N773" s="11" t="s">
        <v>82</v>
      </c>
      <c r="O773" s="8">
        <v>370129</v>
      </c>
      <c r="R773" s="8" t="s">
        <v>828</v>
      </c>
      <c r="S773" s="8" t="s">
        <v>89</v>
      </c>
      <c r="W773" s="11" t="s">
        <v>138</v>
      </c>
      <c r="X773" s="17"/>
    </row>
    <row r="774" spans="11:24" x14ac:dyDescent="0.25">
      <c r="K774" t="s">
        <v>28</v>
      </c>
      <c r="L774" s="6">
        <v>20</v>
      </c>
      <c r="N774" s="11" t="s">
        <v>82</v>
      </c>
      <c r="O774" s="8">
        <v>370129</v>
      </c>
      <c r="R774" s="8" t="s">
        <v>828</v>
      </c>
      <c r="S774" s="8" t="s">
        <v>90</v>
      </c>
      <c r="W774" s="11" t="s">
        <v>138</v>
      </c>
      <c r="X774" s="17"/>
    </row>
    <row r="775" spans="11:24" x14ac:dyDescent="0.25">
      <c r="K775" t="s">
        <v>28</v>
      </c>
      <c r="L775" s="6">
        <v>20</v>
      </c>
      <c r="N775" s="11" t="s">
        <v>82</v>
      </c>
      <c r="O775" s="8">
        <v>370129</v>
      </c>
      <c r="R775" s="8" t="s">
        <v>828</v>
      </c>
      <c r="S775" s="8" t="s">
        <v>69</v>
      </c>
      <c r="W775" s="11" t="s">
        <v>138</v>
      </c>
      <c r="X775" s="17"/>
    </row>
    <row r="776" spans="11:24" x14ac:dyDescent="0.25">
      <c r="K776" t="s">
        <v>30</v>
      </c>
      <c r="L776" s="6">
        <v>20</v>
      </c>
      <c r="N776" s="11" t="s">
        <v>782</v>
      </c>
      <c r="O776" s="8">
        <v>371987</v>
      </c>
      <c r="P776" s="8" t="s">
        <v>587</v>
      </c>
      <c r="R776" s="8" t="s">
        <v>876</v>
      </c>
      <c r="S776" s="8" t="s">
        <v>120</v>
      </c>
      <c r="X776" s="17"/>
    </row>
    <row r="777" spans="11:24" x14ac:dyDescent="0.25">
      <c r="K777" t="s">
        <v>30</v>
      </c>
      <c r="L777" s="6">
        <v>20</v>
      </c>
      <c r="N777" s="11" t="s">
        <v>782</v>
      </c>
      <c r="O777" s="8">
        <v>371987</v>
      </c>
      <c r="P777" s="8" t="s">
        <v>587</v>
      </c>
      <c r="R777" s="8" t="s">
        <v>849</v>
      </c>
      <c r="S777" s="8" t="s">
        <v>175</v>
      </c>
      <c r="X777" s="17"/>
    </row>
    <row r="778" spans="11:24" x14ac:dyDescent="0.25">
      <c r="K778" t="s">
        <v>30</v>
      </c>
      <c r="L778" s="6">
        <v>20</v>
      </c>
      <c r="N778" s="11" t="s">
        <v>782</v>
      </c>
      <c r="O778" s="8">
        <v>371987</v>
      </c>
      <c r="P778" s="8" t="s">
        <v>587</v>
      </c>
      <c r="R778" s="8" t="s">
        <v>849</v>
      </c>
      <c r="S778" s="8" t="s">
        <v>176</v>
      </c>
      <c r="X778" s="17"/>
    </row>
    <row r="779" spans="11:24" x14ac:dyDescent="0.25">
      <c r="K779" t="s">
        <v>30</v>
      </c>
      <c r="L779" s="6">
        <v>20</v>
      </c>
      <c r="N779" s="11" t="s">
        <v>782</v>
      </c>
      <c r="O779" s="8">
        <v>371987</v>
      </c>
      <c r="P779" s="8" t="s">
        <v>587</v>
      </c>
      <c r="R779" s="8" t="s">
        <v>361</v>
      </c>
      <c r="S779" s="8" t="s">
        <v>176</v>
      </c>
      <c r="X779" t="s">
        <v>792</v>
      </c>
    </row>
    <row r="780" spans="11:24" x14ac:dyDescent="0.25">
      <c r="K780" t="s">
        <v>32</v>
      </c>
      <c r="L780" s="6">
        <v>20</v>
      </c>
      <c r="N780" s="11" t="s">
        <v>782</v>
      </c>
      <c r="O780" s="8">
        <v>371987</v>
      </c>
      <c r="P780" s="8" t="s">
        <v>415</v>
      </c>
      <c r="R780" s="8" t="s">
        <v>876</v>
      </c>
      <c r="S780" s="8" t="s">
        <v>89</v>
      </c>
    </row>
    <row r="781" spans="11:24" x14ac:dyDescent="0.25">
      <c r="K781" t="s">
        <v>32</v>
      </c>
      <c r="L781" s="6">
        <v>20</v>
      </c>
      <c r="N781" s="11" t="s">
        <v>782</v>
      </c>
      <c r="O781" s="8">
        <v>371987</v>
      </c>
      <c r="P781" s="8" t="s">
        <v>415</v>
      </c>
      <c r="R781" s="8" t="s">
        <v>876</v>
      </c>
      <c r="S781" s="8" t="s">
        <v>118</v>
      </c>
    </row>
    <row r="782" spans="11:24" x14ac:dyDescent="0.25">
      <c r="K782" t="s">
        <v>32</v>
      </c>
      <c r="L782" s="6">
        <v>20</v>
      </c>
      <c r="N782" s="11" t="s">
        <v>782</v>
      </c>
      <c r="O782" s="8">
        <v>371987</v>
      </c>
      <c r="P782" s="8" t="s">
        <v>415</v>
      </c>
      <c r="R782" s="8" t="s">
        <v>849</v>
      </c>
      <c r="S782" s="8" t="s">
        <v>29</v>
      </c>
    </row>
    <row r="783" spans="11:24" x14ac:dyDescent="0.25">
      <c r="K783" t="s">
        <v>32</v>
      </c>
      <c r="L783" s="6">
        <v>20</v>
      </c>
      <c r="N783" s="11" t="s">
        <v>782</v>
      </c>
      <c r="O783" s="8">
        <v>371987</v>
      </c>
      <c r="P783" s="8" t="s">
        <v>415</v>
      </c>
      <c r="R783" s="8" t="s">
        <v>849</v>
      </c>
      <c r="S783" s="8" t="s">
        <v>145</v>
      </c>
    </row>
    <row r="784" spans="11:24" x14ac:dyDescent="0.25">
      <c r="K784" t="s">
        <v>13</v>
      </c>
      <c r="L784" s="6">
        <v>21</v>
      </c>
      <c r="N784" s="11" t="s">
        <v>126</v>
      </c>
      <c r="O784" s="8">
        <v>370208</v>
      </c>
      <c r="R784" s="8" t="s">
        <v>483</v>
      </c>
      <c r="S784" s="8" t="s">
        <v>29</v>
      </c>
      <c r="X784" t="s">
        <v>256</v>
      </c>
    </row>
    <row r="785" spans="11:24" x14ac:dyDescent="0.25">
      <c r="K785" t="s">
        <v>13</v>
      </c>
      <c r="L785" s="6">
        <v>21</v>
      </c>
      <c r="N785" s="11" t="s">
        <v>126</v>
      </c>
      <c r="O785" s="8">
        <v>370208</v>
      </c>
      <c r="R785" s="8" t="s">
        <v>483</v>
      </c>
      <c r="S785" s="8" t="s">
        <v>175</v>
      </c>
      <c r="X785" t="s">
        <v>256</v>
      </c>
    </row>
    <row r="786" spans="11:24" x14ac:dyDescent="0.25">
      <c r="K786" t="s">
        <v>13</v>
      </c>
      <c r="L786" s="6">
        <v>21</v>
      </c>
      <c r="N786" s="11" t="s">
        <v>126</v>
      </c>
      <c r="O786" s="8">
        <v>370208</v>
      </c>
      <c r="R786" s="8" t="s">
        <v>483</v>
      </c>
      <c r="S786" s="8" t="s">
        <v>176</v>
      </c>
      <c r="X786" t="s">
        <v>256</v>
      </c>
    </row>
    <row r="787" spans="11:24" x14ac:dyDescent="0.25">
      <c r="K787" t="s">
        <v>13</v>
      </c>
      <c r="L787" s="6">
        <v>21</v>
      </c>
      <c r="N787" s="11" t="s">
        <v>126</v>
      </c>
      <c r="O787" s="8">
        <v>370208</v>
      </c>
      <c r="R787" s="8" t="s">
        <v>483</v>
      </c>
      <c r="S787" s="8" t="s">
        <v>140</v>
      </c>
      <c r="X787" t="s">
        <v>256</v>
      </c>
    </row>
    <row r="788" spans="11:24" x14ac:dyDescent="0.25">
      <c r="K788" t="s">
        <v>13</v>
      </c>
      <c r="L788" s="6">
        <v>21</v>
      </c>
      <c r="N788" s="11" t="s">
        <v>126</v>
      </c>
      <c r="O788" s="8">
        <v>370208</v>
      </c>
      <c r="R788" s="8" t="s">
        <v>807</v>
      </c>
      <c r="S788" s="8" t="s">
        <v>118</v>
      </c>
      <c r="X788" t="s">
        <v>256</v>
      </c>
    </row>
    <row r="789" spans="11:24" x14ac:dyDescent="0.25">
      <c r="K789" t="s">
        <v>17</v>
      </c>
      <c r="L789" s="6">
        <v>21</v>
      </c>
      <c r="N789" s="11" t="s">
        <v>77</v>
      </c>
      <c r="O789" s="8">
        <v>370201</v>
      </c>
      <c r="P789" s="8" t="s">
        <v>470</v>
      </c>
      <c r="R789" s="8" t="s">
        <v>805</v>
      </c>
      <c r="S789" s="8" t="s">
        <v>90</v>
      </c>
      <c r="W789" s="11" t="s">
        <v>113</v>
      </c>
    </row>
    <row r="790" spans="11:24" x14ac:dyDescent="0.25">
      <c r="K790" t="s">
        <v>17</v>
      </c>
      <c r="L790" s="6">
        <v>21</v>
      </c>
      <c r="N790" s="11" t="s">
        <v>77</v>
      </c>
      <c r="O790" s="8">
        <v>370201</v>
      </c>
      <c r="P790" s="8" t="s">
        <v>470</v>
      </c>
      <c r="R790" s="8" t="s">
        <v>805</v>
      </c>
      <c r="S790" s="8" t="s">
        <v>33</v>
      </c>
      <c r="W790" s="11" t="s">
        <v>113</v>
      </c>
    </row>
    <row r="791" spans="11:24" x14ac:dyDescent="0.25">
      <c r="K791" t="s">
        <v>17</v>
      </c>
      <c r="L791" s="6">
        <v>21</v>
      </c>
      <c r="N791" s="11" t="s">
        <v>77</v>
      </c>
      <c r="O791" s="8">
        <v>370201</v>
      </c>
      <c r="P791" s="8" t="s">
        <v>470</v>
      </c>
      <c r="R791" s="8" t="s">
        <v>805</v>
      </c>
      <c r="S791" s="8" t="s">
        <v>69</v>
      </c>
      <c r="W791" s="11" t="s">
        <v>113</v>
      </c>
    </row>
    <row r="792" spans="11:24" x14ac:dyDescent="0.25">
      <c r="K792" t="s">
        <v>5</v>
      </c>
      <c r="L792" s="6">
        <v>21</v>
      </c>
      <c r="N792" s="11" t="s">
        <v>121</v>
      </c>
      <c r="O792" s="8">
        <v>370206</v>
      </c>
      <c r="R792" s="8" t="s">
        <v>808</v>
      </c>
      <c r="S792" s="8" t="s">
        <v>21</v>
      </c>
      <c r="W792" s="11" t="s">
        <v>113</v>
      </c>
    </row>
    <row r="793" spans="11:24" x14ac:dyDescent="0.25">
      <c r="K793" t="s">
        <v>5</v>
      </c>
      <c r="L793" s="6">
        <v>21</v>
      </c>
      <c r="N793" s="11" t="s">
        <v>121</v>
      </c>
      <c r="O793" s="8">
        <v>370206</v>
      </c>
      <c r="R793" s="8" t="s">
        <v>808</v>
      </c>
      <c r="S793" s="8" t="s">
        <v>164</v>
      </c>
      <c r="W793" s="11" t="s">
        <v>113</v>
      </c>
      <c r="X793" s="8"/>
    </row>
    <row r="794" spans="11:24" x14ac:dyDescent="0.25">
      <c r="K794" t="s">
        <v>5</v>
      </c>
      <c r="L794" s="6">
        <v>21</v>
      </c>
      <c r="N794" s="11" t="s">
        <v>121</v>
      </c>
      <c r="O794" s="8">
        <v>370206</v>
      </c>
      <c r="R794" s="8" t="s">
        <v>835</v>
      </c>
      <c r="S794" s="8" t="s">
        <v>94</v>
      </c>
      <c r="W794" s="11" t="s">
        <v>113</v>
      </c>
      <c r="X794" s="8"/>
    </row>
    <row r="795" spans="11:24" x14ac:dyDescent="0.25">
      <c r="K795" t="s">
        <v>5</v>
      </c>
      <c r="L795" s="6">
        <v>21</v>
      </c>
      <c r="N795" s="11" t="s">
        <v>121</v>
      </c>
      <c r="O795" s="8">
        <v>370206</v>
      </c>
      <c r="R795" s="8" t="s">
        <v>835</v>
      </c>
      <c r="S795" s="8" t="s">
        <v>16</v>
      </c>
      <c r="W795" s="11" t="s">
        <v>113</v>
      </c>
      <c r="X795" s="8"/>
    </row>
    <row r="796" spans="11:24" x14ac:dyDescent="0.25">
      <c r="K796" t="s">
        <v>20</v>
      </c>
      <c r="L796" s="6">
        <v>21</v>
      </c>
      <c r="N796" s="11" t="s">
        <v>206</v>
      </c>
      <c r="O796" s="8">
        <v>370224</v>
      </c>
      <c r="R796" s="8" t="s">
        <v>808</v>
      </c>
      <c r="S796" s="8" t="s">
        <v>24</v>
      </c>
      <c r="W796" s="11" t="s">
        <v>404</v>
      </c>
      <c r="X796" s="8"/>
    </row>
    <row r="797" spans="11:24" x14ac:dyDescent="0.25">
      <c r="K797" t="s">
        <v>20</v>
      </c>
      <c r="L797" s="6">
        <v>21</v>
      </c>
      <c r="N797" s="11" t="s">
        <v>206</v>
      </c>
      <c r="O797" s="8">
        <v>370224</v>
      </c>
      <c r="R797" s="8" t="s">
        <v>808</v>
      </c>
      <c r="S797" s="8" t="s">
        <v>19</v>
      </c>
      <c r="W797" s="11" t="s">
        <v>404</v>
      </c>
      <c r="X797" s="8"/>
    </row>
    <row r="798" spans="11:24" x14ac:dyDescent="0.25">
      <c r="K798" t="s">
        <v>20</v>
      </c>
      <c r="L798" s="6">
        <v>21</v>
      </c>
      <c r="N798" s="11" t="s">
        <v>206</v>
      </c>
      <c r="O798" s="8">
        <v>370224</v>
      </c>
      <c r="R798" s="8" t="s">
        <v>808</v>
      </c>
      <c r="S798" s="8" t="s">
        <v>45</v>
      </c>
      <c r="T798" s="8"/>
      <c r="U798" s="8"/>
      <c r="W798" s="11" t="s">
        <v>404</v>
      </c>
    </row>
    <row r="799" spans="11:24" x14ac:dyDescent="0.25">
      <c r="K799" t="s">
        <v>20</v>
      </c>
      <c r="L799" s="6">
        <v>21</v>
      </c>
      <c r="N799" s="11" t="s">
        <v>206</v>
      </c>
      <c r="O799" s="8">
        <v>370224</v>
      </c>
      <c r="R799" s="8" t="s">
        <v>808</v>
      </c>
      <c r="S799" s="8" t="s">
        <v>88</v>
      </c>
      <c r="T799" s="8"/>
      <c r="U799" s="8"/>
      <c r="W799" s="11" t="s">
        <v>404</v>
      </c>
    </row>
    <row r="800" spans="11:24" x14ac:dyDescent="0.25">
      <c r="K800" t="s">
        <v>22</v>
      </c>
      <c r="L800" s="6">
        <v>21</v>
      </c>
      <c r="N800" s="11" t="s">
        <v>121</v>
      </c>
      <c r="O800" s="8">
        <v>370206</v>
      </c>
      <c r="R800" s="8" t="s">
        <v>824</v>
      </c>
      <c r="S800" s="8" t="s">
        <v>75</v>
      </c>
      <c r="T800" s="8"/>
      <c r="U800" s="8"/>
      <c r="X800" t="s">
        <v>256</v>
      </c>
    </row>
    <row r="801" spans="11:24" x14ac:dyDescent="0.25">
      <c r="K801" t="s">
        <v>22</v>
      </c>
      <c r="L801" s="6">
        <v>21</v>
      </c>
      <c r="N801" s="11" t="s">
        <v>121</v>
      </c>
      <c r="O801" s="8">
        <v>370206</v>
      </c>
      <c r="R801" s="8" t="s">
        <v>824</v>
      </c>
      <c r="S801" s="8" t="s">
        <v>31</v>
      </c>
      <c r="T801" s="8"/>
      <c r="U801" s="8"/>
      <c r="X801" t="s">
        <v>256</v>
      </c>
    </row>
    <row r="802" spans="11:24" x14ac:dyDescent="0.25">
      <c r="K802" t="s">
        <v>22</v>
      </c>
      <c r="L802" s="6">
        <v>21</v>
      </c>
      <c r="N802" s="11" t="s">
        <v>121</v>
      </c>
      <c r="O802" s="8">
        <v>370206</v>
      </c>
      <c r="R802" s="8" t="s">
        <v>824</v>
      </c>
      <c r="S802" s="8" t="s">
        <v>134</v>
      </c>
      <c r="T802" s="8"/>
      <c r="U802" s="8"/>
      <c r="X802" t="s">
        <v>256</v>
      </c>
    </row>
    <row r="803" spans="11:24" x14ac:dyDescent="0.25">
      <c r="K803" t="s">
        <v>22</v>
      </c>
      <c r="L803" s="6">
        <v>21</v>
      </c>
      <c r="N803" s="11" t="s">
        <v>121</v>
      </c>
      <c r="O803" s="8">
        <v>370206</v>
      </c>
      <c r="R803" s="8" t="s">
        <v>824</v>
      </c>
      <c r="S803" s="8" t="s">
        <v>71</v>
      </c>
      <c r="X803" t="s">
        <v>256</v>
      </c>
    </row>
    <row r="804" spans="11:24" x14ac:dyDescent="0.25">
      <c r="K804" t="s">
        <v>22</v>
      </c>
      <c r="L804" s="6">
        <v>21</v>
      </c>
      <c r="N804" s="11" t="s">
        <v>121</v>
      </c>
      <c r="O804" s="8">
        <v>370206</v>
      </c>
      <c r="R804" s="8" t="s">
        <v>824</v>
      </c>
      <c r="S804" s="8" t="s">
        <v>145</v>
      </c>
      <c r="X804" t="s">
        <v>256</v>
      </c>
    </row>
    <row r="805" spans="11:24" x14ac:dyDescent="0.25">
      <c r="K805" t="s">
        <v>22</v>
      </c>
      <c r="L805" s="6">
        <v>21</v>
      </c>
      <c r="N805" s="11" t="s">
        <v>121</v>
      </c>
      <c r="O805" s="8">
        <v>370206</v>
      </c>
      <c r="R805" s="8" t="s">
        <v>824</v>
      </c>
      <c r="S805" s="8" t="s">
        <v>51</v>
      </c>
      <c r="X805" t="s">
        <v>256</v>
      </c>
    </row>
    <row r="806" spans="11:24" x14ac:dyDescent="0.25">
      <c r="K806" t="s">
        <v>26</v>
      </c>
      <c r="L806" s="6">
        <v>21</v>
      </c>
      <c r="N806" s="11" t="s">
        <v>82</v>
      </c>
      <c r="O806" s="8">
        <v>370129</v>
      </c>
      <c r="R806" s="8" t="s">
        <v>861</v>
      </c>
      <c r="S806" t="s">
        <v>21</v>
      </c>
      <c r="W806" s="11" t="s">
        <v>138</v>
      </c>
      <c r="X806" s="17"/>
    </row>
    <row r="807" spans="11:24" x14ac:dyDescent="0.25">
      <c r="K807" t="s">
        <v>26</v>
      </c>
      <c r="L807" s="6">
        <v>21</v>
      </c>
      <c r="N807" s="11" t="s">
        <v>82</v>
      </c>
      <c r="O807" s="8">
        <v>370129</v>
      </c>
      <c r="R807" s="8" t="s">
        <v>861</v>
      </c>
      <c r="S807" t="s">
        <v>135</v>
      </c>
      <c r="W807" s="11" t="s">
        <v>138</v>
      </c>
      <c r="X807" s="17"/>
    </row>
    <row r="808" spans="11:24" x14ac:dyDescent="0.25">
      <c r="K808" t="s">
        <v>26</v>
      </c>
      <c r="L808" s="6">
        <v>21</v>
      </c>
      <c r="N808" s="11" t="s">
        <v>82</v>
      </c>
      <c r="O808" s="8">
        <v>370129</v>
      </c>
      <c r="R808" s="8" t="s">
        <v>861</v>
      </c>
      <c r="S808" t="s">
        <v>18</v>
      </c>
      <c r="W808" s="11" t="s">
        <v>138</v>
      </c>
      <c r="X808" s="17"/>
    </row>
    <row r="809" spans="11:24" x14ac:dyDescent="0.25">
      <c r="K809" t="s">
        <v>26</v>
      </c>
      <c r="L809" s="6">
        <v>21</v>
      </c>
      <c r="N809" s="11" t="s">
        <v>82</v>
      </c>
      <c r="O809" s="8">
        <v>370129</v>
      </c>
      <c r="R809" s="8" t="s">
        <v>861</v>
      </c>
      <c r="S809" t="s">
        <v>80</v>
      </c>
      <c r="W809" s="11" t="s">
        <v>138</v>
      </c>
      <c r="X809" s="17"/>
    </row>
    <row r="810" spans="11:24" x14ac:dyDescent="0.25">
      <c r="K810" t="s">
        <v>27</v>
      </c>
      <c r="L810" s="6">
        <v>21</v>
      </c>
      <c r="N810" s="11" t="s">
        <v>67</v>
      </c>
      <c r="O810" s="8">
        <v>371951</v>
      </c>
      <c r="R810" s="8" t="s">
        <v>817</v>
      </c>
      <c r="S810" t="s">
        <v>25</v>
      </c>
      <c r="W810" s="11" t="s">
        <v>119</v>
      </c>
      <c r="X810" s="17"/>
    </row>
    <row r="811" spans="11:24" x14ac:dyDescent="0.25">
      <c r="K811" t="s">
        <v>27</v>
      </c>
      <c r="L811" s="6">
        <v>21</v>
      </c>
      <c r="N811" s="11" t="s">
        <v>67</v>
      </c>
      <c r="O811" s="8">
        <v>371951</v>
      </c>
      <c r="R811" s="8" t="s">
        <v>817</v>
      </c>
      <c r="S811" t="s">
        <v>164</v>
      </c>
      <c r="W811" s="11" t="s">
        <v>119</v>
      </c>
      <c r="X811" s="17"/>
    </row>
    <row r="812" spans="11:24" x14ac:dyDescent="0.25">
      <c r="K812" t="s">
        <v>27</v>
      </c>
      <c r="L812" s="6">
        <v>21</v>
      </c>
      <c r="N812" s="11" t="s">
        <v>67</v>
      </c>
      <c r="O812" s="8">
        <v>371951</v>
      </c>
      <c r="R812" s="8" t="s">
        <v>810</v>
      </c>
      <c r="S812" t="s">
        <v>25</v>
      </c>
      <c r="W812" s="11" t="s">
        <v>119</v>
      </c>
    </row>
    <row r="813" spans="11:24" x14ac:dyDescent="0.25">
      <c r="K813" t="s">
        <v>28</v>
      </c>
      <c r="L813" s="6">
        <v>21</v>
      </c>
      <c r="N813" s="11" t="s">
        <v>67</v>
      </c>
      <c r="O813" s="8">
        <v>371951</v>
      </c>
      <c r="R813" s="8" t="s">
        <v>818</v>
      </c>
      <c r="S813" t="s">
        <v>21</v>
      </c>
      <c r="W813" s="11" t="s">
        <v>119</v>
      </c>
    </row>
    <row r="814" spans="11:24" x14ac:dyDescent="0.25">
      <c r="K814" t="s">
        <v>28</v>
      </c>
      <c r="L814" s="6">
        <v>21</v>
      </c>
      <c r="N814" s="11" t="s">
        <v>67</v>
      </c>
      <c r="O814" s="8">
        <v>371951</v>
      </c>
      <c r="R814" s="8" t="s">
        <v>815</v>
      </c>
      <c r="S814" t="s">
        <v>75</v>
      </c>
      <c r="W814" s="11" t="s">
        <v>119</v>
      </c>
    </row>
    <row r="815" spans="11:24" x14ac:dyDescent="0.25">
      <c r="K815" t="s">
        <v>28</v>
      </c>
      <c r="L815" s="6">
        <v>21</v>
      </c>
      <c r="N815" s="11" t="s">
        <v>67</v>
      </c>
      <c r="O815" s="8">
        <v>371951</v>
      </c>
      <c r="R815" s="8" t="s">
        <v>815</v>
      </c>
      <c r="S815" t="s">
        <v>21</v>
      </c>
      <c r="W815" s="11" t="s">
        <v>119</v>
      </c>
    </row>
    <row r="816" spans="11:24" x14ac:dyDescent="0.25">
      <c r="K816" t="s">
        <v>30</v>
      </c>
      <c r="L816" s="6">
        <v>21</v>
      </c>
      <c r="N816" s="11" t="s">
        <v>782</v>
      </c>
      <c r="O816" s="8">
        <v>371987</v>
      </c>
      <c r="P816" s="8" t="s">
        <v>470</v>
      </c>
      <c r="R816" s="8" t="s">
        <v>876</v>
      </c>
      <c r="S816" s="8" t="s">
        <v>31</v>
      </c>
    </row>
    <row r="817" spans="11:24" x14ac:dyDescent="0.25">
      <c r="K817" t="s">
        <v>30</v>
      </c>
      <c r="L817" s="6">
        <v>21</v>
      </c>
      <c r="N817" s="11" t="s">
        <v>782</v>
      </c>
      <c r="O817" s="8">
        <v>371987</v>
      </c>
      <c r="P817" s="8" t="s">
        <v>470</v>
      </c>
      <c r="R817" s="8" t="s">
        <v>849</v>
      </c>
      <c r="S817" t="s">
        <v>140</v>
      </c>
    </row>
    <row r="818" spans="11:24" x14ac:dyDescent="0.25">
      <c r="K818" t="s">
        <v>32</v>
      </c>
      <c r="L818" s="6">
        <v>21</v>
      </c>
      <c r="N818" s="11" t="s">
        <v>869</v>
      </c>
      <c r="O818" s="8">
        <v>370126</v>
      </c>
      <c r="R818" s="8" t="s">
        <v>821</v>
      </c>
      <c r="S818" t="s">
        <v>175</v>
      </c>
    </row>
    <row r="819" spans="11:24" x14ac:dyDescent="0.25">
      <c r="K819" t="s">
        <v>32</v>
      </c>
      <c r="L819" s="6">
        <v>21</v>
      </c>
      <c r="N819" s="11" t="s">
        <v>869</v>
      </c>
      <c r="O819" s="8">
        <v>370126</v>
      </c>
      <c r="R819" s="8" t="s">
        <v>821</v>
      </c>
      <c r="S819" t="s">
        <v>140</v>
      </c>
    </row>
    <row r="820" spans="11:24" x14ac:dyDescent="0.25">
      <c r="K820" t="s">
        <v>32</v>
      </c>
      <c r="L820" s="6">
        <v>21</v>
      </c>
      <c r="N820" s="11" t="s">
        <v>869</v>
      </c>
      <c r="O820" s="8">
        <v>370126</v>
      </c>
      <c r="R820" s="8" t="s">
        <v>873</v>
      </c>
      <c r="S820" t="s">
        <v>47</v>
      </c>
    </row>
    <row r="821" spans="11:24" x14ac:dyDescent="0.25">
      <c r="K821" t="s">
        <v>32</v>
      </c>
      <c r="L821" s="6">
        <v>21</v>
      </c>
      <c r="N821" s="11" t="s">
        <v>869</v>
      </c>
      <c r="O821" s="8">
        <v>370126</v>
      </c>
      <c r="R821" s="8" t="s">
        <v>873</v>
      </c>
      <c r="S821" t="s">
        <v>117</v>
      </c>
    </row>
    <row r="822" spans="11:24" x14ac:dyDescent="0.25">
      <c r="K822" t="s">
        <v>13</v>
      </c>
      <c r="L822" s="6">
        <v>22</v>
      </c>
      <c r="N822" s="11" t="s">
        <v>43</v>
      </c>
      <c r="O822" s="8">
        <v>370503</v>
      </c>
      <c r="R822" s="8" t="s">
        <v>850</v>
      </c>
      <c r="S822" t="s">
        <v>87</v>
      </c>
      <c r="W822" s="11" t="s">
        <v>221</v>
      </c>
    </row>
    <row r="823" spans="11:24" x14ac:dyDescent="0.25">
      <c r="K823" t="s">
        <v>13</v>
      </c>
      <c r="L823" s="6">
        <v>22</v>
      </c>
      <c r="N823" s="11" t="s">
        <v>43</v>
      </c>
      <c r="O823" s="8">
        <v>370503</v>
      </c>
      <c r="R823" s="8" t="s">
        <v>861</v>
      </c>
      <c r="S823" t="s">
        <v>88</v>
      </c>
      <c r="W823" s="11" t="s">
        <v>221</v>
      </c>
    </row>
    <row r="824" spans="11:24" x14ac:dyDescent="0.25">
      <c r="K824" t="s">
        <v>17</v>
      </c>
      <c r="L824" s="6">
        <v>22</v>
      </c>
      <c r="N824" s="11" t="s">
        <v>222</v>
      </c>
      <c r="O824" s="8">
        <v>370265</v>
      </c>
      <c r="R824" s="8" t="s">
        <v>877</v>
      </c>
      <c r="S824" t="s">
        <v>47</v>
      </c>
      <c r="X824" t="s">
        <v>256</v>
      </c>
    </row>
    <row r="825" spans="11:24" x14ac:dyDescent="0.25">
      <c r="K825" t="s">
        <v>17</v>
      </c>
      <c r="L825" s="6">
        <v>22</v>
      </c>
      <c r="N825" s="11" t="s">
        <v>222</v>
      </c>
      <c r="O825" s="8">
        <v>370265</v>
      </c>
      <c r="R825" s="8" t="s">
        <v>877</v>
      </c>
      <c r="S825" s="8" t="s">
        <v>19</v>
      </c>
      <c r="X825" t="s">
        <v>256</v>
      </c>
    </row>
    <row r="826" spans="11:24" x14ac:dyDescent="0.25">
      <c r="K826" t="s">
        <v>17</v>
      </c>
      <c r="L826" s="6">
        <v>22</v>
      </c>
      <c r="N826" s="11" t="s">
        <v>222</v>
      </c>
      <c r="O826" s="8">
        <v>370265</v>
      </c>
      <c r="R826" s="8" t="s">
        <v>877</v>
      </c>
      <c r="S826" s="8" t="s">
        <v>135</v>
      </c>
      <c r="X826" t="s">
        <v>256</v>
      </c>
    </row>
    <row r="827" spans="11:24" x14ac:dyDescent="0.25">
      <c r="K827" t="s">
        <v>17</v>
      </c>
      <c r="L827" s="6">
        <v>22</v>
      </c>
      <c r="N827" s="11" t="s">
        <v>222</v>
      </c>
      <c r="O827" s="8">
        <v>370265</v>
      </c>
      <c r="R827" s="8" t="s">
        <v>877</v>
      </c>
      <c r="S827" t="s">
        <v>18</v>
      </c>
      <c r="X827" t="s">
        <v>256</v>
      </c>
    </row>
    <row r="828" spans="11:24" x14ac:dyDescent="0.25">
      <c r="K828" t="s">
        <v>17</v>
      </c>
      <c r="L828" s="6">
        <v>22</v>
      </c>
      <c r="N828" s="11" t="s">
        <v>222</v>
      </c>
      <c r="O828" s="8">
        <v>370265</v>
      </c>
      <c r="R828" s="8" t="s">
        <v>877</v>
      </c>
      <c r="S828" s="8" t="s">
        <v>45</v>
      </c>
      <c r="X828" t="s">
        <v>256</v>
      </c>
    </row>
    <row r="829" spans="11:24" x14ac:dyDescent="0.25">
      <c r="K829" t="s">
        <v>17</v>
      </c>
      <c r="L829" s="6">
        <v>22</v>
      </c>
      <c r="N829" s="11" t="s">
        <v>222</v>
      </c>
      <c r="O829" s="8">
        <v>370265</v>
      </c>
      <c r="R829" s="8" t="s">
        <v>877</v>
      </c>
      <c r="S829" s="8" t="s">
        <v>80</v>
      </c>
      <c r="T829" s="8"/>
      <c r="U829" s="8"/>
      <c r="X829" t="s">
        <v>256</v>
      </c>
    </row>
    <row r="830" spans="11:24" x14ac:dyDescent="0.25">
      <c r="K830" t="s">
        <v>17</v>
      </c>
      <c r="L830" s="6">
        <v>22</v>
      </c>
      <c r="N830" s="11" t="s">
        <v>222</v>
      </c>
      <c r="O830" s="8">
        <v>370265</v>
      </c>
      <c r="R830" s="8" t="s">
        <v>877</v>
      </c>
      <c r="S830" s="8" t="s">
        <v>164</v>
      </c>
      <c r="X830" t="s">
        <v>256</v>
      </c>
    </row>
    <row r="831" spans="11:24" x14ac:dyDescent="0.25">
      <c r="K831" t="s">
        <v>17</v>
      </c>
      <c r="L831" s="6">
        <v>22</v>
      </c>
      <c r="N831" s="11" t="s">
        <v>222</v>
      </c>
      <c r="O831" s="8">
        <v>370265</v>
      </c>
      <c r="R831" s="8" t="s">
        <v>877</v>
      </c>
      <c r="S831" s="8" t="s">
        <v>60</v>
      </c>
      <c r="X831" t="s">
        <v>256</v>
      </c>
    </row>
    <row r="832" spans="11:24" x14ac:dyDescent="0.25">
      <c r="K832" t="s">
        <v>17</v>
      </c>
      <c r="L832" s="6">
        <v>22</v>
      </c>
      <c r="N832" s="11" t="s">
        <v>222</v>
      </c>
      <c r="O832" s="8">
        <v>370265</v>
      </c>
      <c r="R832" s="8" t="s">
        <v>877</v>
      </c>
      <c r="S832" s="8" t="s">
        <v>29</v>
      </c>
      <c r="X832" t="s">
        <v>879</v>
      </c>
    </row>
    <row r="833" spans="11:24" x14ac:dyDescent="0.25">
      <c r="K833" t="s">
        <v>17</v>
      </c>
      <c r="L833" s="6">
        <v>22</v>
      </c>
      <c r="N833" s="11" t="s">
        <v>222</v>
      </c>
      <c r="O833" s="8">
        <v>370265</v>
      </c>
      <c r="R833" s="8" t="s">
        <v>877</v>
      </c>
      <c r="S833" s="8" t="s">
        <v>41</v>
      </c>
      <c r="X833" t="s">
        <v>879</v>
      </c>
    </row>
    <row r="834" spans="11:24" x14ac:dyDescent="0.25">
      <c r="K834" t="s">
        <v>17</v>
      </c>
      <c r="L834" s="6">
        <v>22</v>
      </c>
      <c r="N834" s="11" t="s">
        <v>222</v>
      </c>
      <c r="O834" s="8">
        <v>370265</v>
      </c>
      <c r="R834" s="8" t="s">
        <v>877</v>
      </c>
      <c r="S834" s="8" t="s">
        <v>38</v>
      </c>
      <c r="X834" t="s">
        <v>879</v>
      </c>
    </row>
    <row r="835" spans="11:24" x14ac:dyDescent="0.25">
      <c r="K835" t="s">
        <v>17</v>
      </c>
      <c r="L835" s="6">
        <v>22</v>
      </c>
      <c r="N835" s="11" t="s">
        <v>222</v>
      </c>
      <c r="O835" s="8">
        <v>370265</v>
      </c>
      <c r="R835" s="8" t="s">
        <v>877</v>
      </c>
      <c r="S835" s="8" t="s">
        <v>161</v>
      </c>
      <c r="X835" t="s">
        <v>879</v>
      </c>
    </row>
    <row r="836" spans="11:24" x14ac:dyDescent="0.25">
      <c r="K836" t="s">
        <v>5</v>
      </c>
      <c r="L836" s="6">
        <v>22</v>
      </c>
      <c r="N836" s="11" t="s">
        <v>67</v>
      </c>
      <c r="O836" s="8">
        <v>371951</v>
      </c>
      <c r="R836" s="8" t="s">
        <v>835</v>
      </c>
      <c r="S836" s="8" t="s">
        <v>31</v>
      </c>
    </row>
    <row r="837" spans="11:24" x14ac:dyDescent="0.25">
      <c r="K837" t="s">
        <v>5</v>
      </c>
      <c r="L837" s="6">
        <v>22</v>
      </c>
      <c r="N837" s="11" t="s">
        <v>67</v>
      </c>
      <c r="O837" s="8">
        <v>371951</v>
      </c>
      <c r="R837" s="8" t="s">
        <v>835</v>
      </c>
      <c r="S837" s="8" t="s">
        <v>135</v>
      </c>
    </row>
    <row r="838" spans="11:24" x14ac:dyDescent="0.25">
      <c r="K838" t="s">
        <v>5</v>
      </c>
      <c r="L838" s="6">
        <v>22</v>
      </c>
      <c r="N838" s="11" t="s">
        <v>67</v>
      </c>
      <c r="O838" s="8">
        <v>371951</v>
      </c>
      <c r="R838" s="8" t="s">
        <v>835</v>
      </c>
      <c r="S838" s="8" t="s">
        <v>80</v>
      </c>
    </row>
    <row r="839" spans="11:24" x14ac:dyDescent="0.25">
      <c r="K839" t="s">
        <v>20</v>
      </c>
      <c r="L839" s="6">
        <v>22</v>
      </c>
      <c r="N839" s="11" t="s">
        <v>77</v>
      </c>
      <c r="O839" s="8">
        <v>370201</v>
      </c>
      <c r="P839" s="8" t="s">
        <v>470</v>
      </c>
      <c r="R839" s="8" t="s">
        <v>818</v>
      </c>
      <c r="S839" s="8" t="s">
        <v>18</v>
      </c>
      <c r="W839" s="11" t="s">
        <v>404</v>
      </c>
    </row>
    <row r="840" spans="11:24" x14ac:dyDescent="0.25">
      <c r="K840" t="s">
        <v>20</v>
      </c>
      <c r="L840" s="6">
        <v>22</v>
      </c>
      <c r="N840" s="11" t="s">
        <v>77</v>
      </c>
      <c r="O840" s="8">
        <v>370201</v>
      </c>
      <c r="P840" s="8" t="s">
        <v>470</v>
      </c>
      <c r="R840" s="8" t="s">
        <v>818</v>
      </c>
      <c r="S840" s="8" t="s">
        <v>80</v>
      </c>
      <c r="W840" s="11" t="s">
        <v>404</v>
      </c>
    </row>
    <row r="841" spans="11:24" x14ac:dyDescent="0.25">
      <c r="K841" t="s">
        <v>22</v>
      </c>
      <c r="L841" s="6">
        <v>22</v>
      </c>
      <c r="N841" s="11" t="s">
        <v>67</v>
      </c>
      <c r="O841" s="8">
        <v>371951</v>
      </c>
      <c r="R841" s="8" t="s">
        <v>817</v>
      </c>
      <c r="S841" s="8" t="s">
        <v>23</v>
      </c>
    </row>
    <row r="842" spans="11:24" x14ac:dyDescent="0.25">
      <c r="K842" t="s">
        <v>22</v>
      </c>
      <c r="L842" s="6">
        <v>22</v>
      </c>
      <c r="N842" s="11" t="s">
        <v>67</v>
      </c>
      <c r="O842" s="8">
        <v>371951</v>
      </c>
      <c r="R842" s="8" t="s">
        <v>856</v>
      </c>
      <c r="S842" s="8" t="s">
        <v>177</v>
      </c>
    </row>
    <row r="843" spans="11:24" x14ac:dyDescent="0.25">
      <c r="K843" t="s">
        <v>22</v>
      </c>
      <c r="L843" s="6">
        <v>22</v>
      </c>
      <c r="N843" s="11" t="s">
        <v>67</v>
      </c>
      <c r="O843" s="8">
        <v>371951</v>
      </c>
      <c r="R843" s="8" t="s">
        <v>847</v>
      </c>
      <c r="S843" s="8" t="s">
        <v>45</v>
      </c>
    </row>
    <row r="844" spans="11:24" x14ac:dyDescent="0.25">
      <c r="K844" t="s">
        <v>26</v>
      </c>
      <c r="L844" s="6">
        <v>22</v>
      </c>
      <c r="N844" s="11" t="s">
        <v>82</v>
      </c>
      <c r="O844" s="8">
        <v>370129</v>
      </c>
      <c r="R844" s="8" t="s">
        <v>850</v>
      </c>
      <c r="S844" s="8" t="s">
        <v>79</v>
      </c>
    </row>
    <row r="845" spans="11:24" x14ac:dyDescent="0.25">
      <c r="K845" t="s">
        <v>26</v>
      </c>
      <c r="L845" s="6">
        <v>22</v>
      </c>
      <c r="N845" s="11" t="s">
        <v>82</v>
      </c>
      <c r="O845" s="8">
        <v>370129</v>
      </c>
      <c r="R845" s="8" t="s">
        <v>850</v>
      </c>
      <c r="S845" s="8" t="s">
        <v>18</v>
      </c>
    </row>
    <row r="846" spans="11:24" x14ac:dyDescent="0.25">
      <c r="K846" t="s">
        <v>26</v>
      </c>
      <c r="L846" s="6">
        <v>22</v>
      </c>
      <c r="N846" s="11" t="s">
        <v>82</v>
      </c>
      <c r="O846" s="8">
        <v>370129</v>
      </c>
      <c r="R846" s="8" t="s">
        <v>483</v>
      </c>
      <c r="S846" s="8" t="s">
        <v>57</v>
      </c>
    </row>
    <row r="847" spans="11:24" x14ac:dyDescent="0.25">
      <c r="K847" t="s">
        <v>26</v>
      </c>
      <c r="L847" s="6">
        <v>22</v>
      </c>
      <c r="N847" s="11" t="s">
        <v>82</v>
      </c>
      <c r="O847" s="8">
        <v>370129</v>
      </c>
      <c r="R847" s="8" t="s">
        <v>835</v>
      </c>
      <c r="S847" s="8" t="s">
        <v>87</v>
      </c>
      <c r="X847" s="17"/>
    </row>
    <row r="848" spans="11:24" x14ac:dyDescent="0.25">
      <c r="K848" t="s">
        <v>27</v>
      </c>
      <c r="L848" s="6">
        <v>22</v>
      </c>
      <c r="N848" s="11" t="s">
        <v>82</v>
      </c>
      <c r="O848" s="8">
        <v>370129</v>
      </c>
      <c r="R848" s="8" t="s">
        <v>808</v>
      </c>
      <c r="S848" s="8" t="s">
        <v>90</v>
      </c>
      <c r="W848" s="11" t="s">
        <v>138</v>
      </c>
      <c r="X848" s="17"/>
    </row>
    <row r="849" spans="11:24" x14ac:dyDescent="0.25">
      <c r="K849" t="s">
        <v>27</v>
      </c>
      <c r="L849" s="6">
        <v>22</v>
      </c>
      <c r="N849" s="11" t="s">
        <v>82</v>
      </c>
      <c r="O849" s="8">
        <v>370129</v>
      </c>
      <c r="R849" s="8" t="s">
        <v>826</v>
      </c>
      <c r="S849" s="8" t="s">
        <v>88</v>
      </c>
      <c r="W849" s="11" t="s">
        <v>138</v>
      </c>
      <c r="X849" s="17"/>
    </row>
    <row r="850" spans="11:24" x14ac:dyDescent="0.25">
      <c r="K850" t="s">
        <v>27</v>
      </c>
      <c r="L850" s="6">
        <v>22</v>
      </c>
      <c r="N850" s="11" t="s">
        <v>82</v>
      </c>
      <c r="O850" s="8">
        <v>370129</v>
      </c>
      <c r="R850" s="8" t="s">
        <v>826</v>
      </c>
      <c r="S850" s="8" t="s">
        <v>90</v>
      </c>
      <c r="W850" s="11" t="s">
        <v>138</v>
      </c>
      <c r="X850" s="13"/>
    </row>
    <row r="851" spans="11:24" x14ac:dyDescent="0.25">
      <c r="K851" t="s">
        <v>27</v>
      </c>
      <c r="L851" s="6">
        <v>22</v>
      </c>
      <c r="N851" s="11" t="s">
        <v>82</v>
      </c>
      <c r="O851" s="8">
        <v>370129</v>
      </c>
      <c r="R851" s="8" t="s">
        <v>872</v>
      </c>
      <c r="S851" s="8" t="s">
        <v>146</v>
      </c>
      <c r="W851" s="11" t="s">
        <v>138</v>
      </c>
      <c r="X851" s="13"/>
    </row>
    <row r="852" spans="11:24" x14ac:dyDescent="0.25">
      <c r="K852" t="s">
        <v>28</v>
      </c>
      <c r="L852" s="6">
        <v>22</v>
      </c>
      <c r="N852" s="11" t="s">
        <v>67</v>
      </c>
      <c r="O852" s="8">
        <v>371951</v>
      </c>
      <c r="R852" s="8" t="s">
        <v>849</v>
      </c>
      <c r="S852" s="8" t="s">
        <v>57</v>
      </c>
    </row>
    <row r="853" spans="11:24" x14ac:dyDescent="0.25">
      <c r="K853" t="s">
        <v>28</v>
      </c>
      <c r="L853" s="6">
        <v>22</v>
      </c>
      <c r="N853" s="11" t="s">
        <v>67</v>
      </c>
      <c r="O853" s="8">
        <v>371951</v>
      </c>
      <c r="R853" s="8" t="s">
        <v>828</v>
      </c>
      <c r="S853" s="8" t="s">
        <v>75</v>
      </c>
    </row>
    <row r="854" spans="11:24" x14ac:dyDescent="0.25">
      <c r="K854" t="s">
        <v>28</v>
      </c>
      <c r="L854" s="6">
        <v>22</v>
      </c>
      <c r="N854" s="11" t="s">
        <v>67</v>
      </c>
      <c r="O854" s="8">
        <v>371951</v>
      </c>
      <c r="R854" s="8" t="s">
        <v>828</v>
      </c>
      <c r="S854" s="8" t="s">
        <v>33</v>
      </c>
    </row>
    <row r="855" spans="11:24" x14ac:dyDescent="0.25">
      <c r="K855" t="s">
        <v>30</v>
      </c>
      <c r="L855" s="6">
        <v>22</v>
      </c>
      <c r="N855" s="11" t="s">
        <v>801</v>
      </c>
      <c r="O855" s="8">
        <v>370414</v>
      </c>
      <c r="R855" s="8" t="s">
        <v>418</v>
      </c>
      <c r="S855" s="8" t="s">
        <v>87</v>
      </c>
      <c r="X855" t="s">
        <v>256</v>
      </c>
    </row>
    <row r="856" spans="11:24" x14ac:dyDescent="0.25">
      <c r="K856" t="s">
        <v>30</v>
      </c>
      <c r="L856" s="6">
        <v>22</v>
      </c>
      <c r="N856" s="11" t="s">
        <v>801</v>
      </c>
      <c r="O856" s="8">
        <v>370414</v>
      </c>
      <c r="R856" s="8" t="s">
        <v>418</v>
      </c>
      <c r="S856" s="8" t="s">
        <v>161</v>
      </c>
      <c r="X856" t="s">
        <v>256</v>
      </c>
    </row>
    <row r="857" spans="11:24" x14ac:dyDescent="0.25">
      <c r="K857" t="s">
        <v>30</v>
      </c>
      <c r="L857" s="6">
        <v>22</v>
      </c>
      <c r="N857" s="11" t="s">
        <v>801</v>
      </c>
      <c r="O857" s="8">
        <v>370414</v>
      </c>
      <c r="R857" s="8" t="s">
        <v>875</v>
      </c>
      <c r="S857" s="8" t="s">
        <v>94</v>
      </c>
      <c r="X857" t="s">
        <v>256</v>
      </c>
    </row>
    <row r="858" spans="11:24" x14ac:dyDescent="0.25">
      <c r="K858" t="s">
        <v>30</v>
      </c>
      <c r="L858" s="6">
        <v>22</v>
      </c>
      <c r="N858" s="11" t="s">
        <v>801</v>
      </c>
      <c r="O858" s="8">
        <v>370414</v>
      </c>
      <c r="R858" s="8" t="s">
        <v>878</v>
      </c>
      <c r="S858" s="8" t="s">
        <v>45</v>
      </c>
      <c r="X858" t="s">
        <v>256</v>
      </c>
    </row>
    <row r="859" spans="11:24" x14ac:dyDescent="0.25">
      <c r="K859" t="s">
        <v>30</v>
      </c>
      <c r="L859" s="6">
        <v>22</v>
      </c>
      <c r="N859" s="11" t="s">
        <v>801</v>
      </c>
      <c r="O859" s="8">
        <v>370414</v>
      </c>
      <c r="R859" s="8" t="s">
        <v>878</v>
      </c>
      <c r="S859" s="8" t="s">
        <v>51</v>
      </c>
      <c r="X859" t="s">
        <v>256</v>
      </c>
    </row>
    <row r="860" spans="11:24" x14ac:dyDescent="0.25">
      <c r="K860" t="s">
        <v>30</v>
      </c>
      <c r="L860" s="6">
        <v>22</v>
      </c>
      <c r="N860" s="11" t="s">
        <v>801</v>
      </c>
      <c r="O860" s="8">
        <v>370414</v>
      </c>
      <c r="R860" s="8" t="s">
        <v>878</v>
      </c>
      <c r="S860" s="8" t="s">
        <v>42</v>
      </c>
      <c r="X860" t="s">
        <v>256</v>
      </c>
    </row>
    <row r="861" spans="11:24" x14ac:dyDescent="0.25">
      <c r="K861" t="s">
        <v>30</v>
      </c>
      <c r="L861" s="6">
        <v>22</v>
      </c>
      <c r="N861" s="11" t="s">
        <v>801</v>
      </c>
      <c r="O861" s="8">
        <v>370414</v>
      </c>
      <c r="R861" s="8" t="s">
        <v>198</v>
      </c>
      <c r="S861" s="8" t="s">
        <v>29</v>
      </c>
      <c r="X861" t="s">
        <v>256</v>
      </c>
    </row>
    <row r="862" spans="11:24" x14ac:dyDescent="0.25">
      <c r="K862" t="s">
        <v>30</v>
      </c>
      <c r="L862" s="6">
        <v>22</v>
      </c>
      <c r="N862" s="11" t="s">
        <v>801</v>
      </c>
      <c r="O862" s="8">
        <v>370414</v>
      </c>
      <c r="R862" s="8" t="s">
        <v>841</v>
      </c>
      <c r="S862" s="8" t="s">
        <v>120</v>
      </c>
      <c r="X862" t="s">
        <v>256</v>
      </c>
    </row>
    <row r="863" spans="11:24" x14ac:dyDescent="0.25">
      <c r="K863" t="s">
        <v>32</v>
      </c>
      <c r="L863" s="6">
        <v>22</v>
      </c>
      <c r="N863" s="11" t="s">
        <v>871</v>
      </c>
      <c r="Q863" s="8" t="s">
        <v>874</v>
      </c>
      <c r="R863" s="8"/>
    </row>
    <row r="864" spans="11:24" x14ac:dyDescent="0.25">
      <c r="K864" t="s">
        <v>13</v>
      </c>
      <c r="L864" s="6">
        <v>23</v>
      </c>
      <c r="N864" s="11" t="s">
        <v>136</v>
      </c>
      <c r="O864" s="8">
        <v>370084</v>
      </c>
      <c r="R864" s="8" t="s">
        <v>418</v>
      </c>
      <c r="S864" s="8" t="s">
        <v>88</v>
      </c>
    </row>
    <row r="865" spans="11:24" x14ac:dyDescent="0.25">
      <c r="K865" t="s">
        <v>13</v>
      </c>
      <c r="L865" s="6">
        <v>23</v>
      </c>
      <c r="N865" s="11" t="s">
        <v>136</v>
      </c>
      <c r="O865" s="8">
        <v>370084</v>
      </c>
      <c r="R865" s="8" t="s">
        <v>877</v>
      </c>
      <c r="S865" s="8" t="s">
        <v>146</v>
      </c>
    </row>
    <row r="866" spans="11:24" x14ac:dyDescent="0.25">
      <c r="K866" t="s">
        <v>13</v>
      </c>
      <c r="L866" s="6">
        <v>23</v>
      </c>
      <c r="N866" s="11" t="s">
        <v>136</v>
      </c>
      <c r="O866" s="8">
        <v>370084</v>
      </c>
      <c r="R866" s="8" t="s">
        <v>877</v>
      </c>
      <c r="S866" s="8" t="s">
        <v>57</v>
      </c>
    </row>
    <row r="867" spans="11:24" x14ac:dyDescent="0.25">
      <c r="K867" t="s">
        <v>13</v>
      </c>
      <c r="L867" s="6">
        <v>23</v>
      </c>
      <c r="N867" s="11" t="s">
        <v>136</v>
      </c>
      <c r="O867" s="8">
        <v>370084</v>
      </c>
      <c r="R867" s="8" t="s">
        <v>877</v>
      </c>
      <c r="S867" s="8" t="s">
        <v>25</v>
      </c>
    </row>
    <row r="868" spans="11:24" x14ac:dyDescent="0.25">
      <c r="K868" t="s">
        <v>17</v>
      </c>
      <c r="L868" s="6">
        <v>23</v>
      </c>
      <c r="N868" s="11" t="s">
        <v>222</v>
      </c>
      <c r="O868" s="8">
        <v>370265</v>
      </c>
      <c r="R868" s="8" t="s">
        <v>877</v>
      </c>
      <c r="S868" s="8" t="s">
        <v>134</v>
      </c>
      <c r="X868" t="s">
        <v>256</v>
      </c>
    </row>
    <row r="869" spans="11:24" x14ac:dyDescent="0.25">
      <c r="K869" t="s">
        <v>17</v>
      </c>
      <c r="L869" s="6">
        <v>23</v>
      </c>
      <c r="N869" s="11" t="s">
        <v>222</v>
      </c>
      <c r="O869" s="8">
        <v>370265</v>
      </c>
      <c r="R869" s="8" t="s">
        <v>877</v>
      </c>
      <c r="S869" s="8" t="s">
        <v>71</v>
      </c>
      <c r="X869" t="s">
        <v>256</v>
      </c>
    </row>
    <row r="870" spans="11:24" x14ac:dyDescent="0.25">
      <c r="K870" t="s">
        <v>17</v>
      </c>
      <c r="L870" s="6">
        <v>23</v>
      </c>
      <c r="N870" s="11" t="s">
        <v>222</v>
      </c>
      <c r="O870" s="8">
        <v>370265</v>
      </c>
      <c r="R870" s="8" t="s">
        <v>877</v>
      </c>
      <c r="S870" s="8" t="s">
        <v>33</v>
      </c>
      <c r="X870" t="s">
        <v>256</v>
      </c>
    </row>
    <row r="871" spans="11:24" x14ac:dyDescent="0.25">
      <c r="K871" t="s">
        <v>17</v>
      </c>
      <c r="L871" s="6">
        <v>23</v>
      </c>
      <c r="N871" s="11" t="s">
        <v>222</v>
      </c>
      <c r="O871" s="8">
        <v>370265</v>
      </c>
      <c r="R871" s="8" t="s">
        <v>877</v>
      </c>
      <c r="S871" s="8" t="s">
        <v>78</v>
      </c>
      <c r="X871" t="s">
        <v>256</v>
      </c>
    </row>
    <row r="872" spans="11:24" x14ac:dyDescent="0.25">
      <c r="K872" t="s">
        <v>17</v>
      </c>
      <c r="L872" s="6">
        <v>23</v>
      </c>
      <c r="N872" s="11" t="s">
        <v>222</v>
      </c>
      <c r="O872" s="8">
        <v>370265</v>
      </c>
      <c r="R872" s="8" t="s">
        <v>877</v>
      </c>
      <c r="S872" s="8" t="s">
        <v>69</v>
      </c>
      <c r="X872" t="s">
        <v>256</v>
      </c>
    </row>
    <row r="873" spans="11:24" x14ac:dyDescent="0.25">
      <c r="K873" t="s">
        <v>17</v>
      </c>
      <c r="L873" s="6">
        <v>23</v>
      </c>
      <c r="N873" s="11" t="s">
        <v>222</v>
      </c>
      <c r="O873" s="8">
        <v>370265</v>
      </c>
      <c r="R873" s="8" t="s">
        <v>877</v>
      </c>
      <c r="S873" s="8" t="s">
        <v>177</v>
      </c>
      <c r="X873" t="s">
        <v>256</v>
      </c>
    </row>
    <row r="874" spans="11:24" x14ac:dyDescent="0.25">
      <c r="K874" t="s">
        <v>17</v>
      </c>
      <c r="L874" s="6">
        <v>23</v>
      </c>
      <c r="N874" s="11" t="s">
        <v>222</v>
      </c>
      <c r="O874" s="8">
        <v>370265</v>
      </c>
      <c r="R874" s="8" t="s">
        <v>880</v>
      </c>
      <c r="S874" s="8" t="s">
        <v>134</v>
      </c>
      <c r="X874" t="s">
        <v>256</v>
      </c>
    </row>
    <row r="875" spans="11:24" x14ac:dyDescent="0.25">
      <c r="K875" t="s">
        <v>17</v>
      </c>
      <c r="L875" s="6">
        <v>23</v>
      </c>
      <c r="N875" s="11" t="s">
        <v>222</v>
      </c>
      <c r="O875" s="8">
        <v>370265</v>
      </c>
      <c r="R875" s="8" t="s">
        <v>880</v>
      </c>
      <c r="S875" s="8" t="s">
        <v>71</v>
      </c>
      <c r="X875" t="s">
        <v>256</v>
      </c>
    </row>
    <row r="876" spans="11:24" x14ac:dyDescent="0.25">
      <c r="K876" t="s">
        <v>17</v>
      </c>
      <c r="L876" s="6">
        <v>23</v>
      </c>
      <c r="N876" s="11" t="s">
        <v>222</v>
      </c>
      <c r="O876" s="8">
        <v>370265</v>
      </c>
      <c r="R876" s="8" t="s">
        <v>880</v>
      </c>
      <c r="S876" s="8" t="s">
        <v>33</v>
      </c>
      <c r="X876" t="s">
        <v>879</v>
      </c>
    </row>
    <row r="877" spans="11:24" x14ac:dyDescent="0.25">
      <c r="K877" t="s">
        <v>17</v>
      </c>
      <c r="L877" s="6">
        <v>23</v>
      </c>
      <c r="N877" s="11" t="s">
        <v>222</v>
      </c>
      <c r="O877" s="8">
        <v>370265</v>
      </c>
      <c r="R877" s="8" t="s">
        <v>880</v>
      </c>
      <c r="S877" s="8" t="s">
        <v>78</v>
      </c>
      <c r="X877" t="s">
        <v>879</v>
      </c>
    </row>
    <row r="878" spans="11:24" x14ac:dyDescent="0.25">
      <c r="K878" t="s">
        <v>17</v>
      </c>
      <c r="L878" s="6">
        <v>23</v>
      </c>
      <c r="N878" s="11" t="s">
        <v>222</v>
      </c>
      <c r="O878" s="8">
        <v>370265</v>
      </c>
      <c r="R878" s="8" t="s">
        <v>880</v>
      </c>
      <c r="S878" s="8" t="s">
        <v>69</v>
      </c>
      <c r="X878" t="s">
        <v>879</v>
      </c>
    </row>
    <row r="879" spans="11:24" x14ac:dyDescent="0.25">
      <c r="K879" t="s">
        <v>17</v>
      </c>
      <c r="L879" s="6">
        <v>23</v>
      </c>
      <c r="N879" s="11" t="s">
        <v>222</v>
      </c>
      <c r="O879" s="8">
        <v>370265</v>
      </c>
      <c r="R879" s="8" t="s">
        <v>880</v>
      </c>
      <c r="S879" s="8" t="s">
        <v>177</v>
      </c>
      <c r="X879" t="s">
        <v>879</v>
      </c>
    </row>
    <row r="880" spans="11:24" x14ac:dyDescent="0.25">
      <c r="K880" t="s">
        <v>5</v>
      </c>
      <c r="L880" s="6">
        <v>23</v>
      </c>
      <c r="N880" s="11" t="s">
        <v>67</v>
      </c>
      <c r="O880" s="8">
        <v>371951</v>
      </c>
      <c r="R880" s="8" t="s">
        <v>835</v>
      </c>
      <c r="S880" s="8" t="s">
        <v>29</v>
      </c>
      <c r="W880" s="11" t="s">
        <v>119</v>
      </c>
    </row>
    <row r="881" spans="11:24" x14ac:dyDescent="0.25">
      <c r="K881" t="s">
        <v>5</v>
      </c>
      <c r="L881" s="6">
        <v>23</v>
      </c>
      <c r="N881" s="11" t="s">
        <v>67</v>
      </c>
      <c r="O881" s="8">
        <v>371951</v>
      </c>
      <c r="R881" s="8" t="s">
        <v>835</v>
      </c>
      <c r="S881" t="s">
        <v>57</v>
      </c>
      <c r="W881" s="11" t="s">
        <v>119</v>
      </c>
    </row>
    <row r="882" spans="11:24" x14ac:dyDescent="0.25">
      <c r="K882" t="s">
        <v>5</v>
      </c>
      <c r="L882" s="6">
        <v>23</v>
      </c>
      <c r="N882" s="11" t="s">
        <v>67</v>
      </c>
      <c r="O882" s="8">
        <v>371951</v>
      </c>
      <c r="R882" s="8" t="s">
        <v>835</v>
      </c>
      <c r="S882" t="s">
        <v>69</v>
      </c>
      <c r="W882" s="11" t="s">
        <v>119</v>
      </c>
    </row>
    <row r="883" spans="11:24" x14ac:dyDescent="0.25">
      <c r="K883" t="s">
        <v>20</v>
      </c>
      <c r="L883" s="6">
        <v>23</v>
      </c>
      <c r="N883" s="11" t="s">
        <v>67</v>
      </c>
      <c r="O883" s="8">
        <v>371951</v>
      </c>
      <c r="R883" s="8" t="s">
        <v>876</v>
      </c>
      <c r="S883" t="s">
        <v>16</v>
      </c>
    </row>
    <row r="884" spans="11:24" x14ac:dyDescent="0.25">
      <c r="K884" t="s">
        <v>20</v>
      </c>
      <c r="L884" s="6">
        <v>23</v>
      </c>
      <c r="N884" s="11" t="s">
        <v>67</v>
      </c>
      <c r="O884" s="8">
        <v>371951</v>
      </c>
      <c r="R884" s="8" t="s">
        <v>836</v>
      </c>
      <c r="S884" t="s">
        <v>69</v>
      </c>
      <c r="X884" t="s">
        <v>256</v>
      </c>
    </row>
    <row r="885" spans="11:24" x14ac:dyDescent="0.25">
      <c r="K885" t="s">
        <v>20</v>
      </c>
      <c r="L885" s="6">
        <v>23</v>
      </c>
      <c r="N885" s="11" t="s">
        <v>67</v>
      </c>
      <c r="O885" s="8">
        <v>371951</v>
      </c>
      <c r="R885" s="8" t="s">
        <v>841</v>
      </c>
      <c r="S885" t="s">
        <v>41</v>
      </c>
      <c r="X885" t="s">
        <v>256</v>
      </c>
    </row>
    <row r="886" spans="11:24" x14ac:dyDescent="0.25">
      <c r="K886" t="s">
        <v>22</v>
      </c>
      <c r="L886" s="6">
        <v>23</v>
      </c>
      <c r="N886" s="11" t="s">
        <v>121</v>
      </c>
      <c r="O886" s="8">
        <v>370206</v>
      </c>
      <c r="R886" s="8" t="s">
        <v>872</v>
      </c>
      <c r="S886" t="s">
        <v>145</v>
      </c>
      <c r="W886" s="11" t="s">
        <v>113</v>
      </c>
    </row>
    <row r="887" spans="11:24" x14ac:dyDescent="0.25">
      <c r="K887" t="s">
        <v>22</v>
      </c>
      <c r="L887" s="6">
        <v>23</v>
      </c>
      <c r="N887" s="11" t="s">
        <v>121</v>
      </c>
      <c r="O887" s="8">
        <v>370206</v>
      </c>
      <c r="R887" s="8" t="s">
        <v>872</v>
      </c>
      <c r="S887" t="s">
        <v>140</v>
      </c>
      <c r="W887" s="11" t="s">
        <v>113</v>
      </c>
    </row>
    <row r="888" spans="11:24" x14ac:dyDescent="0.25">
      <c r="K888" t="s">
        <v>22</v>
      </c>
      <c r="L888" s="6">
        <v>23</v>
      </c>
      <c r="N888" s="11" t="s">
        <v>121</v>
      </c>
      <c r="O888" s="8">
        <v>370206</v>
      </c>
      <c r="R888" s="8" t="s">
        <v>872</v>
      </c>
      <c r="S888" t="s">
        <v>120</v>
      </c>
      <c r="W888" s="11" t="s">
        <v>113</v>
      </c>
    </row>
    <row r="889" spans="11:24" x14ac:dyDescent="0.25">
      <c r="K889" t="s">
        <v>22</v>
      </c>
      <c r="L889" s="6">
        <v>23</v>
      </c>
      <c r="N889" s="11" t="s">
        <v>121</v>
      </c>
      <c r="O889" s="8">
        <v>370206</v>
      </c>
      <c r="R889" s="8" t="s">
        <v>872</v>
      </c>
      <c r="S889" t="s">
        <v>156</v>
      </c>
      <c r="W889" s="11" t="s">
        <v>113</v>
      </c>
    </row>
    <row r="890" spans="11:24" x14ac:dyDescent="0.25">
      <c r="K890" t="s">
        <v>26</v>
      </c>
      <c r="L890" s="6">
        <v>23</v>
      </c>
      <c r="N890" s="11" t="s">
        <v>67</v>
      </c>
      <c r="O890" s="8">
        <v>371951</v>
      </c>
      <c r="R890" s="8" t="s">
        <v>825</v>
      </c>
      <c r="S890" t="s">
        <v>80</v>
      </c>
    </row>
    <row r="891" spans="11:24" x14ac:dyDescent="0.25">
      <c r="K891" t="s">
        <v>26</v>
      </c>
      <c r="L891" s="6">
        <v>23</v>
      </c>
      <c r="N891" s="11" t="s">
        <v>67</v>
      </c>
      <c r="O891" s="8">
        <v>371951</v>
      </c>
      <c r="R891" s="8" t="s">
        <v>872</v>
      </c>
      <c r="S891" t="s">
        <v>31</v>
      </c>
    </row>
    <row r="892" spans="11:24" x14ac:dyDescent="0.25">
      <c r="K892" t="s">
        <v>26</v>
      </c>
      <c r="L892" s="6">
        <v>23</v>
      </c>
      <c r="N892" s="11" t="s">
        <v>67</v>
      </c>
      <c r="O892" s="8">
        <v>371951</v>
      </c>
      <c r="R892" s="8" t="s">
        <v>872</v>
      </c>
      <c r="S892" t="s">
        <v>69</v>
      </c>
    </row>
    <row r="893" spans="11:24" x14ac:dyDescent="0.25">
      <c r="K893" t="s">
        <v>27</v>
      </c>
      <c r="L893" s="6">
        <v>23</v>
      </c>
      <c r="N893" s="11" t="s">
        <v>516</v>
      </c>
      <c r="O893" s="8">
        <v>370204</v>
      </c>
      <c r="R893" s="8" t="s">
        <v>826</v>
      </c>
      <c r="S893" t="s">
        <v>84</v>
      </c>
      <c r="W893" s="11" t="s">
        <v>881</v>
      </c>
    </row>
    <row r="894" spans="11:24" x14ac:dyDescent="0.25">
      <c r="K894" t="s">
        <v>27</v>
      </c>
      <c r="L894" s="6">
        <v>23</v>
      </c>
      <c r="N894" s="11" t="s">
        <v>516</v>
      </c>
      <c r="O894" s="8">
        <v>370204</v>
      </c>
      <c r="R894" s="8" t="s">
        <v>872</v>
      </c>
      <c r="S894" t="s">
        <v>87</v>
      </c>
      <c r="W894" s="11" t="s">
        <v>881</v>
      </c>
    </row>
    <row r="895" spans="11:24" x14ac:dyDescent="0.25">
      <c r="K895" t="s">
        <v>27</v>
      </c>
      <c r="L895" s="6">
        <v>23</v>
      </c>
      <c r="N895" s="11" t="s">
        <v>516</v>
      </c>
      <c r="O895" s="8">
        <v>370204</v>
      </c>
      <c r="R895" s="8" t="s">
        <v>872</v>
      </c>
      <c r="S895" t="s">
        <v>135</v>
      </c>
      <c r="W895" s="11" t="s">
        <v>881</v>
      </c>
    </row>
    <row r="896" spans="11:24" x14ac:dyDescent="0.25">
      <c r="K896" t="s">
        <v>28</v>
      </c>
      <c r="L896" s="6">
        <v>23</v>
      </c>
      <c r="N896" s="11" t="s">
        <v>67</v>
      </c>
      <c r="O896" s="8">
        <v>371951</v>
      </c>
      <c r="R896" s="8" t="s">
        <v>826</v>
      </c>
      <c r="S896" t="s">
        <v>47</v>
      </c>
    </row>
    <row r="897" spans="11:24" x14ac:dyDescent="0.25">
      <c r="K897" t="s">
        <v>28</v>
      </c>
      <c r="L897" s="6">
        <v>23</v>
      </c>
      <c r="N897" s="11" t="s">
        <v>67</v>
      </c>
      <c r="O897" s="8">
        <v>371951</v>
      </c>
      <c r="R897" s="8" t="s">
        <v>826</v>
      </c>
      <c r="S897" t="s">
        <v>19</v>
      </c>
    </row>
    <row r="898" spans="11:24" x14ac:dyDescent="0.25">
      <c r="K898" t="s">
        <v>28</v>
      </c>
      <c r="L898" s="6">
        <v>23</v>
      </c>
      <c r="N898" s="11" t="s">
        <v>67</v>
      </c>
      <c r="O898" s="8">
        <v>371951</v>
      </c>
      <c r="R898" s="8" t="s">
        <v>826</v>
      </c>
      <c r="S898" t="s">
        <v>38</v>
      </c>
    </row>
    <row r="899" spans="11:24" x14ac:dyDescent="0.25">
      <c r="K899" t="s">
        <v>30</v>
      </c>
      <c r="L899" s="6">
        <v>23</v>
      </c>
      <c r="N899" s="11" t="s">
        <v>82</v>
      </c>
      <c r="O899" s="8">
        <v>370129</v>
      </c>
      <c r="R899" s="8" t="s">
        <v>832</v>
      </c>
      <c r="S899" t="s">
        <v>135</v>
      </c>
    </row>
    <row r="900" spans="11:24" x14ac:dyDescent="0.25">
      <c r="K900" t="s">
        <v>30</v>
      </c>
      <c r="L900" s="6">
        <v>23</v>
      </c>
      <c r="N900" s="11" t="s">
        <v>82</v>
      </c>
      <c r="O900" s="8">
        <v>370129</v>
      </c>
      <c r="R900" s="8" t="s">
        <v>832</v>
      </c>
      <c r="S900" t="s">
        <v>164</v>
      </c>
    </row>
    <row r="901" spans="11:24" x14ac:dyDescent="0.25">
      <c r="K901" t="s">
        <v>30</v>
      </c>
      <c r="L901" s="6">
        <v>23</v>
      </c>
      <c r="N901" s="11" t="s">
        <v>82</v>
      </c>
      <c r="O901" s="8">
        <v>370129</v>
      </c>
      <c r="R901" s="8" t="s">
        <v>841</v>
      </c>
      <c r="S901" t="s">
        <v>161</v>
      </c>
    </row>
    <row r="902" spans="11:24" x14ac:dyDescent="0.25">
      <c r="K902" t="s">
        <v>30</v>
      </c>
      <c r="L902" s="6">
        <v>23</v>
      </c>
      <c r="N902" s="11" t="s">
        <v>82</v>
      </c>
      <c r="O902" s="8">
        <v>370129</v>
      </c>
      <c r="R902" s="8" t="s">
        <v>817</v>
      </c>
      <c r="S902" t="s">
        <v>16</v>
      </c>
    </row>
    <row r="903" spans="11:24" x14ac:dyDescent="0.25">
      <c r="K903" t="s">
        <v>32</v>
      </c>
      <c r="L903" s="6">
        <v>23</v>
      </c>
      <c r="N903" s="11" t="s">
        <v>82</v>
      </c>
      <c r="O903" s="8">
        <v>370129</v>
      </c>
      <c r="R903" s="8" t="s">
        <v>832</v>
      </c>
      <c r="S903" t="s">
        <v>161</v>
      </c>
      <c r="W903" s="11" t="s">
        <v>113</v>
      </c>
    </row>
    <row r="904" spans="11:24" x14ac:dyDescent="0.25">
      <c r="K904" t="s">
        <v>32</v>
      </c>
      <c r="L904" s="6">
        <v>23</v>
      </c>
      <c r="N904" s="11" t="s">
        <v>82</v>
      </c>
      <c r="O904" s="8">
        <v>370129</v>
      </c>
      <c r="R904" s="8" t="s">
        <v>808</v>
      </c>
      <c r="S904" t="s">
        <v>120</v>
      </c>
      <c r="W904" s="11" t="s">
        <v>113</v>
      </c>
    </row>
    <row r="905" spans="11:24" x14ac:dyDescent="0.25">
      <c r="K905" t="s">
        <v>32</v>
      </c>
      <c r="L905" s="6">
        <v>23</v>
      </c>
      <c r="N905" s="11" t="s">
        <v>82</v>
      </c>
      <c r="O905" s="8">
        <v>370129</v>
      </c>
      <c r="R905" s="8" t="s">
        <v>815</v>
      </c>
      <c r="S905" t="s">
        <v>118</v>
      </c>
      <c r="W905" s="11" t="s">
        <v>113</v>
      </c>
    </row>
    <row r="906" spans="11:24" x14ac:dyDescent="0.25">
      <c r="K906" t="s">
        <v>32</v>
      </c>
      <c r="L906" s="6">
        <v>23</v>
      </c>
      <c r="N906" s="11" t="s">
        <v>82</v>
      </c>
      <c r="O906" s="8">
        <v>370129</v>
      </c>
      <c r="R906" s="8" t="s">
        <v>828</v>
      </c>
      <c r="S906" t="s">
        <v>29</v>
      </c>
      <c r="W906" s="11" t="s">
        <v>113</v>
      </c>
    </row>
    <row r="907" spans="11:24" x14ac:dyDescent="0.25">
      <c r="K907" t="s">
        <v>13</v>
      </c>
      <c r="L907" s="6">
        <v>24</v>
      </c>
      <c r="N907" s="11" t="s">
        <v>14</v>
      </c>
      <c r="R907" s="8" t="s">
        <v>804</v>
      </c>
      <c r="S907" t="s">
        <v>94</v>
      </c>
    </row>
    <row r="908" spans="11:24" x14ac:dyDescent="0.25">
      <c r="K908" t="s">
        <v>17</v>
      </c>
      <c r="L908" s="6">
        <v>24</v>
      </c>
      <c r="N908" s="11" t="s">
        <v>222</v>
      </c>
      <c r="O908" s="8">
        <v>370265</v>
      </c>
      <c r="R908" s="8" t="s">
        <v>880</v>
      </c>
      <c r="S908" t="s">
        <v>47</v>
      </c>
      <c r="X908" t="s">
        <v>256</v>
      </c>
    </row>
    <row r="909" spans="11:24" x14ac:dyDescent="0.25">
      <c r="K909" t="s">
        <v>17</v>
      </c>
      <c r="L909" s="6">
        <v>24</v>
      </c>
      <c r="N909" s="11" t="s">
        <v>222</v>
      </c>
      <c r="O909" s="8">
        <v>370265</v>
      </c>
      <c r="R909" s="8" t="s">
        <v>880</v>
      </c>
      <c r="S909" t="s">
        <v>19</v>
      </c>
      <c r="X909" t="s">
        <v>256</v>
      </c>
    </row>
    <row r="910" spans="11:24" x14ac:dyDescent="0.25">
      <c r="K910" t="s">
        <v>17</v>
      </c>
      <c r="L910" s="6">
        <v>24</v>
      </c>
      <c r="N910" s="11" t="s">
        <v>222</v>
      </c>
      <c r="O910" s="8">
        <v>370265</v>
      </c>
      <c r="R910" s="8" t="s">
        <v>880</v>
      </c>
      <c r="S910" t="s">
        <v>135</v>
      </c>
      <c r="X910" t="s">
        <v>256</v>
      </c>
    </row>
    <row r="911" spans="11:24" x14ac:dyDescent="0.25">
      <c r="K911" t="s">
        <v>17</v>
      </c>
      <c r="L911" s="6">
        <v>24</v>
      </c>
      <c r="N911" s="11" t="s">
        <v>222</v>
      </c>
      <c r="O911" s="8">
        <v>370265</v>
      </c>
      <c r="R911" s="8" t="s">
        <v>880</v>
      </c>
      <c r="S911" t="s">
        <v>18</v>
      </c>
      <c r="X911" t="s">
        <v>256</v>
      </c>
    </row>
    <row r="912" spans="11:24" x14ac:dyDescent="0.25">
      <c r="K912" t="s">
        <v>17</v>
      </c>
      <c r="L912" s="6">
        <v>24</v>
      </c>
      <c r="N912" s="11" t="s">
        <v>222</v>
      </c>
      <c r="O912" s="8">
        <v>370265</v>
      </c>
      <c r="R912" s="8" t="s">
        <v>880</v>
      </c>
      <c r="S912" t="s">
        <v>45</v>
      </c>
      <c r="X912" t="s">
        <v>256</v>
      </c>
    </row>
    <row r="913" spans="11:24" x14ac:dyDescent="0.25">
      <c r="K913" t="s">
        <v>17</v>
      </c>
      <c r="L913" s="6">
        <v>24</v>
      </c>
      <c r="N913" s="11" t="s">
        <v>222</v>
      </c>
      <c r="O913" s="8">
        <v>370265</v>
      </c>
      <c r="R913" s="8" t="s">
        <v>880</v>
      </c>
      <c r="S913" t="s">
        <v>80</v>
      </c>
      <c r="X913" t="s">
        <v>256</v>
      </c>
    </row>
    <row r="914" spans="11:24" x14ac:dyDescent="0.25">
      <c r="K914" t="s">
        <v>17</v>
      </c>
      <c r="L914" s="6">
        <v>24</v>
      </c>
      <c r="N914" s="11" t="s">
        <v>222</v>
      </c>
      <c r="O914" s="8">
        <v>370265</v>
      </c>
      <c r="R914" s="8" t="s">
        <v>880</v>
      </c>
      <c r="S914" t="s">
        <v>164</v>
      </c>
      <c r="X914" t="s">
        <v>256</v>
      </c>
    </row>
    <row r="915" spans="11:24" x14ac:dyDescent="0.25">
      <c r="K915" t="s">
        <v>17</v>
      </c>
      <c r="L915" s="6">
        <v>24</v>
      </c>
      <c r="N915" s="11" t="s">
        <v>222</v>
      </c>
      <c r="O915" s="8">
        <v>370265</v>
      </c>
      <c r="R915" s="8" t="s">
        <v>880</v>
      </c>
      <c r="S915" t="s">
        <v>60</v>
      </c>
      <c r="X915" t="s">
        <v>256</v>
      </c>
    </row>
    <row r="916" spans="11:24" x14ac:dyDescent="0.25">
      <c r="K916" t="s">
        <v>17</v>
      </c>
      <c r="L916" s="6">
        <v>24</v>
      </c>
      <c r="N916" s="11" t="s">
        <v>222</v>
      </c>
      <c r="O916" s="8">
        <v>370265</v>
      </c>
      <c r="R916" s="8" t="s">
        <v>880</v>
      </c>
      <c r="S916" t="s">
        <v>29</v>
      </c>
      <c r="X916" t="s">
        <v>879</v>
      </c>
    </row>
    <row r="917" spans="11:24" x14ac:dyDescent="0.25">
      <c r="K917" t="s">
        <v>17</v>
      </c>
      <c r="L917" s="6">
        <v>24</v>
      </c>
      <c r="N917" s="11" t="s">
        <v>222</v>
      </c>
      <c r="O917" s="8">
        <v>370265</v>
      </c>
      <c r="R917" s="8" t="s">
        <v>880</v>
      </c>
      <c r="S917" t="s">
        <v>41</v>
      </c>
      <c r="X917" t="s">
        <v>879</v>
      </c>
    </row>
    <row r="918" spans="11:24" x14ac:dyDescent="0.25">
      <c r="K918" t="s">
        <v>17</v>
      </c>
      <c r="L918" s="6">
        <v>24</v>
      </c>
      <c r="N918" s="11" t="s">
        <v>222</v>
      </c>
      <c r="O918" s="8">
        <v>370265</v>
      </c>
      <c r="R918" s="8" t="s">
        <v>880</v>
      </c>
      <c r="S918" t="s">
        <v>38</v>
      </c>
      <c r="X918" t="s">
        <v>879</v>
      </c>
    </row>
    <row r="919" spans="11:24" x14ac:dyDescent="0.25">
      <c r="K919" t="s">
        <v>17</v>
      </c>
      <c r="L919" s="6">
        <v>24</v>
      </c>
      <c r="N919" s="11" t="s">
        <v>222</v>
      </c>
      <c r="O919" s="8">
        <v>370265</v>
      </c>
      <c r="R919" s="8" t="s">
        <v>880</v>
      </c>
      <c r="S919" t="s">
        <v>161</v>
      </c>
      <c r="X919" t="s">
        <v>879</v>
      </c>
    </row>
    <row r="920" spans="11:24" x14ac:dyDescent="0.25">
      <c r="K920" t="s">
        <v>5</v>
      </c>
      <c r="L920" s="6">
        <v>24</v>
      </c>
      <c r="N920" s="11" t="s">
        <v>92</v>
      </c>
      <c r="O920" s="8">
        <v>370215</v>
      </c>
      <c r="R920" s="8" t="s">
        <v>849</v>
      </c>
      <c r="S920" t="s">
        <v>117</v>
      </c>
    </row>
    <row r="921" spans="11:24" x14ac:dyDescent="0.25">
      <c r="K921" t="s">
        <v>5</v>
      </c>
      <c r="L921" s="6">
        <v>24</v>
      </c>
      <c r="N921" s="11" t="s">
        <v>92</v>
      </c>
      <c r="O921" s="8">
        <v>370215</v>
      </c>
      <c r="R921" s="8" t="s">
        <v>850</v>
      </c>
      <c r="S921" t="s">
        <v>42</v>
      </c>
    </row>
    <row r="922" spans="11:24" x14ac:dyDescent="0.25">
      <c r="K922" t="s">
        <v>5</v>
      </c>
      <c r="L922" s="6">
        <v>24</v>
      </c>
      <c r="N922" s="11" t="s">
        <v>92</v>
      </c>
      <c r="O922" s="8">
        <v>370215</v>
      </c>
      <c r="R922" s="8" t="s">
        <v>808</v>
      </c>
      <c r="S922" s="8" t="s">
        <v>175</v>
      </c>
    </row>
    <row r="923" spans="11:24" x14ac:dyDescent="0.25">
      <c r="K923" t="s">
        <v>20</v>
      </c>
      <c r="L923" s="6">
        <v>24</v>
      </c>
      <c r="N923" s="11" t="s">
        <v>77</v>
      </c>
      <c r="O923" s="8">
        <v>370201</v>
      </c>
      <c r="R923" s="8" t="s">
        <v>483</v>
      </c>
      <c r="S923" t="s">
        <v>80</v>
      </c>
    </row>
    <row r="924" spans="11:24" x14ac:dyDescent="0.25">
      <c r="K924" t="s">
        <v>20</v>
      </c>
      <c r="L924" s="6">
        <v>24</v>
      </c>
      <c r="N924" s="11" t="s">
        <v>77</v>
      </c>
      <c r="O924" s="8">
        <v>370201</v>
      </c>
      <c r="R924" s="8" t="s">
        <v>835</v>
      </c>
      <c r="S924" t="s">
        <v>164</v>
      </c>
    </row>
    <row r="925" spans="11:24" x14ac:dyDescent="0.25">
      <c r="K925" t="s">
        <v>20</v>
      </c>
      <c r="L925" s="6">
        <v>24</v>
      </c>
      <c r="N925" s="11" t="s">
        <v>77</v>
      </c>
      <c r="O925" s="8">
        <v>370201</v>
      </c>
      <c r="R925" s="8" t="s">
        <v>835</v>
      </c>
      <c r="S925" t="s">
        <v>134</v>
      </c>
    </row>
    <row r="926" spans="11:24" x14ac:dyDescent="0.25">
      <c r="K926" t="s">
        <v>20</v>
      </c>
      <c r="L926" s="6">
        <v>24</v>
      </c>
      <c r="N926" s="11" t="s">
        <v>77</v>
      </c>
      <c r="O926" s="8">
        <v>370201</v>
      </c>
      <c r="R926" s="8" t="s">
        <v>835</v>
      </c>
      <c r="S926" s="8" t="s">
        <v>78</v>
      </c>
      <c r="X926" s="13"/>
    </row>
    <row r="927" spans="11:24" x14ac:dyDescent="0.25">
      <c r="K927" t="s">
        <v>22</v>
      </c>
      <c r="L927" s="6">
        <v>24</v>
      </c>
      <c r="N927" s="11" t="s">
        <v>82</v>
      </c>
      <c r="O927" s="8">
        <v>370129</v>
      </c>
      <c r="R927" s="8" t="s">
        <v>872</v>
      </c>
      <c r="S927" t="s">
        <v>19</v>
      </c>
      <c r="W927" s="11" t="s">
        <v>138</v>
      </c>
    </row>
    <row r="928" spans="11:24" x14ac:dyDescent="0.25">
      <c r="K928" t="s">
        <v>22</v>
      </c>
      <c r="L928" s="6">
        <v>24</v>
      </c>
      <c r="N928" s="11" t="s">
        <v>82</v>
      </c>
      <c r="O928" s="8">
        <v>370129</v>
      </c>
      <c r="R928" s="8" t="s">
        <v>872</v>
      </c>
      <c r="S928" t="s">
        <v>25</v>
      </c>
      <c r="W928" s="11" t="s">
        <v>138</v>
      </c>
    </row>
    <row r="929" spans="11:23" x14ac:dyDescent="0.25">
      <c r="K929" t="s">
        <v>22</v>
      </c>
      <c r="L929" s="6">
        <v>24</v>
      </c>
      <c r="N929" s="11" t="s">
        <v>82</v>
      </c>
      <c r="O929" s="8">
        <v>370129</v>
      </c>
      <c r="R929" s="8" t="s">
        <v>872</v>
      </c>
      <c r="S929" t="s">
        <v>164</v>
      </c>
      <c r="W929" s="11" t="s">
        <v>138</v>
      </c>
    </row>
    <row r="930" spans="11:23" x14ac:dyDescent="0.25">
      <c r="K930" t="s">
        <v>22</v>
      </c>
      <c r="L930" s="6">
        <v>24</v>
      </c>
      <c r="N930" s="11" t="s">
        <v>82</v>
      </c>
      <c r="O930" s="8">
        <v>370129</v>
      </c>
      <c r="R930" s="8" t="s">
        <v>872</v>
      </c>
      <c r="S930" t="s">
        <v>23</v>
      </c>
      <c r="W930" s="11" t="s">
        <v>138</v>
      </c>
    </row>
    <row r="931" spans="11:23" x14ac:dyDescent="0.25">
      <c r="K931" t="s">
        <v>26</v>
      </c>
      <c r="L931" s="6">
        <v>24</v>
      </c>
      <c r="N931" s="11" t="s">
        <v>136</v>
      </c>
      <c r="O931" s="8">
        <v>370084</v>
      </c>
      <c r="R931" s="8" t="s">
        <v>825</v>
      </c>
      <c r="S931" t="s">
        <v>16</v>
      </c>
      <c r="W931" s="11" t="s">
        <v>119</v>
      </c>
    </row>
    <row r="932" spans="11:23" x14ac:dyDescent="0.25">
      <c r="K932" t="s">
        <v>26</v>
      </c>
      <c r="L932" s="6">
        <v>24</v>
      </c>
      <c r="N932" s="11" t="s">
        <v>136</v>
      </c>
      <c r="O932" s="8">
        <v>370084</v>
      </c>
      <c r="R932" s="8" t="s">
        <v>819</v>
      </c>
      <c r="S932" t="s">
        <v>88</v>
      </c>
      <c r="W932" s="11" t="s">
        <v>119</v>
      </c>
    </row>
    <row r="933" spans="11:23" x14ac:dyDescent="0.25">
      <c r="K933" t="s">
        <v>26</v>
      </c>
      <c r="L933" s="6">
        <v>24</v>
      </c>
      <c r="N933" s="11" t="s">
        <v>136</v>
      </c>
      <c r="O933" s="8">
        <v>370084</v>
      </c>
      <c r="R933" s="8" t="s">
        <v>817</v>
      </c>
      <c r="S933" t="s">
        <v>134</v>
      </c>
      <c r="W933" s="11" t="s">
        <v>119</v>
      </c>
    </row>
    <row r="934" spans="11:23" x14ac:dyDescent="0.25">
      <c r="K934" t="s">
        <v>26</v>
      </c>
      <c r="L934" s="6">
        <v>24</v>
      </c>
      <c r="N934" s="11" t="s">
        <v>136</v>
      </c>
      <c r="O934" s="8">
        <v>370084</v>
      </c>
      <c r="R934" s="8" t="s">
        <v>815</v>
      </c>
      <c r="S934" t="s">
        <v>31</v>
      </c>
      <c r="W934" s="11" t="s">
        <v>119</v>
      </c>
    </row>
    <row r="935" spans="11:23" x14ac:dyDescent="0.25">
      <c r="K935" t="s">
        <v>27</v>
      </c>
      <c r="L935" s="6">
        <v>24</v>
      </c>
      <c r="N935" s="11" t="s">
        <v>67</v>
      </c>
      <c r="O935" s="8">
        <v>371951</v>
      </c>
      <c r="R935" s="8" t="s">
        <v>835</v>
      </c>
      <c r="S935" t="s">
        <v>118</v>
      </c>
    </row>
    <row r="936" spans="11:23" x14ac:dyDescent="0.25">
      <c r="K936" t="s">
        <v>27</v>
      </c>
      <c r="L936" s="6">
        <v>24</v>
      </c>
      <c r="N936" s="11" t="s">
        <v>67</v>
      </c>
      <c r="O936" s="8">
        <v>371951</v>
      </c>
      <c r="R936" s="8" t="s">
        <v>835</v>
      </c>
      <c r="S936" t="s">
        <v>90</v>
      </c>
    </row>
    <row r="937" spans="11:23" x14ac:dyDescent="0.25">
      <c r="K937" t="s">
        <v>27</v>
      </c>
      <c r="L937" s="6">
        <v>24</v>
      </c>
      <c r="N937" s="11" t="s">
        <v>67</v>
      </c>
      <c r="O937" s="8">
        <v>371951</v>
      </c>
      <c r="R937" s="8" t="s">
        <v>835</v>
      </c>
      <c r="S937" t="s">
        <v>71</v>
      </c>
    </row>
    <row r="938" spans="11:23" x14ac:dyDescent="0.25">
      <c r="K938" t="s">
        <v>28</v>
      </c>
      <c r="L938" s="6">
        <v>24</v>
      </c>
      <c r="N938" s="11" t="s">
        <v>121</v>
      </c>
      <c r="O938" s="8">
        <v>370206</v>
      </c>
      <c r="R938" s="8" t="s">
        <v>872</v>
      </c>
      <c r="S938" t="s">
        <v>176</v>
      </c>
      <c r="W938" s="11" t="s">
        <v>113</v>
      </c>
    </row>
    <row r="939" spans="11:23" x14ac:dyDescent="0.25">
      <c r="K939" t="s">
        <v>28</v>
      </c>
      <c r="L939" s="6">
        <v>24</v>
      </c>
      <c r="N939" s="11" t="s">
        <v>121</v>
      </c>
      <c r="O939" s="8">
        <v>370206</v>
      </c>
      <c r="R939" s="8" t="s">
        <v>872</v>
      </c>
      <c r="S939" t="s">
        <v>118</v>
      </c>
      <c r="W939" s="11" t="s">
        <v>113</v>
      </c>
    </row>
    <row r="940" spans="11:23" x14ac:dyDescent="0.25">
      <c r="K940" t="s">
        <v>28</v>
      </c>
      <c r="L940" s="6">
        <v>24</v>
      </c>
      <c r="N940" s="11" t="s">
        <v>121</v>
      </c>
      <c r="O940" s="8">
        <v>370206</v>
      </c>
      <c r="R940" s="8" t="s">
        <v>828</v>
      </c>
      <c r="S940" t="s">
        <v>117</v>
      </c>
      <c r="W940" s="11" t="s">
        <v>113</v>
      </c>
    </row>
    <row r="941" spans="11:23" x14ac:dyDescent="0.25">
      <c r="K941" t="s">
        <v>28</v>
      </c>
      <c r="L941" s="6">
        <v>24</v>
      </c>
      <c r="N941" s="11" t="s">
        <v>121</v>
      </c>
      <c r="O941" s="8">
        <v>370206</v>
      </c>
      <c r="R941" s="8" t="s">
        <v>828</v>
      </c>
      <c r="S941" t="s">
        <v>41</v>
      </c>
      <c r="W941" s="11" t="s">
        <v>113</v>
      </c>
    </row>
    <row r="942" spans="11:23" x14ac:dyDescent="0.25">
      <c r="K942" t="s">
        <v>30</v>
      </c>
      <c r="L942" s="6">
        <v>24</v>
      </c>
      <c r="N942" s="11" t="s">
        <v>82</v>
      </c>
      <c r="O942" s="8">
        <v>370129</v>
      </c>
      <c r="R942" s="8" t="s">
        <v>805</v>
      </c>
      <c r="S942" t="s">
        <v>16</v>
      </c>
    </row>
    <row r="943" spans="11:23" x14ac:dyDescent="0.25">
      <c r="K943" t="s">
        <v>30</v>
      </c>
      <c r="L943" s="6">
        <v>24</v>
      </c>
      <c r="N943" s="11" t="s">
        <v>82</v>
      </c>
      <c r="O943" s="8">
        <v>370129</v>
      </c>
      <c r="R943" s="8" t="s">
        <v>808</v>
      </c>
      <c r="S943" t="s">
        <v>52</v>
      </c>
    </row>
    <row r="944" spans="11:23" x14ac:dyDescent="0.25">
      <c r="K944" t="s">
        <v>30</v>
      </c>
      <c r="L944" s="6">
        <v>24</v>
      </c>
      <c r="N944" s="11" t="s">
        <v>82</v>
      </c>
      <c r="O944" s="8">
        <v>370129</v>
      </c>
      <c r="R944" s="8" t="s">
        <v>826</v>
      </c>
      <c r="S944" t="s">
        <v>120</v>
      </c>
    </row>
    <row r="945" spans="11:24" x14ac:dyDescent="0.25">
      <c r="K945" t="s">
        <v>30</v>
      </c>
      <c r="L945" s="6">
        <v>24</v>
      </c>
      <c r="N945" s="11" t="s">
        <v>82</v>
      </c>
      <c r="O945" s="8">
        <v>370129</v>
      </c>
      <c r="R945" s="8" t="s">
        <v>853</v>
      </c>
      <c r="S945" t="s">
        <v>135</v>
      </c>
      <c r="X945" t="s">
        <v>256</v>
      </c>
    </row>
    <row r="946" spans="11:24" x14ac:dyDescent="0.25">
      <c r="K946" t="s">
        <v>32</v>
      </c>
      <c r="L946" s="6">
        <v>24</v>
      </c>
      <c r="N946" s="11" t="s">
        <v>170</v>
      </c>
      <c r="O946" s="8">
        <v>370255</v>
      </c>
      <c r="R946" s="8" t="s">
        <v>878</v>
      </c>
      <c r="S946" t="s">
        <v>88</v>
      </c>
      <c r="W946" s="11" t="s">
        <v>99</v>
      </c>
      <c r="X946" t="s">
        <v>256</v>
      </c>
    </row>
    <row r="947" spans="11:24" x14ac:dyDescent="0.25">
      <c r="K947" t="s">
        <v>32</v>
      </c>
      <c r="L947" s="6">
        <v>24</v>
      </c>
      <c r="N947" s="11" t="s">
        <v>170</v>
      </c>
      <c r="O947" s="8">
        <v>370255</v>
      </c>
      <c r="R947" s="8" t="s">
        <v>878</v>
      </c>
      <c r="S947" t="s">
        <v>120</v>
      </c>
      <c r="W947" s="11" t="s">
        <v>99</v>
      </c>
      <c r="X947" t="s">
        <v>256</v>
      </c>
    </row>
    <row r="948" spans="11:24" x14ac:dyDescent="0.25">
      <c r="K948" t="s">
        <v>32</v>
      </c>
      <c r="L948" s="6">
        <v>24</v>
      </c>
      <c r="N948" s="11" t="s">
        <v>170</v>
      </c>
      <c r="O948" s="8">
        <v>370255</v>
      </c>
      <c r="R948" s="8" t="s">
        <v>878</v>
      </c>
      <c r="S948" t="s">
        <v>118</v>
      </c>
      <c r="W948" s="11" t="s">
        <v>99</v>
      </c>
      <c r="X948" t="s">
        <v>256</v>
      </c>
    </row>
    <row r="949" spans="11:24" x14ac:dyDescent="0.25">
      <c r="K949" t="s">
        <v>32</v>
      </c>
      <c r="L949" s="6">
        <v>24</v>
      </c>
      <c r="N949" s="11" t="s">
        <v>170</v>
      </c>
      <c r="O949" s="8">
        <v>370255</v>
      </c>
      <c r="R949" s="8" t="s">
        <v>198</v>
      </c>
      <c r="S949" t="s">
        <v>41</v>
      </c>
      <c r="W949" s="11" t="s">
        <v>99</v>
      </c>
      <c r="X949" t="s">
        <v>256</v>
      </c>
    </row>
    <row r="950" spans="11:24" x14ac:dyDescent="0.25">
      <c r="K950" t="s">
        <v>32</v>
      </c>
      <c r="L950" s="6">
        <v>24</v>
      </c>
      <c r="N950" s="11" t="s">
        <v>170</v>
      </c>
      <c r="O950" s="8">
        <v>370255</v>
      </c>
      <c r="R950" s="8" t="s">
        <v>865</v>
      </c>
      <c r="S950" t="s">
        <v>175</v>
      </c>
      <c r="W950" s="11" t="s">
        <v>99</v>
      </c>
      <c r="X950" t="s">
        <v>256</v>
      </c>
    </row>
    <row r="951" spans="11:24" x14ac:dyDescent="0.25">
      <c r="K951" t="s">
        <v>32</v>
      </c>
      <c r="L951" s="6">
        <v>24</v>
      </c>
      <c r="N951" s="11" t="s">
        <v>170</v>
      </c>
      <c r="O951" s="8">
        <v>370255</v>
      </c>
      <c r="R951" s="8" t="s">
        <v>841</v>
      </c>
      <c r="S951" t="s">
        <v>51</v>
      </c>
      <c r="W951" s="11" t="s">
        <v>99</v>
      </c>
      <c r="X951" t="s">
        <v>256</v>
      </c>
    </row>
    <row r="952" spans="11:24" x14ac:dyDescent="0.25">
      <c r="K952" t="s">
        <v>32</v>
      </c>
      <c r="L952" s="6">
        <v>24</v>
      </c>
      <c r="N952" s="11" t="s">
        <v>170</v>
      </c>
      <c r="O952" s="8">
        <v>370255</v>
      </c>
      <c r="R952" s="8" t="s">
        <v>841</v>
      </c>
      <c r="S952" t="s">
        <v>52</v>
      </c>
      <c r="W952" s="11" t="s">
        <v>99</v>
      </c>
      <c r="X952" t="s">
        <v>256</v>
      </c>
    </row>
    <row r="953" spans="11:24" x14ac:dyDescent="0.25">
      <c r="K953" t="s">
        <v>32</v>
      </c>
      <c r="L953" s="6">
        <v>24</v>
      </c>
      <c r="N953" s="11" t="s">
        <v>170</v>
      </c>
      <c r="O953" s="8">
        <v>370255</v>
      </c>
      <c r="R953" s="8" t="s">
        <v>826</v>
      </c>
      <c r="S953" t="s">
        <v>118</v>
      </c>
      <c r="W953" s="11" t="s">
        <v>99</v>
      </c>
      <c r="X953" t="s">
        <v>256</v>
      </c>
    </row>
    <row r="954" spans="11:24" x14ac:dyDescent="0.25">
      <c r="K954" t="s">
        <v>32</v>
      </c>
      <c r="L954" s="6">
        <v>24</v>
      </c>
      <c r="N954" s="11" t="s">
        <v>170</v>
      </c>
      <c r="O954" s="8">
        <v>370255</v>
      </c>
      <c r="R954" s="8" t="s">
        <v>826</v>
      </c>
      <c r="S954" t="s">
        <v>156</v>
      </c>
      <c r="W954" s="11" t="s">
        <v>99</v>
      </c>
      <c r="X954" t="s">
        <v>879</v>
      </c>
    </row>
    <row r="955" spans="11:24" x14ac:dyDescent="0.25">
      <c r="K955" t="s">
        <v>13</v>
      </c>
      <c r="L955" s="6">
        <v>25</v>
      </c>
      <c r="N955" s="11" t="s">
        <v>14</v>
      </c>
      <c r="R955" s="8" t="s">
        <v>804</v>
      </c>
      <c r="S955" t="s">
        <v>84</v>
      </c>
    </row>
    <row r="956" spans="11:24" x14ac:dyDescent="0.25">
      <c r="K956" t="s">
        <v>17</v>
      </c>
      <c r="L956" s="6">
        <v>25</v>
      </c>
      <c r="N956" s="11" t="s">
        <v>181</v>
      </c>
      <c r="O956" s="8">
        <v>370212</v>
      </c>
      <c r="R956" s="8" t="s">
        <v>418</v>
      </c>
      <c r="S956" t="s">
        <v>29</v>
      </c>
      <c r="W956" s="11" t="s">
        <v>240</v>
      </c>
    </row>
    <row r="957" spans="11:24" x14ac:dyDescent="0.25">
      <c r="K957" t="s">
        <v>17</v>
      </c>
      <c r="L957" s="6">
        <v>25</v>
      </c>
      <c r="N957" s="11" t="s">
        <v>181</v>
      </c>
      <c r="O957" s="8">
        <v>370212</v>
      </c>
      <c r="R957" s="8" t="s">
        <v>418</v>
      </c>
      <c r="S957" t="s">
        <v>41</v>
      </c>
      <c r="W957" s="11" t="s">
        <v>240</v>
      </c>
    </row>
    <row r="958" spans="11:24" x14ac:dyDescent="0.25">
      <c r="K958" t="s">
        <v>17</v>
      </c>
      <c r="L958" s="6">
        <v>25</v>
      </c>
      <c r="N958" s="11" t="s">
        <v>181</v>
      </c>
      <c r="O958" s="8">
        <v>370212</v>
      </c>
      <c r="R958" s="8" t="s">
        <v>850</v>
      </c>
      <c r="S958" t="s">
        <v>140</v>
      </c>
      <c r="W958" s="11" t="s">
        <v>240</v>
      </c>
    </row>
    <row r="959" spans="11:24" x14ac:dyDescent="0.25">
      <c r="K959" t="s">
        <v>17</v>
      </c>
      <c r="L959" s="6">
        <v>25</v>
      </c>
      <c r="N959" s="11" t="s">
        <v>181</v>
      </c>
      <c r="O959" s="8">
        <v>370212</v>
      </c>
      <c r="R959" s="8" t="s">
        <v>850</v>
      </c>
      <c r="S959" t="s">
        <v>52</v>
      </c>
      <c r="W959" s="11" t="s">
        <v>240</v>
      </c>
    </row>
    <row r="960" spans="11:24" x14ac:dyDescent="0.25">
      <c r="K960" t="s">
        <v>5</v>
      </c>
      <c r="L960" s="6">
        <v>25</v>
      </c>
      <c r="N960" s="11" t="s">
        <v>110</v>
      </c>
      <c r="O960" s="8">
        <v>370231</v>
      </c>
      <c r="R960" s="8" t="s">
        <v>849</v>
      </c>
      <c r="S960" t="s">
        <v>19</v>
      </c>
      <c r="X960" t="s">
        <v>256</v>
      </c>
    </row>
    <row r="961" spans="11:24" x14ac:dyDescent="0.25">
      <c r="K961" t="s">
        <v>5</v>
      </c>
      <c r="L961" s="6">
        <v>25</v>
      </c>
      <c r="N961" s="11" t="s">
        <v>110</v>
      </c>
      <c r="O961" s="8">
        <v>370231</v>
      </c>
      <c r="R961" s="8" t="s">
        <v>862</v>
      </c>
      <c r="S961" t="s">
        <v>47</v>
      </c>
      <c r="X961" t="s">
        <v>256</v>
      </c>
    </row>
    <row r="962" spans="11:24" x14ac:dyDescent="0.25">
      <c r="K962" t="s">
        <v>5</v>
      </c>
      <c r="L962" s="6">
        <v>25</v>
      </c>
      <c r="N962" s="11" t="s">
        <v>110</v>
      </c>
      <c r="O962" s="8">
        <v>370231</v>
      </c>
      <c r="R962" s="8" t="s">
        <v>832</v>
      </c>
      <c r="S962" t="s">
        <v>145</v>
      </c>
      <c r="X962" t="s">
        <v>256</v>
      </c>
    </row>
    <row r="963" spans="11:24" x14ac:dyDescent="0.25">
      <c r="K963" t="s">
        <v>5</v>
      </c>
      <c r="L963" s="6">
        <v>25</v>
      </c>
      <c r="N963" s="11" t="s">
        <v>110</v>
      </c>
      <c r="O963" s="8">
        <v>370231</v>
      </c>
      <c r="R963" s="8" t="s">
        <v>811</v>
      </c>
      <c r="S963" t="s">
        <v>24</v>
      </c>
      <c r="X963" t="s">
        <v>256</v>
      </c>
    </row>
    <row r="964" spans="11:24" x14ac:dyDescent="0.25">
      <c r="K964" t="s">
        <v>5</v>
      </c>
      <c r="L964" s="6">
        <v>25</v>
      </c>
      <c r="N964" s="11" t="s">
        <v>110</v>
      </c>
      <c r="O964" s="8">
        <v>370231</v>
      </c>
      <c r="R964" s="8" t="s">
        <v>848</v>
      </c>
      <c r="S964" s="8" t="s">
        <v>19</v>
      </c>
      <c r="X964" t="s">
        <v>256</v>
      </c>
    </row>
    <row r="965" spans="11:24" x14ac:dyDescent="0.25">
      <c r="K965" t="s">
        <v>5</v>
      </c>
      <c r="L965" s="6">
        <v>25</v>
      </c>
      <c r="N965" s="11" t="s">
        <v>110</v>
      </c>
      <c r="O965" s="8">
        <v>370231</v>
      </c>
      <c r="R965" s="8" t="s">
        <v>830</v>
      </c>
      <c r="S965" t="s">
        <v>120</v>
      </c>
      <c r="X965" t="s">
        <v>256</v>
      </c>
    </row>
    <row r="966" spans="11:24" x14ac:dyDescent="0.25">
      <c r="K966" t="s">
        <v>20</v>
      </c>
      <c r="L966" s="6">
        <v>25</v>
      </c>
      <c r="N966" s="11" t="s">
        <v>77</v>
      </c>
      <c r="O966" s="8">
        <v>370201</v>
      </c>
      <c r="R966" s="8" t="s">
        <v>832</v>
      </c>
      <c r="S966" t="s">
        <v>140</v>
      </c>
    </row>
    <row r="967" spans="11:24" x14ac:dyDescent="0.25">
      <c r="K967" t="s">
        <v>20</v>
      </c>
      <c r="L967" s="6">
        <v>25</v>
      </c>
      <c r="N967" s="11" t="s">
        <v>77</v>
      </c>
      <c r="O967" s="8">
        <v>370201</v>
      </c>
      <c r="R967" s="8" t="s">
        <v>832</v>
      </c>
      <c r="S967" t="s">
        <v>42</v>
      </c>
    </row>
    <row r="968" spans="11:24" x14ac:dyDescent="0.25">
      <c r="K968" t="s">
        <v>20</v>
      </c>
      <c r="L968" s="6">
        <v>25</v>
      </c>
      <c r="N968" s="11" t="s">
        <v>77</v>
      </c>
      <c r="O968" s="8">
        <v>370201</v>
      </c>
      <c r="R968" s="8" t="s">
        <v>832</v>
      </c>
      <c r="S968" t="s">
        <v>87</v>
      </c>
    </row>
    <row r="969" spans="11:24" x14ac:dyDescent="0.25">
      <c r="K969" t="s">
        <v>20</v>
      </c>
      <c r="L969" s="6">
        <v>25</v>
      </c>
      <c r="N969" s="11" t="s">
        <v>77</v>
      </c>
      <c r="O969" s="8">
        <v>370201</v>
      </c>
      <c r="R969" s="8" t="s">
        <v>832</v>
      </c>
      <c r="S969" t="s">
        <v>88</v>
      </c>
    </row>
    <row r="970" spans="11:24" x14ac:dyDescent="0.25">
      <c r="K970" t="s">
        <v>22</v>
      </c>
      <c r="L970" s="6">
        <v>25</v>
      </c>
      <c r="N970" s="11" t="s">
        <v>77</v>
      </c>
      <c r="O970" s="8">
        <v>370201</v>
      </c>
      <c r="R970" s="8" t="s">
        <v>832</v>
      </c>
      <c r="S970" t="s">
        <v>51</v>
      </c>
    </row>
    <row r="971" spans="11:24" x14ac:dyDescent="0.25">
      <c r="K971" t="s">
        <v>22</v>
      </c>
      <c r="L971" s="6">
        <v>25</v>
      </c>
      <c r="N971" s="11" t="s">
        <v>77</v>
      </c>
      <c r="O971" s="8">
        <v>370201</v>
      </c>
      <c r="R971" s="8" t="s">
        <v>832</v>
      </c>
      <c r="S971" t="s">
        <v>21</v>
      </c>
    </row>
    <row r="972" spans="11:24" x14ac:dyDescent="0.25">
      <c r="K972" t="s">
        <v>22</v>
      </c>
      <c r="L972" s="6">
        <v>25</v>
      </c>
      <c r="N972" s="11" t="s">
        <v>77</v>
      </c>
      <c r="O972" s="8">
        <v>370201</v>
      </c>
      <c r="R972" s="8" t="s">
        <v>832</v>
      </c>
      <c r="S972" t="s">
        <v>89</v>
      </c>
    </row>
    <row r="973" spans="11:24" x14ac:dyDescent="0.25">
      <c r="K973" t="s">
        <v>22</v>
      </c>
      <c r="L973" s="6">
        <v>25</v>
      </c>
      <c r="N973" s="11" t="s">
        <v>77</v>
      </c>
      <c r="O973" s="8">
        <v>370201</v>
      </c>
      <c r="R973" s="8" t="s">
        <v>861</v>
      </c>
      <c r="S973" t="s">
        <v>29</v>
      </c>
    </row>
    <row r="974" spans="11:24" x14ac:dyDescent="0.25">
      <c r="K974" t="s">
        <v>26</v>
      </c>
      <c r="L974" s="6">
        <v>25</v>
      </c>
      <c r="N974" s="11" t="s">
        <v>136</v>
      </c>
      <c r="O974" s="8">
        <v>370084</v>
      </c>
      <c r="R974" s="8" t="s">
        <v>836</v>
      </c>
      <c r="S974" t="s">
        <v>78</v>
      </c>
      <c r="X974" t="s">
        <v>256</v>
      </c>
    </row>
    <row r="975" spans="11:24" x14ac:dyDescent="0.25">
      <c r="K975" t="s">
        <v>26</v>
      </c>
      <c r="L975" s="6">
        <v>25</v>
      </c>
      <c r="N975" s="11" t="s">
        <v>136</v>
      </c>
      <c r="O975" s="8">
        <v>370084</v>
      </c>
      <c r="R975" s="8" t="s">
        <v>853</v>
      </c>
      <c r="S975" t="s">
        <v>80</v>
      </c>
      <c r="X975" t="s">
        <v>256</v>
      </c>
    </row>
    <row r="976" spans="11:24" x14ac:dyDescent="0.25">
      <c r="K976" t="s">
        <v>26</v>
      </c>
      <c r="L976" s="6">
        <v>25</v>
      </c>
      <c r="N976" s="11" t="s">
        <v>136</v>
      </c>
      <c r="O976" s="8">
        <v>370084</v>
      </c>
      <c r="R976" s="8" t="s">
        <v>835</v>
      </c>
      <c r="S976" t="s">
        <v>60</v>
      </c>
      <c r="X976" t="s">
        <v>256</v>
      </c>
    </row>
    <row r="977" spans="11:24" x14ac:dyDescent="0.25">
      <c r="K977" t="s">
        <v>26</v>
      </c>
      <c r="L977" s="6">
        <v>25</v>
      </c>
      <c r="N977" s="11" t="s">
        <v>136</v>
      </c>
      <c r="O977" s="8">
        <v>370084</v>
      </c>
      <c r="R977" s="8" t="s">
        <v>483</v>
      </c>
      <c r="S977" t="s">
        <v>78</v>
      </c>
      <c r="X977" t="s">
        <v>256</v>
      </c>
    </row>
    <row r="978" spans="11:24" x14ac:dyDescent="0.25">
      <c r="K978" t="s">
        <v>27</v>
      </c>
      <c r="L978" s="6">
        <v>25</v>
      </c>
      <c r="N978" s="11" t="s">
        <v>516</v>
      </c>
      <c r="O978" s="8">
        <v>370204</v>
      </c>
      <c r="R978" s="8" t="s">
        <v>808</v>
      </c>
      <c r="S978" t="s">
        <v>161</v>
      </c>
      <c r="X978" t="s">
        <v>256</v>
      </c>
    </row>
    <row r="979" spans="11:24" x14ac:dyDescent="0.25">
      <c r="K979" t="s">
        <v>27</v>
      </c>
      <c r="L979" s="6">
        <v>25</v>
      </c>
      <c r="N979" s="11" t="s">
        <v>516</v>
      </c>
      <c r="O979" s="8">
        <v>370204</v>
      </c>
      <c r="R979" s="8" t="s">
        <v>808</v>
      </c>
      <c r="S979" t="s">
        <v>31</v>
      </c>
      <c r="X979" t="s">
        <v>256</v>
      </c>
    </row>
    <row r="980" spans="11:24" x14ac:dyDescent="0.25">
      <c r="K980" t="s">
        <v>27</v>
      </c>
      <c r="L980" s="6">
        <v>25</v>
      </c>
      <c r="N980" s="11" t="s">
        <v>516</v>
      </c>
      <c r="O980" s="8">
        <v>370204</v>
      </c>
      <c r="R980" s="8" t="s">
        <v>808</v>
      </c>
      <c r="S980" t="s">
        <v>134</v>
      </c>
      <c r="X980" t="s">
        <v>256</v>
      </c>
    </row>
    <row r="981" spans="11:24" x14ac:dyDescent="0.25">
      <c r="K981" t="s">
        <v>27</v>
      </c>
      <c r="L981" s="6">
        <v>25</v>
      </c>
      <c r="N981" s="11" t="s">
        <v>516</v>
      </c>
      <c r="O981" s="8">
        <v>370204</v>
      </c>
      <c r="R981" s="8" t="s">
        <v>865</v>
      </c>
      <c r="S981" t="s">
        <v>29</v>
      </c>
      <c r="X981" t="s">
        <v>256</v>
      </c>
    </row>
    <row r="982" spans="11:24" x14ac:dyDescent="0.25">
      <c r="K982" t="s">
        <v>27</v>
      </c>
      <c r="L982" s="6">
        <v>25</v>
      </c>
      <c r="N982" s="11" t="s">
        <v>516</v>
      </c>
      <c r="O982" s="8">
        <v>370204</v>
      </c>
      <c r="R982" s="8" t="s">
        <v>865</v>
      </c>
      <c r="S982" t="s">
        <v>41</v>
      </c>
      <c r="X982" t="s">
        <v>256</v>
      </c>
    </row>
    <row r="983" spans="11:24" x14ac:dyDescent="0.25">
      <c r="K983" t="s">
        <v>27</v>
      </c>
      <c r="L983" s="6">
        <v>25</v>
      </c>
      <c r="N983" s="11" t="s">
        <v>516</v>
      </c>
      <c r="O983" s="8">
        <v>370204</v>
      </c>
      <c r="R983" s="8" t="s">
        <v>865</v>
      </c>
      <c r="S983" t="s">
        <v>23</v>
      </c>
      <c r="X983" t="s">
        <v>256</v>
      </c>
    </row>
    <row r="984" spans="11:24" x14ac:dyDescent="0.25">
      <c r="K984" t="s">
        <v>28</v>
      </c>
      <c r="L984" s="6">
        <v>25</v>
      </c>
      <c r="N984" s="11" t="s">
        <v>53</v>
      </c>
      <c r="Q984" s="8" t="s">
        <v>874</v>
      </c>
      <c r="W984" s="11" t="s">
        <v>402</v>
      </c>
    </row>
    <row r="985" spans="11:24" x14ac:dyDescent="0.25">
      <c r="K985" t="s">
        <v>30</v>
      </c>
      <c r="L985" s="6">
        <v>25</v>
      </c>
      <c r="N985" s="11" t="s">
        <v>53</v>
      </c>
      <c r="Q985" s="8" t="s">
        <v>874</v>
      </c>
      <c r="W985" s="11" t="s">
        <v>260</v>
      </c>
    </row>
    <row r="986" spans="11:24" x14ac:dyDescent="0.25">
      <c r="K986" t="s">
        <v>32</v>
      </c>
      <c r="L986" s="6">
        <v>25</v>
      </c>
      <c r="N986" s="11" t="s">
        <v>170</v>
      </c>
      <c r="O986" s="8">
        <v>370255</v>
      </c>
      <c r="R986" s="8" t="s">
        <v>876</v>
      </c>
      <c r="S986" t="s">
        <v>135</v>
      </c>
      <c r="W986" s="11" t="s">
        <v>359</v>
      </c>
      <c r="X986" t="s">
        <v>256</v>
      </c>
    </row>
    <row r="987" spans="11:24" x14ac:dyDescent="0.25">
      <c r="K987" t="s">
        <v>32</v>
      </c>
      <c r="L987" s="6">
        <v>25</v>
      </c>
      <c r="N987" s="11" t="s">
        <v>170</v>
      </c>
      <c r="O987" s="8">
        <v>370255</v>
      </c>
      <c r="R987" s="8" t="s">
        <v>418</v>
      </c>
      <c r="S987" t="s">
        <v>21</v>
      </c>
      <c r="W987" s="11" t="s">
        <v>359</v>
      </c>
      <c r="X987" t="s">
        <v>256</v>
      </c>
    </row>
    <row r="988" spans="11:24" x14ac:dyDescent="0.25">
      <c r="K988" t="s">
        <v>32</v>
      </c>
      <c r="L988" s="6">
        <v>25</v>
      </c>
      <c r="N988" s="11" t="s">
        <v>170</v>
      </c>
      <c r="O988" s="8">
        <v>370255</v>
      </c>
      <c r="R988" s="8" t="s">
        <v>418</v>
      </c>
      <c r="S988" t="s">
        <v>175</v>
      </c>
      <c r="W988" s="11" t="s">
        <v>359</v>
      </c>
      <c r="X988" t="s">
        <v>256</v>
      </c>
    </row>
    <row r="989" spans="11:24" x14ac:dyDescent="0.25">
      <c r="K989" t="s">
        <v>32</v>
      </c>
      <c r="L989" s="6">
        <v>25</v>
      </c>
      <c r="N989" s="11" t="s">
        <v>170</v>
      </c>
      <c r="O989" s="8">
        <v>370255</v>
      </c>
      <c r="R989" s="8" t="s">
        <v>418</v>
      </c>
      <c r="S989" t="s">
        <v>31</v>
      </c>
      <c r="W989" s="11" t="s">
        <v>359</v>
      </c>
      <c r="X989" t="s">
        <v>256</v>
      </c>
    </row>
    <row r="990" spans="11:24" x14ac:dyDescent="0.25">
      <c r="K990" t="s">
        <v>32</v>
      </c>
      <c r="L990" s="6">
        <v>25</v>
      </c>
      <c r="N990" s="11" t="s">
        <v>170</v>
      </c>
      <c r="O990" s="8">
        <v>370255</v>
      </c>
      <c r="R990" s="8" t="s">
        <v>418</v>
      </c>
      <c r="S990" t="s">
        <v>118</v>
      </c>
      <c r="W990" s="11" t="s">
        <v>359</v>
      </c>
      <c r="X990" t="s">
        <v>256</v>
      </c>
    </row>
    <row r="991" spans="11:24" x14ac:dyDescent="0.25">
      <c r="K991" t="s">
        <v>32</v>
      </c>
      <c r="L991" s="6">
        <v>25</v>
      </c>
      <c r="N991" s="11" t="s">
        <v>170</v>
      </c>
      <c r="O991" s="8">
        <v>370255</v>
      </c>
      <c r="R991" s="8" t="s">
        <v>875</v>
      </c>
      <c r="S991" t="s">
        <v>87</v>
      </c>
      <c r="W991" s="11" t="s">
        <v>359</v>
      </c>
      <c r="X991" t="s">
        <v>256</v>
      </c>
    </row>
    <row r="992" spans="11:24" x14ac:dyDescent="0.25">
      <c r="K992" t="s">
        <v>32</v>
      </c>
      <c r="L992" s="6">
        <v>25</v>
      </c>
      <c r="N992" s="11" t="s">
        <v>170</v>
      </c>
      <c r="O992" s="8">
        <v>370255</v>
      </c>
      <c r="R992" s="8" t="s">
        <v>826</v>
      </c>
      <c r="S992" t="s">
        <v>134</v>
      </c>
      <c r="W992" s="11" t="s">
        <v>359</v>
      </c>
      <c r="X992" t="s">
        <v>256</v>
      </c>
    </row>
    <row r="993" spans="11:24" x14ac:dyDescent="0.25">
      <c r="K993" t="s">
        <v>13</v>
      </c>
      <c r="L993" s="6">
        <v>26</v>
      </c>
      <c r="N993" s="11" t="s">
        <v>14</v>
      </c>
      <c r="R993" s="8" t="s">
        <v>804</v>
      </c>
      <c r="S993" t="s">
        <v>146</v>
      </c>
    </row>
    <row r="994" spans="11:24" x14ac:dyDescent="0.25">
      <c r="K994" t="s">
        <v>17</v>
      </c>
      <c r="L994" s="6">
        <v>26</v>
      </c>
      <c r="N994" s="11" t="s">
        <v>671</v>
      </c>
      <c r="O994" s="8">
        <v>370262</v>
      </c>
      <c r="R994" s="8" t="s">
        <v>418</v>
      </c>
      <c r="S994" t="s">
        <v>24</v>
      </c>
    </row>
    <row r="995" spans="11:24" x14ac:dyDescent="0.25">
      <c r="K995" t="s">
        <v>5</v>
      </c>
      <c r="L995" s="6">
        <v>26</v>
      </c>
      <c r="N995" s="11" t="s">
        <v>222</v>
      </c>
      <c r="O995" s="8">
        <v>370265</v>
      </c>
      <c r="R995" s="8" t="s">
        <v>862</v>
      </c>
      <c r="S995" t="s">
        <v>57</v>
      </c>
      <c r="W995" s="11" t="s">
        <v>404</v>
      </c>
      <c r="X995" t="s">
        <v>256</v>
      </c>
    </row>
    <row r="996" spans="11:24" x14ac:dyDescent="0.25">
      <c r="K996" t="s">
        <v>5</v>
      </c>
      <c r="L996" s="6">
        <v>26</v>
      </c>
      <c r="N996" s="11" t="s">
        <v>222</v>
      </c>
      <c r="O996" s="8">
        <v>370265</v>
      </c>
      <c r="R996" s="8" t="s">
        <v>862</v>
      </c>
      <c r="S996" t="s">
        <v>16</v>
      </c>
      <c r="W996" s="11" t="s">
        <v>404</v>
      </c>
      <c r="X996" t="s">
        <v>256</v>
      </c>
    </row>
    <row r="997" spans="11:24" x14ac:dyDescent="0.25">
      <c r="K997" t="s">
        <v>5</v>
      </c>
      <c r="L997" s="6">
        <v>26</v>
      </c>
      <c r="N997" s="11" t="s">
        <v>222</v>
      </c>
      <c r="O997" s="8">
        <v>370265</v>
      </c>
      <c r="R997" s="8" t="s">
        <v>862</v>
      </c>
      <c r="S997" t="s">
        <v>18</v>
      </c>
      <c r="W997" s="11" t="s">
        <v>404</v>
      </c>
      <c r="X997" t="s">
        <v>256</v>
      </c>
    </row>
    <row r="998" spans="11:24" x14ac:dyDescent="0.25">
      <c r="K998" t="s">
        <v>5</v>
      </c>
      <c r="L998" s="6">
        <v>26</v>
      </c>
      <c r="N998" s="11" t="s">
        <v>222</v>
      </c>
      <c r="O998" s="8">
        <v>370265</v>
      </c>
      <c r="R998" s="8" t="s">
        <v>862</v>
      </c>
      <c r="S998" t="s">
        <v>25</v>
      </c>
      <c r="W998" s="11" t="s">
        <v>404</v>
      </c>
      <c r="X998" t="s">
        <v>256</v>
      </c>
    </row>
    <row r="999" spans="11:24" x14ac:dyDescent="0.25">
      <c r="K999" t="s">
        <v>5</v>
      </c>
      <c r="L999" s="6">
        <v>26</v>
      </c>
      <c r="N999" s="11" t="s">
        <v>222</v>
      </c>
      <c r="O999" s="8">
        <v>370265</v>
      </c>
      <c r="R999" s="8" t="s">
        <v>862</v>
      </c>
      <c r="S999" t="s">
        <v>80</v>
      </c>
      <c r="W999" s="11" t="s">
        <v>404</v>
      </c>
      <c r="X999" t="s">
        <v>256</v>
      </c>
    </row>
    <row r="1000" spans="11:24" x14ac:dyDescent="0.25">
      <c r="K1000" t="s">
        <v>5</v>
      </c>
      <c r="L1000" s="6">
        <v>26</v>
      </c>
      <c r="N1000" s="11" t="s">
        <v>222</v>
      </c>
      <c r="O1000" s="8">
        <v>370265</v>
      </c>
      <c r="R1000" s="8" t="s">
        <v>862</v>
      </c>
      <c r="S1000" t="s">
        <v>60</v>
      </c>
      <c r="W1000" s="11" t="s">
        <v>404</v>
      </c>
      <c r="X1000" t="s">
        <v>256</v>
      </c>
    </row>
    <row r="1001" spans="11:24" x14ac:dyDescent="0.25">
      <c r="K1001" t="s">
        <v>20</v>
      </c>
      <c r="L1001" s="6">
        <v>26</v>
      </c>
      <c r="N1001" s="11" t="s">
        <v>136</v>
      </c>
      <c r="O1001" s="8">
        <v>370084</v>
      </c>
      <c r="R1001" s="8" t="s">
        <v>418</v>
      </c>
      <c r="S1001" s="8" t="s">
        <v>89</v>
      </c>
    </row>
    <row r="1002" spans="11:24" x14ac:dyDescent="0.25">
      <c r="K1002" t="s">
        <v>20</v>
      </c>
      <c r="L1002" s="6">
        <v>26</v>
      </c>
      <c r="N1002" s="11" t="s">
        <v>136</v>
      </c>
      <c r="O1002" s="8">
        <v>370084</v>
      </c>
      <c r="R1002" s="8" t="s">
        <v>877</v>
      </c>
      <c r="S1002" t="s">
        <v>117</v>
      </c>
    </row>
    <row r="1003" spans="11:24" x14ac:dyDescent="0.25">
      <c r="K1003" t="s">
        <v>20</v>
      </c>
      <c r="L1003" s="6">
        <v>26</v>
      </c>
      <c r="N1003" s="11" t="s">
        <v>136</v>
      </c>
      <c r="O1003" s="8">
        <v>370084</v>
      </c>
      <c r="R1003" s="8" t="s">
        <v>880</v>
      </c>
      <c r="S1003" t="s">
        <v>146</v>
      </c>
    </row>
    <row r="1004" spans="11:24" x14ac:dyDescent="0.25">
      <c r="K1004" t="s">
        <v>20</v>
      </c>
      <c r="L1004" s="6">
        <v>26</v>
      </c>
      <c r="N1004" s="11" t="s">
        <v>136</v>
      </c>
      <c r="O1004" s="8">
        <v>370084</v>
      </c>
      <c r="R1004" s="8" t="s">
        <v>880</v>
      </c>
      <c r="S1004" s="8" t="s">
        <v>117</v>
      </c>
    </row>
    <row r="1005" spans="11:24" x14ac:dyDescent="0.25">
      <c r="K1005" t="s">
        <v>22</v>
      </c>
      <c r="L1005" s="6">
        <v>26</v>
      </c>
      <c r="N1005" s="11" t="s">
        <v>67</v>
      </c>
      <c r="O1005" s="8">
        <v>371951</v>
      </c>
      <c r="R1005" s="8" t="s">
        <v>832</v>
      </c>
      <c r="S1005" s="8" t="s">
        <v>78</v>
      </c>
    </row>
    <row r="1006" spans="11:24" x14ac:dyDescent="0.25">
      <c r="K1006" t="s">
        <v>22</v>
      </c>
      <c r="L1006" s="6">
        <v>26</v>
      </c>
      <c r="N1006" s="11" t="s">
        <v>67</v>
      </c>
      <c r="O1006" s="8">
        <v>371951</v>
      </c>
      <c r="R1006" s="8" t="s">
        <v>832</v>
      </c>
      <c r="S1006" s="8" t="s">
        <v>69</v>
      </c>
    </row>
    <row r="1007" spans="11:24" x14ac:dyDescent="0.25">
      <c r="K1007" t="s">
        <v>22</v>
      </c>
      <c r="L1007" s="6">
        <v>26</v>
      </c>
      <c r="N1007" s="11" t="s">
        <v>67</v>
      </c>
      <c r="O1007" s="8">
        <v>371951</v>
      </c>
      <c r="R1007" s="8" t="s">
        <v>861</v>
      </c>
      <c r="S1007" s="8" t="s">
        <v>175</v>
      </c>
    </row>
    <row r="1008" spans="11:24" x14ac:dyDescent="0.25">
      <c r="K1008" t="s">
        <v>26</v>
      </c>
      <c r="L1008" s="6">
        <v>26</v>
      </c>
      <c r="N1008" s="11" t="s">
        <v>67</v>
      </c>
      <c r="O1008" s="8">
        <v>371951</v>
      </c>
      <c r="R1008" s="8" t="s">
        <v>861</v>
      </c>
      <c r="S1008" s="8" t="s">
        <v>145</v>
      </c>
    </row>
    <row r="1009" spans="11:24" x14ac:dyDescent="0.25">
      <c r="K1009" t="s">
        <v>26</v>
      </c>
      <c r="L1009" s="6">
        <v>26</v>
      </c>
      <c r="N1009" s="11" t="s">
        <v>67</v>
      </c>
      <c r="O1009" s="8">
        <v>371951</v>
      </c>
      <c r="R1009" s="8" t="s">
        <v>861</v>
      </c>
      <c r="S1009" s="8" t="s">
        <v>41</v>
      </c>
    </row>
    <row r="1010" spans="11:24" x14ac:dyDescent="0.25">
      <c r="K1010" t="s">
        <v>26</v>
      </c>
      <c r="L1010" s="6">
        <v>26</v>
      </c>
      <c r="N1010" s="11" t="s">
        <v>67</v>
      </c>
      <c r="O1010" s="8">
        <v>371951</v>
      </c>
      <c r="R1010" s="8" t="s">
        <v>861</v>
      </c>
      <c r="S1010" s="8" t="s">
        <v>164</v>
      </c>
    </row>
    <row r="1011" spans="11:24" x14ac:dyDescent="0.25">
      <c r="K1011" t="s">
        <v>27</v>
      </c>
      <c r="L1011" s="6">
        <v>26</v>
      </c>
      <c r="N1011" s="11" t="s">
        <v>128</v>
      </c>
      <c r="O1011" s="8">
        <v>370258</v>
      </c>
      <c r="R1011" s="8" t="s">
        <v>850</v>
      </c>
      <c r="S1011" s="8" t="s">
        <v>177</v>
      </c>
      <c r="W1011" s="11" t="s">
        <v>221</v>
      </c>
      <c r="X1011" t="s">
        <v>256</v>
      </c>
    </row>
    <row r="1012" spans="11:24" x14ac:dyDescent="0.25">
      <c r="K1012" t="s">
        <v>27</v>
      </c>
      <c r="L1012" s="6">
        <v>26</v>
      </c>
      <c r="N1012" s="11" t="s">
        <v>128</v>
      </c>
      <c r="O1012" s="8">
        <v>370258</v>
      </c>
      <c r="R1012" s="8" t="s">
        <v>862</v>
      </c>
      <c r="S1012" s="8" t="s">
        <v>94</v>
      </c>
      <c r="W1012" s="11" t="s">
        <v>221</v>
      </c>
      <c r="X1012" t="s">
        <v>256</v>
      </c>
    </row>
    <row r="1013" spans="11:24" x14ac:dyDescent="0.25">
      <c r="K1013" t="s">
        <v>27</v>
      </c>
      <c r="L1013" s="6">
        <v>26</v>
      </c>
      <c r="N1013" s="11" t="s">
        <v>128</v>
      </c>
      <c r="O1013" s="8">
        <v>370258</v>
      </c>
      <c r="R1013" s="8" t="s">
        <v>862</v>
      </c>
      <c r="S1013" s="8" t="s">
        <v>19</v>
      </c>
      <c r="W1013" s="11" t="s">
        <v>221</v>
      </c>
      <c r="X1013" t="s">
        <v>256</v>
      </c>
    </row>
    <row r="1014" spans="11:24" x14ac:dyDescent="0.25">
      <c r="K1014" t="s">
        <v>27</v>
      </c>
      <c r="L1014" s="6">
        <v>26</v>
      </c>
      <c r="N1014" s="11" t="s">
        <v>128</v>
      </c>
      <c r="O1014" s="8">
        <v>370258</v>
      </c>
      <c r="R1014" s="8" t="s">
        <v>861</v>
      </c>
      <c r="S1014" s="8" t="s">
        <v>25</v>
      </c>
      <c r="W1014" s="11" t="s">
        <v>221</v>
      </c>
      <c r="X1014" t="s">
        <v>256</v>
      </c>
    </row>
    <row r="1015" spans="11:24" x14ac:dyDescent="0.25">
      <c r="K1015" t="s">
        <v>27</v>
      </c>
      <c r="L1015" s="6">
        <v>26</v>
      </c>
      <c r="N1015" s="11" t="s">
        <v>128</v>
      </c>
      <c r="O1015" s="8">
        <v>370258</v>
      </c>
      <c r="R1015" t="s">
        <v>824</v>
      </c>
      <c r="S1015" s="8" t="s">
        <v>25</v>
      </c>
      <c r="W1015" s="11" t="s">
        <v>221</v>
      </c>
      <c r="X1015" t="s">
        <v>256</v>
      </c>
    </row>
    <row r="1016" spans="11:24" x14ac:dyDescent="0.25">
      <c r="K1016" t="s">
        <v>28</v>
      </c>
      <c r="L1016" s="6">
        <v>26</v>
      </c>
      <c r="N1016" s="11" t="s">
        <v>136</v>
      </c>
      <c r="O1016" s="8">
        <v>370084</v>
      </c>
      <c r="R1016" s="8" t="s">
        <v>818</v>
      </c>
      <c r="S1016" t="s">
        <v>33</v>
      </c>
      <c r="W1016" s="11" t="s">
        <v>138</v>
      </c>
    </row>
    <row r="1017" spans="11:24" x14ac:dyDescent="0.25">
      <c r="K1017" t="s">
        <v>28</v>
      </c>
      <c r="L1017" s="6">
        <v>26</v>
      </c>
      <c r="N1017" s="11" t="s">
        <v>136</v>
      </c>
      <c r="O1017" s="8">
        <v>370084</v>
      </c>
      <c r="R1017" s="8" t="s">
        <v>862</v>
      </c>
      <c r="S1017" t="s">
        <v>84</v>
      </c>
      <c r="W1017" s="11" t="s">
        <v>138</v>
      </c>
    </row>
    <row r="1018" spans="11:24" x14ac:dyDescent="0.25">
      <c r="K1018" t="s">
        <v>28</v>
      </c>
      <c r="L1018" s="6">
        <v>26</v>
      </c>
      <c r="N1018" s="11" t="s">
        <v>136</v>
      </c>
      <c r="O1018" s="8">
        <v>370084</v>
      </c>
      <c r="R1018" s="8" t="s">
        <v>835</v>
      </c>
      <c r="S1018" t="s">
        <v>18</v>
      </c>
      <c r="W1018" s="11" t="s">
        <v>138</v>
      </c>
    </row>
    <row r="1019" spans="11:24" x14ac:dyDescent="0.25">
      <c r="K1019" t="s">
        <v>28</v>
      </c>
      <c r="L1019" s="6">
        <v>26</v>
      </c>
      <c r="N1019" s="11" t="s">
        <v>136</v>
      </c>
      <c r="O1019" s="8">
        <v>370084</v>
      </c>
      <c r="R1019" s="8" t="s">
        <v>835</v>
      </c>
      <c r="S1019" t="s">
        <v>33</v>
      </c>
      <c r="W1019" s="11" t="s">
        <v>138</v>
      </c>
    </row>
    <row r="1020" spans="11:24" x14ac:dyDescent="0.25">
      <c r="K1020" t="s">
        <v>30</v>
      </c>
      <c r="L1020" s="6">
        <v>26</v>
      </c>
      <c r="N1020" s="11" t="s">
        <v>53</v>
      </c>
      <c r="T1020" t="s">
        <v>131</v>
      </c>
      <c r="W1020" s="11" t="s">
        <v>260</v>
      </c>
    </row>
    <row r="1021" spans="11:24" x14ac:dyDescent="0.25">
      <c r="K1021" t="s">
        <v>32</v>
      </c>
      <c r="L1021" s="6">
        <v>26</v>
      </c>
      <c r="N1021" s="11" t="s">
        <v>270</v>
      </c>
      <c r="R1021" s="8" t="s">
        <v>804</v>
      </c>
      <c r="S1021" t="s">
        <v>42</v>
      </c>
    </row>
    <row r="1022" spans="11:24" x14ac:dyDescent="0.25">
      <c r="K1022" t="s">
        <v>13</v>
      </c>
      <c r="L1022" s="6">
        <v>27</v>
      </c>
      <c r="N1022" s="11" t="s">
        <v>270</v>
      </c>
      <c r="R1022" s="8" t="s">
        <v>804</v>
      </c>
      <c r="S1022" t="s">
        <v>18</v>
      </c>
    </row>
    <row r="1023" spans="11:24" x14ac:dyDescent="0.25">
      <c r="K1023" t="s">
        <v>17</v>
      </c>
      <c r="L1023" s="6">
        <v>27</v>
      </c>
      <c r="N1023" s="11" t="s">
        <v>14</v>
      </c>
      <c r="R1023" s="8" t="s">
        <v>804</v>
      </c>
      <c r="S1023" t="s">
        <v>47</v>
      </c>
    </row>
    <row r="1024" spans="11:24" x14ac:dyDescent="0.25">
      <c r="K1024" t="s">
        <v>5</v>
      </c>
      <c r="L1024" s="6">
        <v>27</v>
      </c>
      <c r="N1024" s="11" t="s">
        <v>14</v>
      </c>
      <c r="R1024" s="8" t="s">
        <v>804</v>
      </c>
      <c r="S1024" t="s">
        <v>45</v>
      </c>
    </row>
    <row r="1025" spans="11:24" x14ac:dyDescent="0.25">
      <c r="K1025" t="s">
        <v>20</v>
      </c>
      <c r="L1025" s="6">
        <v>27</v>
      </c>
      <c r="N1025" s="11" t="s">
        <v>168</v>
      </c>
      <c r="O1025" s="8">
        <v>370369</v>
      </c>
      <c r="R1025" s="8" t="s">
        <v>483</v>
      </c>
      <c r="S1025" t="s">
        <v>84</v>
      </c>
      <c r="X1025" t="s">
        <v>256</v>
      </c>
    </row>
    <row r="1026" spans="11:24" x14ac:dyDescent="0.25">
      <c r="K1026" t="s">
        <v>20</v>
      </c>
      <c r="L1026" s="6">
        <v>27</v>
      </c>
      <c r="N1026" s="11" t="s">
        <v>168</v>
      </c>
      <c r="O1026" s="8">
        <v>370369</v>
      </c>
      <c r="R1026" s="8" t="s">
        <v>483</v>
      </c>
      <c r="S1026" t="s">
        <v>19</v>
      </c>
    </row>
    <row r="1027" spans="11:24" x14ac:dyDescent="0.25">
      <c r="K1027" t="s">
        <v>22</v>
      </c>
      <c r="L1027" s="6">
        <v>27</v>
      </c>
      <c r="N1027" s="11" t="s">
        <v>14</v>
      </c>
      <c r="R1027" s="8" t="s">
        <v>804</v>
      </c>
      <c r="S1027" t="s">
        <v>117</v>
      </c>
    </row>
    <row r="1028" spans="11:24" x14ac:dyDescent="0.25">
      <c r="K1028" t="s">
        <v>26</v>
      </c>
      <c r="L1028" s="6">
        <v>27</v>
      </c>
      <c r="N1028" s="11" t="s">
        <v>14</v>
      </c>
      <c r="R1028" s="8" t="s">
        <v>804</v>
      </c>
      <c r="S1028" t="s">
        <v>89</v>
      </c>
    </row>
    <row r="1029" spans="11:24" x14ac:dyDescent="0.25">
      <c r="K1029" t="s">
        <v>27</v>
      </c>
      <c r="L1029" s="6">
        <v>27</v>
      </c>
      <c r="N1029" s="11" t="s">
        <v>63</v>
      </c>
      <c r="O1029" s="8">
        <v>370234</v>
      </c>
      <c r="R1029" s="8" t="s">
        <v>876</v>
      </c>
      <c r="S1029" t="s">
        <v>23</v>
      </c>
      <c r="W1029" s="11" t="s">
        <v>882</v>
      </c>
    </row>
    <row r="1030" spans="11:24" x14ac:dyDescent="0.25">
      <c r="K1030" t="s">
        <v>27</v>
      </c>
      <c r="L1030" s="6">
        <v>27</v>
      </c>
      <c r="N1030" s="11" t="s">
        <v>63</v>
      </c>
      <c r="O1030" s="8">
        <v>370234</v>
      </c>
      <c r="R1030" s="8" t="s">
        <v>361</v>
      </c>
      <c r="S1030" t="s">
        <v>47</v>
      </c>
      <c r="W1030" s="11" t="s">
        <v>882</v>
      </c>
      <c r="X1030" t="s">
        <v>256</v>
      </c>
    </row>
    <row r="1031" spans="11:24" x14ac:dyDescent="0.25">
      <c r="K1031" t="s">
        <v>27</v>
      </c>
      <c r="L1031" s="6">
        <v>27</v>
      </c>
      <c r="N1031" s="11" t="s">
        <v>63</v>
      </c>
      <c r="O1031" s="8">
        <v>370234</v>
      </c>
      <c r="R1031" s="8" t="s">
        <v>818</v>
      </c>
      <c r="S1031" t="s">
        <v>88</v>
      </c>
      <c r="W1031" s="11" t="s">
        <v>882</v>
      </c>
      <c r="X1031" t="s">
        <v>256</v>
      </c>
    </row>
    <row r="1032" spans="11:24" x14ac:dyDescent="0.25">
      <c r="K1032" t="s">
        <v>27</v>
      </c>
      <c r="L1032" s="6">
        <v>27</v>
      </c>
      <c r="N1032" s="11" t="s">
        <v>63</v>
      </c>
      <c r="O1032" s="8">
        <v>370234</v>
      </c>
      <c r="R1032" s="8" t="s">
        <v>822</v>
      </c>
      <c r="S1032" t="s">
        <v>87</v>
      </c>
      <c r="W1032" s="11" t="s">
        <v>882</v>
      </c>
    </row>
    <row r="1033" spans="11:24" x14ac:dyDescent="0.25">
      <c r="K1033" t="s">
        <v>28</v>
      </c>
      <c r="L1033" s="6">
        <v>27</v>
      </c>
      <c r="N1033" s="11" t="s">
        <v>14</v>
      </c>
      <c r="R1033" s="8" t="s">
        <v>804</v>
      </c>
      <c r="S1033" t="s">
        <v>90</v>
      </c>
    </row>
    <row r="1034" spans="11:24" x14ac:dyDescent="0.25">
      <c r="K1034" t="s">
        <v>30</v>
      </c>
      <c r="L1034" s="6">
        <v>27</v>
      </c>
      <c r="N1034" s="11" t="s">
        <v>251</v>
      </c>
      <c r="O1034" s="8">
        <v>370242</v>
      </c>
      <c r="R1034" s="8" t="s">
        <v>483</v>
      </c>
      <c r="S1034" t="s">
        <v>135</v>
      </c>
    </row>
    <row r="1035" spans="11:24" x14ac:dyDescent="0.25">
      <c r="K1035" t="s">
        <v>30</v>
      </c>
      <c r="L1035" s="6">
        <v>27</v>
      </c>
      <c r="N1035" s="11" t="s">
        <v>251</v>
      </c>
      <c r="O1035" s="8">
        <v>370242</v>
      </c>
      <c r="R1035" s="8" t="s">
        <v>483</v>
      </c>
      <c r="S1035" t="s">
        <v>25</v>
      </c>
    </row>
    <row r="1036" spans="11:24" x14ac:dyDescent="0.25">
      <c r="K1036" t="s">
        <v>30</v>
      </c>
      <c r="L1036" s="6">
        <v>27</v>
      </c>
      <c r="N1036" s="11" t="s">
        <v>251</v>
      </c>
      <c r="O1036" s="8">
        <v>370242</v>
      </c>
      <c r="R1036" s="8" t="s">
        <v>483</v>
      </c>
      <c r="S1036" t="s">
        <v>164</v>
      </c>
    </row>
    <row r="1037" spans="11:24" x14ac:dyDescent="0.25">
      <c r="K1037" t="s">
        <v>30</v>
      </c>
      <c r="L1037" s="6">
        <v>27</v>
      </c>
      <c r="N1037" s="11" t="s">
        <v>251</v>
      </c>
      <c r="O1037" s="8">
        <v>370242</v>
      </c>
      <c r="R1037" s="8" t="s">
        <v>483</v>
      </c>
      <c r="S1037" t="s">
        <v>23</v>
      </c>
    </row>
    <row r="1038" spans="11:24" x14ac:dyDescent="0.25">
      <c r="K1038" t="s">
        <v>32</v>
      </c>
      <c r="L1038" s="6">
        <v>27</v>
      </c>
      <c r="N1038" s="11" t="s">
        <v>883</v>
      </c>
      <c r="O1038" s="8">
        <v>372687</v>
      </c>
      <c r="R1038" s="8" t="s">
        <v>876</v>
      </c>
      <c r="S1038" s="8" t="s">
        <v>146</v>
      </c>
      <c r="X1038" t="s">
        <v>884</v>
      </c>
    </row>
    <row r="1039" spans="11:24" x14ac:dyDescent="0.25">
      <c r="K1039" t="s">
        <v>13</v>
      </c>
      <c r="L1039" s="6">
        <v>28</v>
      </c>
      <c r="N1039" s="11" t="s">
        <v>14</v>
      </c>
      <c r="R1039" s="8" t="s">
        <v>804</v>
      </c>
      <c r="S1039" t="s">
        <v>135</v>
      </c>
    </row>
    <row r="1040" spans="11:24" x14ac:dyDescent="0.25">
      <c r="K1040" t="s">
        <v>17</v>
      </c>
      <c r="L1040" s="6">
        <v>28</v>
      </c>
      <c r="N1040" s="11" t="s">
        <v>14</v>
      </c>
      <c r="R1040" s="8" t="s">
        <v>804</v>
      </c>
      <c r="S1040" t="s">
        <v>80</v>
      </c>
    </row>
    <row r="1041" spans="11:19" x14ac:dyDescent="0.25">
      <c r="K1041" t="s">
        <v>5</v>
      </c>
      <c r="L1041" s="6">
        <v>28</v>
      </c>
      <c r="N1041" s="11" t="s">
        <v>14</v>
      </c>
      <c r="R1041" s="8" t="s">
        <v>804</v>
      </c>
      <c r="S1041" t="s">
        <v>24</v>
      </c>
    </row>
    <row r="1042" spans="11:19" x14ac:dyDescent="0.25">
      <c r="K1042" t="s">
        <v>20</v>
      </c>
      <c r="L1042" s="6">
        <v>28</v>
      </c>
      <c r="N1042" s="11" t="s">
        <v>14</v>
      </c>
      <c r="R1042" s="8" t="s">
        <v>804</v>
      </c>
      <c r="S1042" t="s">
        <v>21</v>
      </c>
    </row>
    <row r="1043" spans="11:19" x14ac:dyDescent="0.25">
      <c r="K1043" t="s">
        <v>22</v>
      </c>
      <c r="L1043" s="6">
        <v>28</v>
      </c>
      <c r="N1043" s="11" t="s">
        <v>14</v>
      </c>
      <c r="R1043" s="8" t="s">
        <v>804</v>
      </c>
      <c r="S1043" t="s">
        <v>38</v>
      </c>
    </row>
    <row r="1044" spans="11:19" x14ac:dyDescent="0.25">
      <c r="K1044" t="s">
        <v>26</v>
      </c>
      <c r="L1044" s="6">
        <v>28</v>
      </c>
      <c r="N1044" s="11" t="s">
        <v>14</v>
      </c>
      <c r="R1044" s="8" t="s">
        <v>804</v>
      </c>
      <c r="S1044" t="s">
        <v>41</v>
      </c>
    </row>
    <row r="1045" spans="11:19" x14ac:dyDescent="0.25">
      <c r="K1045" t="s">
        <v>27</v>
      </c>
      <c r="L1045" s="6">
        <v>28</v>
      </c>
      <c r="N1045" s="11" t="s">
        <v>14</v>
      </c>
      <c r="R1045" s="8" t="s">
        <v>804</v>
      </c>
      <c r="S1045" t="s">
        <v>31</v>
      </c>
    </row>
    <row r="1046" spans="11:19" x14ac:dyDescent="0.25">
      <c r="K1046" t="s">
        <v>28</v>
      </c>
      <c r="L1046" s="6">
        <v>28</v>
      </c>
      <c r="N1046" s="11" t="s">
        <v>14</v>
      </c>
      <c r="R1046" s="8" t="s">
        <v>804</v>
      </c>
      <c r="S1046" t="s">
        <v>120</v>
      </c>
    </row>
    <row r="1047" spans="11:19" x14ac:dyDescent="0.25">
      <c r="K1047" t="s">
        <v>30</v>
      </c>
      <c r="L1047" s="6">
        <v>28</v>
      </c>
      <c r="N1047" s="11" t="s">
        <v>14</v>
      </c>
      <c r="R1047" s="8" t="s">
        <v>804</v>
      </c>
      <c r="S1047" t="s">
        <v>69</v>
      </c>
    </row>
    <row r="1048" spans="11:19" x14ac:dyDescent="0.25">
      <c r="K1048" t="s">
        <v>32</v>
      </c>
      <c r="L1048" s="6">
        <v>28</v>
      </c>
      <c r="N1048" s="11" t="s">
        <v>14</v>
      </c>
      <c r="R1048" s="8" t="s">
        <v>804</v>
      </c>
      <c r="S1048" t="s">
        <v>177</v>
      </c>
    </row>
    <row r="1049" spans="11:19" x14ac:dyDescent="0.25">
      <c r="S1049" s="8"/>
    </row>
    <row r="1075" spans="24:24" x14ac:dyDescent="0.25">
      <c r="X1075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/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762846</v>
      </c>
      <c r="B2">
        <v>249906</v>
      </c>
      <c r="C2" t="s">
        <v>804</v>
      </c>
      <c r="E2" t="s">
        <v>16</v>
      </c>
      <c r="G2">
        <v>1411</v>
      </c>
      <c r="H2" t="s">
        <v>5</v>
      </c>
      <c r="I2">
        <v>4</v>
      </c>
      <c r="J2" t="s">
        <v>13</v>
      </c>
      <c r="K2" s="5">
        <v>1</v>
      </c>
      <c r="L2" t="s">
        <v>14</v>
      </c>
      <c r="M2" t="s">
        <v>276</v>
      </c>
      <c r="O2">
        <v>1411</v>
      </c>
      <c r="P2" t="s">
        <v>5</v>
      </c>
      <c r="Q2">
        <v>3</v>
      </c>
      <c r="S2" s="5"/>
      <c r="T2" s="5" t="s">
        <v>13</v>
      </c>
      <c r="U2" s="5">
        <v>28</v>
      </c>
      <c r="V2" s="5"/>
      <c r="W2" s="8"/>
      <c r="X2" s="11"/>
    </row>
    <row r="3" spans="1:25" x14ac:dyDescent="0.25">
      <c r="E3" t="s">
        <v>57</v>
      </c>
      <c r="G3">
        <v>1411</v>
      </c>
      <c r="H3" t="s">
        <v>5</v>
      </c>
      <c r="I3">
        <v>4</v>
      </c>
      <c r="J3" t="s">
        <v>13</v>
      </c>
      <c r="K3" s="6">
        <v>2</v>
      </c>
      <c r="L3" t="s">
        <v>14</v>
      </c>
      <c r="M3" t="s">
        <v>276</v>
      </c>
      <c r="O3">
        <v>1411</v>
      </c>
      <c r="P3" t="s">
        <v>5</v>
      </c>
      <c r="Q3">
        <v>3</v>
      </c>
      <c r="T3" s="5" t="s">
        <v>13</v>
      </c>
      <c r="U3" s="6">
        <v>27</v>
      </c>
    </row>
    <row r="4" spans="1:25" x14ac:dyDescent="0.25">
      <c r="E4" t="s">
        <v>94</v>
      </c>
      <c r="G4">
        <v>1411</v>
      </c>
      <c r="H4" t="s">
        <v>5</v>
      </c>
      <c r="I4">
        <v>4</v>
      </c>
      <c r="J4" t="s">
        <v>13</v>
      </c>
      <c r="K4" s="6">
        <v>24</v>
      </c>
      <c r="L4" t="s">
        <v>14</v>
      </c>
      <c r="M4" t="s">
        <v>276</v>
      </c>
      <c r="O4">
        <v>1411</v>
      </c>
      <c r="P4" t="s">
        <v>5</v>
      </c>
      <c r="Q4">
        <v>2</v>
      </c>
      <c r="R4" t="s">
        <v>32</v>
      </c>
      <c r="S4" s="6">
        <v>24</v>
      </c>
    </row>
    <row r="5" spans="1:25" x14ac:dyDescent="0.25">
      <c r="E5" t="s">
        <v>84</v>
      </c>
      <c r="G5">
        <v>1411</v>
      </c>
      <c r="H5" t="s">
        <v>5</v>
      </c>
      <c r="I5">
        <v>4</v>
      </c>
      <c r="J5" t="s">
        <v>13</v>
      </c>
      <c r="K5" s="6">
        <v>25</v>
      </c>
      <c r="L5" t="s">
        <v>14</v>
      </c>
      <c r="M5" t="s">
        <v>276</v>
      </c>
      <c r="O5">
        <v>1411</v>
      </c>
      <c r="P5" t="s">
        <v>5</v>
      </c>
      <c r="Q5">
        <v>2</v>
      </c>
      <c r="R5" t="s">
        <v>32</v>
      </c>
      <c r="S5" s="6">
        <v>25</v>
      </c>
    </row>
    <row r="6" spans="1:25" x14ac:dyDescent="0.25">
      <c r="E6" t="s">
        <v>146</v>
      </c>
      <c r="G6">
        <v>1411</v>
      </c>
      <c r="H6" t="s">
        <v>5</v>
      </c>
      <c r="I6">
        <v>4</v>
      </c>
      <c r="J6" t="s">
        <v>13</v>
      </c>
      <c r="K6" s="6">
        <v>26</v>
      </c>
      <c r="L6" t="s">
        <v>14</v>
      </c>
      <c r="M6" t="s">
        <v>276</v>
      </c>
      <c r="O6">
        <v>1411</v>
      </c>
      <c r="P6" t="s">
        <v>5</v>
      </c>
      <c r="Q6">
        <v>2</v>
      </c>
      <c r="R6" t="s">
        <v>32</v>
      </c>
      <c r="S6" s="6">
        <v>26</v>
      </c>
    </row>
    <row r="7" spans="1:25" x14ac:dyDescent="0.25">
      <c r="E7" t="s">
        <v>18</v>
      </c>
      <c r="G7">
        <v>1411</v>
      </c>
      <c r="H7" t="s">
        <v>5</v>
      </c>
      <c r="I7">
        <v>4</v>
      </c>
      <c r="J7" t="s">
        <v>13</v>
      </c>
      <c r="K7" s="6">
        <v>27</v>
      </c>
      <c r="L7" t="s">
        <v>76</v>
      </c>
      <c r="M7" t="s">
        <v>276</v>
      </c>
      <c r="O7">
        <v>1411</v>
      </c>
      <c r="P7" t="s">
        <v>20</v>
      </c>
      <c r="Q7">
        <v>1</v>
      </c>
      <c r="R7" t="s">
        <v>32</v>
      </c>
      <c r="S7" s="6">
        <v>8</v>
      </c>
      <c r="V7" s="6" t="s">
        <v>13</v>
      </c>
      <c r="Y7" t="s">
        <v>1366</v>
      </c>
    </row>
    <row r="8" spans="1:25" x14ac:dyDescent="0.25">
      <c r="E8" t="s">
        <v>135</v>
      </c>
      <c r="G8">
        <v>1411</v>
      </c>
      <c r="H8" t="s">
        <v>5</v>
      </c>
      <c r="I8">
        <v>4</v>
      </c>
      <c r="J8" t="s">
        <v>13</v>
      </c>
      <c r="K8" s="6">
        <v>28</v>
      </c>
      <c r="L8" t="s">
        <v>14</v>
      </c>
      <c r="M8" t="s">
        <v>276</v>
      </c>
      <c r="O8">
        <v>1411</v>
      </c>
      <c r="P8" t="s">
        <v>20</v>
      </c>
      <c r="Q8">
        <v>3</v>
      </c>
      <c r="T8" t="s">
        <v>13</v>
      </c>
      <c r="U8" s="6">
        <v>1</v>
      </c>
      <c r="V8" s="6" t="s">
        <v>13</v>
      </c>
    </row>
    <row r="9" spans="1:25" x14ac:dyDescent="0.25">
      <c r="E9" t="s">
        <v>87</v>
      </c>
      <c r="G9">
        <v>1411</v>
      </c>
      <c r="H9" t="s">
        <v>5</v>
      </c>
      <c r="I9">
        <v>4</v>
      </c>
      <c r="J9" t="s">
        <v>17</v>
      </c>
      <c r="K9" s="6">
        <v>1</v>
      </c>
      <c r="L9" t="s">
        <v>14</v>
      </c>
      <c r="M9" t="s">
        <v>276</v>
      </c>
      <c r="O9">
        <v>1411</v>
      </c>
      <c r="P9" t="s">
        <v>5</v>
      </c>
      <c r="Q9">
        <v>3</v>
      </c>
      <c r="T9" t="s">
        <v>17</v>
      </c>
      <c r="U9" s="6">
        <v>28</v>
      </c>
    </row>
    <row r="10" spans="1:25" x14ac:dyDescent="0.25">
      <c r="E10" t="s">
        <v>19</v>
      </c>
      <c r="G10">
        <v>1411</v>
      </c>
      <c r="H10" t="s">
        <v>5</v>
      </c>
      <c r="I10">
        <v>4</v>
      </c>
      <c r="J10" t="s">
        <v>17</v>
      </c>
      <c r="K10" s="6">
        <v>2</v>
      </c>
      <c r="L10" t="s">
        <v>14</v>
      </c>
      <c r="M10" t="s">
        <v>276</v>
      </c>
      <c r="O10">
        <v>1411</v>
      </c>
      <c r="P10" t="s">
        <v>5</v>
      </c>
      <c r="Q10">
        <v>3</v>
      </c>
      <c r="T10" t="s">
        <v>17</v>
      </c>
      <c r="U10" s="6">
        <v>27</v>
      </c>
    </row>
    <row r="11" spans="1:25" x14ac:dyDescent="0.25">
      <c r="E11" t="s">
        <v>47</v>
      </c>
      <c r="G11">
        <v>1411</v>
      </c>
      <c r="H11" t="s">
        <v>5</v>
      </c>
      <c r="I11">
        <v>4</v>
      </c>
      <c r="J11" t="s">
        <v>17</v>
      </c>
      <c r="K11" s="6">
        <v>27</v>
      </c>
      <c r="L11" t="s">
        <v>14</v>
      </c>
      <c r="M11" t="s">
        <v>276</v>
      </c>
      <c r="O11">
        <v>1411</v>
      </c>
      <c r="P11" t="s">
        <v>20</v>
      </c>
      <c r="Q11">
        <v>3</v>
      </c>
      <c r="T11" t="s">
        <v>17</v>
      </c>
      <c r="U11" s="6">
        <v>2</v>
      </c>
      <c r="V11" s="6" t="s">
        <v>13</v>
      </c>
    </row>
    <row r="12" spans="1:25" x14ac:dyDescent="0.25">
      <c r="E12" t="s">
        <v>80</v>
      </c>
      <c r="G12">
        <v>1411</v>
      </c>
      <c r="H12" t="s">
        <v>5</v>
      </c>
      <c r="I12">
        <v>4</v>
      </c>
      <c r="J12" t="s">
        <v>17</v>
      </c>
      <c r="K12" s="6">
        <v>28</v>
      </c>
      <c r="L12" t="s">
        <v>14</v>
      </c>
      <c r="M12" t="s">
        <v>276</v>
      </c>
      <c r="O12">
        <v>1411</v>
      </c>
      <c r="P12" t="s">
        <v>20</v>
      </c>
      <c r="Q12">
        <v>3</v>
      </c>
      <c r="T12" t="s">
        <v>17</v>
      </c>
      <c r="U12" s="6">
        <v>1</v>
      </c>
      <c r="V12" s="6" t="s">
        <v>13</v>
      </c>
    </row>
    <row r="13" spans="1:25" x14ac:dyDescent="0.25">
      <c r="E13" t="s">
        <v>25</v>
      </c>
      <c r="G13">
        <v>1411</v>
      </c>
      <c r="H13" t="s">
        <v>5</v>
      </c>
      <c r="I13">
        <v>4</v>
      </c>
      <c r="J13" t="s">
        <v>5</v>
      </c>
      <c r="K13" s="6">
        <v>1</v>
      </c>
      <c r="L13" t="s">
        <v>14</v>
      </c>
      <c r="M13" t="s">
        <v>276</v>
      </c>
      <c r="O13">
        <v>1411</v>
      </c>
      <c r="P13" t="s">
        <v>5</v>
      </c>
      <c r="Q13">
        <v>3</v>
      </c>
      <c r="T13" t="s">
        <v>5</v>
      </c>
      <c r="U13" s="6">
        <v>28</v>
      </c>
    </row>
    <row r="14" spans="1:25" x14ac:dyDescent="0.25">
      <c r="E14" t="s">
        <v>88</v>
      </c>
      <c r="G14">
        <v>1411</v>
      </c>
      <c r="H14" t="s">
        <v>5</v>
      </c>
      <c r="I14">
        <v>4</v>
      </c>
      <c r="J14" t="s">
        <v>5</v>
      </c>
      <c r="K14" s="6">
        <v>2</v>
      </c>
      <c r="L14" t="s">
        <v>14</v>
      </c>
      <c r="M14" t="s">
        <v>276</v>
      </c>
      <c r="O14">
        <v>1411</v>
      </c>
      <c r="P14" t="s">
        <v>5</v>
      </c>
      <c r="Q14">
        <v>3</v>
      </c>
      <c r="T14" t="s">
        <v>5</v>
      </c>
      <c r="U14" s="6">
        <v>27</v>
      </c>
    </row>
    <row r="15" spans="1:25" x14ac:dyDescent="0.25">
      <c r="E15" t="s">
        <v>45</v>
      </c>
      <c r="G15">
        <v>1411</v>
      </c>
      <c r="H15" t="s">
        <v>5</v>
      </c>
      <c r="I15">
        <v>4</v>
      </c>
      <c r="J15" t="s">
        <v>5</v>
      </c>
      <c r="K15" s="6">
        <v>27</v>
      </c>
      <c r="L15" t="s">
        <v>14</v>
      </c>
      <c r="M15" t="s">
        <v>276</v>
      </c>
      <c r="O15">
        <v>1411</v>
      </c>
      <c r="P15" t="s">
        <v>20</v>
      </c>
      <c r="Q15">
        <v>3</v>
      </c>
      <c r="T15" t="s">
        <v>5</v>
      </c>
      <c r="U15" s="6">
        <v>2</v>
      </c>
      <c r="V15" s="6" t="s">
        <v>13</v>
      </c>
    </row>
    <row r="16" spans="1:25" x14ac:dyDescent="0.25">
      <c r="E16" t="s">
        <v>24</v>
      </c>
      <c r="G16">
        <v>1411</v>
      </c>
      <c r="H16" t="s">
        <v>5</v>
      </c>
      <c r="I16">
        <v>4</v>
      </c>
      <c r="J16" t="s">
        <v>5</v>
      </c>
      <c r="K16" s="6">
        <v>28</v>
      </c>
      <c r="L16" t="s">
        <v>14</v>
      </c>
      <c r="M16" t="s">
        <v>276</v>
      </c>
      <c r="O16">
        <v>1411</v>
      </c>
      <c r="P16" t="s">
        <v>20</v>
      </c>
      <c r="Q16">
        <v>3</v>
      </c>
      <c r="T16" t="s">
        <v>5</v>
      </c>
      <c r="U16" s="6">
        <v>1</v>
      </c>
      <c r="V16" s="6" t="s">
        <v>13</v>
      </c>
    </row>
    <row r="17" spans="5:22" x14ac:dyDescent="0.25">
      <c r="E17" t="s">
        <v>60</v>
      </c>
      <c r="G17">
        <v>1411</v>
      </c>
      <c r="H17" t="s">
        <v>5</v>
      </c>
      <c r="I17">
        <v>4</v>
      </c>
      <c r="J17" t="s">
        <v>20</v>
      </c>
      <c r="K17" s="6">
        <v>1</v>
      </c>
      <c r="L17" t="s">
        <v>14</v>
      </c>
      <c r="M17" t="s">
        <v>276</v>
      </c>
      <c r="O17">
        <v>1411</v>
      </c>
      <c r="P17" t="s">
        <v>5</v>
      </c>
      <c r="Q17">
        <v>3</v>
      </c>
      <c r="T17" t="s">
        <v>20</v>
      </c>
      <c r="U17" s="6">
        <v>28</v>
      </c>
    </row>
    <row r="18" spans="5:22" x14ac:dyDescent="0.25">
      <c r="E18" t="s">
        <v>164</v>
      </c>
      <c r="G18">
        <v>1411</v>
      </c>
      <c r="H18" t="s">
        <v>5</v>
      </c>
      <c r="I18">
        <v>4</v>
      </c>
      <c r="J18" t="s">
        <v>20</v>
      </c>
      <c r="K18" s="6">
        <v>2</v>
      </c>
      <c r="L18" t="s">
        <v>14</v>
      </c>
      <c r="M18" t="s">
        <v>276</v>
      </c>
      <c r="O18">
        <v>1411</v>
      </c>
      <c r="P18" t="s">
        <v>5</v>
      </c>
      <c r="Q18">
        <v>3</v>
      </c>
      <c r="T18" t="s">
        <v>20</v>
      </c>
      <c r="U18" s="6">
        <v>27</v>
      </c>
    </row>
    <row r="19" spans="5:22" x14ac:dyDescent="0.25">
      <c r="E19" t="s">
        <v>21</v>
      </c>
      <c r="G19">
        <v>1411</v>
      </c>
      <c r="H19" t="s">
        <v>5</v>
      </c>
      <c r="I19">
        <v>4</v>
      </c>
      <c r="J19" t="s">
        <v>20</v>
      </c>
      <c r="K19" s="6">
        <v>28</v>
      </c>
      <c r="L19" t="s">
        <v>76</v>
      </c>
      <c r="M19" t="s">
        <v>276</v>
      </c>
      <c r="O19">
        <v>1411</v>
      </c>
      <c r="P19" t="s">
        <v>20</v>
      </c>
      <c r="Q19">
        <v>1</v>
      </c>
      <c r="R19" t="s">
        <v>32</v>
      </c>
      <c r="S19" s="6">
        <v>4</v>
      </c>
      <c r="V19" s="6" t="s">
        <v>13</v>
      </c>
    </row>
    <row r="20" spans="5:22" x14ac:dyDescent="0.25">
      <c r="E20" t="s">
        <v>75</v>
      </c>
      <c r="G20">
        <v>1411</v>
      </c>
      <c r="H20" t="s">
        <v>5</v>
      </c>
      <c r="I20">
        <v>4</v>
      </c>
      <c r="J20" t="s">
        <v>22</v>
      </c>
      <c r="K20" s="6">
        <v>1</v>
      </c>
      <c r="L20" t="s">
        <v>14</v>
      </c>
      <c r="M20" t="s">
        <v>276</v>
      </c>
      <c r="O20">
        <v>1411</v>
      </c>
      <c r="P20" t="s">
        <v>5</v>
      </c>
      <c r="Q20">
        <v>3</v>
      </c>
      <c r="T20" t="s">
        <v>22</v>
      </c>
      <c r="U20" s="6">
        <v>28</v>
      </c>
    </row>
    <row r="21" spans="5:22" x14ac:dyDescent="0.25">
      <c r="E21" t="s">
        <v>117</v>
      </c>
      <c r="G21">
        <v>1411</v>
      </c>
      <c r="H21" t="s">
        <v>5</v>
      </c>
      <c r="I21">
        <v>4</v>
      </c>
      <c r="J21" t="s">
        <v>22</v>
      </c>
      <c r="K21" s="6">
        <v>27</v>
      </c>
      <c r="L21" t="s">
        <v>14</v>
      </c>
      <c r="M21" t="s">
        <v>276</v>
      </c>
      <c r="O21">
        <v>1411</v>
      </c>
      <c r="P21" t="s">
        <v>20</v>
      </c>
      <c r="Q21">
        <v>3</v>
      </c>
      <c r="T21" t="s">
        <v>22</v>
      </c>
      <c r="U21" s="6">
        <v>2</v>
      </c>
      <c r="V21" s="6" t="s">
        <v>13</v>
      </c>
    </row>
    <row r="22" spans="5:22" x14ac:dyDescent="0.25">
      <c r="E22" t="s">
        <v>38</v>
      </c>
      <c r="G22">
        <v>1411</v>
      </c>
      <c r="H22" t="s">
        <v>5</v>
      </c>
      <c r="I22">
        <v>4</v>
      </c>
      <c r="J22" t="s">
        <v>22</v>
      </c>
      <c r="K22" s="6">
        <v>28</v>
      </c>
      <c r="L22" t="s">
        <v>14</v>
      </c>
      <c r="M22" t="s">
        <v>276</v>
      </c>
      <c r="O22">
        <v>1411</v>
      </c>
      <c r="P22" t="s">
        <v>20</v>
      </c>
      <c r="Q22">
        <v>3</v>
      </c>
      <c r="T22" t="s">
        <v>22</v>
      </c>
      <c r="U22" s="6">
        <v>1</v>
      </c>
      <c r="V22" s="6" t="s">
        <v>13</v>
      </c>
    </row>
    <row r="23" spans="5:22" x14ac:dyDescent="0.25">
      <c r="E23" t="s">
        <v>23</v>
      </c>
      <c r="G23">
        <v>1411</v>
      </c>
      <c r="H23" t="s">
        <v>5</v>
      </c>
      <c r="I23">
        <v>4</v>
      </c>
      <c r="J23" t="s">
        <v>26</v>
      </c>
      <c r="K23" s="6">
        <v>1</v>
      </c>
      <c r="L23" t="s">
        <v>14</v>
      </c>
      <c r="M23" t="s">
        <v>276</v>
      </c>
      <c r="O23">
        <v>1411</v>
      </c>
      <c r="P23" t="s">
        <v>5</v>
      </c>
      <c r="Q23">
        <v>3</v>
      </c>
      <c r="T23" t="s">
        <v>26</v>
      </c>
      <c r="U23" s="6">
        <v>28</v>
      </c>
    </row>
    <row r="24" spans="5:22" x14ac:dyDescent="0.25">
      <c r="E24" t="s">
        <v>89</v>
      </c>
      <c r="G24">
        <v>1411</v>
      </c>
      <c r="H24" t="s">
        <v>5</v>
      </c>
      <c r="I24">
        <v>4</v>
      </c>
      <c r="J24" t="s">
        <v>26</v>
      </c>
      <c r="K24" s="6">
        <v>27</v>
      </c>
      <c r="L24" t="s">
        <v>14</v>
      </c>
      <c r="M24" t="s">
        <v>276</v>
      </c>
      <c r="O24">
        <v>1411</v>
      </c>
      <c r="P24" t="s">
        <v>20</v>
      </c>
      <c r="Q24">
        <v>3</v>
      </c>
      <c r="T24" t="s">
        <v>26</v>
      </c>
      <c r="U24" s="6">
        <v>2</v>
      </c>
      <c r="V24" s="6" t="s">
        <v>13</v>
      </c>
    </row>
    <row r="25" spans="5:22" x14ac:dyDescent="0.25">
      <c r="E25" t="s">
        <v>41</v>
      </c>
      <c r="G25">
        <v>1411</v>
      </c>
      <c r="H25" t="s">
        <v>5</v>
      </c>
      <c r="I25">
        <v>4</v>
      </c>
      <c r="J25" t="s">
        <v>26</v>
      </c>
      <c r="K25" s="6">
        <v>28</v>
      </c>
      <c r="L25" t="s">
        <v>14</v>
      </c>
      <c r="M25" t="s">
        <v>276</v>
      </c>
      <c r="O25">
        <v>1411</v>
      </c>
      <c r="P25" t="s">
        <v>20</v>
      </c>
      <c r="Q25">
        <v>3</v>
      </c>
      <c r="T25" t="s">
        <v>26</v>
      </c>
      <c r="U25" s="6">
        <v>1</v>
      </c>
      <c r="V25" s="6" t="s">
        <v>13</v>
      </c>
    </row>
    <row r="26" spans="5:22" x14ac:dyDescent="0.25">
      <c r="E26" t="s">
        <v>29</v>
      </c>
      <c r="G26">
        <v>1411</v>
      </c>
      <c r="H26" t="s">
        <v>5</v>
      </c>
      <c r="I26">
        <v>4</v>
      </c>
      <c r="J26" t="s">
        <v>27</v>
      </c>
      <c r="K26" s="6">
        <v>1</v>
      </c>
      <c r="L26" t="s">
        <v>14</v>
      </c>
      <c r="M26" t="s">
        <v>276</v>
      </c>
      <c r="O26">
        <v>1411</v>
      </c>
      <c r="P26" t="s">
        <v>5</v>
      </c>
      <c r="Q26">
        <v>3</v>
      </c>
      <c r="T26" t="s">
        <v>27</v>
      </c>
      <c r="U26" s="6">
        <v>28</v>
      </c>
    </row>
    <row r="27" spans="5:22" x14ac:dyDescent="0.25">
      <c r="E27" t="s">
        <v>71</v>
      </c>
      <c r="G27">
        <v>1411</v>
      </c>
      <c r="H27" t="s">
        <v>5</v>
      </c>
      <c r="I27">
        <v>4</v>
      </c>
      <c r="J27" t="s">
        <v>27</v>
      </c>
      <c r="K27" s="6">
        <v>2</v>
      </c>
      <c r="L27" t="s">
        <v>14</v>
      </c>
      <c r="M27" t="s">
        <v>276</v>
      </c>
      <c r="O27">
        <v>1411</v>
      </c>
      <c r="P27" t="s">
        <v>5</v>
      </c>
      <c r="Q27">
        <v>3</v>
      </c>
      <c r="T27" t="s">
        <v>27</v>
      </c>
      <c r="U27" s="6">
        <v>27</v>
      </c>
    </row>
    <row r="28" spans="5:22" x14ac:dyDescent="0.25">
      <c r="E28" t="s">
        <v>31</v>
      </c>
      <c r="G28">
        <v>1411</v>
      </c>
      <c r="H28" t="s">
        <v>5</v>
      </c>
      <c r="I28">
        <v>4</v>
      </c>
      <c r="J28" t="s">
        <v>27</v>
      </c>
      <c r="K28" s="6">
        <v>28</v>
      </c>
      <c r="L28" t="s">
        <v>14</v>
      </c>
      <c r="M28" t="s">
        <v>276</v>
      </c>
      <c r="O28">
        <v>1411</v>
      </c>
      <c r="P28" t="s">
        <v>20</v>
      </c>
      <c r="Q28">
        <v>3</v>
      </c>
      <c r="T28" t="s">
        <v>27</v>
      </c>
      <c r="U28" s="6">
        <v>1</v>
      </c>
      <c r="V28" s="6" t="s">
        <v>13</v>
      </c>
    </row>
    <row r="29" spans="5:22" x14ac:dyDescent="0.25">
      <c r="E29" t="s">
        <v>161</v>
      </c>
      <c r="G29">
        <v>1411</v>
      </c>
      <c r="H29" t="s">
        <v>5</v>
      </c>
      <c r="I29">
        <v>4</v>
      </c>
      <c r="J29" t="s">
        <v>28</v>
      </c>
      <c r="K29" s="6">
        <v>1</v>
      </c>
      <c r="L29" t="s">
        <v>14</v>
      </c>
      <c r="M29" t="s">
        <v>276</v>
      </c>
      <c r="O29">
        <v>1411</v>
      </c>
      <c r="P29" t="s">
        <v>5</v>
      </c>
      <c r="Q29">
        <v>3</v>
      </c>
      <c r="T29" t="s">
        <v>28</v>
      </c>
      <c r="U29" s="6">
        <v>28</v>
      </c>
    </row>
    <row r="30" spans="5:22" x14ac:dyDescent="0.25">
      <c r="E30" t="s">
        <v>175</v>
      </c>
      <c r="G30">
        <v>1411</v>
      </c>
      <c r="H30" t="s">
        <v>5</v>
      </c>
      <c r="I30">
        <v>4</v>
      </c>
      <c r="J30" t="s">
        <v>28</v>
      </c>
      <c r="K30" s="6">
        <v>2</v>
      </c>
      <c r="L30" t="s">
        <v>14</v>
      </c>
      <c r="M30" t="s">
        <v>276</v>
      </c>
      <c r="O30">
        <v>1411</v>
      </c>
      <c r="P30" t="s">
        <v>5</v>
      </c>
      <c r="Q30">
        <v>3</v>
      </c>
      <c r="T30" t="s">
        <v>28</v>
      </c>
      <c r="U30" s="6">
        <v>27</v>
      </c>
    </row>
    <row r="31" spans="5:22" x14ac:dyDescent="0.25">
      <c r="E31" t="s">
        <v>33</v>
      </c>
      <c r="G31">
        <v>1411</v>
      </c>
      <c r="H31" t="s">
        <v>5</v>
      </c>
      <c r="I31">
        <v>4</v>
      </c>
      <c r="J31" t="s">
        <v>28</v>
      </c>
      <c r="K31" s="6">
        <v>25</v>
      </c>
      <c r="L31" t="s">
        <v>408</v>
      </c>
      <c r="M31" t="s">
        <v>276</v>
      </c>
    </row>
    <row r="32" spans="5:22" x14ac:dyDescent="0.25">
      <c r="E32" t="s">
        <v>90</v>
      </c>
      <c r="G32">
        <v>1411</v>
      </c>
      <c r="H32" t="s">
        <v>5</v>
      </c>
      <c r="I32">
        <v>4</v>
      </c>
      <c r="J32" t="s">
        <v>28</v>
      </c>
      <c r="K32" s="6">
        <v>27</v>
      </c>
      <c r="L32" t="s">
        <v>14</v>
      </c>
      <c r="M32" t="s">
        <v>276</v>
      </c>
      <c r="O32">
        <v>1411</v>
      </c>
      <c r="P32" t="s">
        <v>20</v>
      </c>
      <c r="Q32">
        <v>3</v>
      </c>
      <c r="T32" t="s">
        <v>28</v>
      </c>
      <c r="U32" s="6">
        <v>2</v>
      </c>
      <c r="V32" s="6" t="s">
        <v>13</v>
      </c>
    </row>
    <row r="33" spans="5:24" x14ac:dyDescent="0.25">
      <c r="E33" t="s">
        <v>120</v>
      </c>
      <c r="G33">
        <v>1411</v>
      </c>
      <c r="H33" t="s">
        <v>5</v>
      </c>
      <c r="I33">
        <v>4</v>
      </c>
      <c r="J33" t="s">
        <v>28</v>
      </c>
      <c r="K33" s="6">
        <v>28</v>
      </c>
      <c r="L33" t="s">
        <v>14</v>
      </c>
      <c r="M33" t="s">
        <v>276</v>
      </c>
      <c r="O33">
        <v>1411</v>
      </c>
      <c r="P33" t="s">
        <v>20</v>
      </c>
      <c r="Q33">
        <v>3</v>
      </c>
      <c r="T33" t="s">
        <v>28</v>
      </c>
      <c r="U33" s="6">
        <v>1</v>
      </c>
      <c r="V33" s="6" t="s">
        <v>13</v>
      </c>
    </row>
    <row r="34" spans="5:24" x14ac:dyDescent="0.25">
      <c r="E34" t="s">
        <v>51</v>
      </c>
      <c r="G34">
        <v>1411</v>
      </c>
      <c r="H34" t="s">
        <v>5</v>
      </c>
      <c r="I34">
        <v>4</v>
      </c>
      <c r="J34" t="s">
        <v>30</v>
      </c>
      <c r="K34" s="6">
        <v>1</v>
      </c>
      <c r="L34" t="s">
        <v>14</v>
      </c>
      <c r="M34" t="s">
        <v>276</v>
      </c>
      <c r="O34">
        <v>1411</v>
      </c>
      <c r="P34" t="s">
        <v>5</v>
      </c>
      <c r="Q34">
        <v>3</v>
      </c>
      <c r="T34" t="s">
        <v>30</v>
      </c>
      <c r="U34" s="6">
        <v>28</v>
      </c>
    </row>
    <row r="35" spans="5:24" x14ac:dyDescent="0.25">
      <c r="E35" t="s">
        <v>145</v>
      </c>
      <c r="G35">
        <v>1411</v>
      </c>
      <c r="H35" t="s">
        <v>5</v>
      </c>
      <c r="I35">
        <v>4</v>
      </c>
      <c r="J35" t="s">
        <v>30</v>
      </c>
      <c r="K35" s="6">
        <v>2</v>
      </c>
      <c r="L35" t="s">
        <v>14</v>
      </c>
      <c r="M35" t="s">
        <v>276</v>
      </c>
      <c r="O35">
        <v>1411</v>
      </c>
      <c r="P35" t="s">
        <v>5</v>
      </c>
      <c r="Q35">
        <v>3</v>
      </c>
      <c r="T35" t="s">
        <v>30</v>
      </c>
      <c r="U35" s="6">
        <v>27</v>
      </c>
    </row>
    <row r="36" spans="5:24" x14ac:dyDescent="0.25">
      <c r="E36" t="s">
        <v>69</v>
      </c>
      <c r="G36">
        <v>1411</v>
      </c>
      <c r="H36" t="s">
        <v>5</v>
      </c>
      <c r="I36">
        <v>4</v>
      </c>
      <c r="J36" t="s">
        <v>30</v>
      </c>
      <c r="K36" s="6">
        <v>28</v>
      </c>
      <c r="L36" t="s">
        <v>14</v>
      </c>
      <c r="M36" t="s">
        <v>276</v>
      </c>
      <c r="O36">
        <v>1411</v>
      </c>
      <c r="P36" t="s">
        <v>20</v>
      </c>
      <c r="Q36">
        <v>3</v>
      </c>
      <c r="T36" t="s">
        <v>30</v>
      </c>
      <c r="U36" s="6">
        <v>1</v>
      </c>
      <c r="V36" s="6" t="s">
        <v>13</v>
      </c>
    </row>
    <row r="37" spans="5:24" x14ac:dyDescent="0.25">
      <c r="E37" t="s">
        <v>78</v>
      </c>
      <c r="G37">
        <v>1411</v>
      </c>
      <c r="H37" t="s">
        <v>5</v>
      </c>
      <c r="I37">
        <v>4</v>
      </c>
      <c r="J37" t="s">
        <v>32</v>
      </c>
      <c r="K37" s="6">
        <v>1</v>
      </c>
      <c r="L37" t="s">
        <v>14</v>
      </c>
      <c r="M37" t="s">
        <v>276</v>
      </c>
      <c r="O37">
        <v>1411</v>
      </c>
      <c r="P37" t="s">
        <v>5</v>
      </c>
      <c r="Q37">
        <v>3</v>
      </c>
      <c r="T37" t="s">
        <v>32</v>
      </c>
      <c r="U37" s="6">
        <v>28</v>
      </c>
    </row>
    <row r="38" spans="5:24" x14ac:dyDescent="0.25">
      <c r="E38" t="s">
        <v>118</v>
      </c>
      <c r="G38">
        <v>1411</v>
      </c>
      <c r="H38" t="s">
        <v>5</v>
      </c>
      <c r="I38">
        <v>4</v>
      </c>
      <c r="J38" t="s">
        <v>32</v>
      </c>
      <c r="K38" s="6">
        <v>2</v>
      </c>
      <c r="L38" t="s">
        <v>14</v>
      </c>
      <c r="M38" t="s">
        <v>276</v>
      </c>
      <c r="O38">
        <v>1411</v>
      </c>
      <c r="P38" t="s">
        <v>5</v>
      </c>
      <c r="Q38">
        <v>3</v>
      </c>
      <c r="T38" t="s">
        <v>32</v>
      </c>
      <c r="U38" s="6">
        <v>27</v>
      </c>
    </row>
    <row r="39" spans="5:24" x14ac:dyDescent="0.25">
      <c r="E39" t="s">
        <v>42</v>
      </c>
      <c r="G39">
        <v>1411</v>
      </c>
      <c r="H39" t="s">
        <v>5</v>
      </c>
      <c r="I39">
        <v>4</v>
      </c>
      <c r="J39" t="s">
        <v>32</v>
      </c>
      <c r="K39" s="6">
        <v>26</v>
      </c>
      <c r="L39" t="s">
        <v>270</v>
      </c>
      <c r="M39" t="s">
        <v>276</v>
      </c>
      <c r="X39" t="s">
        <v>885</v>
      </c>
    </row>
    <row r="40" spans="5:24" x14ac:dyDescent="0.25">
      <c r="E40" t="s">
        <v>176</v>
      </c>
      <c r="G40">
        <v>1411</v>
      </c>
      <c r="H40" t="s">
        <v>5</v>
      </c>
      <c r="I40">
        <v>4</v>
      </c>
      <c r="J40" t="s">
        <v>32</v>
      </c>
      <c r="K40" s="6">
        <v>27</v>
      </c>
      <c r="L40" t="s">
        <v>1370</v>
      </c>
      <c r="M40" t="s">
        <v>276</v>
      </c>
      <c r="O40">
        <v>1411</v>
      </c>
      <c r="P40" t="s">
        <v>20</v>
      </c>
      <c r="Q40">
        <v>3</v>
      </c>
      <c r="T40" t="s">
        <v>32</v>
      </c>
      <c r="U40" s="6">
        <v>2</v>
      </c>
      <c r="X40" t="s">
        <v>1379</v>
      </c>
    </row>
    <row r="41" spans="5:24" x14ac:dyDescent="0.25">
      <c r="E41" t="s">
        <v>177</v>
      </c>
      <c r="G41">
        <v>1411</v>
      </c>
      <c r="H41" t="s">
        <v>5</v>
      </c>
      <c r="I41">
        <v>4</v>
      </c>
      <c r="J41" t="s">
        <v>32</v>
      </c>
      <c r="K41" s="6">
        <v>28</v>
      </c>
      <c r="L41" t="s">
        <v>14</v>
      </c>
      <c r="M41" t="s">
        <v>276</v>
      </c>
      <c r="O41">
        <v>1411</v>
      </c>
      <c r="P41" t="s">
        <v>20</v>
      </c>
      <c r="Q41">
        <v>3</v>
      </c>
      <c r="T41" t="s">
        <v>32</v>
      </c>
      <c r="U41" s="6">
        <v>1</v>
      </c>
      <c r="V41" s="6" t="s">
        <v>13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1"/>
  <sheetViews>
    <sheetView zoomScaleNormal="100"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5327098</v>
      </c>
      <c r="D2">
        <v>253131</v>
      </c>
      <c r="E2" t="s">
        <v>887</v>
      </c>
      <c r="F2">
        <v>8847</v>
      </c>
      <c r="G2">
        <v>1411</v>
      </c>
      <c r="H2" t="s">
        <v>20</v>
      </c>
      <c r="I2" t="s">
        <v>20</v>
      </c>
      <c r="J2">
        <v>1</v>
      </c>
      <c r="K2" t="s">
        <v>13</v>
      </c>
      <c r="L2" s="5">
        <v>1</v>
      </c>
      <c r="M2" s="5"/>
      <c r="N2" s="11" t="s">
        <v>14</v>
      </c>
      <c r="R2" t="s">
        <v>888</v>
      </c>
      <c r="S2" t="s">
        <v>16</v>
      </c>
    </row>
    <row r="3" spans="1:24" x14ac:dyDescent="0.25">
      <c r="K3" t="s">
        <v>17</v>
      </c>
      <c r="L3" s="5">
        <v>1</v>
      </c>
      <c r="M3" s="5"/>
      <c r="N3" s="11" t="s">
        <v>14</v>
      </c>
      <c r="R3" t="s">
        <v>888</v>
      </c>
      <c r="S3" t="s">
        <v>135</v>
      </c>
    </row>
    <row r="4" spans="1:24" x14ac:dyDescent="0.25">
      <c r="K4" t="s">
        <v>5</v>
      </c>
      <c r="L4" s="5">
        <v>1</v>
      </c>
      <c r="M4" s="5"/>
      <c r="N4" s="11" t="s">
        <v>14</v>
      </c>
      <c r="R4" t="s">
        <v>888</v>
      </c>
      <c r="S4" t="s">
        <v>25</v>
      </c>
    </row>
    <row r="5" spans="1:24" x14ac:dyDescent="0.25">
      <c r="K5" t="s">
        <v>20</v>
      </c>
      <c r="L5" s="5">
        <v>1</v>
      </c>
      <c r="M5" s="5"/>
      <c r="N5" s="11" t="s">
        <v>14</v>
      </c>
      <c r="R5" t="s">
        <v>888</v>
      </c>
      <c r="S5" t="s">
        <v>60</v>
      </c>
    </row>
    <row r="6" spans="1:24" x14ac:dyDescent="0.25">
      <c r="K6" t="s">
        <v>22</v>
      </c>
      <c r="L6" s="5">
        <v>1</v>
      </c>
      <c r="M6" s="5"/>
      <c r="N6" s="11" t="s">
        <v>14</v>
      </c>
      <c r="R6" t="s">
        <v>888</v>
      </c>
      <c r="S6" t="s">
        <v>75</v>
      </c>
    </row>
    <row r="7" spans="1:24" x14ac:dyDescent="0.25">
      <c r="K7" t="s">
        <v>26</v>
      </c>
      <c r="L7" s="5">
        <v>1</v>
      </c>
      <c r="M7" s="5"/>
      <c r="N7" s="11" t="s">
        <v>14</v>
      </c>
      <c r="R7" t="s">
        <v>888</v>
      </c>
      <c r="S7" t="s">
        <v>89</v>
      </c>
    </row>
    <row r="8" spans="1:24" x14ac:dyDescent="0.25">
      <c r="K8" t="s">
        <v>27</v>
      </c>
      <c r="L8" s="5">
        <v>1</v>
      </c>
      <c r="M8" s="5"/>
      <c r="N8" s="11" t="s">
        <v>14</v>
      </c>
      <c r="R8" t="s">
        <v>888</v>
      </c>
      <c r="S8" t="s">
        <v>134</v>
      </c>
    </row>
    <row r="9" spans="1:24" x14ac:dyDescent="0.25">
      <c r="K9" t="s">
        <v>28</v>
      </c>
      <c r="L9" s="5">
        <v>1</v>
      </c>
      <c r="M9" s="5"/>
      <c r="N9" s="11" t="s">
        <v>14</v>
      </c>
      <c r="R9" t="s">
        <v>888</v>
      </c>
      <c r="S9" t="s">
        <v>90</v>
      </c>
    </row>
    <row r="10" spans="1:24" x14ac:dyDescent="0.25">
      <c r="K10" t="s">
        <v>30</v>
      </c>
      <c r="L10" s="5">
        <v>1</v>
      </c>
      <c r="M10" s="5"/>
      <c r="N10" s="11" t="s">
        <v>14</v>
      </c>
      <c r="R10" t="s">
        <v>888</v>
      </c>
      <c r="S10" t="s">
        <v>69</v>
      </c>
    </row>
    <row r="11" spans="1:24" x14ac:dyDescent="0.25">
      <c r="K11" t="s">
        <v>32</v>
      </c>
      <c r="L11" s="5">
        <v>1</v>
      </c>
      <c r="M11" s="5"/>
      <c r="N11" s="11" t="s">
        <v>14</v>
      </c>
      <c r="R11" t="s">
        <v>888</v>
      </c>
      <c r="S11" t="s">
        <v>176</v>
      </c>
    </row>
    <row r="12" spans="1:24" x14ac:dyDescent="0.25">
      <c r="K12" t="s">
        <v>13</v>
      </c>
      <c r="L12" s="5">
        <v>2</v>
      </c>
      <c r="M12" s="5"/>
      <c r="N12" s="11" t="s">
        <v>14</v>
      </c>
      <c r="R12" t="s">
        <v>888</v>
      </c>
      <c r="S12" t="s">
        <v>57</v>
      </c>
    </row>
    <row r="13" spans="1:24" x14ac:dyDescent="0.25">
      <c r="K13" t="s">
        <v>17</v>
      </c>
      <c r="L13" s="5">
        <v>2</v>
      </c>
      <c r="M13" s="5"/>
      <c r="N13" s="11" t="s">
        <v>14</v>
      </c>
      <c r="R13" t="s">
        <v>888</v>
      </c>
      <c r="S13" t="s">
        <v>87</v>
      </c>
      <c r="W13" s="12"/>
    </row>
    <row r="14" spans="1:24" x14ac:dyDescent="0.25">
      <c r="K14" t="s">
        <v>5</v>
      </c>
      <c r="L14" s="5">
        <v>2</v>
      </c>
      <c r="M14" s="5"/>
      <c r="N14" s="11" t="s">
        <v>14</v>
      </c>
      <c r="R14" t="s">
        <v>888</v>
      </c>
      <c r="S14" t="s">
        <v>88</v>
      </c>
      <c r="W14" s="12"/>
    </row>
    <row r="15" spans="1:24" x14ac:dyDescent="0.25">
      <c r="K15" t="s">
        <v>20</v>
      </c>
      <c r="L15" s="5">
        <v>2</v>
      </c>
      <c r="M15" s="5"/>
      <c r="N15" s="11" t="s">
        <v>14</v>
      </c>
      <c r="R15" t="s">
        <v>888</v>
      </c>
      <c r="S15" t="s">
        <v>164</v>
      </c>
      <c r="W15" s="12"/>
    </row>
    <row r="16" spans="1:24" x14ac:dyDescent="0.25">
      <c r="K16" t="s">
        <v>22</v>
      </c>
      <c r="L16" s="5">
        <v>2</v>
      </c>
      <c r="M16" s="5"/>
      <c r="N16" s="11" t="s">
        <v>14</v>
      </c>
      <c r="R16" t="s">
        <v>888</v>
      </c>
      <c r="S16" t="s">
        <v>117</v>
      </c>
      <c r="W16" s="12"/>
    </row>
    <row r="17" spans="11:24" x14ac:dyDescent="0.25">
      <c r="K17" t="s">
        <v>26</v>
      </c>
      <c r="L17" s="5">
        <v>2</v>
      </c>
      <c r="M17" s="5"/>
      <c r="N17" s="11" t="s">
        <v>14</v>
      </c>
      <c r="R17" t="s">
        <v>888</v>
      </c>
      <c r="S17" t="s">
        <v>41</v>
      </c>
      <c r="W17" s="12"/>
    </row>
    <row r="18" spans="11:24" x14ac:dyDescent="0.25">
      <c r="K18" t="s">
        <v>27</v>
      </c>
      <c r="L18" s="5">
        <v>2</v>
      </c>
      <c r="M18" s="5"/>
      <c r="N18" s="11" t="s">
        <v>14</v>
      </c>
      <c r="R18" t="s">
        <v>888</v>
      </c>
      <c r="S18" t="s">
        <v>31</v>
      </c>
      <c r="W18" s="12"/>
    </row>
    <row r="19" spans="11:24" x14ac:dyDescent="0.25">
      <c r="K19" t="s">
        <v>28</v>
      </c>
      <c r="L19" s="5">
        <v>2</v>
      </c>
      <c r="M19" s="5"/>
      <c r="N19" s="11" t="s">
        <v>14</v>
      </c>
      <c r="R19" t="s">
        <v>888</v>
      </c>
      <c r="S19" t="s">
        <v>120</v>
      </c>
      <c r="W19" s="12"/>
    </row>
    <row r="20" spans="11:24" x14ac:dyDescent="0.25">
      <c r="K20" t="s">
        <v>30</v>
      </c>
      <c r="L20" s="5">
        <v>2</v>
      </c>
      <c r="M20" s="5"/>
      <c r="N20" s="11" t="s">
        <v>14</v>
      </c>
      <c r="R20" t="s">
        <v>888</v>
      </c>
      <c r="S20" s="8" t="s">
        <v>78</v>
      </c>
    </row>
    <row r="21" spans="11:24" x14ac:dyDescent="0.25">
      <c r="K21" t="s">
        <v>32</v>
      </c>
      <c r="L21" s="5">
        <v>2</v>
      </c>
      <c r="M21" s="5"/>
      <c r="N21" s="11" t="s">
        <v>14</v>
      </c>
      <c r="R21" t="s">
        <v>888</v>
      </c>
      <c r="S21" t="s">
        <v>177</v>
      </c>
    </row>
    <row r="22" spans="11:24" x14ac:dyDescent="0.25">
      <c r="K22" t="s">
        <v>13</v>
      </c>
      <c r="L22" s="5">
        <v>3</v>
      </c>
      <c r="M22" s="5"/>
      <c r="N22" s="11" t="s">
        <v>76</v>
      </c>
      <c r="O22" s="9"/>
      <c r="P22" s="9"/>
      <c r="Q22" s="9"/>
      <c r="R22" t="s">
        <v>888</v>
      </c>
      <c r="S22" t="s">
        <v>94</v>
      </c>
    </row>
    <row r="23" spans="11:24" x14ac:dyDescent="0.25">
      <c r="K23" t="s">
        <v>17</v>
      </c>
      <c r="L23" s="5">
        <v>3</v>
      </c>
      <c r="M23" s="5"/>
      <c r="N23" s="11" t="s">
        <v>53</v>
      </c>
      <c r="O23" s="9"/>
      <c r="P23" s="9"/>
      <c r="Q23" s="9"/>
      <c r="T23" t="s">
        <v>131</v>
      </c>
      <c r="W23" s="11" t="s">
        <v>402</v>
      </c>
    </row>
    <row r="24" spans="11:24" x14ac:dyDescent="0.25">
      <c r="K24" t="s">
        <v>5</v>
      </c>
      <c r="L24" s="5">
        <v>3</v>
      </c>
      <c r="M24" s="5"/>
      <c r="N24" s="11" t="s">
        <v>67</v>
      </c>
      <c r="O24" s="9">
        <v>371951</v>
      </c>
      <c r="P24" s="9"/>
      <c r="Q24" s="9"/>
      <c r="R24" s="8" t="s">
        <v>889</v>
      </c>
      <c r="S24" t="s">
        <v>45</v>
      </c>
    </row>
    <row r="25" spans="11:24" x14ac:dyDescent="0.25">
      <c r="K25" t="s">
        <v>5</v>
      </c>
      <c r="L25" s="5">
        <v>3</v>
      </c>
      <c r="M25" s="5"/>
      <c r="N25" s="11" t="s">
        <v>67</v>
      </c>
      <c r="O25" s="9">
        <v>371951</v>
      </c>
      <c r="P25" s="9"/>
      <c r="R25" s="8" t="s">
        <v>890</v>
      </c>
      <c r="S25" t="s">
        <v>57</v>
      </c>
      <c r="W25" s="12"/>
    </row>
    <row r="26" spans="11:24" x14ac:dyDescent="0.25">
      <c r="K26" t="s">
        <v>5</v>
      </c>
      <c r="L26" s="5">
        <v>3</v>
      </c>
      <c r="M26" s="5"/>
      <c r="N26" s="11" t="s">
        <v>67</v>
      </c>
      <c r="O26" s="9">
        <v>371951</v>
      </c>
      <c r="P26" s="9"/>
      <c r="Q26" s="9"/>
      <c r="R26" s="8" t="s">
        <v>891</v>
      </c>
      <c r="S26" t="s">
        <v>79</v>
      </c>
    </row>
    <row r="27" spans="11:24" x14ac:dyDescent="0.25">
      <c r="K27" t="s">
        <v>20</v>
      </c>
      <c r="L27" s="5">
        <v>3</v>
      </c>
      <c r="M27" s="5"/>
      <c r="N27" s="11" t="s">
        <v>381</v>
      </c>
      <c r="O27" s="9">
        <v>370211</v>
      </c>
      <c r="P27" s="9"/>
      <c r="Q27" s="9"/>
      <c r="R27" s="8" t="s">
        <v>892</v>
      </c>
      <c r="S27" t="s">
        <v>21</v>
      </c>
      <c r="X27" t="s">
        <v>256</v>
      </c>
    </row>
    <row r="28" spans="11:24" x14ac:dyDescent="0.25">
      <c r="K28" t="s">
        <v>20</v>
      </c>
      <c r="L28" s="5">
        <v>3</v>
      </c>
      <c r="M28" s="5"/>
      <c r="N28" s="11" t="s">
        <v>381</v>
      </c>
      <c r="O28" s="9">
        <v>370211</v>
      </c>
      <c r="P28" s="9"/>
      <c r="Q28" s="9"/>
      <c r="R28" s="8" t="s">
        <v>893</v>
      </c>
      <c r="S28" t="s">
        <v>18</v>
      </c>
      <c r="X28" t="s">
        <v>256</v>
      </c>
    </row>
    <row r="29" spans="11:24" x14ac:dyDescent="0.25">
      <c r="K29" t="s">
        <v>20</v>
      </c>
      <c r="L29" s="5">
        <v>3</v>
      </c>
      <c r="M29" s="5"/>
      <c r="N29" s="11" t="s">
        <v>381</v>
      </c>
      <c r="O29" s="9">
        <v>370211</v>
      </c>
      <c r="P29" s="9"/>
      <c r="Q29" s="9"/>
      <c r="R29" s="8" t="s">
        <v>893</v>
      </c>
      <c r="S29" t="s">
        <v>80</v>
      </c>
      <c r="X29" t="s">
        <v>256</v>
      </c>
    </row>
    <row r="30" spans="11:24" x14ac:dyDescent="0.25">
      <c r="K30" t="s">
        <v>20</v>
      </c>
      <c r="L30" s="5">
        <v>3</v>
      </c>
      <c r="M30" s="5"/>
      <c r="N30" s="11" t="s">
        <v>381</v>
      </c>
      <c r="O30" s="9">
        <v>370211</v>
      </c>
      <c r="P30" s="9"/>
      <c r="Q30" s="9"/>
      <c r="R30" s="8" t="s">
        <v>893</v>
      </c>
      <c r="S30" t="s">
        <v>38</v>
      </c>
      <c r="X30" t="s">
        <v>256</v>
      </c>
    </row>
    <row r="31" spans="11:24" x14ac:dyDescent="0.25">
      <c r="K31" t="s">
        <v>20</v>
      </c>
      <c r="L31" s="5">
        <v>3</v>
      </c>
      <c r="M31" s="5"/>
      <c r="N31" s="11" t="s">
        <v>381</v>
      </c>
      <c r="O31" s="9">
        <v>370211</v>
      </c>
      <c r="P31" s="9"/>
      <c r="Q31" s="9"/>
      <c r="R31" s="8" t="s">
        <v>893</v>
      </c>
      <c r="S31" t="s">
        <v>71</v>
      </c>
      <c r="X31" t="s">
        <v>256</v>
      </c>
    </row>
    <row r="32" spans="11:24" x14ac:dyDescent="0.25">
      <c r="K32" t="s">
        <v>20</v>
      </c>
      <c r="L32" s="5">
        <v>3</v>
      </c>
      <c r="M32" s="5"/>
      <c r="N32" s="11" t="s">
        <v>381</v>
      </c>
      <c r="O32" s="9">
        <v>370211</v>
      </c>
      <c r="P32" s="9"/>
      <c r="Q32" s="9"/>
      <c r="R32" s="8" t="s">
        <v>893</v>
      </c>
      <c r="S32" t="s">
        <v>69</v>
      </c>
      <c r="X32" t="s">
        <v>256</v>
      </c>
    </row>
    <row r="33" spans="11:24" x14ac:dyDescent="0.25">
      <c r="K33" t="s">
        <v>22</v>
      </c>
      <c r="L33" s="5">
        <v>3</v>
      </c>
      <c r="M33" s="5"/>
      <c r="N33" s="11" t="s">
        <v>381</v>
      </c>
      <c r="O33" s="9">
        <v>370211</v>
      </c>
      <c r="P33" s="9"/>
      <c r="Q33" s="9"/>
      <c r="R33" s="8" t="s">
        <v>892</v>
      </c>
      <c r="S33" t="s">
        <v>87</v>
      </c>
      <c r="X33" t="s">
        <v>256</v>
      </c>
    </row>
    <row r="34" spans="11:24" x14ac:dyDescent="0.25">
      <c r="K34" t="s">
        <v>22</v>
      </c>
      <c r="L34" s="5">
        <v>3</v>
      </c>
      <c r="M34" s="5"/>
      <c r="N34" s="11" t="s">
        <v>381</v>
      </c>
      <c r="O34" s="9">
        <v>370211</v>
      </c>
      <c r="P34" s="9"/>
      <c r="Q34" s="9"/>
      <c r="R34" s="8" t="s">
        <v>894</v>
      </c>
      <c r="S34" t="s">
        <v>18</v>
      </c>
      <c r="X34" t="s">
        <v>256</v>
      </c>
    </row>
    <row r="35" spans="11:24" x14ac:dyDescent="0.25">
      <c r="K35" t="s">
        <v>22</v>
      </c>
      <c r="L35" s="5">
        <v>3</v>
      </c>
      <c r="M35" s="5"/>
      <c r="N35" s="11" t="s">
        <v>381</v>
      </c>
      <c r="O35" s="9">
        <v>370211</v>
      </c>
      <c r="P35" s="9"/>
      <c r="Q35" s="9"/>
      <c r="R35" s="8" t="s">
        <v>894</v>
      </c>
      <c r="S35" t="s">
        <v>80</v>
      </c>
      <c r="W35" s="12"/>
      <c r="X35" t="s">
        <v>256</v>
      </c>
    </row>
    <row r="36" spans="11:24" x14ac:dyDescent="0.25">
      <c r="K36" t="s">
        <v>22</v>
      </c>
      <c r="L36" s="5">
        <v>3</v>
      </c>
      <c r="M36" s="5"/>
      <c r="N36" s="11" t="s">
        <v>381</v>
      </c>
      <c r="O36" s="9">
        <v>370211</v>
      </c>
      <c r="P36" s="9"/>
      <c r="Q36" s="9"/>
      <c r="R36" s="8" t="s">
        <v>894</v>
      </c>
      <c r="S36" t="s">
        <v>38</v>
      </c>
      <c r="W36" s="12"/>
      <c r="X36" t="s">
        <v>256</v>
      </c>
    </row>
    <row r="37" spans="11:24" x14ac:dyDescent="0.25">
      <c r="K37" t="s">
        <v>22</v>
      </c>
      <c r="L37" s="5">
        <v>3</v>
      </c>
      <c r="M37" s="5"/>
      <c r="N37" s="11" t="s">
        <v>381</v>
      </c>
      <c r="O37" s="9">
        <v>370211</v>
      </c>
      <c r="P37" s="9"/>
      <c r="Q37" s="9"/>
      <c r="R37" s="8" t="s">
        <v>894</v>
      </c>
      <c r="S37" s="8" t="s">
        <v>71</v>
      </c>
      <c r="X37" t="s">
        <v>256</v>
      </c>
    </row>
    <row r="38" spans="11:24" x14ac:dyDescent="0.25">
      <c r="K38" t="s">
        <v>22</v>
      </c>
      <c r="L38" s="5">
        <v>3</v>
      </c>
      <c r="M38" s="5"/>
      <c r="N38" s="11" t="s">
        <v>381</v>
      </c>
      <c r="O38" s="9">
        <v>370211</v>
      </c>
      <c r="P38" s="9"/>
      <c r="Q38" s="9"/>
      <c r="R38" s="8" t="s">
        <v>894</v>
      </c>
      <c r="S38" s="8" t="s">
        <v>69</v>
      </c>
      <c r="X38" t="s">
        <v>256</v>
      </c>
    </row>
    <row r="39" spans="11:24" x14ac:dyDescent="0.25">
      <c r="K39" t="s">
        <v>26</v>
      </c>
      <c r="L39" s="5">
        <v>3</v>
      </c>
      <c r="M39" s="5"/>
      <c r="N39" s="11" t="s">
        <v>82</v>
      </c>
      <c r="O39" s="9">
        <v>370129</v>
      </c>
      <c r="P39" s="9"/>
      <c r="Q39" s="9"/>
      <c r="R39" s="8" t="s">
        <v>889</v>
      </c>
      <c r="S39" s="8" t="s">
        <v>24</v>
      </c>
      <c r="X39" s="13"/>
    </row>
    <row r="40" spans="11:24" x14ac:dyDescent="0.25">
      <c r="K40" t="s">
        <v>26</v>
      </c>
      <c r="L40" s="5">
        <v>3</v>
      </c>
      <c r="M40" s="5"/>
      <c r="N40" s="11" t="s">
        <v>82</v>
      </c>
      <c r="O40" s="9">
        <v>370129</v>
      </c>
      <c r="P40" s="9"/>
      <c r="Q40" s="9"/>
      <c r="R40" s="8" t="s">
        <v>889</v>
      </c>
      <c r="S40" s="8" t="s">
        <v>80</v>
      </c>
      <c r="X40" s="13"/>
    </row>
    <row r="41" spans="11:24" x14ac:dyDescent="0.25">
      <c r="K41" t="s">
        <v>26</v>
      </c>
      <c r="L41" s="5">
        <v>3</v>
      </c>
      <c r="M41" s="5"/>
      <c r="N41" s="11" t="s">
        <v>82</v>
      </c>
      <c r="O41" s="9">
        <v>370129</v>
      </c>
      <c r="P41" s="9"/>
      <c r="Q41" s="9"/>
      <c r="R41" s="8" t="s">
        <v>894</v>
      </c>
      <c r="S41" s="8" t="s">
        <v>177</v>
      </c>
      <c r="X41" s="13"/>
    </row>
    <row r="42" spans="11:24" x14ac:dyDescent="0.25">
      <c r="K42" t="s">
        <v>26</v>
      </c>
      <c r="L42" s="5">
        <v>3</v>
      </c>
      <c r="M42" s="5"/>
      <c r="N42" s="11" t="s">
        <v>82</v>
      </c>
      <c r="O42" s="9">
        <v>370129</v>
      </c>
      <c r="P42" s="9"/>
      <c r="Q42" s="9"/>
      <c r="R42" s="8" t="s">
        <v>893</v>
      </c>
      <c r="S42" s="8" t="s">
        <v>177</v>
      </c>
      <c r="X42" s="13"/>
    </row>
    <row r="43" spans="11:24" x14ac:dyDescent="0.25">
      <c r="K43" t="s">
        <v>27</v>
      </c>
      <c r="L43" s="5">
        <v>3</v>
      </c>
      <c r="M43" s="5"/>
      <c r="N43" s="11" t="s">
        <v>381</v>
      </c>
      <c r="O43" s="9">
        <v>370211</v>
      </c>
      <c r="P43" s="9"/>
      <c r="Q43" s="9"/>
      <c r="R43" s="8" t="s">
        <v>895</v>
      </c>
      <c r="S43" s="8" t="s">
        <v>80</v>
      </c>
      <c r="X43" t="s">
        <v>256</v>
      </c>
    </row>
    <row r="44" spans="11:24" x14ac:dyDescent="0.25">
      <c r="K44" t="s">
        <v>27</v>
      </c>
      <c r="L44" s="5">
        <v>3</v>
      </c>
      <c r="M44" s="5"/>
      <c r="N44" s="11" t="s">
        <v>381</v>
      </c>
      <c r="O44" s="9">
        <v>370211</v>
      </c>
      <c r="P44" s="9"/>
      <c r="Q44" s="9"/>
      <c r="R44" s="8" t="s">
        <v>895</v>
      </c>
      <c r="S44" s="8" t="s">
        <v>60</v>
      </c>
      <c r="X44" t="s">
        <v>256</v>
      </c>
    </row>
    <row r="45" spans="11:24" x14ac:dyDescent="0.25">
      <c r="K45" t="s">
        <v>27</v>
      </c>
      <c r="L45" s="5">
        <v>3</v>
      </c>
      <c r="M45" s="5"/>
      <c r="N45" s="11" t="s">
        <v>381</v>
      </c>
      <c r="O45" s="9">
        <v>370211</v>
      </c>
      <c r="P45" s="9"/>
      <c r="Q45" s="9"/>
      <c r="R45" s="8" t="s">
        <v>895</v>
      </c>
      <c r="S45" s="8" t="s">
        <v>33</v>
      </c>
      <c r="X45" t="s">
        <v>256</v>
      </c>
    </row>
    <row r="46" spans="11:24" x14ac:dyDescent="0.25">
      <c r="K46" t="s">
        <v>27</v>
      </c>
      <c r="L46" s="5">
        <v>3</v>
      </c>
      <c r="M46" s="5"/>
      <c r="N46" s="11" t="s">
        <v>381</v>
      </c>
      <c r="O46" s="9">
        <v>370211</v>
      </c>
      <c r="P46" s="9"/>
      <c r="Q46" s="9"/>
      <c r="R46" s="8" t="s">
        <v>895</v>
      </c>
      <c r="S46" s="8" t="s">
        <v>69</v>
      </c>
      <c r="X46" t="s">
        <v>256</v>
      </c>
    </row>
    <row r="47" spans="11:24" x14ac:dyDescent="0.25">
      <c r="K47" t="s">
        <v>27</v>
      </c>
      <c r="L47" s="5">
        <v>3</v>
      </c>
      <c r="M47" s="5"/>
      <c r="N47" s="11" t="s">
        <v>381</v>
      </c>
      <c r="O47" s="9">
        <v>370211</v>
      </c>
      <c r="P47" s="9"/>
      <c r="R47" s="8" t="s">
        <v>896</v>
      </c>
      <c r="S47" s="8" t="s">
        <v>18</v>
      </c>
      <c r="X47" t="s">
        <v>256</v>
      </c>
    </row>
    <row r="48" spans="11:24" x14ac:dyDescent="0.25">
      <c r="K48" t="s">
        <v>27</v>
      </c>
      <c r="L48" s="5">
        <v>3</v>
      </c>
      <c r="M48" s="5"/>
      <c r="N48" s="11" t="s">
        <v>381</v>
      </c>
      <c r="O48" s="9">
        <v>370211</v>
      </c>
      <c r="P48" s="9"/>
      <c r="Q48" s="9"/>
      <c r="R48" s="8" t="s">
        <v>714</v>
      </c>
      <c r="S48" s="8" t="s">
        <v>51</v>
      </c>
      <c r="T48" s="2"/>
      <c r="U48" s="2"/>
      <c r="X48" t="s">
        <v>256</v>
      </c>
    </row>
    <row r="49" spans="11:24" x14ac:dyDescent="0.25">
      <c r="K49" t="s">
        <v>28</v>
      </c>
      <c r="L49" s="5">
        <v>3</v>
      </c>
      <c r="M49" s="5"/>
      <c r="N49" s="11" t="s">
        <v>82</v>
      </c>
      <c r="O49" s="9">
        <v>370129</v>
      </c>
      <c r="P49" s="9"/>
      <c r="Q49" s="9"/>
      <c r="R49" s="8" t="s">
        <v>897</v>
      </c>
      <c r="S49" s="8" t="s">
        <v>18</v>
      </c>
      <c r="W49" s="11" t="s">
        <v>138</v>
      </c>
      <c r="X49" s="13"/>
    </row>
    <row r="50" spans="11:24" x14ac:dyDescent="0.25">
      <c r="K50" t="s">
        <v>28</v>
      </c>
      <c r="L50" s="5">
        <v>3</v>
      </c>
      <c r="M50" s="5"/>
      <c r="N50" s="11" t="s">
        <v>82</v>
      </c>
      <c r="O50" s="9">
        <v>370129</v>
      </c>
      <c r="P50" s="9"/>
      <c r="Q50" s="9"/>
      <c r="R50" s="8" t="s">
        <v>897</v>
      </c>
      <c r="S50" t="s">
        <v>80</v>
      </c>
      <c r="W50" s="11" t="s">
        <v>138</v>
      </c>
      <c r="X50" s="13"/>
    </row>
    <row r="51" spans="11:24" x14ac:dyDescent="0.25">
      <c r="K51" t="s">
        <v>28</v>
      </c>
      <c r="L51" s="5">
        <v>3</v>
      </c>
      <c r="M51" s="5"/>
      <c r="N51" s="11" t="s">
        <v>82</v>
      </c>
      <c r="O51" s="9">
        <v>370129</v>
      </c>
      <c r="P51" s="9"/>
      <c r="Q51" s="9"/>
      <c r="R51" s="8" t="s">
        <v>897</v>
      </c>
      <c r="S51" s="2" t="s">
        <v>71</v>
      </c>
      <c r="W51" s="11" t="s">
        <v>138</v>
      </c>
      <c r="X51" s="13"/>
    </row>
    <row r="52" spans="11:24" x14ac:dyDescent="0.25">
      <c r="K52" t="s">
        <v>28</v>
      </c>
      <c r="L52" s="5">
        <v>3</v>
      </c>
      <c r="M52" s="5"/>
      <c r="N52" s="11" t="s">
        <v>82</v>
      </c>
      <c r="O52" s="9">
        <v>370129</v>
      </c>
      <c r="P52" s="9"/>
      <c r="Q52" s="9"/>
      <c r="R52" s="8" t="s">
        <v>714</v>
      </c>
      <c r="S52" s="8" t="s">
        <v>84</v>
      </c>
      <c r="W52" s="11" t="s">
        <v>138</v>
      </c>
      <c r="X52" s="13"/>
    </row>
    <row r="53" spans="11:24" x14ac:dyDescent="0.25">
      <c r="K53" t="s">
        <v>30</v>
      </c>
      <c r="L53" s="5">
        <v>3</v>
      </c>
      <c r="M53" s="5"/>
      <c r="N53" s="11" t="s">
        <v>76</v>
      </c>
      <c r="O53" s="9"/>
      <c r="P53" s="9"/>
      <c r="Q53" s="9"/>
      <c r="R53" s="8" t="s">
        <v>888</v>
      </c>
      <c r="S53" s="8" t="s">
        <v>118</v>
      </c>
      <c r="T53" s="2"/>
      <c r="U53" s="2"/>
      <c r="X53" s="13"/>
    </row>
    <row r="54" spans="11:24" x14ac:dyDescent="0.25">
      <c r="K54" t="s">
        <v>32</v>
      </c>
      <c r="L54" s="5">
        <v>3</v>
      </c>
      <c r="M54" s="5"/>
      <c r="N54" s="11" t="s">
        <v>76</v>
      </c>
      <c r="O54" s="9"/>
      <c r="P54" s="9"/>
      <c r="Q54" s="9"/>
      <c r="R54" s="8" t="s">
        <v>888</v>
      </c>
      <c r="S54" s="8" t="s">
        <v>79</v>
      </c>
      <c r="X54" s="13"/>
    </row>
    <row r="55" spans="11:24" x14ac:dyDescent="0.25">
      <c r="K55" t="s">
        <v>13</v>
      </c>
      <c r="L55" s="5">
        <v>4</v>
      </c>
      <c r="M55" s="5"/>
      <c r="N55" s="11" t="s">
        <v>191</v>
      </c>
      <c r="O55" s="9">
        <v>370228</v>
      </c>
      <c r="P55" s="9"/>
      <c r="Q55" s="9"/>
      <c r="R55" s="8" t="s">
        <v>891</v>
      </c>
      <c r="S55" s="8" t="s">
        <v>41</v>
      </c>
      <c r="W55" s="11" t="s">
        <v>369</v>
      </c>
      <c r="X55" s="17"/>
    </row>
    <row r="56" spans="11:24" x14ac:dyDescent="0.25">
      <c r="K56" t="s">
        <v>13</v>
      </c>
      <c r="L56" s="5">
        <v>4</v>
      </c>
      <c r="M56" s="5"/>
      <c r="N56" s="11" t="s">
        <v>191</v>
      </c>
      <c r="O56" s="9">
        <v>370228</v>
      </c>
      <c r="P56" s="9"/>
      <c r="Q56" s="9"/>
      <c r="R56" s="8" t="s">
        <v>891</v>
      </c>
      <c r="S56" s="8" t="s">
        <v>164</v>
      </c>
      <c r="W56" s="11" t="s">
        <v>369</v>
      </c>
      <c r="X56" s="13"/>
    </row>
    <row r="57" spans="11:24" x14ac:dyDescent="0.25">
      <c r="K57" t="s">
        <v>13</v>
      </c>
      <c r="L57" s="5">
        <v>4</v>
      </c>
      <c r="M57" s="5"/>
      <c r="N57" s="11" t="s">
        <v>191</v>
      </c>
      <c r="O57" s="9">
        <v>370228</v>
      </c>
      <c r="P57" s="9"/>
      <c r="Q57" s="9"/>
      <c r="R57" s="8" t="s">
        <v>891</v>
      </c>
      <c r="S57" s="8" t="s">
        <v>23</v>
      </c>
      <c r="W57" s="11" t="s">
        <v>369</v>
      </c>
      <c r="X57" s="13"/>
    </row>
    <row r="58" spans="11:24" x14ac:dyDescent="0.25">
      <c r="K58" t="s">
        <v>13</v>
      </c>
      <c r="L58" s="5">
        <v>4</v>
      </c>
      <c r="M58" s="5"/>
      <c r="N58" s="11" t="s">
        <v>191</v>
      </c>
      <c r="O58" s="9">
        <v>370228</v>
      </c>
      <c r="P58" s="9"/>
      <c r="Q58" s="9"/>
      <c r="R58" s="8" t="s">
        <v>891</v>
      </c>
      <c r="S58" s="8" t="s">
        <v>134</v>
      </c>
      <c r="W58" s="11" t="s">
        <v>369</v>
      </c>
      <c r="X58" s="13"/>
    </row>
    <row r="59" spans="11:24" x14ac:dyDescent="0.25">
      <c r="K59" t="s">
        <v>17</v>
      </c>
      <c r="L59" s="5">
        <v>4</v>
      </c>
      <c r="M59" s="5"/>
      <c r="N59" s="11" t="s">
        <v>191</v>
      </c>
      <c r="O59" s="9">
        <v>370228</v>
      </c>
      <c r="P59" s="9" t="s">
        <v>142</v>
      </c>
      <c r="Q59" s="9"/>
      <c r="R59" s="8" t="s">
        <v>898</v>
      </c>
      <c r="S59" s="8" t="s">
        <v>19</v>
      </c>
      <c r="W59" s="11" t="s">
        <v>369</v>
      </c>
      <c r="X59" s="13"/>
    </row>
    <row r="60" spans="11:24" x14ac:dyDescent="0.25">
      <c r="K60" t="s">
        <v>17</v>
      </c>
      <c r="L60" s="5">
        <v>4</v>
      </c>
      <c r="M60" s="5"/>
      <c r="N60" s="11" t="s">
        <v>191</v>
      </c>
      <c r="O60" s="9">
        <v>370228</v>
      </c>
      <c r="P60" s="9" t="s">
        <v>142</v>
      </c>
      <c r="Q60" s="9"/>
      <c r="R60" s="8" t="s">
        <v>898</v>
      </c>
      <c r="S60" s="8" t="s">
        <v>57</v>
      </c>
      <c r="W60" s="11" t="s">
        <v>369</v>
      </c>
      <c r="X60" s="13"/>
    </row>
    <row r="61" spans="11:24" x14ac:dyDescent="0.25">
      <c r="K61" t="s">
        <v>17</v>
      </c>
      <c r="L61" s="5">
        <v>4</v>
      </c>
      <c r="M61" s="5"/>
      <c r="N61" s="11" t="s">
        <v>191</v>
      </c>
      <c r="O61" s="9">
        <v>370228</v>
      </c>
      <c r="P61" s="9" t="s">
        <v>142</v>
      </c>
      <c r="Q61" s="9"/>
      <c r="R61" s="8" t="s">
        <v>898</v>
      </c>
      <c r="S61" s="8" t="s">
        <v>135</v>
      </c>
      <c r="W61" s="11" t="s">
        <v>369</v>
      </c>
      <c r="X61" s="13"/>
    </row>
    <row r="62" spans="11:24" x14ac:dyDescent="0.25">
      <c r="K62" t="s">
        <v>17</v>
      </c>
      <c r="L62" s="5">
        <v>4</v>
      </c>
      <c r="M62" s="5"/>
      <c r="N62" s="11" t="s">
        <v>191</v>
      </c>
      <c r="O62" s="9">
        <v>370228</v>
      </c>
      <c r="P62" s="9" t="s">
        <v>142</v>
      </c>
      <c r="Q62" s="9"/>
      <c r="R62" s="8" t="s">
        <v>898</v>
      </c>
      <c r="S62" s="8" t="s">
        <v>25</v>
      </c>
      <c r="W62" s="11" t="s">
        <v>369</v>
      </c>
      <c r="X62" s="13"/>
    </row>
    <row r="63" spans="11:24" x14ac:dyDescent="0.25">
      <c r="K63" t="s">
        <v>5</v>
      </c>
      <c r="L63" s="5">
        <v>4</v>
      </c>
      <c r="M63" s="5"/>
      <c r="N63" s="11" t="s">
        <v>188</v>
      </c>
      <c r="O63" s="9">
        <v>370200</v>
      </c>
      <c r="P63" s="9" t="s">
        <v>142</v>
      </c>
      <c r="Q63" s="9"/>
      <c r="R63" s="8" t="s">
        <v>898</v>
      </c>
      <c r="S63" s="8" t="s">
        <v>164</v>
      </c>
      <c r="X63" t="s">
        <v>256</v>
      </c>
    </row>
    <row r="64" spans="11:24" x14ac:dyDescent="0.25">
      <c r="K64" t="s">
        <v>5</v>
      </c>
      <c r="L64" s="5">
        <v>4</v>
      </c>
      <c r="M64" s="5"/>
      <c r="N64" s="11" t="s">
        <v>188</v>
      </c>
      <c r="O64" s="9">
        <v>370200</v>
      </c>
      <c r="P64" s="9" t="s">
        <v>142</v>
      </c>
      <c r="Q64" s="9"/>
      <c r="R64" s="8" t="s">
        <v>898</v>
      </c>
      <c r="S64" s="8" t="s">
        <v>41</v>
      </c>
      <c r="X64" t="s">
        <v>256</v>
      </c>
    </row>
    <row r="65" spans="11:24" x14ac:dyDescent="0.25">
      <c r="K65" t="s">
        <v>5</v>
      </c>
      <c r="L65" s="5">
        <v>4</v>
      </c>
      <c r="M65" s="5"/>
      <c r="N65" s="11" t="s">
        <v>188</v>
      </c>
      <c r="O65" s="9">
        <v>370200</v>
      </c>
      <c r="P65" s="9" t="s">
        <v>142</v>
      </c>
      <c r="Q65" s="9"/>
      <c r="R65" s="8" t="s">
        <v>898</v>
      </c>
      <c r="S65" s="8" t="s">
        <v>23</v>
      </c>
      <c r="X65" t="s">
        <v>256</v>
      </c>
    </row>
    <row r="66" spans="11:24" x14ac:dyDescent="0.25">
      <c r="K66" t="s">
        <v>5</v>
      </c>
      <c r="L66" s="5">
        <v>4</v>
      </c>
      <c r="M66" s="5"/>
      <c r="N66" s="11" t="s">
        <v>188</v>
      </c>
      <c r="O66" s="9">
        <v>370200</v>
      </c>
      <c r="P66" s="9" t="s">
        <v>142</v>
      </c>
      <c r="Q66" s="9"/>
      <c r="R66" s="8" t="s">
        <v>898</v>
      </c>
      <c r="S66" s="8" t="s">
        <v>134</v>
      </c>
      <c r="X66" t="s">
        <v>256</v>
      </c>
    </row>
    <row r="67" spans="11:24" x14ac:dyDescent="0.25">
      <c r="K67" t="s">
        <v>5</v>
      </c>
      <c r="L67" s="5">
        <v>4</v>
      </c>
      <c r="M67" s="5"/>
      <c r="N67" s="11" t="s">
        <v>188</v>
      </c>
      <c r="O67" s="9">
        <v>370200</v>
      </c>
      <c r="P67" s="9" t="s">
        <v>142</v>
      </c>
      <c r="Q67" s="9"/>
      <c r="R67" s="8" t="s">
        <v>899</v>
      </c>
      <c r="S67" s="8" t="s">
        <v>41</v>
      </c>
      <c r="X67" t="s">
        <v>256</v>
      </c>
    </row>
    <row r="68" spans="11:24" x14ac:dyDescent="0.25">
      <c r="K68" t="s">
        <v>5</v>
      </c>
      <c r="L68" s="5">
        <v>4</v>
      </c>
      <c r="M68" s="5"/>
      <c r="N68" s="11" t="s">
        <v>188</v>
      </c>
      <c r="O68" s="9">
        <v>370200</v>
      </c>
      <c r="P68" s="9" t="s">
        <v>142</v>
      </c>
      <c r="Q68" s="9"/>
      <c r="R68" s="8" t="s">
        <v>900</v>
      </c>
      <c r="S68" s="8" t="s">
        <v>29</v>
      </c>
      <c r="W68" s="12"/>
      <c r="X68" t="s">
        <v>256</v>
      </c>
    </row>
    <row r="69" spans="11:24" x14ac:dyDescent="0.25">
      <c r="K69" t="s">
        <v>20</v>
      </c>
      <c r="L69" s="5">
        <v>4</v>
      </c>
      <c r="M69" s="5"/>
      <c r="N69" s="11" t="s">
        <v>206</v>
      </c>
      <c r="O69" s="9">
        <v>370224</v>
      </c>
      <c r="P69" s="9"/>
      <c r="Q69" s="9"/>
      <c r="R69" s="8" t="s">
        <v>893</v>
      </c>
      <c r="S69" s="8" t="s">
        <v>75</v>
      </c>
      <c r="X69" t="s">
        <v>256</v>
      </c>
    </row>
    <row r="70" spans="11:24" x14ac:dyDescent="0.25">
      <c r="K70" t="s">
        <v>20</v>
      </c>
      <c r="L70" s="5">
        <v>4</v>
      </c>
      <c r="M70" s="5"/>
      <c r="N70" s="11" t="s">
        <v>206</v>
      </c>
      <c r="O70" s="9">
        <v>370224</v>
      </c>
      <c r="P70" s="9"/>
      <c r="Q70" s="9"/>
      <c r="R70" s="8" t="s">
        <v>893</v>
      </c>
      <c r="S70" s="8" t="s">
        <v>41</v>
      </c>
      <c r="W70" s="12"/>
      <c r="X70" t="s">
        <v>256</v>
      </c>
    </row>
    <row r="71" spans="11:24" x14ac:dyDescent="0.25">
      <c r="K71" t="s">
        <v>20</v>
      </c>
      <c r="L71" s="5">
        <v>4</v>
      </c>
      <c r="M71" s="5"/>
      <c r="N71" s="11" t="s">
        <v>206</v>
      </c>
      <c r="O71" s="9">
        <v>370224</v>
      </c>
      <c r="P71" s="9"/>
      <c r="Q71" s="9"/>
      <c r="R71" s="8" t="s">
        <v>893</v>
      </c>
      <c r="S71" s="8" t="s">
        <v>89</v>
      </c>
      <c r="W71" s="12"/>
      <c r="X71" t="s">
        <v>256</v>
      </c>
    </row>
    <row r="72" spans="11:24" x14ac:dyDescent="0.25">
      <c r="K72" t="s">
        <v>20</v>
      </c>
      <c r="L72" s="5">
        <v>4</v>
      </c>
      <c r="M72" s="5"/>
      <c r="N72" s="11" t="s">
        <v>206</v>
      </c>
      <c r="O72" s="9">
        <v>370224</v>
      </c>
      <c r="P72" s="9"/>
      <c r="Q72" s="9"/>
      <c r="R72" s="8" t="s">
        <v>893</v>
      </c>
      <c r="S72" s="8" t="s">
        <v>23</v>
      </c>
      <c r="W72" s="12"/>
      <c r="X72" t="s">
        <v>256</v>
      </c>
    </row>
    <row r="73" spans="11:24" x14ac:dyDescent="0.25">
      <c r="K73" t="s">
        <v>20</v>
      </c>
      <c r="L73" s="5">
        <v>4</v>
      </c>
      <c r="M73" s="5"/>
      <c r="N73" s="11" t="s">
        <v>206</v>
      </c>
      <c r="O73" s="9">
        <v>370224</v>
      </c>
      <c r="P73" s="9"/>
      <c r="Q73" s="9"/>
      <c r="R73" s="8" t="s">
        <v>893</v>
      </c>
      <c r="S73" s="8" t="s">
        <v>51</v>
      </c>
      <c r="W73" s="12"/>
      <c r="X73" t="s">
        <v>256</v>
      </c>
    </row>
    <row r="74" spans="11:24" x14ac:dyDescent="0.25">
      <c r="K74" t="s">
        <v>20</v>
      </c>
      <c r="L74" s="5">
        <v>4</v>
      </c>
      <c r="M74" s="5"/>
      <c r="N74" s="11" t="s">
        <v>206</v>
      </c>
      <c r="O74" s="9">
        <v>370224</v>
      </c>
      <c r="P74" s="9"/>
      <c r="Q74" s="9"/>
      <c r="R74" s="8" t="s">
        <v>893</v>
      </c>
      <c r="S74" s="8" t="s">
        <v>42</v>
      </c>
      <c r="W74" s="12"/>
      <c r="X74" t="s">
        <v>256</v>
      </c>
    </row>
    <row r="75" spans="11:24" x14ac:dyDescent="0.25">
      <c r="K75" t="s">
        <v>20</v>
      </c>
      <c r="L75" s="5">
        <v>4</v>
      </c>
      <c r="M75" s="5"/>
      <c r="N75" s="11" t="s">
        <v>206</v>
      </c>
      <c r="O75" s="9">
        <v>370224</v>
      </c>
      <c r="P75" s="9"/>
      <c r="Q75" s="9"/>
      <c r="R75" s="8" t="s">
        <v>893</v>
      </c>
      <c r="S75" s="8" t="s">
        <v>118</v>
      </c>
      <c r="X75" t="s">
        <v>256</v>
      </c>
    </row>
    <row r="76" spans="11:24" x14ac:dyDescent="0.25">
      <c r="K76" t="s">
        <v>20</v>
      </c>
      <c r="L76" s="5">
        <v>4</v>
      </c>
      <c r="M76" s="5"/>
      <c r="N76" s="11" t="s">
        <v>206</v>
      </c>
      <c r="O76" s="9">
        <v>370224</v>
      </c>
      <c r="P76" s="9"/>
      <c r="Q76" s="9"/>
      <c r="R76" s="8" t="s">
        <v>893</v>
      </c>
      <c r="S76" s="8" t="s">
        <v>78</v>
      </c>
      <c r="W76" s="12"/>
      <c r="X76" t="s">
        <v>256</v>
      </c>
    </row>
    <row r="77" spans="11:24" x14ac:dyDescent="0.25">
      <c r="K77" t="s">
        <v>22</v>
      </c>
      <c r="L77" s="5">
        <v>4</v>
      </c>
      <c r="M77" s="5"/>
      <c r="N77" s="11" t="s">
        <v>206</v>
      </c>
      <c r="O77" s="9">
        <v>370224</v>
      </c>
      <c r="P77" s="9"/>
      <c r="Q77" s="9"/>
      <c r="R77" s="8" t="s">
        <v>894</v>
      </c>
      <c r="S77" s="8" t="s">
        <v>51</v>
      </c>
      <c r="W77" s="12"/>
      <c r="X77" t="s">
        <v>256</v>
      </c>
    </row>
    <row r="78" spans="11:24" x14ac:dyDescent="0.25">
      <c r="K78" t="s">
        <v>22</v>
      </c>
      <c r="L78" s="5">
        <v>4</v>
      </c>
      <c r="M78" s="5"/>
      <c r="N78" s="11" t="s">
        <v>206</v>
      </c>
      <c r="O78" s="9">
        <v>370224</v>
      </c>
      <c r="P78" s="9"/>
      <c r="Q78" s="9"/>
      <c r="R78" s="8" t="s">
        <v>894</v>
      </c>
      <c r="S78" s="8" t="s">
        <v>42</v>
      </c>
      <c r="W78" s="12"/>
      <c r="X78" t="s">
        <v>256</v>
      </c>
    </row>
    <row r="79" spans="11:24" x14ac:dyDescent="0.25">
      <c r="K79" t="s">
        <v>22</v>
      </c>
      <c r="L79" s="5">
        <v>4</v>
      </c>
      <c r="M79" s="5"/>
      <c r="N79" s="11" t="s">
        <v>206</v>
      </c>
      <c r="O79" s="9">
        <v>370224</v>
      </c>
      <c r="P79" s="9"/>
      <c r="Q79" s="9"/>
      <c r="R79" s="8" t="s">
        <v>894</v>
      </c>
      <c r="S79" s="8" t="s">
        <v>118</v>
      </c>
      <c r="W79" s="12"/>
      <c r="X79" t="s">
        <v>256</v>
      </c>
    </row>
    <row r="80" spans="11:24" x14ac:dyDescent="0.25">
      <c r="K80" t="s">
        <v>22</v>
      </c>
      <c r="L80" s="5">
        <v>4</v>
      </c>
      <c r="M80" s="5"/>
      <c r="N80" s="11" t="s">
        <v>206</v>
      </c>
      <c r="O80" s="9">
        <v>370224</v>
      </c>
      <c r="P80" s="9"/>
      <c r="Q80" s="9"/>
      <c r="R80" s="8" t="s">
        <v>894</v>
      </c>
      <c r="S80" s="8" t="s">
        <v>78</v>
      </c>
      <c r="W80" s="12"/>
      <c r="X80" t="s">
        <v>256</v>
      </c>
    </row>
    <row r="81" spans="11:24" x14ac:dyDescent="0.25">
      <c r="K81" t="s">
        <v>22</v>
      </c>
      <c r="L81" s="5">
        <v>4</v>
      </c>
      <c r="M81" s="5"/>
      <c r="N81" s="11" t="s">
        <v>206</v>
      </c>
      <c r="O81" s="9">
        <v>370224</v>
      </c>
      <c r="P81" s="9"/>
      <c r="Q81" s="9"/>
      <c r="R81" s="8" t="s">
        <v>893</v>
      </c>
      <c r="S81" t="s">
        <v>84</v>
      </c>
      <c r="W81" s="12"/>
      <c r="X81" t="s">
        <v>256</v>
      </c>
    </row>
    <row r="82" spans="11:24" x14ac:dyDescent="0.25">
      <c r="K82" t="s">
        <v>22</v>
      </c>
      <c r="L82" s="5">
        <v>4</v>
      </c>
      <c r="M82" s="5"/>
      <c r="N82" s="11" t="s">
        <v>206</v>
      </c>
      <c r="O82" s="9">
        <v>370224</v>
      </c>
      <c r="P82" s="9"/>
      <c r="Q82" s="9"/>
      <c r="R82" s="8" t="s">
        <v>893</v>
      </c>
      <c r="S82" s="8" t="s">
        <v>19</v>
      </c>
      <c r="W82" s="12"/>
      <c r="X82" t="s">
        <v>256</v>
      </c>
    </row>
    <row r="83" spans="11:24" x14ac:dyDescent="0.25">
      <c r="K83" t="s">
        <v>22</v>
      </c>
      <c r="L83" s="5">
        <v>4</v>
      </c>
      <c r="M83" s="5"/>
      <c r="N83" s="11" t="s">
        <v>206</v>
      </c>
      <c r="O83" s="9">
        <v>370224</v>
      </c>
      <c r="P83" s="9"/>
      <c r="Q83" s="9"/>
      <c r="R83" s="8" t="s">
        <v>893</v>
      </c>
      <c r="S83" s="8" t="s">
        <v>87</v>
      </c>
      <c r="W83" s="12"/>
      <c r="X83" t="s">
        <v>256</v>
      </c>
    </row>
    <row r="84" spans="11:24" x14ac:dyDescent="0.25">
      <c r="K84" t="s">
        <v>22</v>
      </c>
      <c r="L84" s="5">
        <v>4</v>
      </c>
      <c r="M84" s="5"/>
      <c r="N84" s="11" t="s">
        <v>206</v>
      </c>
      <c r="O84" s="9">
        <v>370224</v>
      </c>
      <c r="P84" s="9"/>
      <c r="Q84" s="9"/>
      <c r="R84" s="8" t="s">
        <v>893</v>
      </c>
      <c r="S84" s="8" t="s">
        <v>135</v>
      </c>
      <c r="W84" s="12"/>
      <c r="X84" t="s">
        <v>256</v>
      </c>
    </row>
    <row r="85" spans="11:24" x14ac:dyDescent="0.25">
      <c r="K85" t="s">
        <v>26</v>
      </c>
      <c r="L85" s="5">
        <v>4</v>
      </c>
      <c r="M85" s="5"/>
      <c r="N85" s="11" t="s">
        <v>206</v>
      </c>
      <c r="O85" s="9">
        <v>370224</v>
      </c>
      <c r="P85" s="9"/>
      <c r="Q85" s="9"/>
      <c r="R85" s="8" t="s">
        <v>894</v>
      </c>
      <c r="S85" s="8" t="s">
        <v>84</v>
      </c>
      <c r="W85" s="12"/>
      <c r="X85" t="s">
        <v>256</v>
      </c>
    </row>
    <row r="86" spans="11:24" x14ac:dyDescent="0.25">
      <c r="K86" t="s">
        <v>26</v>
      </c>
      <c r="L86" s="5">
        <v>4</v>
      </c>
      <c r="M86" s="5"/>
      <c r="N86" s="11" t="s">
        <v>206</v>
      </c>
      <c r="O86" s="9">
        <v>370224</v>
      </c>
      <c r="R86" s="8" t="s">
        <v>894</v>
      </c>
      <c r="S86" s="8" t="s">
        <v>19</v>
      </c>
      <c r="W86" s="12"/>
      <c r="X86" t="s">
        <v>256</v>
      </c>
    </row>
    <row r="87" spans="11:24" x14ac:dyDescent="0.25">
      <c r="K87" t="s">
        <v>26</v>
      </c>
      <c r="L87" s="5">
        <v>4</v>
      </c>
      <c r="M87" s="5"/>
      <c r="N87" s="11" t="s">
        <v>206</v>
      </c>
      <c r="O87" s="9">
        <v>370224</v>
      </c>
      <c r="R87" s="8" t="s">
        <v>894</v>
      </c>
      <c r="S87" s="8" t="s">
        <v>87</v>
      </c>
      <c r="X87" t="s">
        <v>256</v>
      </c>
    </row>
    <row r="88" spans="11:24" x14ac:dyDescent="0.25">
      <c r="K88" t="s">
        <v>26</v>
      </c>
      <c r="L88" s="5">
        <v>4</v>
      </c>
      <c r="M88" s="5"/>
      <c r="N88" s="11" t="s">
        <v>206</v>
      </c>
      <c r="O88" s="9">
        <v>370224</v>
      </c>
      <c r="R88" s="8" t="s">
        <v>894</v>
      </c>
      <c r="S88" s="8" t="s">
        <v>135</v>
      </c>
      <c r="X88" t="s">
        <v>256</v>
      </c>
    </row>
    <row r="89" spans="11:24" x14ac:dyDescent="0.25">
      <c r="K89" t="s">
        <v>26</v>
      </c>
      <c r="L89" s="5">
        <v>4</v>
      </c>
      <c r="M89" s="5"/>
      <c r="N89" s="11" t="s">
        <v>206</v>
      </c>
      <c r="O89" s="9">
        <v>370224</v>
      </c>
      <c r="R89" s="8" t="s">
        <v>894</v>
      </c>
      <c r="S89" s="8" t="s">
        <v>75</v>
      </c>
      <c r="X89" t="s">
        <v>256</v>
      </c>
    </row>
    <row r="90" spans="11:24" x14ac:dyDescent="0.25">
      <c r="K90" t="s">
        <v>26</v>
      </c>
      <c r="L90" s="5">
        <v>4</v>
      </c>
      <c r="M90" s="5"/>
      <c r="N90" s="11" t="s">
        <v>206</v>
      </c>
      <c r="O90" s="9">
        <v>370224</v>
      </c>
      <c r="R90" s="8" t="s">
        <v>894</v>
      </c>
      <c r="S90" s="8" t="s">
        <v>41</v>
      </c>
      <c r="X90" t="s">
        <v>256</v>
      </c>
    </row>
    <row r="91" spans="11:24" x14ac:dyDescent="0.25">
      <c r="K91" t="s">
        <v>26</v>
      </c>
      <c r="L91" s="5">
        <v>4</v>
      </c>
      <c r="M91" s="5"/>
      <c r="N91" s="11" t="s">
        <v>206</v>
      </c>
      <c r="O91" s="9">
        <v>370224</v>
      </c>
      <c r="R91" s="8" t="s">
        <v>894</v>
      </c>
      <c r="S91" s="8" t="s">
        <v>89</v>
      </c>
      <c r="X91" t="s">
        <v>256</v>
      </c>
    </row>
    <row r="92" spans="11:24" x14ac:dyDescent="0.25">
      <c r="K92" t="s">
        <v>26</v>
      </c>
      <c r="L92" s="5">
        <v>4</v>
      </c>
      <c r="M92" s="5"/>
      <c r="N92" s="11" t="s">
        <v>206</v>
      </c>
      <c r="O92" s="9">
        <v>370224</v>
      </c>
      <c r="R92" s="8" t="s">
        <v>894</v>
      </c>
      <c r="S92" s="8" t="s">
        <v>23</v>
      </c>
      <c r="X92" t="s">
        <v>256</v>
      </c>
    </row>
    <row r="93" spans="11:24" x14ac:dyDescent="0.25">
      <c r="K93" t="s">
        <v>27</v>
      </c>
      <c r="L93" s="5">
        <v>4</v>
      </c>
      <c r="M93" s="5"/>
      <c r="N93" s="11" t="s">
        <v>381</v>
      </c>
      <c r="O93" s="8">
        <v>370211</v>
      </c>
      <c r="R93" s="8" t="s">
        <v>896</v>
      </c>
      <c r="S93" s="8" t="s">
        <v>80</v>
      </c>
      <c r="W93" s="11" t="s">
        <v>192</v>
      </c>
      <c r="X93" t="s">
        <v>256</v>
      </c>
    </row>
    <row r="94" spans="11:24" x14ac:dyDescent="0.25">
      <c r="K94" t="s">
        <v>27</v>
      </c>
      <c r="L94" s="5">
        <v>4</v>
      </c>
      <c r="M94" s="5"/>
      <c r="N94" s="11" t="s">
        <v>381</v>
      </c>
      <c r="O94" s="8">
        <v>370211</v>
      </c>
      <c r="R94" s="8" t="s">
        <v>896</v>
      </c>
      <c r="S94" s="8" t="s">
        <v>38</v>
      </c>
      <c r="W94" s="11" t="s">
        <v>192</v>
      </c>
      <c r="X94" t="s">
        <v>256</v>
      </c>
    </row>
    <row r="95" spans="11:24" x14ac:dyDescent="0.25">
      <c r="K95" t="s">
        <v>27</v>
      </c>
      <c r="L95" s="5">
        <v>4</v>
      </c>
      <c r="M95" s="5"/>
      <c r="N95" s="11" t="s">
        <v>381</v>
      </c>
      <c r="O95" s="8">
        <v>370211</v>
      </c>
      <c r="R95" s="8" t="s">
        <v>896</v>
      </c>
      <c r="S95" s="8" t="s">
        <v>71</v>
      </c>
      <c r="W95" s="11" t="s">
        <v>192</v>
      </c>
      <c r="X95" t="s">
        <v>256</v>
      </c>
    </row>
    <row r="96" spans="11:24" x14ac:dyDescent="0.25">
      <c r="K96" t="s">
        <v>27</v>
      </c>
      <c r="L96" s="5">
        <v>4</v>
      </c>
      <c r="M96" s="5"/>
      <c r="N96" s="11" t="s">
        <v>381</v>
      </c>
      <c r="O96" s="8">
        <v>370211</v>
      </c>
      <c r="R96" s="8" t="s">
        <v>896</v>
      </c>
      <c r="S96" s="8" t="s">
        <v>69</v>
      </c>
      <c r="W96" s="11" t="s">
        <v>192</v>
      </c>
      <c r="X96" t="s">
        <v>256</v>
      </c>
    </row>
    <row r="97" spans="11:24" x14ac:dyDescent="0.25">
      <c r="K97" t="s">
        <v>27</v>
      </c>
      <c r="L97" s="5">
        <v>4</v>
      </c>
      <c r="M97" s="5"/>
      <c r="N97" s="11" t="s">
        <v>381</v>
      </c>
      <c r="O97" s="8">
        <v>370211</v>
      </c>
      <c r="R97" s="8" t="s">
        <v>896</v>
      </c>
      <c r="S97" s="8" t="s">
        <v>177</v>
      </c>
      <c r="W97" s="11" t="s">
        <v>192</v>
      </c>
      <c r="X97" t="s">
        <v>256</v>
      </c>
    </row>
    <row r="98" spans="11:24" x14ac:dyDescent="0.25">
      <c r="K98" t="s">
        <v>28</v>
      </c>
      <c r="L98" s="5">
        <v>4</v>
      </c>
      <c r="N98" s="11" t="s">
        <v>261</v>
      </c>
      <c r="O98" s="8">
        <v>370205</v>
      </c>
      <c r="R98" s="8" t="s">
        <v>896</v>
      </c>
      <c r="S98" s="8" t="s">
        <v>23</v>
      </c>
    </row>
    <row r="99" spans="11:24" x14ac:dyDescent="0.25">
      <c r="K99" t="s">
        <v>28</v>
      </c>
      <c r="L99" s="5">
        <v>4</v>
      </c>
      <c r="N99" s="11" t="s">
        <v>261</v>
      </c>
      <c r="O99" s="8">
        <v>370205</v>
      </c>
      <c r="R99" s="8" t="s">
        <v>896</v>
      </c>
      <c r="S99" s="8" t="s">
        <v>78</v>
      </c>
    </row>
    <row r="100" spans="11:24" x14ac:dyDescent="0.25">
      <c r="K100" t="s">
        <v>28</v>
      </c>
      <c r="L100" s="5">
        <v>4</v>
      </c>
      <c r="N100" s="11" t="s">
        <v>261</v>
      </c>
      <c r="O100" s="8">
        <v>370205</v>
      </c>
      <c r="R100" s="8" t="s">
        <v>897</v>
      </c>
      <c r="S100" t="s">
        <v>135</v>
      </c>
      <c r="X100" s="17"/>
    </row>
    <row r="101" spans="11:24" x14ac:dyDescent="0.25">
      <c r="K101" t="s">
        <v>28</v>
      </c>
      <c r="L101" s="5">
        <v>4</v>
      </c>
      <c r="N101" s="11" t="s">
        <v>261</v>
      </c>
      <c r="O101" s="8">
        <v>370205</v>
      </c>
      <c r="R101" s="8" t="s">
        <v>897</v>
      </c>
      <c r="S101" s="8" t="s">
        <v>134</v>
      </c>
    </row>
    <row r="102" spans="11:24" x14ac:dyDescent="0.25">
      <c r="K102" t="s">
        <v>30</v>
      </c>
      <c r="L102" s="5">
        <v>4</v>
      </c>
      <c r="N102" s="11" t="s">
        <v>801</v>
      </c>
      <c r="O102" s="8">
        <v>370414</v>
      </c>
      <c r="R102" s="8" t="s">
        <v>878</v>
      </c>
      <c r="S102" s="8" t="s">
        <v>19</v>
      </c>
      <c r="W102" s="11" t="s">
        <v>902</v>
      </c>
    </row>
    <row r="103" spans="11:24" x14ac:dyDescent="0.25">
      <c r="K103" t="s">
        <v>32</v>
      </c>
      <c r="L103" s="5">
        <v>4</v>
      </c>
      <c r="N103" s="11" t="s">
        <v>76</v>
      </c>
      <c r="R103" s="8" t="s">
        <v>888</v>
      </c>
      <c r="S103" s="8" t="s">
        <v>156</v>
      </c>
    </row>
    <row r="104" spans="11:24" x14ac:dyDescent="0.25">
      <c r="K104" t="s">
        <v>13</v>
      </c>
      <c r="L104" s="5">
        <v>5</v>
      </c>
      <c r="N104" s="11" t="s">
        <v>53</v>
      </c>
      <c r="R104" s="8"/>
      <c r="S104" s="8"/>
      <c r="T104" t="s">
        <v>131</v>
      </c>
      <c r="W104" s="11" t="s">
        <v>402</v>
      </c>
    </row>
    <row r="105" spans="11:24" x14ac:dyDescent="0.25">
      <c r="K105" t="s">
        <v>17</v>
      </c>
      <c r="L105" s="5">
        <v>5</v>
      </c>
      <c r="N105" s="11" t="s">
        <v>53</v>
      </c>
      <c r="R105" s="8"/>
      <c r="S105" s="8"/>
      <c r="T105" t="s">
        <v>131</v>
      </c>
      <c r="W105" s="11" t="s">
        <v>402</v>
      </c>
    </row>
    <row r="106" spans="11:24" x14ac:dyDescent="0.25">
      <c r="K106" t="s">
        <v>5</v>
      </c>
      <c r="L106" s="5">
        <v>5</v>
      </c>
      <c r="N106" s="11" t="s">
        <v>67</v>
      </c>
      <c r="O106" s="8">
        <v>371951</v>
      </c>
      <c r="R106" s="8" t="s">
        <v>903</v>
      </c>
      <c r="S106" s="8" t="s">
        <v>118</v>
      </c>
    </row>
    <row r="107" spans="11:24" x14ac:dyDescent="0.25">
      <c r="K107" t="s">
        <v>5</v>
      </c>
      <c r="L107" s="5">
        <v>5</v>
      </c>
      <c r="N107" s="11" t="s">
        <v>67</v>
      </c>
      <c r="O107" s="8">
        <v>371951</v>
      </c>
      <c r="R107" s="8" t="s">
        <v>904</v>
      </c>
      <c r="S107" s="8" t="s">
        <v>23</v>
      </c>
    </row>
    <row r="108" spans="11:24" x14ac:dyDescent="0.25">
      <c r="K108" t="s">
        <v>5</v>
      </c>
      <c r="L108" s="5">
        <v>5</v>
      </c>
      <c r="N108" s="11" t="s">
        <v>67</v>
      </c>
      <c r="O108" s="8">
        <v>371951</v>
      </c>
      <c r="R108" s="8" t="s">
        <v>905</v>
      </c>
      <c r="S108" s="8" t="s">
        <v>25</v>
      </c>
      <c r="T108" s="8"/>
      <c r="U108" s="8"/>
    </row>
    <row r="109" spans="11:24" x14ac:dyDescent="0.25">
      <c r="K109" t="s">
        <v>20</v>
      </c>
      <c r="L109" s="5">
        <v>5</v>
      </c>
      <c r="N109" s="11" t="s">
        <v>181</v>
      </c>
      <c r="O109" s="8">
        <v>370212</v>
      </c>
      <c r="R109" s="8" t="s">
        <v>892</v>
      </c>
      <c r="S109" s="8" t="s">
        <v>175</v>
      </c>
      <c r="T109" s="8"/>
      <c r="U109" s="8"/>
      <c r="W109" s="11" t="s">
        <v>245</v>
      </c>
    </row>
    <row r="110" spans="11:24" x14ac:dyDescent="0.25">
      <c r="K110" t="s">
        <v>20</v>
      </c>
      <c r="L110" s="5">
        <v>5</v>
      </c>
      <c r="N110" s="11" t="s">
        <v>181</v>
      </c>
      <c r="O110" s="8">
        <v>370212</v>
      </c>
      <c r="R110" s="8" t="s">
        <v>892</v>
      </c>
      <c r="S110" s="8" t="s">
        <v>161</v>
      </c>
      <c r="W110" s="11" t="s">
        <v>245</v>
      </c>
    </row>
    <row r="111" spans="11:24" x14ac:dyDescent="0.25">
      <c r="K111" t="s">
        <v>20</v>
      </c>
      <c r="L111" s="5">
        <v>5</v>
      </c>
      <c r="N111" s="11" t="s">
        <v>181</v>
      </c>
      <c r="O111" s="8">
        <v>370212</v>
      </c>
      <c r="R111" s="8" t="s">
        <v>906</v>
      </c>
      <c r="S111" s="8" t="s">
        <v>75</v>
      </c>
      <c r="W111" s="12" t="s">
        <v>245</v>
      </c>
    </row>
    <row r="112" spans="11:24" x14ac:dyDescent="0.25">
      <c r="K112" t="s">
        <v>20</v>
      </c>
      <c r="L112" s="5">
        <v>5</v>
      </c>
      <c r="N112" s="11" t="s">
        <v>181</v>
      </c>
      <c r="O112" s="8">
        <v>370212</v>
      </c>
      <c r="R112" s="8" t="s">
        <v>906</v>
      </c>
      <c r="S112" s="8" t="s">
        <v>164</v>
      </c>
      <c r="W112" s="12" t="s">
        <v>245</v>
      </c>
    </row>
    <row r="113" spans="11:24" x14ac:dyDescent="0.25">
      <c r="K113" t="s">
        <v>22</v>
      </c>
      <c r="L113" s="5">
        <v>5</v>
      </c>
      <c r="N113" s="11" t="s">
        <v>181</v>
      </c>
      <c r="O113" s="8">
        <v>370212</v>
      </c>
      <c r="P113" s="8" t="s">
        <v>142</v>
      </c>
      <c r="R113" s="8" t="s">
        <v>892</v>
      </c>
      <c r="S113" s="8" t="s">
        <v>47</v>
      </c>
      <c r="W113" s="12"/>
      <c r="X113" t="s">
        <v>256</v>
      </c>
    </row>
    <row r="114" spans="11:24" x14ac:dyDescent="0.25">
      <c r="K114" t="s">
        <v>22</v>
      </c>
      <c r="L114" s="5">
        <v>5</v>
      </c>
      <c r="N114" s="11" t="s">
        <v>181</v>
      </c>
      <c r="O114" s="8">
        <v>370212</v>
      </c>
      <c r="P114" s="8" t="s">
        <v>142</v>
      </c>
      <c r="R114" s="8" t="s">
        <v>892</v>
      </c>
      <c r="S114" s="8" t="s">
        <v>19</v>
      </c>
      <c r="T114" s="8"/>
      <c r="U114" s="8"/>
      <c r="W114" s="12"/>
      <c r="X114" t="s">
        <v>256</v>
      </c>
    </row>
    <row r="115" spans="11:24" x14ac:dyDescent="0.25">
      <c r="K115" t="s">
        <v>22</v>
      </c>
      <c r="L115" s="5">
        <v>5</v>
      </c>
      <c r="N115" s="11" t="s">
        <v>181</v>
      </c>
      <c r="O115" s="8">
        <v>370212</v>
      </c>
      <c r="P115" s="8" t="s">
        <v>142</v>
      </c>
      <c r="R115" s="8" t="s">
        <v>892</v>
      </c>
      <c r="S115" s="8" t="s">
        <v>24</v>
      </c>
      <c r="W115" s="12"/>
      <c r="X115" t="s">
        <v>256</v>
      </c>
    </row>
    <row r="116" spans="11:24" x14ac:dyDescent="0.25">
      <c r="K116" t="s">
        <v>22</v>
      </c>
      <c r="L116" s="5">
        <v>5</v>
      </c>
      <c r="N116" s="11" t="s">
        <v>181</v>
      </c>
      <c r="O116" s="8">
        <v>370212</v>
      </c>
      <c r="P116" s="8" t="s">
        <v>142</v>
      </c>
      <c r="R116" s="8" t="s">
        <v>892</v>
      </c>
      <c r="S116" s="8" t="s">
        <v>45</v>
      </c>
      <c r="X116" t="s">
        <v>256</v>
      </c>
    </row>
    <row r="117" spans="11:24" x14ac:dyDescent="0.25">
      <c r="K117" t="s">
        <v>22</v>
      </c>
      <c r="L117" s="5">
        <v>5</v>
      </c>
      <c r="N117" s="11" t="s">
        <v>181</v>
      </c>
      <c r="O117" s="8">
        <v>370212</v>
      </c>
      <c r="P117" s="8" t="s">
        <v>142</v>
      </c>
      <c r="R117" s="8" t="s">
        <v>907</v>
      </c>
      <c r="S117" s="8" t="s">
        <v>19</v>
      </c>
      <c r="X117" t="s">
        <v>256</v>
      </c>
    </row>
    <row r="118" spans="11:24" x14ac:dyDescent="0.25">
      <c r="K118" t="s">
        <v>22</v>
      </c>
      <c r="L118" s="5">
        <v>5</v>
      </c>
      <c r="N118" s="11" t="s">
        <v>181</v>
      </c>
      <c r="O118" s="8">
        <v>370212</v>
      </c>
      <c r="P118" s="8" t="s">
        <v>142</v>
      </c>
      <c r="R118" s="8" t="s">
        <v>907</v>
      </c>
      <c r="S118" s="8" t="s">
        <v>87</v>
      </c>
      <c r="X118" t="s">
        <v>256</v>
      </c>
    </row>
    <row r="119" spans="11:24" x14ac:dyDescent="0.25">
      <c r="K119" t="s">
        <v>26</v>
      </c>
      <c r="L119" s="5">
        <v>5</v>
      </c>
      <c r="N119" s="11" t="s">
        <v>121</v>
      </c>
      <c r="O119" s="8">
        <v>370206</v>
      </c>
      <c r="R119" s="8" t="s">
        <v>892</v>
      </c>
      <c r="S119" s="8" t="s">
        <v>88</v>
      </c>
      <c r="X119" t="s">
        <v>256</v>
      </c>
    </row>
    <row r="120" spans="11:24" x14ac:dyDescent="0.25">
      <c r="K120" t="s">
        <v>26</v>
      </c>
      <c r="L120" s="5">
        <v>5</v>
      </c>
      <c r="N120" s="11" t="s">
        <v>121</v>
      </c>
      <c r="O120" s="8">
        <v>370206</v>
      </c>
      <c r="R120" s="8" t="s">
        <v>892</v>
      </c>
      <c r="S120" s="8" t="s">
        <v>25</v>
      </c>
      <c r="X120" t="s">
        <v>256</v>
      </c>
    </row>
    <row r="121" spans="11:24" x14ac:dyDescent="0.25">
      <c r="K121" t="s">
        <v>26</v>
      </c>
      <c r="L121" s="5">
        <v>5</v>
      </c>
      <c r="N121" s="11" t="s">
        <v>121</v>
      </c>
      <c r="O121" s="8">
        <v>370206</v>
      </c>
      <c r="R121" s="8" t="s">
        <v>892</v>
      </c>
      <c r="S121" s="8" t="s">
        <v>80</v>
      </c>
      <c r="X121" t="s">
        <v>256</v>
      </c>
    </row>
    <row r="122" spans="11:24" x14ac:dyDescent="0.25">
      <c r="K122" t="s">
        <v>26</v>
      </c>
      <c r="L122" s="5">
        <v>5</v>
      </c>
      <c r="N122" s="11" t="s">
        <v>121</v>
      </c>
      <c r="O122" s="8">
        <v>370206</v>
      </c>
      <c r="R122" s="8" t="s">
        <v>892</v>
      </c>
      <c r="S122" s="8" t="s">
        <v>60</v>
      </c>
      <c r="X122" t="s">
        <v>256</v>
      </c>
    </row>
    <row r="123" spans="11:24" x14ac:dyDescent="0.25">
      <c r="K123" t="s">
        <v>26</v>
      </c>
      <c r="L123" s="5">
        <v>5</v>
      </c>
      <c r="N123" s="11" t="s">
        <v>121</v>
      </c>
      <c r="O123" s="8">
        <v>370206</v>
      </c>
      <c r="R123" s="8" t="s">
        <v>662</v>
      </c>
      <c r="S123" s="8" t="s">
        <v>87</v>
      </c>
      <c r="X123" t="s">
        <v>256</v>
      </c>
    </row>
    <row r="124" spans="11:24" x14ac:dyDescent="0.25">
      <c r="K124" t="s">
        <v>26</v>
      </c>
      <c r="L124" s="5">
        <v>5</v>
      </c>
      <c r="N124" s="11" t="s">
        <v>121</v>
      </c>
      <c r="O124" s="8">
        <v>370206</v>
      </c>
      <c r="R124" s="8" t="s">
        <v>662</v>
      </c>
      <c r="S124" s="8" t="s">
        <v>135</v>
      </c>
      <c r="X124" t="s">
        <v>256</v>
      </c>
    </row>
    <row r="125" spans="11:24" x14ac:dyDescent="0.25">
      <c r="K125" t="s">
        <v>27</v>
      </c>
      <c r="L125" s="5">
        <v>5</v>
      </c>
      <c r="N125" s="11" t="s">
        <v>67</v>
      </c>
      <c r="O125" s="8">
        <v>371951</v>
      </c>
      <c r="R125" s="8" t="s">
        <v>895</v>
      </c>
      <c r="S125" t="s">
        <v>88</v>
      </c>
    </row>
    <row r="126" spans="11:24" x14ac:dyDescent="0.25">
      <c r="K126" t="s">
        <v>27</v>
      </c>
      <c r="L126" s="5">
        <v>5</v>
      </c>
      <c r="N126" s="11" t="s">
        <v>67</v>
      </c>
      <c r="O126" s="8">
        <v>371951</v>
      </c>
      <c r="R126" s="8" t="s">
        <v>895</v>
      </c>
      <c r="S126" t="s">
        <v>25</v>
      </c>
    </row>
    <row r="127" spans="11:24" x14ac:dyDescent="0.25">
      <c r="K127" t="s">
        <v>27</v>
      </c>
      <c r="L127" s="5">
        <v>5</v>
      </c>
      <c r="N127" s="11" t="s">
        <v>67</v>
      </c>
      <c r="O127" s="8">
        <v>371951</v>
      </c>
      <c r="R127" s="8" t="s">
        <v>895</v>
      </c>
      <c r="S127" t="s">
        <v>90</v>
      </c>
    </row>
    <row r="128" spans="11:24" x14ac:dyDescent="0.25">
      <c r="K128" t="s">
        <v>28</v>
      </c>
      <c r="L128" s="5">
        <v>5</v>
      </c>
      <c r="N128" s="11" t="s">
        <v>67</v>
      </c>
      <c r="O128" s="8">
        <v>371951</v>
      </c>
      <c r="R128" s="8" t="s">
        <v>896</v>
      </c>
      <c r="S128" t="s">
        <v>87</v>
      </c>
    </row>
    <row r="129" spans="11:24" x14ac:dyDescent="0.25">
      <c r="K129" t="s">
        <v>28</v>
      </c>
      <c r="L129" s="5">
        <v>5</v>
      </c>
      <c r="N129" s="11" t="s">
        <v>67</v>
      </c>
      <c r="O129" s="8">
        <v>371951</v>
      </c>
      <c r="R129" s="8" t="s">
        <v>896</v>
      </c>
      <c r="S129" t="s">
        <v>135</v>
      </c>
    </row>
    <row r="130" spans="11:24" x14ac:dyDescent="0.25">
      <c r="K130" t="s">
        <v>28</v>
      </c>
      <c r="L130" s="5">
        <v>5</v>
      </c>
      <c r="N130" s="11" t="s">
        <v>67</v>
      </c>
      <c r="O130" s="8">
        <v>371951</v>
      </c>
      <c r="R130" s="8" t="s">
        <v>662</v>
      </c>
      <c r="S130" t="s">
        <v>18</v>
      </c>
    </row>
    <row r="131" spans="11:24" x14ac:dyDescent="0.25">
      <c r="K131" t="s">
        <v>30</v>
      </c>
      <c r="L131" s="5">
        <v>5</v>
      </c>
      <c r="N131" s="11" t="s">
        <v>241</v>
      </c>
      <c r="O131" s="8">
        <v>370203</v>
      </c>
      <c r="R131" s="8" t="s">
        <v>897</v>
      </c>
      <c r="S131" t="s">
        <v>33</v>
      </c>
      <c r="X131" t="s">
        <v>256</v>
      </c>
    </row>
    <row r="132" spans="11:24" x14ac:dyDescent="0.25">
      <c r="K132" t="s">
        <v>30</v>
      </c>
      <c r="L132" s="5">
        <v>5</v>
      </c>
      <c r="N132" s="11" t="s">
        <v>241</v>
      </c>
      <c r="O132" s="8">
        <v>370203</v>
      </c>
      <c r="R132" s="8" t="s">
        <v>714</v>
      </c>
      <c r="S132" t="s">
        <v>57</v>
      </c>
      <c r="X132" t="s">
        <v>256</v>
      </c>
    </row>
    <row r="133" spans="11:24" x14ac:dyDescent="0.25">
      <c r="K133" t="s">
        <v>30</v>
      </c>
      <c r="L133" s="5">
        <v>5</v>
      </c>
      <c r="N133" s="11" t="s">
        <v>241</v>
      </c>
      <c r="O133" s="8">
        <v>370203</v>
      </c>
      <c r="R133" s="8" t="s">
        <v>714</v>
      </c>
      <c r="S133" t="s">
        <v>19</v>
      </c>
      <c r="X133" t="s">
        <v>256</v>
      </c>
    </row>
    <row r="134" spans="11:24" x14ac:dyDescent="0.25">
      <c r="K134" t="s">
        <v>30</v>
      </c>
      <c r="L134" s="5">
        <v>5</v>
      </c>
      <c r="N134" s="11" t="s">
        <v>241</v>
      </c>
      <c r="O134" s="8">
        <v>370203</v>
      </c>
      <c r="R134" s="8" t="s">
        <v>714</v>
      </c>
      <c r="S134" t="s">
        <v>87</v>
      </c>
      <c r="X134" t="s">
        <v>256</v>
      </c>
    </row>
    <row r="135" spans="11:24" x14ac:dyDescent="0.25">
      <c r="K135" t="s">
        <v>30</v>
      </c>
      <c r="L135" s="5">
        <v>5</v>
      </c>
      <c r="N135" s="11" t="s">
        <v>241</v>
      </c>
      <c r="O135" s="8">
        <v>370203</v>
      </c>
      <c r="R135" s="8" t="s">
        <v>714</v>
      </c>
      <c r="S135" t="s">
        <v>135</v>
      </c>
      <c r="X135" t="s">
        <v>256</v>
      </c>
    </row>
    <row r="136" spans="11:24" x14ac:dyDescent="0.25">
      <c r="K136" t="s">
        <v>30</v>
      </c>
      <c r="L136" s="5">
        <v>5</v>
      </c>
      <c r="N136" s="11" t="s">
        <v>241</v>
      </c>
      <c r="O136" s="8">
        <v>370203</v>
      </c>
      <c r="R136" s="8" t="s">
        <v>714</v>
      </c>
      <c r="S136" t="s">
        <v>25</v>
      </c>
      <c r="X136" t="s">
        <v>256</v>
      </c>
    </row>
    <row r="137" spans="11:24" x14ac:dyDescent="0.25">
      <c r="K137" t="s">
        <v>32</v>
      </c>
      <c r="L137" s="5">
        <v>5</v>
      </c>
      <c r="N137" s="11" t="s">
        <v>14</v>
      </c>
      <c r="R137" s="8" t="s">
        <v>888</v>
      </c>
      <c r="S137" t="s">
        <v>52</v>
      </c>
    </row>
    <row r="138" spans="11:24" x14ac:dyDescent="0.25">
      <c r="K138" t="s">
        <v>13</v>
      </c>
      <c r="L138" s="6">
        <v>6</v>
      </c>
      <c r="N138" s="11" t="s">
        <v>67</v>
      </c>
      <c r="O138" s="8">
        <v>371951</v>
      </c>
      <c r="R138" s="8" t="s">
        <v>909</v>
      </c>
      <c r="S138" t="s">
        <v>135</v>
      </c>
    </row>
    <row r="139" spans="11:24" x14ac:dyDescent="0.25">
      <c r="K139" t="s">
        <v>13</v>
      </c>
      <c r="L139" s="6">
        <v>6</v>
      </c>
      <c r="N139" s="11" t="s">
        <v>67</v>
      </c>
      <c r="O139" s="8">
        <v>371951</v>
      </c>
      <c r="R139" s="8" t="s">
        <v>910</v>
      </c>
      <c r="S139" t="s">
        <v>176</v>
      </c>
    </row>
    <row r="140" spans="11:24" x14ac:dyDescent="0.25">
      <c r="K140" t="s">
        <v>13</v>
      </c>
      <c r="L140" s="6">
        <v>6</v>
      </c>
      <c r="N140" s="11" t="s">
        <v>67</v>
      </c>
      <c r="O140" s="8">
        <v>371951</v>
      </c>
      <c r="R140" s="8" t="s">
        <v>911</v>
      </c>
      <c r="S140" t="s">
        <v>118</v>
      </c>
    </row>
    <row r="141" spans="11:24" x14ac:dyDescent="0.25">
      <c r="K141" t="s">
        <v>17</v>
      </c>
      <c r="L141" s="6">
        <v>6</v>
      </c>
      <c r="N141" s="11" t="s">
        <v>191</v>
      </c>
      <c r="O141" s="8">
        <v>370228</v>
      </c>
      <c r="R141" s="8" t="s">
        <v>912</v>
      </c>
      <c r="S141" t="s">
        <v>16</v>
      </c>
      <c r="W141" s="11" t="s">
        <v>113</v>
      </c>
      <c r="X141" t="s">
        <v>256</v>
      </c>
    </row>
    <row r="142" spans="11:24" x14ac:dyDescent="0.25">
      <c r="K142" t="s">
        <v>17</v>
      </c>
      <c r="L142" s="6">
        <v>6</v>
      </c>
      <c r="N142" s="11" t="s">
        <v>191</v>
      </c>
      <c r="O142" s="8">
        <v>370228</v>
      </c>
      <c r="R142" s="8" t="s">
        <v>912</v>
      </c>
      <c r="S142" t="s">
        <v>87</v>
      </c>
      <c r="W142" s="11" t="s">
        <v>113</v>
      </c>
      <c r="X142" t="s">
        <v>256</v>
      </c>
    </row>
    <row r="143" spans="11:24" x14ac:dyDescent="0.25">
      <c r="K143" t="s">
        <v>17</v>
      </c>
      <c r="L143" s="6">
        <v>6</v>
      </c>
      <c r="N143" s="11" t="s">
        <v>191</v>
      </c>
      <c r="O143" s="8">
        <v>370228</v>
      </c>
      <c r="R143" s="8" t="s">
        <v>912</v>
      </c>
      <c r="S143" t="s">
        <v>18</v>
      </c>
      <c r="W143" s="11" t="s">
        <v>113</v>
      </c>
      <c r="X143" t="s">
        <v>256</v>
      </c>
    </row>
    <row r="144" spans="11:24" x14ac:dyDescent="0.25">
      <c r="K144" t="s">
        <v>17</v>
      </c>
      <c r="L144" s="6">
        <v>6</v>
      </c>
      <c r="N144" s="11" t="s">
        <v>191</v>
      </c>
      <c r="O144" s="8">
        <v>370228</v>
      </c>
      <c r="R144" s="8" t="s">
        <v>912</v>
      </c>
      <c r="S144" t="s">
        <v>80</v>
      </c>
      <c r="W144" s="11" t="s">
        <v>113</v>
      </c>
      <c r="X144" t="s">
        <v>256</v>
      </c>
    </row>
    <row r="145" spans="3:24" x14ac:dyDescent="0.25">
      <c r="K145" t="s">
        <v>17</v>
      </c>
      <c r="L145" s="6">
        <v>6</v>
      </c>
      <c r="N145" s="11" t="s">
        <v>191</v>
      </c>
      <c r="O145" s="8">
        <v>370228</v>
      </c>
      <c r="R145" s="8" t="s">
        <v>904</v>
      </c>
      <c r="S145" t="s">
        <v>140</v>
      </c>
      <c r="W145" s="11" t="s">
        <v>113</v>
      </c>
      <c r="X145" t="s">
        <v>256</v>
      </c>
    </row>
    <row r="146" spans="3:24" x14ac:dyDescent="0.25">
      <c r="K146" t="s">
        <v>5</v>
      </c>
      <c r="L146" s="6">
        <v>6</v>
      </c>
      <c r="N146" s="11" t="s">
        <v>92</v>
      </c>
      <c r="O146" s="8">
        <v>370215</v>
      </c>
      <c r="R146" s="8" t="s">
        <v>892</v>
      </c>
      <c r="S146" t="s">
        <v>146</v>
      </c>
    </row>
    <row r="147" spans="3:24" x14ac:dyDescent="0.25">
      <c r="K147" t="s">
        <v>5</v>
      </c>
      <c r="L147" s="6">
        <v>6</v>
      </c>
      <c r="N147" s="11" t="s">
        <v>92</v>
      </c>
      <c r="O147" s="8">
        <v>370215</v>
      </c>
      <c r="R147" s="8" t="s">
        <v>904</v>
      </c>
      <c r="S147" t="s">
        <v>41</v>
      </c>
    </row>
    <row r="148" spans="3:24" x14ac:dyDescent="0.25">
      <c r="K148" t="s">
        <v>5</v>
      </c>
      <c r="L148" s="6">
        <v>6</v>
      </c>
      <c r="N148" s="11" t="s">
        <v>92</v>
      </c>
      <c r="O148" s="8">
        <v>370215</v>
      </c>
      <c r="R148" s="8" t="s">
        <v>712</v>
      </c>
      <c r="S148" t="s">
        <v>84</v>
      </c>
    </row>
    <row r="149" spans="3:24" x14ac:dyDescent="0.25">
      <c r="K149" t="s">
        <v>20</v>
      </c>
      <c r="L149" s="6">
        <v>6</v>
      </c>
      <c r="N149" s="11" t="s">
        <v>181</v>
      </c>
      <c r="O149" s="8">
        <v>370212</v>
      </c>
      <c r="R149" s="8" t="s">
        <v>913</v>
      </c>
      <c r="S149" t="s">
        <v>84</v>
      </c>
      <c r="T149" s="8"/>
      <c r="U149" s="8"/>
      <c r="X149" t="s">
        <v>256</v>
      </c>
    </row>
    <row r="150" spans="3:24" x14ac:dyDescent="0.25">
      <c r="K150" t="s">
        <v>20</v>
      </c>
      <c r="L150" s="6">
        <v>6</v>
      </c>
      <c r="N150" s="11" t="s">
        <v>181</v>
      </c>
      <c r="O150" s="8">
        <v>370212</v>
      </c>
      <c r="R150" s="8" t="s">
        <v>913</v>
      </c>
      <c r="S150" t="s">
        <v>57</v>
      </c>
      <c r="X150" t="s">
        <v>256</v>
      </c>
    </row>
    <row r="151" spans="3:24" x14ac:dyDescent="0.25">
      <c r="K151" t="s">
        <v>20</v>
      </c>
      <c r="L151" s="6">
        <v>6</v>
      </c>
      <c r="N151" s="11" t="s">
        <v>181</v>
      </c>
      <c r="O151" s="8">
        <v>370212</v>
      </c>
      <c r="R151" s="8" t="s">
        <v>913</v>
      </c>
      <c r="S151" t="s">
        <v>19</v>
      </c>
      <c r="X151" t="s">
        <v>256</v>
      </c>
    </row>
    <row r="152" spans="3:24" x14ac:dyDescent="0.25">
      <c r="K152" t="s">
        <v>20</v>
      </c>
      <c r="L152" s="6">
        <v>6</v>
      </c>
      <c r="N152" s="11" t="s">
        <v>181</v>
      </c>
      <c r="O152" s="8">
        <v>370212</v>
      </c>
      <c r="R152" s="8" t="s">
        <v>913</v>
      </c>
      <c r="S152" s="8" t="s">
        <v>135</v>
      </c>
      <c r="X152" t="s">
        <v>256</v>
      </c>
    </row>
    <row r="153" spans="3:24" x14ac:dyDescent="0.25">
      <c r="K153" t="s">
        <v>20</v>
      </c>
      <c r="L153" s="6">
        <v>6</v>
      </c>
      <c r="N153" s="11" t="s">
        <v>181</v>
      </c>
      <c r="O153" s="8">
        <v>370212</v>
      </c>
      <c r="R153" s="8" t="s">
        <v>913</v>
      </c>
      <c r="S153" t="s">
        <v>45</v>
      </c>
      <c r="X153" t="s">
        <v>256</v>
      </c>
    </row>
    <row r="154" spans="3:24" x14ac:dyDescent="0.25">
      <c r="K154" t="s">
        <v>20</v>
      </c>
      <c r="L154" s="6">
        <v>6</v>
      </c>
      <c r="N154" s="11" t="s">
        <v>181</v>
      </c>
      <c r="O154" s="8">
        <v>370212</v>
      </c>
      <c r="R154" s="8" t="s">
        <v>913</v>
      </c>
      <c r="S154" t="s">
        <v>25</v>
      </c>
      <c r="X154" t="s">
        <v>256</v>
      </c>
    </row>
    <row r="155" spans="3:24" x14ac:dyDescent="0.25">
      <c r="C155" t="s">
        <v>916</v>
      </c>
      <c r="K155" t="s">
        <v>22</v>
      </c>
      <c r="L155" s="6">
        <v>6</v>
      </c>
      <c r="N155" s="11" t="s">
        <v>181</v>
      </c>
      <c r="O155" s="8">
        <v>370212</v>
      </c>
      <c r="R155" s="8" t="s">
        <v>913</v>
      </c>
      <c r="S155" t="s">
        <v>75</v>
      </c>
      <c r="X155" t="s">
        <v>256</v>
      </c>
    </row>
    <row r="156" spans="3:24" x14ac:dyDescent="0.25">
      <c r="K156" t="s">
        <v>22</v>
      </c>
      <c r="L156" s="6">
        <v>6</v>
      </c>
      <c r="N156" s="11" t="s">
        <v>181</v>
      </c>
      <c r="O156" s="8">
        <v>370212</v>
      </c>
      <c r="R156" s="8" t="s">
        <v>913</v>
      </c>
      <c r="S156" t="s">
        <v>164</v>
      </c>
      <c r="X156" t="s">
        <v>256</v>
      </c>
    </row>
    <row r="157" spans="3:24" x14ac:dyDescent="0.25">
      <c r="K157" t="s">
        <v>22</v>
      </c>
      <c r="L157" s="6">
        <v>6</v>
      </c>
      <c r="N157" s="11" t="s">
        <v>181</v>
      </c>
      <c r="O157" s="8">
        <v>370212</v>
      </c>
      <c r="R157" s="8" t="s">
        <v>913</v>
      </c>
      <c r="S157" t="s">
        <v>161</v>
      </c>
      <c r="X157" t="s">
        <v>256</v>
      </c>
    </row>
    <row r="158" spans="3:24" x14ac:dyDescent="0.25">
      <c r="K158" t="s">
        <v>22</v>
      </c>
      <c r="L158" s="6">
        <v>6</v>
      </c>
      <c r="N158" s="11" t="s">
        <v>181</v>
      </c>
      <c r="O158" s="8">
        <v>370212</v>
      </c>
      <c r="R158" s="8" t="s">
        <v>913</v>
      </c>
      <c r="S158" t="s">
        <v>134</v>
      </c>
      <c r="X158" t="s">
        <v>256</v>
      </c>
    </row>
    <row r="159" spans="3:24" x14ac:dyDescent="0.25">
      <c r="K159" t="s">
        <v>22</v>
      </c>
      <c r="L159" s="6">
        <v>6</v>
      </c>
      <c r="N159" s="11" t="s">
        <v>181</v>
      </c>
      <c r="O159" s="8">
        <v>370212</v>
      </c>
      <c r="R159" s="8" t="s">
        <v>913</v>
      </c>
      <c r="S159" t="s">
        <v>51</v>
      </c>
      <c r="X159" t="s">
        <v>256</v>
      </c>
    </row>
    <row r="160" spans="3:24" x14ac:dyDescent="0.25">
      <c r="K160" t="s">
        <v>22</v>
      </c>
      <c r="L160" s="6">
        <v>6</v>
      </c>
      <c r="N160" s="11" t="s">
        <v>181</v>
      </c>
      <c r="O160" s="8">
        <v>370212</v>
      </c>
      <c r="R160" s="8" t="s">
        <v>913</v>
      </c>
      <c r="S160" t="s">
        <v>90</v>
      </c>
      <c r="T160" s="13"/>
      <c r="U160" s="13"/>
      <c r="X160" t="s">
        <v>256</v>
      </c>
    </row>
    <row r="161" spans="11:24" x14ac:dyDescent="0.25">
      <c r="K161" t="s">
        <v>26</v>
      </c>
      <c r="L161" s="6">
        <v>6</v>
      </c>
      <c r="N161" s="11" t="s">
        <v>181</v>
      </c>
      <c r="O161" s="8">
        <v>370212</v>
      </c>
      <c r="R161" s="8" t="s">
        <v>914</v>
      </c>
      <c r="S161" t="s">
        <v>19</v>
      </c>
      <c r="T161" s="13"/>
      <c r="U161" s="13"/>
      <c r="X161" t="s">
        <v>256</v>
      </c>
    </row>
    <row r="162" spans="11:24" x14ac:dyDescent="0.25">
      <c r="K162" t="s">
        <v>26</v>
      </c>
      <c r="L162" s="6">
        <v>6</v>
      </c>
      <c r="N162" s="11" t="s">
        <v>181</v>
      </c>
      <c r="O162" s="8">
        <v>370212</v>
      </c>
      <c r="R162" s="8" t="s">
        <v>914</v>
      </c>
      <c r="S162" t="s">
        <v>135</v>
      </c>
      <c r="T162" s="13"/>
      <c r="U162" s="13"/>
      <c r="X162" t="s">
        <v>256</v>
      </c>
    </row>
    <row r="163" spans="11:24" x14ac:dyDescent="0.25">
      <c r="K163" t="s">
        <v>26</v>
      </c>
      <c r="L163" s="6">
        <v>6</v>
      </c>
      <c r="N163" s="11" t="s">
        <v>181</v>
      </c>
      <c r="O163" s="8">
        <v>370212</v>
      </c>
      <c r="R163" s="8" t="s">
        <v>914</v>
      </c>
      <c r="S163" t="s">
        <v>45</v>
      </c>
      <c r="T163" s="13"/>
      <c r="U163" s="13"/>
      <c r="X163" t="s">
        <v>256</v>
      </c>
    </row>
    <row r="164" spans="11:24" x14ac:dyDescent="0.25">
      <c r="K164" t="s">
        <v>26</v>
      </c>
      <c r="L164" s="6">
        <v>6</v>
      </c>
      <c r="N164" s="11" t="s">
        <v>181</v>
      </c>
      <c r="O164" s="8">
        <v>370212</v>
      </c>
      <c r="R164" s="8" t="s">
        <v>914</v>
      </c>
      <c r="S164" t="s">
        <v>25</v>
      </c>
      <c r="T164" s="13"/>
      <c r="U164" s="13"/>
      <c r="X164" t="s">
        <v>256</v>
      </c>
    </row>
    <row r="165" spans="11:24" x14ac:dyDescent="0.25">
      <c r="K165" t="s">
        <v>26</v>
      </c>
      <c r="L165" s="6">
        <v>6</v>
      </c>
      <c r="N165" s="11" t="s">
        <v>181</v>
      </c>
      <c r="O165" s="8">
        <v>370212</v>
      </c>
      <c r="R165" s="8" t="s">
        <v>914</v>
      </c>
      <c r="S165" s="13" t="s">
        <v>75</v>
      </c>
      <c r="T165" s="13"/>
      <c r="U165" s="13"/>
      <c r="X165" t="s">
        <v>256</v>
      </c>
    </row>
    <row r="166" spans="11:24" x14ac:dyDescent="0.25">
      <c r="K166" t="s">
        <v>26</v>
      </c>
      <c r="L166" s="6">
        <v>6</v>
      </c>
      <c r="N166" s="11" t="s">
        <v>181</v>
      </c>
      <c r="O166" s="8">
        <v>370212</v>
      </c>
      <c r="R166" s="8" t="s">
        <v>914</v>
      </c>
      <c r="S166" s="13" t="s">
        <v>164</v>
      </c>
      <c r="T166" s="8"/>
      <c r="U166" s="8"/>
      <c r="X166" t="s">
        <v>256</v>
      </c>
    </row>
    <row r="167" spans="11:24" x14ac:dyDescent="0.25">
      <c r="K167" t="s">
        <v>27</v>
      </c>
      <c r="L167" s="6">
        <v>6</v>
      </c>
      <c r="N167" s="11" t="s">
        <v>381</v>
      </c>
      <c r="O167" s="8">
        <v>370211</v>
      </c>
      <c r="P167" s="8" t="s">
        <v>142</v>
      </c>
      <c r="R167" s="8" t="s">
        <v>895</v>
      </c>
      <c r="S167" s="19" t="s">
        <v>38</v>
      </c>
      <c r="W167" s="11" t="s">
        <v>192</v>
      </c>
      <c r="X167" t="s">
        <v>256</v>
      </c>
    </row>
    <row r="168" spans="11:24" x14ac:dyDescent="0.25">
      <c r="K168" t="s">
        <v>27</v>
      </c>
      <c r="L168" s="6">
        <v>6</v>
      </c>
      <c r="N168" s="11" t="s">
        <v>381</v>
      </c>
      <c r="O168" s="8">
        <v>370211</v>
      </c>
      <c r="P168" s="8" t="s">
        <v>142</v>
      </c>
      <c r="R168" s="8" t="s">
        <v>896</v>
      </c>
      <c r="S168" s="19" t="s">
        <v>33</v>
      </c>
      <c r="W168" s="11" t="s">
        <v>192</v>
      </c>
      <c r="X168" t="s">
        <v>256</v>
      </c>
    </row>
    <row r="169" spans="11:24" x14ac:dyDescent="0.25">
      <c r="K169" t="s">
        <v>27</v>
      </c>
      <c r="L169" s="6">
        <v>6</v>
      </c>
      <c r="N169" s="11" t="s">
        <v>381</v>
      </c>
      <c r="O169" s="8">
        <v>370211</v>
      </c>
      <c r="P169" s="8" t="s">
        <v>142</v>
      </c>
      <c r="R169" s="8" t="s">
        <v>896</v>
      </c>
      <c r="S169" s="19" t="s">
        <v>79</v>
      </c>
      <c r="W169" s="11" t="s">
        <v>192</v>
      </c>
      <c r="X169" t="s">
        <v>256</v>
      </c>
    </row>
    <row r="170" spans="11:24" x14ac:dyDescent="0.25">
      <c r="K170" t="s">
        <v>27</v>
      </c>
      <c r="L170" s="6">
        <v>6</v>
      </c>
      <c r="N170" s="11" t="s">
        <v>381</v>
      </c>
      <c r="O170" s="8">
        <v>370211</v>
      </c>
      <c r="P170" s="8" t="s">
        <v>142</v>
      </c>
      <c r="R170" s="8" t="s">
        <v>897</v>
      </c>
      <c r="S170" s="19" t="s">
        <v>60</v>
      </c>
      <c r="W170" s="11" t="s">
        <v>192</v>
      </c>
      <c r="X170" t="s">
        <v>256</v>
      </c>
    </row>
    <row r="171" spans="11:24" x14ac:dyDescent="0.25">
      <c r="K171" t="s">
        <v>27</v>
      </c>
      <c r="L171" s="6">
        <v>6</v>
      </c>
      <c r="N171" s="11" t="s">
        <v>381</v>
      </c>
      <c r="O171" s="8">
        <v>370211</v>
      </c>
      <c r="P171" s="8" t="s">
        <v>142</v>
      </c>
      <c r="R171" s="8" t="s">
        <v>897</v>
      </c>
      <c r="S171" s="19" t="s">
        <v>69</v>
      </c>
      <c r="W171" s="11" t="s">
        <v>192</v>
      </c>
      <c r="X171" t="s">
        <v>256</v>
      </c>
    </row>
    <row r="172" spans="11:24" x14ac:dyDescent="0.25">
      <c r="K172" t="s">
        <v>28</v>
      </c>
      <c r="L172" s="6">
        <v>6</v>
      </c>
      <c r="N172" s="11" t="s">
        <v>67</v>
      </c>
      <c r="O172" s="8">
        <v>371951</v>
      </c>
      <c r="R172" s="8" t="s">
        <v>896</v>
      </c>
      <c r="S172" s="13" t="s">
        <v>89</v>
      </c>
    </row>
    <row r="173" spans="11:24" x14ac:dyDescent="0.25">
      <c r="K173" t="s">
        <v>28</v>
      </c>
      <c r="L173" s="6">
        <v>6</v>
      </c>
      <c r="N173" s="11" t="s">
        <v>67</v>
      </c>
      <c r="O173" s="8">
        <v>371951</v>
      </c>
      <c r="R173" s="8" t="s">
        <v>711</v>
      </c>
      <c r="S173" s="19" t="s">
        <v>94</v>
      </c>
    </row>
    <row r="174" spans="11:24" x14ac:dyDescent="0.25">
      <c r="K174" t="s">
        <v>28</v>
      </c>
      <c r="L174" s="6">
        <v>6</v>
      </c>
      <c r="N174" s="11" t="s">
        <v>67</v>
      </c>
      <c r="O174" s="8">
        <v>371951</v>
      </c>
      <c r="R174" s="8" t="s">
        <v>904</v>
      </c>
      <c r="S174" s="13" t="s">
        <v>90</v>
      </c>
      <c r="T174" s="8"/>
      <c r="U174" s="8"/>
    </row>
    <row r="175" spans="11:24" x14ac:dyDescent="0.25">
      <c r="K175" t="s">
        <v>30</v>
      </c>
      <c r="L175" s="6">
        <v>6</v>
      </c>
      <c r="N175" s="11" t="s">
        <v>67</v>
      </c>
      <c r="O175" s="8">
        <v>371951</v>
      </c>
      <c r="R175" s="8" t="s">
        <v>889</v>
      </c>
      <c r="S175" s="13" t="s">
        <v>51</v>
      </c>
    </row>
    <row r="176" spans="11:24" x14ac:dyDescent="0.25">
      <c r="K176" t="s">
        <v>30</v>
      </c>
      <c r="L176" s="6">
        <v>6</v>
      </c>
      <c r="N176" s="11" t="s">
        <v>67</v>
      </c>
      <c r="O176" s="8">
        <v>371951</v>
      </c>
      <c r="R176" s="8" t="s">
        <v>915</v>
      </c>
      <c r="S176" s="8" t="s">
        <v>135</v>
      </c>
      <c r="X176" t="s">
        <v>792</v>
      </c>
    </row>
    <row r="177" spans="11:24" x14ac:dyDescent="0.25">
      <c r="K177" t="s">
        <v>30</v>
      </c>
      <c r="L177" s="6">
        <v>6</v>
      </c>
      <c r="N177" s="11" t="s">
        <v>67</v>
      </c>
      <c r="O177" s="8">
        <v>371951</v>
      </c>
      <c r="R177" s="8" t="s">
        <v>714</v>
      </c>
      <c r="S177" s="13" t="s">
        <v>118</v>
      </c>
    </row>
    <row r="178" spans="11:24" x14ac:dyDescent="0.25">
      <c r="K178" t="s">
        <v>32</v>
      </c>
      <c r="L178" s="6">
        <v>6</v>
      </c>
      <c r="N178" s="11" t="s">
        <v>14</v>
      </c>
      <c r="R178" s="8" t="s">
        <v>888</v>
      </c>
      <c r="S178" s="13" t="s">
        <v>140</v>
      </c>
    </row>
    <row r="179" spans="11:24" x14ac:dyDescent="0.25">
      <c r="K179" t="s">
        <v>13</v>
      </c>
      <c r="L179" s="6">
        <v>7</v>
      </c>
      <c r="N179" s="11" t="s">
        <v>191</v>
      </c>
      <c r="O179" s="8">
        <v>370228</v>
      </c>
      <c r="R179" s="8" t="s">
        <v>917</v>
      </c>
      <c r="S179" s="13" t="s">
        <v>16</v>
      </c>
      <c r="W179" s="12" t="s">
        <v>113</v>
      </c>
      <c r="X179" t="s">
        <v>256</v>
      </c>
    </row>
    <row r="180" spans="11:24" x14ac:dyDescent="0.25">
      <c r="K180" t="s">
        <v>13</v>
      </c>
      <c r="L180" s="6">
        <v>7</v>
      </c>
      <c r="N180" s="11" t="s">
        <v>191</v>
      </c>
      <c r="O180" s="8">
        <v>370228</v>
      </c>
      <c r="R180" s="8" t="s">
        <v>917</v>
      </c>
      <c r="S180" s="13" t="s">
        <v>87</v>
      </c>
      <c r="W180" s="12" t="s">
        <v>113</v>
      </c>
      <c r="X180" t="s">
        <v>256</v>
      </c>
    </row>
    <row r="181" spans="11:24" x14ac:dyDescent="0.25">
      <c r="K181" t="s">
        <v>13</v>
      </c>
      <c r="L181" s="6">
        <v>7</v>
      </c>
      <c r="N181" s="11" t="s">
        <v>191</v>
      </c>
      <c r="O181" s="8">
        <v>370228</v>
      </c>
      <c r="R181" s="8" t="s">
        <v>917</v>
      </c>
      <c r="S181" s="13" t="s">
        <v>18</v>
      </c>
      <c r="W181" s="12" t="s">
        <v>113</v>
      </c>
      <c r="X181" t="s">
        <v>256</v>
      </c>
    </row>
    <row r="182" spans="11:24" x14ac:dyDescent="0.25">
      <c r="K182" t="s">
        <v>13</v>
      </c>
      <c r="L182" s="6">
        <v>7</v>
      </c>
      <c r="N182" s="11" t="s">
        <v>191</v>
      </c>
      <c r="O182" s="8">
        <v>370228</v>
      </c>
      <c r="R182" s="8" t="s">
        <v>917</v>
      </c>
      <c r="S182" s="13" t="s">
        <v>80</v>
      </c>
      <c r="W182" s="12" t="s">
        <v>113</v>
      </c>
      <c r="X182" t="s">
        <v>256</v>
      </c>
    </row>
    <row r="183" spans="11:24" x14ac:dyDescent="0.25">
      <c r="K183" t="s">
        <v>13</v>
      </c>
      <c r="L183" s="6">
        <v>7</v>
      </c>
      <c r="N183" s="11" t="s">
        <v>191</v>
      </c>
      <c r="O183" s="8">
        <v>370228</v>
      </c>
      <c r="R183" s="8" t="s">
        <v>904</v>
      </c>
      <c r="S183" s="13" t="s">
        <v>117</v>
      </c>
      <c r="W183" s="12" t="s">
        <v>113</v>
      </c>
      <c r="X183" t="s">
        <v>256</v>
      </c>
    </row>
    <row r="184" spans="11:24" x14ac:dyDescent="0.25">
      <c r="K184" t="s">
        <v>17</v>
      </c>
      <c r="L184" s="6">
        <v>7</v>
      </c>
      <c r="N184" s="11" t="s">
        <v>191</v>
      </c>
      <c r="O184" s="8">
        <v>370228</v>
      </c>
      <c r="R184" s="8" t="s">
        <v>912</v>
      </c>
      <c r="S184" s="13" t="s">
        <v>60</v>
      </c>
      <c r="W184" s="12" t="s">
        <v>113</v>
      </c>
      <c r="X184" t="s">
        <v>256</v>
      </c>
    </row>
    <row r="185" spans="11:24" x14ac:dyDescent="0.25">
      <c r="K185" t="s">
        <v>17</v>
      </c>
      <c r="L185" s="6">
        <v>7</v>
      </c>
      <c r="N185" s="11" t="s">
        <v>191</v>
      </c>
      <c r="O185" s="8">
        <v>370228</v>
      </c>
      <c r="R185" s="8" t="s">
        <v>912</v>
      </c>
      <c r="S185" s="13" t="s">
        <v>89</v>
      </c>
      <c r="W185" s="12" t="s">
        <v>113</v>
      </c>
      <c r="X185" t="s">
        <v>256</v>
      </c>
    </row>
    <row r="186" spans="11:24" x14ac:dyDescent="0.25">
      <c r="K186" t="s">
        <v>17</v>
      </c>
      <c r="L186" s="6">
        <v>7</v>
      </c>
      <c r="N186" s="11" t="s">
        <v>191</v>
      </c>
      <c r="O186" s="8">
        <v>370228</v>
      </c>
      <c r="R186" s="8" t="s">
        <v>912</v>
      </c>
      <c r="S186" s="13" t="s">
        <v>38</v>
      </c>
      <c r="W186" s="12" t="s">
        <v>113</v>
      </c>
      <c r="X186" t="s">
        <v>256</v>
      </c>
    </row>
    <row r="187" spans="11:24" x14ac:dyDescent="0.25">
      <c r="K187" t="s">
        <v>17</v>
      </c>
      <c r="L187" s="6">
        <v>7</v>
      </c>
      <c r="N187" s="11" t="s">
        <v>191</v>
      </c>
      <c r="O187" s="8">
        <v>370228</v>
      </c>
      <c r="R187" s="8" t="s">
        <v>912</v>
      </c>
      <c r="S187" s="13" t="s">
        <v>71</v>
      </c>
      <c r="W187" s="12" t="s">
        <v>113</v>
      </c>
      <c r="X187" t="s">
        <v>256</v>
      </c>
    </row>
    <row r="188" spans="11:24" x14ac:dyDescent="0.25">
      <c r="K188" t="s">
        <v>17</v>
      </c>
      <c r="L188" s="6">
        <v>7</v>
      </c>
      <c r="N188" s="11" t="s">
        <v>191</v>
      </c>
      <c r="O188" s="8">
        <v>370228</v>
      </c>
      <c r="R188" s="8" t="s">
        <v>904</v>
      </c>
      <c r="S188" s="13" t="s">
        <v>175</v>
      </c>
      <c r="W188" s="12" t="s">
        <v>113</v>
      </c>
      <c r="X188" t="s">
        <v>256</v>
      </c>
    </row>
    <row r="189" spans="11:24" x14ac:dyDescent="0.25">
      <c r="K189" t="s">
        <v>5</v>
      </c>
      <c r="L189" s="6">
        <v>7</v>
      </c>
      <c r="N189" s="11" t="s">
        <v>136</v>
      </c>
      <c r="O189" s="8">
        <v>370084</v>
      </c>
      <c r="P189" s="8" t="s">
        <v>142</v>
      </c>
      <c r="R189" s="8" t="s">
        <v>899</v>
      </c>
      <c r="S189" s="19" t="s">
        <v>78</v>
      </c>
    </row>
    <row r="190" spans="11:24" x14ac:dyDescent="0.25">
      <c r="K190" t="s">
        <v>5</v>
      </c>
      <c r="L190" s="6">
        <v>7</v>
      </c>
      <c r="N190" s="11" t="s">
        <v>136</v>
      </c>
      <c r="O190" s="8">
        <v>370084</v>
      </c>
      <c r="P190" s="8" t="s">
        <v>142</v>
      </c>
      <c r="R190" s="8" t="s">
        <v>899</v>
      </c>
      <c r="S190" s="13" t="s">
        <v>18</v>
      </c>
    </row>
    <row r="191" spans="11:24" x14ac:dyDescent="0.25">
      <c r="K191" t="s">
        <v>5</v>
      </c>
      <c r="L191" s="6">
        <v>7</v>
      </c>
      <c r="N191" s="11" t="s">
        <v>136</v>
      </c>
      <c r="O191" s="8">
        <v>370084</v>
      </c>
      <c r="P191" s="8" t="s">
        <v>142</v>
      </c>
      <c r="R191" s="8" t="s">
        <v>903</v>
      </c>
      <c r="S191" s="13" t="s">
        <v>42</v>
      </c>
    </row>
    <row r="192" spans="11:24" x14ac:dyDescent="0.25">
      <c r="K192" t="s">
        <v>5</v>
      </c>
      <c r="L192" s="6">
        <v>7</v>
      </c>
      <c r="N192" s="11" t="s">
        <v>136</v>
      </c>
      <c r="O192" s="8">
        <v>370084</v>
      </c>
      <c r="P192" s="8" t="s">
        <v>142</v>
      </c>
      <c r="R192" s="8" t="s">
        <v>918</v>
      </c>
      <c r="S192" s="13" t="s">
        <v>161</v>
      </c>
    </row>
    <row r="193" spans="11:24" x14ac:dyDescent="0.25">
      <c r="K193" t="s">
        <v>20</v>
      </c>
      <c r="L193" s="6">
        <v>7</v>
      </c>
      <c r="N193" s="11" t="s">
        <v>200</v>
      </c>
      <c r="O193" s="8">
        <v>371941</v>
      </c>
      <c r="R193" s="8" t="s">
        <v>894</v>
      </c>
      <c r="S193" s="13" t="s">
        <v>45</v>
      </c>
      <c r="X193" t="s">
        <v>256</v>
      </c>
    </row>
    <row r="194" spans="11:24" x14ac:dyDescent="0.25">
      <c r="K194" t="s">
        <v>20</v>
      </c>
      <c r="L194" s="6">
        <v>7</v>
      </c>
      <c r="N194" s="11" t="s">
        <v>200</v>
      </c>
      <c r="O194" s="8">
        <v>371941</v>
      </c>
      <c r="R194" s="8" t="s">
        <v>894</v>
      </c>
      <c r="S194" s="13" t="s">
        <v>161</v>
      </c>
      <c r="X194" t="s">
        <v>256</v>
      </c>
    </row>
    <row r="195" spans="11:24" x14ac:dyDescent="0.25">
      <c r="K195" t="s">
        <v>20</v>
      </c>
      <c r="L195" s="6">
        <v>7</v>
      </c>
      <c r="N195" s="11" t="s">
        <v>200</v>
      </c>
      <c r="O195" s="8">
        <v>371941</v>
      </c>
      <c r="R195" s="8" t="s">
        <v>894</v>
      </c>
      <c r="S195" s="13" t="s">
        <v>52</v>
      </c>
      <c r="X195" t="s">
        <v>256</v>
      </c>
    </row>
    <row r="196" spans="11:24" x14ac:dyDescent="0.25">
      <c r="K196" t="s">
        <v>20</v>
      </c>
      <c r="L196" s="6">
        <v>7</v>
      </c>
      <c r="N196" s="11" t="s">
        <v>200</v>
      </c>
      <c r="O196" s="8">
        <v>371941</v>
      </c>
      <c r="R196" s="8" t="s">
        <v>893</v>
      </c>
      <c r="S196" s="13" t="s">
        <v>45</v>
      </c>
      <c r="X196" t="s">
        <v>256</v>
      </c>
    </row>
    <row r="197" spans="11:24" x14ac:dyDescent="0.25">
      <c r="K197" t="s">
        <v>20</v>
      </c>
      <c r="L197" s="6">
        <v>7</v>
      </c>
      <c r="N197" s="11" t="s">
        <v>200</v>
      </c>
      <c r="O197" s="8">
        <v>371941</v>
      </c>
      <c r="R197" s="8" t="s">
        <v>893</v>
      </c>
      <c r="S197" s="13" t="s">
        <v>161</v>
      </c>
      <c r="X197" t="s">
        <v>256</v>
      </c>
    </row>
    <row r="198" spans="11:24" x14ac:dyDescent="0.25">
      <c r="K198" t="s">
        <v>20</v>
      </c>
      <c r="L198" s="6">
        <v>7</v>
      </c>
      <c r="N198" s="11" t="s">
        <v>200</v>
      </c>
      <c r="O198" s="8">
        <v>371941</v>
      </c>
      <c r="R198" s="8" t="s">
        <v>893</v>
      </c>
      <c r="S198" s="13" t="s">
        <v>52</v>
      </c>
      <c r="X198" t="s">
        <v>256</v>
      </c>
    </row>
    <row r="199" spans="11:24" x14ac:dyDescent="0.25">
      <c r="K199" t="s">
        <v>22</v>
      </c>
      <c r="L199" s="6">
        <v>7</v>
      </c>
      <c r="N199" s="11" t="s">
        <v>181</v>
      </c>
      <c r="O199" s="8">
        <v>370212</v>
      </c>
      <c r="R199" s="8" t="s">
        <v>914</v>
      </c>
      <c r="S199" s="13" t="s">
        <v>84</v>
      </c>
      <c r="X199" t="s">
        <v>256</v>
      </c>
    </row>
    <row r="200" spans="11:24" x14ac:dyDescent="0.25">
      <c r="K200" t="s">
        <v>22</v>
      </c>
      <c r="L200" s="6">
        <v>7</v>
      </c>
      <c r="N200" s="11" t="s">
        <v>181</v>
      </c>
      <c r="O200" s="8">
        <v>370212</v>
      </c>
      <c r="R200" s="8" t="s">
        <v>914</v>
      </c>
      <c r="S200" s="13" t="s">
        <v>57</v>
      </c>
      <c r="X200" t="s">
        <v>256</v>
      </c>
    </row>
    <row r="201" spans="11:24" x14ac:dyDescent="0.25">
      <c r="K201" t="s">
        <v>22</v>
      </c>
      <c r="L201" s="6">
        <v>7</v>
      </c>
      <c r="N201" s="11" t="s">
        <v>181</v>
      </c>
      <c r="O201" s="8">
        <v>370212</v>
      </c>
      <c r="R201" s="8" t="s">
        <v>914</v>
      </c>
      <c r="S201" s="13" t="s">
        <v>52</v>
      </c>
      <c r="X201" t="s">
        <v>256</v>
      </c>
    </row>
    <row r="202" spans="11:24" x14ac:dyDescent="0.25">
      <c r="K202" t="s">
        <v>22</v>
      </c>
      <c r="L202" s="6">
        <v>7</v>
      </c>
      <c r="N202" s="11" t="s">
        <v>181</v>
      </c>
      <c r="O202" s="8">
        <v>370212</v>
      </c>
      <c r="R202" s="8" t="s">
        <v>914</v>
      </c>
      <c r="S202" s="13" t="s">
        <v>79</v>
      </c>
      <c r="X202" t="s">
        <v>256</v>
      </c>
    </row>
    <row r="203" spans="11:24" x14ac:dyDescent="0.25">
      <c r="K203" t="s">
        <v>22</v>
      </c>
      <c r="L203" s="6">
        <v>7</v>
      </c>
      <c r="N203" s="11" t="s">
        <v>181</v>
      </c>
      <c r="O203" s="8">
        <v>370212</v>
      </c>
      <c r="R203" s="8" t="s">
        <v>913</v>
      </c>
      <c r="S203" s="13" t="s">
        <v>52</v>
      </c>
      <c r="X203" t="s">
        <v>256</v>
      </c>
    </row>
    <row r="204" spans="11:24" x14ac:dyDescent="0.25">
      <c r="K204" t="s">
        <v>22</v>
      </c>
      <c r="L204" s="6">
        <v>7</v>
      </c>
      <c r="N204" s="11" t="s">
        <v>181</v>
      </c>
      <c r="O204" s="8">
        <v>370212</v>
      </c>
      <c r="R204" s="8" t="s">
        <v>913</v>
      </c>
      <c r="S204" s="13" t="s">
        <v>79</v>
      </c>
      <c r="X204" t="s">
        <v>256</v>
      </c>
    </row>
    <row r="205" spans="11:24" x14ac:dyDescent="0.25">
      <c r="K205" t="s">
        <v>26</v>
      </c>
      <c r="L205" s="6">
        <v>7</v>
      </c>
      <c r="N205" s="11" t="s">
        <v>181</v>
      </c>
      <c r="O205" s="8">
        <v>370212</v>
      </c>
      <c r="R205" s="8" t="s">
        <v>914</v>
      </c>
      <c r="S205" s="13" t="s">
        <v>161</v>
      </c>
      <c r="X205" t="s">
        <v>256</v>
      </c>
    </row>
    <row r="206" spans="11:24" x14ac:dyDescent="0.25">
      <c r="K206" t="s">
        <v>26</v>
      </c>
      <c r="L206" s="6">
        <v>7</v>
      </c>
      <c r="N206" s="11" t="s">
        <v>181</v>
      </c>
      <c r="O206" s="8">
        <v>370212</v>
      </c>
      <c r="R206" s="8" t="s">
        <v>914</v>
      </c>
      <c r="S206" s="13" t="s">
        <v>134</v>
      </c>
      <c r="T206" s="8"/>
      <c r="U206" s="8"/>
      <c r="X206" t="s">
        <v>256</v>
      </c>
    </row>
    <row r="207" spans="11:24" x14ac:dyDescent="0.25">
      <c r="K207" t="s">
        <v>26</v>
      </c>
      <c r="L207" s="6">
        <v>7</v>
      </c>
      <c r="N207" s="11" t="s">
        <v>181</v>
      </c>
      <c r="O207" s="8">
        <v>370212</v>
      </c>
      <c r="R207" s="8" t="s">
        <v>914</v>
      </c>
      <c r="S207" s="13" t="s">
        <v>51</v>
      </c>
      <c r="X207" t="s">
        <v>256</v>
      </c>
    </row>
    <row r="208" spans="11:24" x14ac:dyDescent="0.25">
      <c r="K208" t="s">
        <v>26</v>
      </c>
      <c r="L208" s="6">
        <v>7</v>
      </c>
      <c r="N208" s="11" t="s">
        <v>181</v>
      </c>
      <c r="O208" s="8">
        <v>370212</v>
      </c>
      <c r="R208" s="8" t="s">
        <v>914</v>
      </c>
      <c r="S208" s="13" t="s">
        <v>90</v>
      </c>
      <c r="W208" s="12"/>
      <c r="X208" t="s">
        <v>256</v>
      </c>
    </row>
    <row r="209" spans="11:24" x14ac:dyDescent="0.25">
      <c r="K209" t="s">
        <v>26</v>
      </c>
      <c r="L209" s="6">
        <v>7</v>
      </c>
      <c r="N209" s="11" t="s">
        <v>181</v>
      </c>
      <c r="O209" s="8">
        <v>370212</v>
      </c>
      <c r="R209" s="8" t="s">
        <v>895</v>
      </c>
      <c r="S209" s="13" t="s">
        <v>51</v>
      </c>
      <c r="W209" s="12"/>
      <c r="X209" t="s">
        <v>256</v>
      </c>
    </row>
    <row r="210" spans="11:24" x14ac:dyDescent="0.25">
      <c r="K210" t="s">
        <v>26</v>
      </c>
      <c r="L210" s="6">
        <v>7</v>
      </c>
      <c r="N210" s="11" t="s">
        <v>181</v>
      </c>
      <c r="O210" s="8">
        <v>370212</v>
      </c>
      <c r="R210" s="8" t="s">
        <v>895</v>
      </c>
      <c r="S210" s="13" t="s">
        <v>120</v>
      </c>
      <c r="W210" s="12"/>
      <c r="X210" s="13" t="s">
        <v>256</v>
      </c>
    </row>
    <row r="211" spans="11:24" x14ac:dyDescent="0.25">
      <c r="K211" t="s">
        <v>27</v>
      </c>
      <c r="L211" s="6">
        <v>7</v>
      </c>
      <c r="N211" s="11" t="s">
        <v>67</v>
      </c>
      <c r="O211" s="8">
        <v>371951</v>
      </c>
      <c r="P211" s="8" t="s">
        <v>142</v>
      </c>
      <c r="R211" s="8" t="s">
        <v>894</v>
      </c>
      <c r="S211" s="19" t="s">
        <v>117</v>
      </c>
      <c r="W211" s="12"/>
    </row>
    <row r="212" spans="11:24" x14ac:dyDescent="0.25">
      <c r="K212" t="s">
        <v>27</v>
      </c>
      <c r="L212" s="6">
        <v>7</v>
      </c>
      <c r="N212" s="11" t="s">
        <v>67</v>
      </c>
      <c r="O212" s="8">
        <v>371951</v>
      </c>
      <c r="P212" s="8" t="s">
        <v>142</v>
      </c>
      <c r="R212" s="8" t="s">
        <v>896</v>
      </c>
      <c r="S212" s="13" t="s">
        <v>60</v>
      </c>
      <c r="W212" s="12"/>
    </row>
    <row r="213" spans="11:24" x14ac:dyDescent="0.25">
      <c r="K213" t="s">
        <v>27</v>
      </c>
      <c r="L213" s="6">
        <v>7</v>
      </c>
      <c r="N213" s="11" t="s">
        <v>67</v>
      </c>
      <c r="O213" s="8">
        <v>371951</v>
      </c>
      <c r="P213" s="8" t="s">
        <v>142</v>
      </c>
      <c r="R213" s="8" t="s">
        <v>919</v>
      </c>
      <c r="S213" s="13" t="s">
        <v>25</v>
      </c>
      <c r="W213" s="12"/>
    </row>
    <row r="214" spans="11:24" x14ac:dyDescent="0.25">
      <c r="K214" t="s">
        <v>28</v>
      </c>
      <c r="L214" s="6">
        <v>7</v>
      </c>
      <c r="N214" s="11" t="s">
        <v>67</v>
      </c>
      <c r="O214" s="8">
        <v>371951</v>
      </c>
      <c r="P214" s="8" t="s">
        <v>142</v>
      </c>
      <c r="R214" s="8" t="s">
        <v>899</v>
      </c>
      <c r="S214" s="19" t="s">
        <v>45</v>
      </c>
      <c r="W214" s="12"/>
    </row>
    <row r="215" spans="11:24" x14ac:dyDescent="0.25">
      <c r="K215" t="s">
        <v>28</v>
      </c>
      <c r="L215" s="6">
        <v>7</v>
      </c>
      <c r="N215" s="11" t="s">
        <v>67</v>
      </c>
      <c r="O215" s="8">
        <v>371951</v>
      </c>
      <c r="P215" s="8" t="s">
        <v>142</v>
      </c>
      <c r="R215" s="8" t="s">
        <v>899</v>
      </c>
      <c r="S215" s="13" t="s">
        <v>25</v>
      </c>
      <c r="W215" s="12"/>
    </row>
    <row r="216" spans="11:24" x14ac:dyDescent="0.25">
      <c r="K216" t="s">
        <v>28</v>
      </c>
      <c r="L216" s="6">
        <v>7</v>
      </c>
      <c r="N216" s="11" t="s">
        <v>67</v>
      </c>
      <c r="O216" s="8">
        <v>371951</v>
      </c>
      <c r="P216" s="8" t="s">
        <v>142</v>
      </c>
      <c r="R216" s="8" t="s">
        <v>714</v>
      </c>
      <c r="S216" s="13" t="s">
        <v>88</v>
      </c>
      <c r="W216" s="12"/>
    </row>
    <row r="217" spans="11:24" x14ac:dyDescent="0.25">
      <c r="K217" t="s">
        <v>30</v>
      </c>
      <c r="L217" s="6">
        <v>7</v>
      </c>
      <c r="N217" s="11" t="s">
        <v>82</v>
      </c>
      <c r="O217" s="8">
        <v>370129</v>
      </c>
      <c r="P217" s="8" t="s">
        <v>142</v>
      </c>
      <c r="R217" s="8" t="s">
        <v>890</v>
      </c>
      <c r="S217" s="19" t="s">
        <v>75</v>
      </c>
      <c r="W217" s="12" t="s">
        <v>138</v>
      </c>
    </row>
    <row r="218" spans="11:24" x14ac:dyDescent="0.25">
      <c r="K218" t="s">
        <v>30</v>
      </c>
      <c r="L218" s="6">
        <v>7</v>
      </c>
      <c r="N218" s="11" t="s">
        <v>82</v>
      </c>
      <c r="O218" s="8">
        <v>370129</v>
      </c>
      <c r="P218" s="8" t="s">
        <v>142</v>
      </c>
      <c r="R218" s="8" t="s">
        <v>899</v>
      </c>
      <c r="S218" s="13" t="s">
        <v>16</v>
      </c>
      <c r="W218" s="11" t="s">
        <v>138</v>
      </c>
    </row>
    <row r="219" spans="11:24" x14ac:dyDescent="0.25">
      <c r="K219" t="s">
        <v>30</v>
      </c>
      <c r="L219" s="6">
        <v>7</v>
      </c>
      <c r="N219" s="11" t="s">
        <v>82</v>
      </c>
      <c r="O219" s="8">
        <v>370129</v>
      </c>
      <c r="P219" s="8" t="s">
        <v>142</v>
      </c>
      <c r="R219" s="8" t="s">
        <v>714</v>
      </c>
      <c r="S219" s="13" t="s">
        <v>45</v>
      </c>
      <c r="W219" s="11" t="s">
        <v>138</v>
      </c>
    </row>
    <row r="220" spans="11:24" x14ac:dyDescent="0.25">
      <c r="K220" t="s">
        <v>30</v>
      </c>
      <c r="L220" s="6">
        <v>7</v>
      </c>
      <c r="N220" s="11" t="s">
        <v>82</v>
      </c>
      <c r="O220" s="8">
        <v>370129</v>
      </c>
      <c r="P220" s="8" t="s">
        <v>142</v>
      </c>
      <c r="R220" s="8" t="s">
        <v>714</v>
      </c>
      <c r="S220" s="13" t="s">
        <v>23</v>
      </c>
      <c r="W220" s="11" t="s">
        <v>138</v>
      </c>
      <c r="X220" s="13"/>
    </row>
    <row r="221" spans="11:24" x14ac:dyDescent="0.25">
      <c r="K221" t="s">
        <v>32</v>
      </c>
      <c r="L221" s="6">
        <v>7</v>
      </c>
      <c r="N221" s="11" t="s">
        <v>14</v>
      </c>
      <c r="R221" s="8" t="s">
        <v>920</v>
      </c>
      <c r="S221" s="13" t="s">
        <v>16</v>
      </c>
      <c r="X221" s="13"/>
    </row>
    <row r="222" spans="11:24" x14ac:dyDescent="0.25">
      <c r="K222" t="s">
        <v>13</v>
      </c>
      <c r="L222" s="6">
        <v>8</v>
      </c>
      <c r="N222" s="11" t="s">
        <v>191</v>
      </c>
      <c r="O222" s="8">
        <v>370228</v>
      </c>
      <c r="R222" s="8" t="s">
        <v>917</v>
      </c>
      <c r="S222" s="13" t="s">
        <v>60</v>
      </c>
      <c r="W222" s="11" t="s">
        <v>113</v>
      </c>
      <c r="X222" s="13" t="s">
        <v>256</v>
      </c>
    </row>
    <row r="223" spans="11:24" x14ac:dyDescent="0.25">
      <c r="K223" t="s">
        <v>13</v>
      </c>
      <c r="L223" s="6">
        <v>8</v>
      </c>
      <c r="N223" s="11" t="s">
        <v>191</v>
      </c>
      <c r="O223" s="8">
        <v>370228</v>
      </c>
      <c r="R223" s="8" t="s">
        <v>917</v>
      </c>
      <c r="S223" s="13" t="s">
        <v>89</v>
      </c>
      <c r="W223" s="11" t="s">
        <v>113</v>
      </c>
      <c r="X223" s="13" t="s">
        <v>256</v>
      </c>
    </row>
    <row r="224" spans="11:24" x14ac:dyDescent="0.25">
      <c r="K224" t="s">
        <v>13</v>
      </c>
      <c r="L224" s="6">
        <v>8</v>
      </c>
      <c r="N224" s="11" t="s">
        <v>191</v>
      </c>
      <c r="O224" s="8">
        <v>370228</v>
      </c>
      <c r="R224" s="8" t="s">
        <v>917</v>
      </c>
      <c r="S224" s="13" t="s">
        <v>38</v>
      </c>
      <c r="W224" s="11" t="s">
        <v>113</v>
      </c>
      <c r="X224" s="13" t="s">
        <v>256</v>
      </c>
    </row>
    <row r="225" spans="11:24" x14ac:dyDescent="0.25">
      <c r="K225" t="s">
        <v>13</v>
      </c>
      <c r="L225" s="6">
        <v>8</v>
      </c>
      <c r="N225" s="11" t="s">
        <v>191</v>
      </c>
      <c r="O225" s="8">
        <v>370228</v>
      </c>
      <c r="R225" s="8" t="s">
        <v>917</v>
      </c>
      <c r="S225" s="13" t="s">
        <v>71</v>
      </c>
      <c r="W225" s="11" t="s">
        <v>113</v>
      </c>
      <c r="X225" s="13" t="s">
        <v>256</v>
      </c>
    </row>
    <row r="226" spans="11:24" x14ac:dyDescent="0.25">
      <c r="K226" t="s">
        <v>13</v>
      </c>
      <c r="L226" s="6">
        <v>8</v>
      </c>
      <c r="N226" s="11" t="s">
        <v>191</v>
      </c>
      <c r="O226" s="8">
        <v>370228</v>
      </c>
      <c r="R226" s="8" t="s">
        <v>712</v>
      </c>
      <c r="S226" s="13" t="s">
        <v>140</v>
      </c>
      <c r="W226" s="11" t="s">
        <v>113</v>
      </c>
      <c r="X226" s="13" t="s">
        <v>256</v>
      </c>
    </row>
    <row r="227" spans="11:24" x14ac:dyDescent="0.25">
      <c r="K227" t="s">
        <v>17</v>
      </c>
      <c r="L227" s="6">
        <v>8</v>
      </c>
      <c r="N227" s="11" t="s">
        <v>191</v>
      </c>
      <c r="O227" s="8">
        <v>370228</v>
      </c>
      <c r="R227" s="8" t="s">
        <v>912</v>
      </c>
      <c r="S227" s="13" t="s">
        <v>118</v>
      </c>
      <c r="T227" s="8"/>
      <c r="U227" s="8"/>
      <c r="W227" s="11" t="s">
        <v>369</v>
      </c>
      <c r="X227" s="13"/>
    </row>
    <row r="228" spans="11:24" x14ac:dyDescent="0.25">
      <c r="K228" t="s">
        <v>17</v>
      </c>
      <c r="L228" s="6">
        <v>8</v>
      </c>
      <c r="N228" s="11" t="s">
        <v>191</v>
      </c>
      <c r="O228" s="8">
        <v>370228</v>
      </c>
      <c r="R228" s="8" t="s">
        <v>912</v>
      </c>
      <c r="S228" s="13" t="s">
        <v>33</v>
      </c>
      <c r="W228" s="11" t="s">
        <v>369</v>
      </c>
      <c r="X228" s="13"/>
    </row>
    <row r="229" spans="11:24" x14ac:dyDescent="0.25">
      <c r="K229" t="s">
        <v>17</v>
      </c>
      <c r="L229" s="6">
        <v>8</v>
      </c>
      <c r="N229" s="11" t="s">
        <v>191</v>
      </c>
      <c r="O229" s="8">
        <v>370228</v>
      </c>
      <c r="R229" s="8" t="s">
        <v>912</v>
      </c>
      <c r="S229" s="8" t="s">
        <v>69</v>
      </c>
      <c r="W229" s="11" t="s">
        <v>369</v>
      </c>
      <c r="X229" s="13"/>
    </row>
    <row r="230" spans="11:24" x14ac:dyDescent="0.25">
      <c r="K230" t="s">
        <v>17</v>
      </c>
      <c r="L230" s="6">
        <v>8</v>
      </c>
      <c r="N230" s="11" t="s">
        <v>191</v>
      </c>
      <c r="O230" s="8">
        <v>370228</v>
      </c>
      <c r="R230" s="8" t="s">
        <v>912</v>
      </c>
      <c r="S230" s="13" t="s">
        <v>177</v>
      </c>
      <c r="W230" s="11" t="s">
        <v>369</v>
      </c>
      <c r="X230" s="13"/>
    </row>
    <row r="231" spans="11:24" x14ac:dyDescent="0.25">
      <c r="K231" t="s">
        <v>5</v>
      </c>
      <c r="L231" s="6">
        <v>8</v>
      </c>
      <c r="N231" s="11" t="s">
        <v>67</v>
      </c>
      <c r="O231" s="8">
        <v>371951</v>
      </c>
      <c r="R231" s="8" t="s">
        <v>891</v>
      </c>
      <c r="S231" s="13" t="s">
        <v>42</v>
      </c>
      <c r="W231" s="11" t="s">
        <v>119</v>
      </c>
      <c r="X231" s="13"/>
    </row>
    <row r="232" spans="11:24" x14ac:dyDescent="0.25">
      <c r="K232" t="s">
        <v>5</v>
      </c>
      <c r="L232" s="6">
        <v>8</v>
      </c>
      <c r="N232" s="11" t="s">
        <v>67</v>
      </c>
      <c r="O232" s="8">
        <v>371951</v>
      </c>
      <c r="R232" s="8" t="s">
        <v>891</v>
      </c>
      <c r="S232" s="13" t="s">
        <v>78</v>
      </c>
      <c r="W232" s="11" t="s">
        <v>119</v>
      </c>
      <c r="X232" s="13"/>
    </row>
    <row r="233" spans="11:24" x14ac:dyDescent="0.25">
      <c r="K233" t="s">
        <v>5</v>
      </c>
      <c r="L233" s="6">
        <v>8</v>
      </c>
      <c r="N233" s="11" t="s">
        <v>67</v>
      </c>
      <c r="O233" s="8">
        <v>371951</v>
      </c>
      <c r="P233" s="24"/>
      <c r="R233" s="8" t="s">
        <v>900</v>
      </c>
      <c r="S233" s="13" t="s">
        <v>117</v>
      </c>
      <c r="W233" s="11" t="s">
        <v>119</v>
      </c>
      <c r="X233" s="13"/>
    </row>
    <row r="234" spans="11:24" x14ac:dyDescent="0.25">
      <c r="K234" t="s">
        <v>20</v>
      </c>
      <c r="L234" s="6">
        <v>8</v>
      </c>
      <c r="N234" s="11" t="s">
        <v>181</v>
      </c>
      <c r="O234" s="8">
        <v>370212</v>
      </c>
      <c r="R234" s="8" t="s">
        <v>914</v>
      </c>
      <c r="S234" s="13" t="s">
        <v>42</v>
      </c>
      <c r="T234" s="8"/>
      <c r="U234" s="8"/>
      <c r="X234" s="13" t="s">
        <v>256</v>
      </c>
    </row>
    <row r="235" spans="11:24" x14ac:dyDescent="0.25">
      <c r="K235" t="s">
        <v>20</v>
      </c>
      <c r="L235" s="6">
        <v>8</v>
      </c>
      <c r="N235" s="11" t="s">
        <v>181</v>
      </c>
      <c r="O235" s="8">
        <v>370212</v>
      </c>
      <c r="R235" s="8" t="s">
        <v>914</v>
      </c>
      <c r="S235" s="13" t="s">
        <v>78</v>
      </c>
      <c r="X235" s="13" t="s">
        <v>256</v>
      </c>
    </row>
    <row r="236" spans="11:24" x14ac:dyDescent="0.25">
      <c r="K236" t="s">
        <v>20</v>
      </c>
      <c r="L236" s="6">
        <v>8</v>
      </c>
      <c r="N236" s="11" t="s">
        <v>181</v>
      </c>
      <c r="O236" s="8">
        <v>370212</v>
      </c>
      <c r="R236" s="8" t="s">
        <v>913</v>
      </c>
      <c r="S236" s="8" t="s">
        <v>42</v>
      </c>
      <c r="X236" s="13" t="s">
        <v>256</v>
      </c>
    </row>
    <row r="237" spans="11:24" x14ac:dyDescent="0.25">
      <c r="K237" t="s">
        <v>20</v>
      </c>
      <c r="L237" s="6">
        <v>8</v>
      </c>
      <c r="N237" s="11" t="s">
        <v>181</v>
      </c>
      <c r="O237" s="8">
        <v>370212</v>
      </c>
      <c r="R237" s="8" t="s">
        <v>913</v>
      </c>
      <c r="S237" s="13" t="s">
        <v>78</v>
      </c>
      <c r="X237" s="13" t="s">
        <v>256</v>
      </c>
    </row>
    <row r="238" spans="11:24" x14ac:dyDescent="0.25">
      <c r="K238" t="s">
        <v>20</v>
      </c>
      <c r="L238" s="6">
        <v>8</v>
      </c>
      <c r="N238" s="11" t="s">
        <v>181</v>
      </c>
      <c r="O238" s="8">
        <v>370212</v>
      </c>
      <c r="R238" s="8" t="s">
        <v>906</v>
      </c>
      <c r="S238" s="13" t="s">
        <v>84</v>
      </c>
      <c r="X238" s="13" t="s">
        <v>256</v>
      </c>
    </row>
    <row r="239" spans="11:24" x14ac:dyDescent="0.25">
      <c r="K239" t="s">
        <v>20</v>
      </c>
      <c r="L239" s="6">
        <v>8</v>
      </c>
      <c r="N239" s="11" t="s">
        <v>181</v>
      </c>
      <c r="O239" s="8">
        <v>370212</v>
      </c>
      <c r="R239" s="8" t="s">
        <v>906</v>
      </c>
      <c r="S239" s="13" t="s">
        <v>57</v>
      </c>
      <c r="X239" s="13" t="s">
        <v>256</v>
      </c>
    </row>
    <row r="240" spans="11:24" x14ac:dyDescent="0.25">
      <c r="K240" t="s">
        <v>22</v>
      </c>
      <c r="L240" s="6">
        <v>8</v>
      </c>
      <c r="N240" s="11" t="s">
        <v>67</v>
      </c>
      <c r="O240" s="8">
        <v>371951</v>
      </c>
      <c r="R240" s="8" t="s">
        <v>921</v>
      </c>
      <c r="S240" t="s">
        <v>51</v>
      </c>
      <c r="W240" s="11" t="s">
        <v>119</v>
      </c>
      <c r="X240" s="13"/>
    </row>
    <row r="241" spans="11:24" x14ac:dyDescent="0.25">
      <c r="K241" t="s">
        <v>22</v>
      </c>
      <c r="L241" s="6">
        <v>8</v>
      </c>
      <c r="N241" s="11" t="s">
        <v>67</v>
      </c>
      <c r="O241" s="8">
        <v>371951</v>
      </c>
      <c r="R241" s="8" t="s">
        <v>900</v>
      </c>
      <c r="S241" t="s">
        <v>23</v>
      </c>
      <c r="W241" s="11" t="s">
        <v>119</v>
      </c>
      <c r="X241" s="13"/>
    </row>
    <row r="242" spans="11:24" x14ac:dyDescent="0.25">
      <c r="K242" t="s">
        <v>22</v>
      </c>
      <c r="L242" s="6">
        <v>8</v>
      </c>
      <c r="N242" s="11" t="s">
        <v>67</v>
      </c>
      <c r="O242" s="8">
        <v>371951</v>
      </c>
      <c r="R242" s="8" t="s">
        <v>922</v>
      </c>
      <c r="S242" t="s">
        <v>78</v>
      </c>
      <c r="W242" s="11" t="s">
        <v>119</v>
      </c>
      <c r="X242" s="13"/>
    </row>
    <row r="243" spans="11:24" x14ac:dyDescent="0.25">
      <c r="K243" t="s">
        <v>26</v>
      </c>
      <c r="L243" s="6">
        <v>8</v>
      </c>
      <c r="N243" s="11" t="s">
        <v>92</v>
      </c>
      <c r="O243" s="8">
        <v>370215</v>
      </c>
      <c r="R243" s="8" t="s">
        <v>904</v>
      </c>
      <c r="S243" t="s">
        <v>51</v>
      </c>
      <c r="X243" s="13"/>
    </row>
    <row r="244" spans="11:24" x14ac:dyDescent="0.25">
      <c r="K244" t="s">
        <v>26</v>
      </c>
      <c r="L244" s="6">
        <v>8</v>
      </c>
      <c r="N244" s="11" t="s">
        <v>92</v>
      </c>
      <c r="O244" s="8">
        <v>370215</v>
      </c>
      <c r="R244" s="8" t="s">
        <v>900</v>
      </c>
      <c r="S244" t="s">
        <v>41</v>
      </c>
      <c r="X244" s="13"/>
    </row>
    <row r="245" spans="11:24" x14ac:dyDescent="0.25">
      <c r="K245" t="s">
        <v>26</v>
      </c>
      <c r="L245" s="6">
        <v>8</v>
      </c>
      <c r="N245" s="11" t="s">
        <v>92</v>
      </c>
      <c r="O245" s="8">
        <v>370215</v>
      </c>
      <c r="R245" s="8" t="s">
        <v>923</v>
      </c>
      <c r="S245" t="s">
        <v>118</v>
      </c>
      <c r="X245" s="13"/>
    </row>
    <row r="246" spans="11:24" x14ac:dyDescent="0.25">
      <c r="K246" t="s">
        <v>27</v>
      </c>
      <c r="L246" s="6">
        <v>8</v>
      </c>
      <c r="N246" s="11" t="s">
        <v>92</v>
      </c>
      <c r="O246" s="8">
        <v>370215</v>
      </c>
      <c r="R246" s="8" t="s">
        <v>895</v>
      </c>
      <c r="S246" t="s">
        <v>19</v>
      </c>
      <c r="X246" s="13"/>
    </row>
    <row r="247" spans="11:24" x14ac:dyDescent="0.25">
      <c r="K247" t="s">
        <v>27</v>
      </c>
      <c r="L247" s="6">
        <v>8</v>
      </c>
      <c r="N247" s="11" t="s">
        <v>92</v>
      </c>
      <c r="O247" s="8">
        <v>370215</v>
      </c>
      <c r="R247" s="8" t="s">
        <v>895</v>
      </c>
      <c r="S247" t="s">
        <v>45</v>
      </c>
      <c r="X247" s="13"/>
    </row>
    <row r="248" spans="11:24" x14ac:dyDescent="0.25">
      <c r="K248" t="s">
        <v>27</v>
      </c>
      <c r="L248" s="6">
        <v>8</v>
      </c>
      <c r="N248" s="11" t="s">
        <v>92</v>
      </c>
      <c r="O248" s="8">
        <v>370215</v>
      </c>
      <c r="R248" s="8" t="s">
        <v>924</v>
      </c>
      <c r="S248" t="s">
        <v>51</v>
      </c>
      <c r="X248" s="13"/>
    </row>
    <row r="249" spans="11:24" x14ac:dyDescent="0.25">
      <c r="K249" t="s">
        <v>28</v>
      </c>
      <c r="L249" s="6">
        <v>8</v>
      </c>
      <c r="N249" s="11" t="s">
        <v>92</v>
      </c>
      <c r="O249" s="8">
        <v>370215</v>
      </c>
      <c r="R249" s="8" t="s">
        <v>895</v>
      </c>
      <c r="S249" t="s">
        <v>161</v>
      </c>
      <c r="X249" s="13"/>
    </row>
    <row r="250" spans="11:24" x14ac:dyDescent="0.25">
      <c r="K250" t="s">
        <v>28</v>
      </c>
      <c r="L250" s="6">
        <v>8</v>
      </c>
      <c r="N250" s="11" t="s">
        <v>92</v>
      </c>
      <c r="O250" s="8">
        <v>370215</v>
      </c>
      <c r="R250" s="8" t="s">
        <v>896</v>
      </c>
      <c r="S250" t="s">
        <v>84</v>
      </c>
      <c r="X250" s="13"/>
    </row>
    <row r="251" spans="11:24" x14ac:dyDescent="0.25">
      <c r="K251" t="s">
        <v>28</v>
      </c>
      <c r="L251" s="6">
        <v>8</v>
      </c>
      <c r="N251" s="11" t="s">
        <v>92</v>
      </c>
      <c r="O251" s="8">
        <v>370215</v>
      </c>
      <c r="R251" s="8" t="s">
        <v>896</v>
      </c>
      <c r="S251" t="s">
        <v>19</v>
      </c>
      <c r="X251" s="13"/>
    </row>
    <row r="252" spans="11:24" x14ac:dyDescent="0.25">
      <c r="K252" t="s">
        <v>30</v>
      </c>
      <c r="L252" s="6">
        <v>8</v>
      </c>
      <c r="N252" s="11" t="s">
        <v>49</v>
      </c>
      <c r="O252" s="8">
        <v>370083</v>
      </c>
      <c r="R252" s="8" t="s">
        <v>909</v>
      </c>
      <c r="S252" t="s">
        <v>164</v>
      </c>
      <c r="X252" s="13"/>
    </row>
    <row r="253" spans="11:24" x14ac:dyDescent="0.25">
      <c r="K253" t="s">
        <v>30</v>
      </c>
      <c r="L253" s="6">
        <v>8</v>
      </c>
      <c r="N253" s="11" t="s">
        <v>49</v>
      </c>
      <c r="O253" s="8">
        <v>370083</v>
      </c>
      <c r="R253" s="8" t="s">
        <v>915</v>
      </c>
      <c r="S253" t="s">
        <v>19</v>
      </c>
      <c r="X253" s="13"/>
    </row>
    <row r="254" spans="11:24" x14ac:dyDescent="0.25">
      <c r="K254" t="s">
        <v>30</v>
      </c>
      <c r="L254" s="6">
        <v>8</v>
      </c>
      <c r="N254" s="11" t="s">
        <v>49</v>
      </c>
      <c r="O254" s="8">
        <v>370083</v>
      </c>
      <c r="R254" s="8" t="s">
        <v>714</v>
      </c>
      <c r="S254" t="s">
        <v>164</v>
      </c>
      <c r="X254" s="13"/>
    </row>
    <row r="255" spans="11:24" x14ac:dyDescent="0.25">
      <c r="K255" t="s">
        <v>32</v>
      </c>
      <c r="L255" s="6">
        <v>8</v>
      </c>
      <c r="N255" s="11" t="s">
        <v>76</v>
      </c>
      <c r="R255" s="8" t="s">
        <v>920</v>
      </c>
      <c r="S255" t="s">
        <v>57</v>
      </c>
    </row>
    <row r="256" spans="11:24" x14ac:dyDescent="0.25">
      <c r="K256" t="s">
        <v>13</v>
      </c>
      <c r="L256" s="6">
        <v>9</v>
      </c>
      <c r="N256" s="11" t="s">
        <v>191</v>
      </c>
      <c r="O256" s="8">
        <v>370228</v>
      </c>
      <c r="R256" s="8" t="s">
        <v>917</v>
      </c>
      <c r="S256" t="s">
        <v>33</v>
      </c>
      <c r="W256" s="11" t="s">
        <v>113</v>
      </c>
      <c r="X256" t="s">
        <v>256</v>
      </c>
    </row>
    <row r="257" spans="11:24" x14ac:dyDescent="0.25">
      <c r="K257" t="s">
        <v>13</v>
      </c>
      <c r="L257" s="6">
        <v>9</v>
      </c>
      <c r="N257" s="11" t="s">
        <v>191</v>
      </c>
      <c r="O257" s="8">
        <v>370228</v>
      </c>
      <c r="R257" s="8" t="s">
        <v>917</v>
      </c>
      <c r="S257" s="8" t="s">
        <v>118</v>
      </c>
      <c r="W257" s="11" t="s">
        <v>113</v>
      </c>
      <c r="X257" t="s">
        <v>256</v>
      </c>
    </row>
    <row r="258" spans="11:24" x14ac:dyDescent="0.25">
      <c r="K258" t="s">
        <v>13</v>
      </c>
      <c r="L258" s="6">
        <v>9</v>
      </c>
      <c r="N258" s="11" t="s">
        <v>191</v>
      </c>
      <c r="O258" s="8">
        <v>370228</v>
      </c>
      <c r="R258" s="8" t="s">
        <v>917</v>
      </c>
      <c r="S258" s="8" t="s">
        <v>69</v>
      </c>
      <c r="W258" s="11" t="s">
        <v>113</v>
      </c>
      <c r="X258" t="s">
        <v>256</v>
      </c>
    </row>
    <row r="259" spans="11:24" x14ac:dyDescent="0.25">
      <c r="K259" t="s">
        <v>13</v>
      </c>
      <c r="L259" s="6">
        <v>9</v>
      </c>
      <c r="N259" s="11" t="s">
        <v>191</v>
      </c>
      <c r="O259" s="8">
        <v>370228</v>
      </c>
      <c r="R259" s="8" t="s">
        <v>917</v>
      </c>
      <c r="S259" s="8" t="s">
        <v>177</v>
      </c>
      <c r="W259" s="11" t="s">
        <v>113</v>
      </c>
      <c r="X259" t="s">
        <v>256</v>
      </c>
    </row>
    <row r="260" spans="11:24" x14ac:dyDescent="0.25">
      <c r="K260" t="s">
        <v>13</v>
      </c>
      <c r="L260" s="6">
        <v>9</v>
      </c>
      <c r="N260" s="11" t="s">
        <v>191</v>
      </c>
      <c r="O260" s="8">
        <v>370228</v>
      </c>
      <c r="R260" s="8" t="s">
        <v>925</v>
      </c>
      <c r="S260" s="8" t="s">
        <v>47</v>
      </c>
      <c r="W260" s="11" t="s">
        <v>113</v>
      </c>
      <c r="X260" t="s">
        <v>256</v>
      </c>
    </row>
    <row r="261" spans="11:24" x14ac:dyDescent="0.25">
      <c r="K261" t="s">
        <v>17</v>
      </c>
      <c r="L261" s="6">
        <v>9</v>
      </c>
      <c r="N261" s="11" t="s">
        <v>67</v>
      </c>
      <c r="O261" s="8">
        <v>371951</v>
      </c>
      <c r="P261" s="8" t="s">
        <v>560</v>
      </c>
      <c r="R261" s="8" t="s">
        <v>903</v>
      </c>
      <c r="S261" s="8" t="s">
        <v>156</v>
      </c>
      <c r="X261" t="s">
        <v>256</v>
      </c>
    </row>
    <row r="262" spans="11:24" x14ac:dyDescent="0.25">
      <c r="K262" t="s">
        <v>5</v>
      </c>
      <c r="L262" s="6">
        <v>9</v>
      </c>
      <c r="N262" s="11" t="s">
        <v>128</v>
      </c>
      <c r="O262" s="8">
        <v>370258</v>
      </c>
      <c r="P262" s="8" t="s">
        <v>560</v>
      </c>
      <c r="R262" s="8" t="s">
        <v>903</v>
      </c>
      <c r="S262" s="8" t="s">
        <v>52</v>
      </c>
      <c r="T262" s="8"/>
      <c r="U262" s="8"/>
      <c r="X262" t="s">
        <v>256</v>
      </c>
    </row>
    <row r="263" spans="11:24" x14ac:dyDescent="0.25">
      <c r="K263" t="s">
        <v>5</v>
      </c>
      <c r="L263" s="6">
        <v>9</v>
      </c>
      <c r="N263" s="11" t="s">
        <v>128</v>
      </c>
      <c r="O263" s="8">
        <v>370258</v>
      </c>
      <c r="P263" s="8" t="s">
        <v>560</v>
      </c>
      <c r="R263" s="8" t="s">
        <v>926</v>
      </c>
      <c r="S263" s="8" t="s">
        <v>94</v>
      </c>
      <c r="T263" s="16"/>
      <c r="U263" s="16"/>
      <c r="X263" t="s">
        <v>256</v>
      </c>
    </row>
    <row r="264" spans="11:24" x14ac:dyDescent="0.25">
      <c r="K264" t="s">
        <v>20</v>
      </c>
      <c r="L264" s="6">
        <v>9</v>
      </c>
      <c r="N264" s="11" t="s">
        <v>128</v>
      </c>
      <c r="O264" s="8">
        <v>370258</v>
      </c>
      <c r="R264" s="8" t="s">
        <v>912</v>
      </c>
      <c r="S264" s="8" t="s">
        <v>51</v>
      </c>
      <c r="W264" s="11" t="s">
        <v>927</v>
      </c>
    </row>
    <row r="265" spans="11:24" x14ac:dyDescent="0.25">
      <c r="K265" t="s">
        <v>20</v>
      </c>
      <c r="L265" s="6">
        <v>9</v>
      </c>
      <c r="N265" s="11" t="s">
        <v>128</v>
      </c>
      <c r="O265" s="8">
        <v>370258</v>
      </c>
      <c r="R265" s="8" t="s">
        <v>909</v>
      </c>
      <c r="S265" s="16" t="s">
        <v>78</v>
      </c>
      <c r="V265" s="15"/>
      <c r="W265" s="11" t="s">
        <v>927</v>
      </c>
    </row>
    <row r="266" spans="11:24" x14ac:dyDescent="0.25">
      <c r="K266" t="s">
        <v>22</v>
      </c>
      <c r="L266" s="6">
        <v>9</v>
      </c>
      <c r="N266" s="11" t="s">
        <v>261</v>
      </c>
      <c r="O266" s="8">
        <v>370205</v>
      </c>
      <c r="R266" s="8" t="s">
        <v>928</v>
      </c>
      <c r="S266" s="8" t="s">
        <v>57</v>
      </c>
      <c r="W266" s="12"/>
    </row>
    <row r="267" spans="11:24" x14ac:dyDescent="0.25">
      <c r="K267" t="s">
        <v>22</v>
      </c>
      <c r="L267" s="6">
        <v>9</v>
      </c>
      <c r="N267" s="11" t="s">
        <v>261</v>
      </c>
      <c r="O267" s="8">
        <v>370205</v>
      </c>
      <c r="R267" s="8" t="s">
        <v>928</v>
      </c>
      <c r="S267" s="8" t="s">
        <v>90</v>
      </c>
      <c r="W267" s="12"/>
    </row>
    <row r="268" spans="11:24" x14ac:dyDescent="0.25">
      <c r="K268" t="s">
        <v>22</v>
      </c>
      <c r="L268" s="6">
        <v>9</v>
      </c>
      <c r="N268" s="11" t="s">
        <v>261</v>
      </c>
      <c r="O268" s="8">
        <v>370205</v>
      </c>
      <c r="R268" s="8" t="s">
        <v>904</v>
      </c>
      <c r="S268" s="8" t="s">
        <v>57</v>
      </c>
      <c r="W268" s="12"/>
    </row>
    <row r="269" spans="11:24" x14ac:dyDescent="0.25">
      <c r="K269" t="s">
        <v>22</v>
      </c>
      <c r="L269" s="6">
        <v>9</v>
      </c>
      <c r="N269" s="11" t="s">
        <v>261</v>
      </c>
      <c r="O269" s="8">
        <v>370205</v>
      </c>
      <c r="R269" s="8" t="s">
        <v>904</v>
      </c>
      <c r="S269" s="8" t="s">
        <v>135</v>
      </c>
      <c r="W269" s="12"/>
    </row>
    <row r="270" spans="11:24" x14ac:dyDescent="0.25">
      <c r="K270" t="s">
        <v>26</v>
      </c>
      <c r="L270" s="6">
        <v>9</v>
      </c>
      <c r="N270" s="11" t="s">
        <v>381</v>
      </c>
      <c r="O270" s="8">
        <v>370211</v>
      </c>
      <c r="R270" s="8" t="s">
        <v>928</v>
      </c>
      <c r="S270" s="8" t="s">
        <v>84</v>
      </c>
      <c r="T270" s="8"/>
      <c r="U270" s="8"/>
      <c r="W270" s="12"/>
      <c r="X270" t="s">
        <v>256</v>
      </c>
    </row>
    <row r="271" spans="11:24" x14ac:dyDescent="0.25">
      <c r="K271" t="s">
        <v>26</v>
      </c>
      <c r="L271" s="6">
        <v>9</v>
      </c>
      <c r="N271" s="11" t="s">
        <v>381</v>
      </c>
      <c r="O271" s="8">
        <v>370211</v>
      </c>
      <c r="R271" s="8" t="s">
        <v>928</v>
      </c>
      <c r="S271" s="8" t="s">
        <v>45</v>
      </c>
      <c r="V271" s="14"/>
      <c r="W271" s="12"/>
      <c r="X271" t="s">
        <v>256</v>
      </c>
    </row>
    <row r="272" spans="11:24" x14ac:dyDescent="0.25">
      <c r="K272" t="s">
        <v>26</v>
      </c>
      <c r="L272" s="6">
        <v>9</v>
      </c>
      <c r="N272" s="11" t="s">
        <v>381</v>
      </c>
      <c r="O272" s="8">
        <v>370211</v>
      </c>
      <c r="R272" s="8" t="s">
        <v>928</v>
      </c>
      <c r="S272" s="8" t="s">
        <v>41</v>
      </c>
      <c r="W272" s="12"/>
      <c r="X272" t="s">
        <v>256</v>
      </c>
    </row>
    <row r="273" spans="11:24" x14ac:dyDescent="0.25">
      <c r="K273" t="s">
        <v>26</v>
      </c>
      <c r="L273" s="6">
        <v>9</v>
      </c>
      <c r="N273" s="11" t="s">
        <v>381</v>
      </c>
      <c r="O273" s="8">
        <v>370211</v>
      </c>
      <c r="R273" s="8" t="s">
        <v>928</v>
      </c>
      <c r="S273" s="8" t="s">
        <v>51</v>
      </c>
      <c r="W273" s="12"/>
      <c r="X273" t="s">
        <v>256</v>
      </c>
    </row>
    <row r="274" spans="11:24" x14ac:dyDescent="0.25">
      <c r="K274" t="s">
        <v>26</v>
      </c>
      <c r="L274" s="6">
        <v>9</v>
      </c>
      <c r="N274" s="11" t="s">
        <v>381</v>
      </c>
      <c r="O274" s="8">
        <v>370211</v>
      </c>
      <c r="R274" s="8" t="s">
        <v>925</v>
      </c>
      <c r="S274" s="8" t="s">
        <v>52</v>
      </c>
      <c r="W274" s="12"/>
      <c r="X274" t="s">
        <v>256</v>
      </c>
    </row>
    <row r="275" spans="11:24" x14ac:dyDescent="0.25">
      <c r="K275" t="s">
        <v>26</v>
      </c>
      <c r="L275" s="6">
        <v>9</v>
      </c>
      <c r="N275" s="11" t="s">
        <v>381</v>
      </c>
      <c r="O275" s="8">
        <v>370211</v>
      </c>
      <c r="R275" s="8" t="s">
        <v>919</v>
      </c>
      <c r="S275" s="8" t="s">
        <v>78</v>
      </c>
      <c r="X275" t="s">
        <v>256</v>
      </c>
    </row>
    <row r="276" spans="11:24" x14ac:dyDescent="0.25">
      <c r="K276" t="s">
        <v>27</v>
      </c>
      <c r="L276" s="6">
        <v>9</v>
      </c>
      <c r="N276" s="11" t="s">
        <v>200</v>
      </c>
      <c r="O276" s="8">
        <v>371941</v>
      </c>
      <c r="R276" s="8" t="s">
        <v>895</v>
      </c>
      <c r="S276" s="8" t="s">
        <v>75</v>
      </c>
      <c r="X276" t="s">
        <v>256</v>
      </c>
    </row>
    <row r="277" spans="11:24" x14ac:dyDescent="0.25">
      <c r="K277" t="s">
        <v>27</v>
      </c>
      <c r="L277" s="6">
        <v>9</v>
      </c>
      <c r="N277" s="11" t="s">
        <v>200</v>
      </c>
      <c r="O277" s="8">
        <v>371941</v>
      </c>
      <c r="R277" s="8" t="s">
        <v>895</v>
      </c>
      <c r="S277" s="8" t="s">
        <v>42</v>
      </c>
      <c r="X277" t="s">
        <v>256</v>
      </c>
    </row>
    <row r="278" spans="11:24" x14ac:dyDescent="0.25">
      <c r="K278" t="s">
        <v>27</v>
      </c>
      <c r="L278" s="6">
        <v>9</v>
      </c>
      <c r="N278" s="11" t="s">
        <v>200</v>
      </c>
      <c r="O278" s="8">
        <v>371941</v>
      </c>
      <c r="R278" s="8" t="s">
        <v>896</v>
      </c>
      <c r="S278" s="8" t="s">
        <v>45</v>
      </c>
      <c r="X278" t="s">
        <v>256</v>
      </c>
    </row>
    <row r="279" spans="11:24" x14ac:dyDescent="0.25">
      <c r="K279" t="s">
        <v>27</v>
      </c>
      <c r="L279" s="6">
        <v>9</v>
      </c>
      <c r="N279" s="11" t="s">
        <v>200</v>
      </c>
      <c r="O279" s="8">
        <v>371941</v>
      </c>
      <c r="R279" s="8" t="s">
        <v>896</v>
      </c>
      <c r="S279" s="8" t="s">
        <v>161</v>
      </c>
      <c r="X279" t="s">
        <v>256</v>
      </c>
    </row>
    <row r="280" spans="11:24" x14ac:dyDescent="0.25">
      <c r="K280" t="s">
        <v>27</v>
      </c>
      <c r="L280" s="6">
        <v>9</v>
      </c>
      <c r="N280" s="11" t="s">
        <v>200</v>
      </c>
      <c r="O280" s="8">
        <v>371941</v>
      </c>
      <c r="R280" s="8" t="s">
        <v>896</v>
      </c>
      <c r="S280" s="8" t="s">
        <v>52</v>
      </c>
      <c r="X280" t="s">
        <v>256</v>
      </c>
    </row>
    <row r="281" spans="11:24" x14ac:dyDescent="0.25">
      <c r="K281" t="s">
        <v>27</v>
      </c>
      <c r="L281" s="6">
        <v>9</v>
      </c>
      <c r="N281" s="11" t="s">
        <v>200</v>
      </c>
      <c r="O281" s="8">
        <v>371941</v>
      </c>
      <c r="R281" s="8" t="s">
        <v>897</v>
      </c>
      <c r="S281" s="8" t="s">
        <v>75</v>
      </c>
      <c r="X281" t="s">
        <v>256</v>
      </c>
    </row>
    <row r="282" spans="11:24" x14ac:dyDescent="0.25">
      <c r="K282" t="s">
        <v>28</v>
      </c>
      <c r="L282" s="6">
        <v>9</v>
      </c>
      <c r="N282" s="11" t="s">
        <v>92</v>
      </c>
      <c r="O282" s="8">
        <v>370215</v>
      </c>
      <c r="R282" s="8" t="s">
        <v>896</v>
      </c>
      <c r="S282" s="8" t="s">
        <v>75</v>
      </c>
    </row>
    <row r="283" spans="11:24" x14ac:dyDescent="0.25">
      <c r="K283" t="s">
        <v>28</v>
      </c>
      <c r="L283" s="6">
        <v>9</v>
      </c>
      <c r="N283" s="11" t="s">
        <v>92</v>
      </c>
      <c r="O283" s="8">
        <v>370215</v>
      </c>
      <c r="R283" s="8" t="s">
        <v>896</v>
      </c>
      <c r="S283" s="8" t="s">
        <v>41</v>
      </c>
    </row>
    <row r="284" spans="11:24" x14ac:dyDescent="0.25">
      <c r="K284" t="s">
        <v>28</v>
      </c>
      <c r="L284" s="6">
        <v>9</v>
      </c>
      <c r="N284" s="11" t="s">
        <v>92</v>
      </c>
      <c r="O284" s="8">
        <v>370215</v>
      </c>
      <c r="R284" s="8" t="s">
        <v>896</v>
      </c>
      <c r="S284" t="s">
        <v>51</v>
      </c>
    </row>
    <row r="285" spans="11:24" x14ac:dyDescent="0.25">
      <c r="K285" t="s">
        <v>30</v>
      </c>
      <c r="L285" s="6">
        <v>9</v>
      </c>
      <c r="N285" s="11" t="s">
        <v>200</v>
      </c>
      <c r="O285" s="8">
        <v>371941</v>
      </c>
      <c r="R285" s="8" t="s">
        <v>892</v>
      </c>
      <c r="S285" s="8" t="s">
        <v>75</v>
      </c>
      <c r="W285" s="11" t="s">
        <v>929</v>
      </c>
    </row>
    <row r="286" spans="11:24" x14ac:dyDescent="0.25">
      <c r="K286" t="s">
        <v>30</v>
      </c>
      <c r="L286" s="6">
        <v>9</v>
      </c>
      <c r="N286" s="11" t="s">
        <v>200</v>
      </c>
      <c r="O286" s="8">
        <v>371941</v>
      </c>
      <c r="R286" s="8" t="s">
        <v>897</v>
      </c>
      <c r="S286" s="8" t="s">
        <v>42</v>
      </c>
      <c r="W286" s="11" t="s">
        <v>929</v>
      </c>
    </row>
    <row r="287" spans="11:24" x14ac:dyDescent="0.25">
      <c r="K287" t="s">
        <v>32</v>
      </c>
      <c r="L287" s="6">
        <v>9</v>
      </c>
      <c r="N287" s="11" t="s">
        <v>14</v>
      </c>
      <c r="R287" s="8" t="s">
        <v>920</v>
      </c>
      <c r="S287" s="8" t="s">
        <v>94</v>
      </c>
    </row>
    <row r="288" spans="11:24" x14ac:dyDescent="0.25">
      <c r="K288" t="s">
        <v>13</v>
      </c>
      <c r="L288" s="6">
        <v>10</v>
      </c>
      <c r="N288" s="11" t="s">
        <v>262</v>
      </c>
      <c r="Q288" s="8" t="s">
        <v>874</v>
      </c>
      <c r="R288" s="8"/>
    </row>
    <row r="289" spans="11:24" x14ac:dyDescent="0.25">
      <c r="K289" t="s">
        <v>17</v>
      </c>
      <c r="L289" s="6">
        <v>10</v>
      </c>
      <c r="N289" s="11" t="s">
        <v>414</v>
      </c>
      <c r="O289" s="8">
        <v>370241</v>
      </c>
      <c r="P289" s="8" t="s">
        <v>560</v>
      </c>
      <c r="R289" s="8" t="s">
        <v>903</v>
      </c>
      <c r="S289" s="8" t="s">
        <v>79</v>
      </c>
      <c r="X289" t="s">
        <v>256</v>
      </c>
    </row>
    <row r="290" spans="11:24" x14ac:dyDescent="0.25">
      <c r="K290" t="s">
        <v>5</v>
      </c>
      <c r="L290" s="6">
        <v>10</v>
      </c>
      <c r="N290" s="11" t="s">
        <v>77</v>
      </c>
      <c r="O290" s="8">
        <v>370201</v>
      </c>
      <c r="R290" s="8" t="s">
        <v>890</v>
      </c>
      <c r="S290" s="8" t="s">
        <v>84</v>
      </c>
    </row>
    <row r="291" spans="11:24" x14ac:dyDescent="0.25">
      <c r="K291" t="s">
        <v>5</v>
      </c>
      <c r="L291" s="6">
        <v>10</v>
      </c>
      <c r="N291" s="11" t="s">
        <v>77</v>
      </c>
      <c r="O291" s="8">
        <v>370201</v>
      </c>
      <c r="R291" s="8" t="s">
        <v>890</v>
      </c>
      <c r="S291" s="8" t="s">
        <v>19</v>
      </c>
    </row>
    <row r="292" spans="11:24" x14ac:dyDescent="0.25">
      <c r="K292" t="s">
        <v>5</v>
      </c>
      <c r="L292" s="6">
        <v>10</v>
      </c>
      <c r="N292" s="11" t="s">
        <v>77</v>
      </c>
      <c r="O292" s="8">
        <v>370201</v>
      </c>
      <c r="R292" s="8" t="s">
        <v>917</v>
      </c>
      <c r="S292" s="8" t="s">
        <v>140</v>
      </c>
    </row>
    <row r="293" spans="11:24" x14ac:dyDescent="0.25">
      <c r="K293" t="s">
        <v>5</v>
      </c>
      <c r="L293" s="6">
        <v>10</v>
      </c>
      <c r="N293" s="11" t="s">
        <v>77</v>
      </c>
      <c r="O293" s="8">
        <v>370201</v>
      </c>
      <c r="R293" s="8" t="s">
        <v>912</v>
      </c>
      <c r="S293" s="8" t="s">
        <v>42</v>
      </c>
    </row>
    <row r="294" spans="11:24" x14ac:dyDescent="0.25">
      <c r="K294" t="s">
        <v>20</v>
      </c>
      <c r="L294" s="6">
        <v>10</v>
      </c>
      <c r="N294" s="11" t="s">
        <v>181</v>
      </c>
      <c r="O294" s="8">
        <v>370212</v>
      </c>
      <c r="R294" s="8" t="s">
        <v>892</v>
      </c>
      <c r="S294" s="8" t="s">
        <v>29</v>
      </c>
      <c r="X294" t="s">
        <v>256</v>
      </c>
    </row>
    <row r="295" spans="11:24" x14ac:dyDescent="0.25">
      <c r="K295" t="s">
        <v>20</v>
      </c>
      <c r="L295" s="6">
        <v>10</v>
      </c>
      <c r="N295" s="11" t="s">
        <v>181</v>
      </c>
      <c r="O295" s="8">
        <v>370212</v>
      </c>
      <c r="R295" s="8" t="s">
        <v>892</v>
      </c>
      <c r="S295" s="8" t="s">
        <v>41</v>
      </c>
      <c r="X295" t="s">
        <v>256</v>
      </c>
    </row>
    <row r="296" spans="11:24" x14ac:dyDescent="0.25">
      <c r="K296" t="s">
        <v>20</v>
      </c>
      <c r="L296" s="6">
        <v>10</v>
      </c>
      <c r="N296" s="11" t="s">
        <v>181</v>
      </c>
      <c r="O296" s="8">
        <v>370212</v>
      </c>
      <c r="R296" s="8" t="s">
        <v>892</v>
      </c>
      <c r="S296" s="8" t="s">
        <v>140</v>
      </c>
      <c r="X296" t="s">
        <v>256</v>
      </c>
    </row>
    <row r="297" spans="11:24" x14ac:dyDescent="0.25">
      <c r="K297" t="s">
        <v>20</v>
      </c>
      <c r="L297" s="6">
        <v>10</v>
      </c>
      <c r="N297" s="11" t="s">
        <v>181</v>
      </c>
      <c r="O297" s="8">
        <v>370212</v>
      </c>
      <c r="R297" s="8" t="s">
        <v>892</v>
      </c>
      <c r="S297" s="8" t="s">
        <v>52</v>
      </c>
      <c r="X297" t="s">
        <v>256</v>
      </c>
    </row>
    <row r="298" spans="11:24" x14ac:dyDescent="0.25">
      <c r="K298" t="s">
        <v>20</v>
      </c>
      <c r="L298" s="6">
        <v>10</v>
      </c>
      <c r="N298" s="11" t="s">
        <v>181</v>
      </c>
      <c r="O298" s="8">
        <v>370212</v>
      </c>
      <c r="R298" s="8" t="s">
        <v>906</v>
      </c>
      <c r="S298" s="8" t="s">
        <v>51</v>
      </c>
      <c r="X298" t="s">
        <v>256</v>
      </c>
    </row>
    <row r="299" spans="11:24" x14ac:dyDescent="0.25">
      <c r="K299" t="s">
        <v>20</v>
      </c>
      <c r="L299" s="6">
        <v>10</v>
      </c>
      <c r="N299" s="11" t="s">
        <v>181</v>
      </c>
      <c r="O299" s="8">
        <v>370212</v>
      </c>
      <c r="R299" s="8" t="s">
        <v>906</v>
      </c>
      <c r="S299" s="8" t="s">
        <v>90</v>
      </c>
      <c r="X299" t="s">
        <v>256</v>
      </c>
    </row>
    <row r="300" spans="11:24" x14ac:dyDescent="0.25">
      <c r="K300" t="s">
        <v>22</v>
      </c>
      <c r="L300" s="6">
        <v>10</v>
      </c>
      <c r="N300" s="11" t="s">
        <v>67</v>
      </c>
      <c r="O300" s="8">
        <v>371951</v>
      </c>
      <c r="R300" s="8" t="s">
        <v>928</v>
      </c>
      <c r="S300" t="s">
        <v>25</v>
      </c>
    </row>
    <row r="301" spans="11:24" x14ac:dyDescent="0.25">
      <c r="K301" t="s">
        <v>22</v>
      </c>
      <c r="L301" s="6">
        <v>10</v>
      </c>
      <c r="N301" s="11" t="s">
        <v>67</v>
      </c>
      <c r="O301" s="8">
        <v>371951</v>
      </c>
      <c r="R301" s="8" t="s">
        <v>928</v>
      </c>
      <c r="S301" s="8" t="s">
        <v>23</v>
      </c>
      <c r="T301" s="8"/>
      <c r="U301" s="8"/>
    </row>
    <row r="302" spans="11:24" x14ac:dyDescent="0.25">
      <c r="K302" t="s">
        <v>22</v>
      </c>
      <c r="L302" s="6">
        <v>10</v>
      </c>
      <c r="N302" s="11" t="s">
        <v>67</v>
      </c>
      <c r="O302" s="8">
        <v>371951</v>
      </c>
      <c r="R302" s="8" t="s">
        <v>925</v>
      </c>
      <c r="S302" t="s">
        <v>79</v>
      </c>
    </row>
    <row r="303" spans="11:24" x14ac:dyDescent="0.25">
      <c r="K303" t="s">
        <v>26</v>
      </c>
      <c r="L303" s="6">
        <v>10</v>
      </c>
      <c r="N303" s="11" t="s">
        <v>181</v>
      </c>
      <c r="O303" s="8">
        <v>370212</v>
      </c>
      <c r="R303" s="8" t="s">
        <v>892</v>
      </c>
      <c r="S303" s="8" t="s">
        <v>31</v>
      </c>
      <c r="W303" s="12"/>
      <c r="X303" t="s">
        <v>256</v>
      </c>
    </row>
    <row r="304" spans="11:24" x14ac:dyDescent="0.25">
      <c r="K304" t="s">
        <v>26</v>
      </c>
      <c r="L304" s="6">
        <v>10</v>
      </c>
      <c r="N304" s="11" t="s">
        <v>181</v>
      </c>
      <c r="O304" s="8">
        <v>370212</v>
      </c>
      <c r="R304" s="8" t="s">
        <v>892</v>
      </c>
      <c r="S304" t="s">
        <v>134</v>
      </c>
      <c r="W304" s="12"/>
      <c r="X304" t="s">
        <v>256</v>
      </c>
    </row>
    <row r="305" spans="11:24" x14ac:dyDescent="0.25">
      <c r="K305" t="s">
        <v>26</v>
      </c>
      <c r="L305" s="6">
        <v>10</v>
      </c>
      <c r="N305" s="11" t="s">
        <v>181</v>
      </c>
      <c r="O305" s="8">
        <v>370212</v>
      </c>
      <c r="R305" s="8" t="s">
        <v>897</v>
      </c>
      <c r="S305" s="8" t="s">
        <v>87</v>
      </c>
      <c r="W305" s="12"/>
      <c r="X305" t="s">
        <v>256</v>
      </c>
    </row>
    <row r="306" spans="11:24" x14ac:dyDescent="0.25">
      <c r="K306" t="s">
        <v>26</v>
      </c>
      <c r="L306" s="6">
        <v>10</v>
      </c>
      <c r="N306" s="11" t="s">
        <v>181</v>
      </c>
      <c r="O306" s="8">
        <v>370212</v>
      </c>
      <c r="R306" s="8" t="s">
        <v>897</v>
      </c>
      <c r="S306" t="s">
        <v>45</v>
      </c>
      <c r="W306" s="12"/>
      <c r="X306" t="s">
        <v>256</v>
      </c>
    </row>
    <row r="307" spans="11:24" x14ac:dyDescent="0.25">
      <c r="K307" t="s">
        <v>26</v>
      </c>
      <c r="L307" s="6">
        <v>10</v>
      </c>
      <c r="N307" s="11" t="s">
        <v>181</v>
      </c>
      <c r="O307" s="8">
        <v>370212</v>
      </c>
      <c r="R307" s="8" t="s">
        <v>904</v>
      </c>
      <c r="S307" s="8" t="s">
        <v>45</v>
      </c>
      <c r="X307" t="s">
        <v>256</v>
      </c>
    </row>
    <row r="308" spans="11:24" x14ac:dyDescent="0.25">
      <c r="K308" t="s">
        <v>26</v>
      </c>
      <c r="L308" s="6">
        <v>10</v>
      </c>
      <c r="N308" s="11" t="s">
        <v>181</v>
      </c>
      <c r="O308" s="8">
        <v>370212</v>
      </c>
      <c r="R308" s="8" t="s">
        <v>904</v>
      </c>
      <c r="S308" t="s">
        <v>25</v>
      </c>
      <c r="X308" t="s">
        <v>256</v>
      </c>
    </row>
    <row r="309" spans="11:24" x14ac:dyDescent="0.25">
      <c r="K309" t="s">
        <v>27</v>
      </c>
      <c r="L309" s="6">
        <v>10</v>
      </c>
      <c r="N309" s="11" t="s">
        <v>128</v>
      </c>
      <c r="O309" s="8">
        <v>370258</v>
      </c>
      <c r="R309" s="8" t="s">
        <v>889</v>
      </c>
      <c r="S309" s="8" t="s">
        <v>19</v>
      </c>
      <c r="W309" s="11" t="s">
        <v>931</v>
      </c>
      <c r="X309" s="17"/>
    </row>
    <row r="310" spans="11:24" x14ac:dyDescent="0.25">
      <c r="K310" t="s">
        <v>27</v>
      </c>
      <c r="L310" s="6">
        <v>10</v>
      </c>
      <c r="N310" s="11" t="s">
        <v>128</v>
      </c>
      <c r="O310" s="8">
        <v>370258</v>
      </c>
      <c r="R310" s="8" t="s">
        <v>889</v>
      </c>
      <c r="S310" t="s">
        <v>18</v>
      </c>
      <c r="W310" s="11" t="s">
        <v>931</v>
      </c>
      <c r="X310" s="17"/>
    </row>
    <row r="311" spans="11:24" x14ac:dyDescent="0.25">
      <c r="K311" t="s">
        <v>27</v>
      </c>
      <c r="L311" s="6">
        <v>10</v>
      </c>
      <c r="N311" s="11" t="s">
        <v>128</v>
      </c>
      <c r="O311" s="8">
        <v>370258</v>
      </c>
      <c r="R311" s="8" t="s">
        <v>909</v>
      </c>
      <c r="S311" s="8" t="s">
        <v>23</v>
      </c>
      <c r="W311" s="11" t="s">
        <v>931</v>
      </c>
      <c r="X311" s="13"/>
    </row>
    <row r="312" spans="11:24" x14ac:dyDescent="0.25">
      <c r="K312" t="s">
        <v>27</v>
      </c>
      <c r="L312" s="6">
        <v>10</v>
      </c>
      <c r="N312" s="11" t="s">
        <v>128</v>
      </c>
      <c r="O312" s="8">
        <v>370258</v>
      </c>
      <c r="R312" s="8" t="s">
        <v>930</v>
      </c>
      <c r="S312" t="s">
        <v>177</v>
      </c>
      <c r="W312" s="11" t="s">
        <v>931</v>
      </c>
      <c r="X312" s="13"/>
    </row>
    <row r="313" spans="11:24" x14ac:dyDescent="0.25">
      <c r="K313" t="s">
        <v>28</v>
      </c>
      <c r="L313" s="6">
        <v>10</v>
      </c>
      <c r="N313" s="11" t="s">
        <v>92</v>
      </c>
      <c r="O313" s="8">
        <v>370215</v>
      </c>
      <c r="R313" s="8" t="s">
        <v>897</v>
      </c>
      <c r="S313" s="8" t="s">
        <v>84</v>
      </c>
      <c r="W313" s="12"/>
      <c r="X313" s="13"/>
    </row>
    <row r="314" spans="11:24" x14ac:dyDescent="0.25">
      <c r="K314" t="s">
        <v>28</v>
      </c>
      <c r="L314" s="6">
        <v>10</v>
      </c>
      <c r="N314" s="11" t="s">
        <v>92</v>
      </c>
      <c r="O314" s="8">
        <v>370215</v>
      </c>
      <c r="R314" s="8" t="s">
        <v>923</v>
      </c>
      <c r="S314" t="s">
        <v>21</v>
      </c>
      <c r="W314" s="12"/>
      <c r="X314" s="13"/>
    </row>
    <row r="315" spans="11:24" x14ac:dyDescent="0.25">
      <c r="K315" t="s">
        <v>28</v>
      </c>
      <c r="L315" s="6">
        <v>10</v>
      </c>
      <c r="N315" s="11" t="s">
        <v>92</v>
      </c>
      <c r="O315" s="8">
        <v>370215</v>
      </c>
      <c r="R315" s="8" t="s">
        <v>932</v>
      </c>
      <c r="S315" s="8" t="s">
        <v>161</v>
      </c>
      <c r="W315" s="12"/>
      <c r="X315" s="13"/>
    </row>
    <row r="316" spans="11:24" x14ac:dyDescent="0.25">
      <c r="K316" t="s">
        <v>30</v>
      </c>
      <c r="L316" s="6">
        <v>10</v>
      </c>
      <c r="N316" s="11" t="s">
        <v>128</v>
      </c>
      <c r="O316" s="8">
        <v>370258</v>
      </c>
      <c r="R316" s="8" t="s">
        <v>889</v>
      </c>
      <c r="S316" t="s">
        <v>84</v>
      </c>
      <c r="W316" s="11" t="s">
        <v>934</v>
      </c>
      <c r="X316" s="13"/>
    </row>
    <row r="317" spans="11:24" x14ac:dyDescent="0.25">
      <c r="K317" t="s">
        <v>30</v>
      </c>
      <c r="L317" s="6">
        <v>10</v>
      </c>
      <c r="N317" s="11" t="s">
        <v>128</v>
      </c>
      <c r="O317" s="8">
        <v>370258</v>
      </c>
      <c r="R317" s="8" t="s">
        <v>889</v>
      </c>
      <c r="S317" s="8" t="s">
        <v>16</v>
      </c>
      <c r="W317" s="11" t="s">
        <v>934</v>
      </c>
      <c r="X317" s="13"/>
    </row>
    <row r="318" spans="11:24" x14ac:dyDescent="0.25">
      <c r="K318" t="s">
        <v>30</v>
      </c>
      <c r="L318" s="6">
        <v>10</v>
      </c>
      <c r="N318" s="11" t="s">
        <v>128</v>
      </c>
      <c r="O318" s="8">
        <v>370258</v>
      </c>
      <c r="R318" s="8" t="s">
        <v>933</v>
      </c>
      <c r="S318" t="s">
        <v>51</v>
      </c>
      <c r="W318" s="11" t="s">
        <v>934</v>
      </c>
      <c r="X318" s="13"/>
    </row>
    <row r="319" spans="11:24" x14ac:dyDescent="0.25">
      <c r="K319" t="s">
        <v>32</v>
      </c>
      <c r="L319" s="6">
        <v>10</v>
      </c>
      <c r="N319" s="11" t="s">
        <v>14</v>
      </c>
      <c r="R319" s="8" t="s">
        <v>920</v>
      </c>
      <c r="S319" s="8" t="s">
        <v>84</v>
      </c>
      <c r="X319" s="13"/>
    </row>
    <row r="320" spans="11:24" x14ac:dyDescent="0.25">
      <c r="K320" t="s">
        <v>13</v>
      </c>
      <c r="L320" s="6">
        <v>11</v>
      </c>
      <c r="N320" s="11" t="s">
        <v>49</v>
      </c>
      <c r="O320" s="8">
        <v>370083</v>
      </c>
      <c r="R320" s="8" t="s">
        <v>889</v>
      </c>
      <c r="S320" t="s">
        <v>60</v>
      </c>
      <c r="X320" s="13"/>
    </row>
    <row r="321" spans="11:24" x14ac:dyDescent="0.25">
      <c r="K321" t="s">
        <v>13</v>
      </c>
      <c r="L321" s="6">
        <v>11</v>
      </c>
      <c r="N321" s="11" t="s">
        <v>49</v>
      </c>
      <c r="O321" s="8">
        <v>370083</v>
      </c>
      <c r="R321" s="8" t="s">
        <v>909</v>
      </c>
      <c r="S321" s="8" t="s">
        <v>51</v>
      </c>
      <c r="X321" s="13"/>
    </row>
    <row r="322" spans="11:24" x14ac:dyDescent="0.25">
      <c r="K322" t="s">
        <v>13</v>
      </c>
      <c r="L322" s="6">
        <v>11</v>
      </c>
      <c r="N322" s="11" t="s">
        <v>49</v>
      </c>
      <c r="O322" s="8">
        <v>370083</v>
      </c>
      <c r="R322" s="8" t="s">
        <v>930</v>
      </c>
      <c r="S322" t="s">
        <v>23</v>
      </c>
      <c r="X322" s="13"/>
    </row>
    <row r="323" spans="11:24" x14ac:dyDescent="0.25">
      <c r="K323" t="s">
        <v>17</v>
      </c>
      <c r="L323" s="6">
        <v>11</v>
      </c>
      <c r="N323" s="11" t="s">
        <v>136</v>
      </c>
      <c r="O323" s="8">
        <v>370084</v>
      </c>
      <c r="R323" s="8" t="s">
        <v>890</v>
      </c>
      <c r="S323" s="8" t="s">
        <v>21</v>
      </c>
      <c r="X323" s="13"/>
    </row>
    <row r="324" spans="11:24" x14ac:dyDescent="0.25">
      <c r="K324" t="s">
        <v>17</v>
      </c>
      <c r="L324" s="6">
        <v>11</v>
      </c>
      <c r="N324" s="11" t="s">
        <v>136</v>
      </c>
      <c r="O324" s="8">
        <v>370084</v>
      </c>
      <c r="R324" s="8" t="s">
        <v>911</v>
      </c>
      <c r="S324" s="8" t="s">
        <v>31</v>
      </c>
      <c r="X324" s="13"/>
    </row>
    <row r="325" spans="11:24" x14ac:dyDescent="0.25">
      <c r="K325" t="s">
        <v>17</v>
      </c>
      <c r="L325" s="6">
        <v>11</v>
      </c>
      <c r="N325" s="11" t="s">
        <v>136</v>
      </c>
      <c r="O325" s="8">
        <v>370084</v>
      </c>
      <c r="R325" s="8" t="s">
        <v>915</v>
      </c>
      <c r="S325" s="8" t="s">
        <v>57</v>
      </c>
      <c r="X325" s="13"/>
    </row>
    <row r="326" spans="11:24" x14ac:dyDescent="0.25">
      <c r="K326" t="s">
        <v>17</v>
      </c>
      <c r="L326" s="6">
        <v>11</v>
      </c>
      <c r="N326" s="11" t="s">
        <v>136</v>
      </c>
      <c r="O326" s="8">
        <v>370084</v>
      </c>
      <c r="R326" s="8" t="s">
        <v>935</v>
      </c>
      <c r="S326" s="8" t="s">
        <v>69</v>
      </c>
      <c r="X326" s="13"/>
    </row>
    <row r="327" spans="11:24" x14ac:dyDescent="0.25">
      <c r="K327" t="s">
        <v>5</v>
      </c>
      <c r="L327" s="6">
        <v>11</v>
      </c>
      <c r="N327" s="11" t="s">
        <v>110</v>
      </c>
      <c r="O327" s="8">
        <v>370231</v>
      </c>
      <c r="R327" s="8" t="s">
        <v>889</v>
      </c>
      <c r="S327" s="8" t="s">
        <v>146</v>
      </c>
      <c r="W327" s="11" t="s">
        <v>192</v>
      </c>
      <c r="X327" s="19" t="s">
        <v>256</v>
      </c>
    </row>
    <row r="328" spans="11:24" x14ac:dyDescent="0.25">
      <c r="K328" t="s">
        <v>5</v>
      </c>
      <c r="L328" s="6">
        <v>11</v>
      </c>
      <c r="N328" s="11" t="s">
        <v>110</v>
      </c>
      <c r="O328" s="8">
        <v>370231</v>
      </c>
      <c r="R328" s="8" t="s">
        <v>889</v>
      </c>
      <c r="S328" s="8" t="s">
        <v>42</v>
      </c>
      <c r="W328" s="11" t="s">
        <v>192</v>
      </c>
      <c r="X328" s="19" t="s">
        <v>256</v>
      </c>
    </row>
    <row r="329" spans="11:24" x14ac:dyDescent="0.25">
      <c r="K329" t="s">
        <v>5</v>
      </c>
      <c r="L329" s="6">
        <v>11</v>
      </c>
      <c r="N329" s="11" t="s">
        <v>110</v>
      </c>
      <c r="O329" s="8">
        <v>370231</v>
      </c>
      <c r="R329" s="8" t="s">
        <v>930</v>
      </c>
      <c r="S329" s="8" t="s">
        <v>21</v>
      </c>
      <c r="W329" s="11" t="s">
        <v>192</v>
      </c>
      <c r="X329" s="19" t="s">
        <v>256</v>
      </c>
    </row>
    <row r="330" spans="11:24" x14ac:dyDescent="0.25">
      <c r="K330" t="s">
        <v>5</v>
      </c>
      <c r="L330" s="6">
        <v>11</v>
      </c>
      <c r="N330" s="11" t="s">
        <v>110</v>
      </c>
      <c r="O330" s="8">
        <v>370231</v>
      </c>
      <c r="R330" s="8" t="s">
        <v>906</v>
      </c>
      <c r="S330" s="8" t="s">
        <v>45</v>
      </c>
      <c r="W330" s="11" t="s">
        <v>192</v>
      </c>
      <c r="X330" s="19" t="s">
        <v>256</v>
      </c>
    </row>
    <row r="331" spans="11:24" x14ac:dyDescent="0.25">
      <c r="K331" t="s">
        <v>5</v>
      </c>
      <c r="L331" s="6">
        <v>11</v>
      </c>
      <c r="N331" s="11" t="s">
        <v>110</v>
      </c>
      <c r="O331" s="8">
        <v>370231</v>
      </c>
      <c r="R331" s="8" t="s">
        <v>922</v>
      </c>
      <c r="S331" s="8" t="s">
        <v>84</v>
      </c>
      <c r="W331" s="11" t="s">
        <v>192</v>
      </c>
      <c r="X331" s="19" t="s">
        <v>256</v>
      </c>
    </row>
    <row r="332" spans="11:24" x14ac:dyDescent="0.25">
      <c r="K332" t="s">
        <v>20</v>
      </c>
      <c r="L332" s="6">
        <v>11</v>
      </c>
      <c r="N332" s="11" t="s">
        <v>53</v>
      </c>
      <c r="R332" s="8"/>
      <c r="T332" t="s">
        <v>131</v>
      </c>
      <c r="W332" s="13" t="s">
        <v>402</v>
      </c>
    </row>
    <row r="333" spans="11:24" x14ac:dyDescent="0.25">
      <c r="K333" t="s">
        <v>22</v>
      </c>
      <c r="L333" s="6">
        <v>11</v>
      </c>
      <c r="N333" s="11" t="s">
        <v>181</v>
      </c>
      <c r="O333" s="8">
        <v>370212</v>
      </c>
      <c r="R333" s="8" t="s">
        <v>925</v>
      </c>
      <c r="S333" s="8" t="s">
        <v>84</v>
      </c>
      <c r="X333" s="19" t="s">
        <v>256</v>
      </c>
    </row>
    <row r="334" spans="11:24" x14ac:dyDescent="0.25">
      <c r="K334" t="s">
        <v>22</v>
      </c>
      <c r="L334" s="6">
        <v>11</v>
      </c>
      <c r="N334" s="11" t="s">
        <v>181</v>
      </c>
      <c r="O334" s="8">
        <v>370212</v>
      </c>
      <c r="R334" s="8" t="s">
        <v>925</v>
      </c>
      <c r="S334" s="8" t="s">
        <v>57</v>
      </c>
      <c r="X334" s="19" t="s">
        <v>256</v>
      </c>
    </row>
    <row r="335" spans="11:24" x14ac:dyDescent="0.25">
      <c r="K335" t="s">
        <v>22</v>
      </c>
      <c r="L335" s="6">
        <v>11</v>
      </c>
      <c r="N335" s="11" t="s">
        <v>181</v>
      </c>
      <c r="O335" s="8">
        <v>370212</v>
      </c>
      <c r="R335" s="8" t="s">
        <v>925</v>
      </c>
      <c r="S335" s="8" t="s">
        <v>51</v>
      </c>
      <c r="X335" s="19" t="s">
        <v>256</v>
      </c>
    </row>
    <row r="336" spans="11:24" x14ac:dyDescent="0.25">
      <c r="K336" t="s">
        <v>22</v>
      </c>
      <c r="L336" s="6">
        <v>11</v>
      </c>
      <c r="N336" s="11" t="s">
        <v>181</v>
      </c>
      <c r="O336" s="8">
        <v>370212</v>
      </c>
      <c r="R336" s="8" t="s">
        <v>925</v>
      </c>
      <c r="S336" s="8" t="s">
        <v>90</v>
      </c>
      <c r="X336" s="19" t="s">
        <v>256</v>
      </c>
    </row>
    <row r="337" spans="11:24" x14ac:dyDescent="0.25">
      <c r="K337" t="s">
        <v>22</v>
      </c>
      <c r="L337" s="6">
        <v>11</v>
      </c>
      <c r="N337" s="11" t="s">
        <v>181</v>
      </c>
      <c r="O337" s="8">
        <v>370212</v>
      </c>
      <c r="R337" s="8" t="s">
        <v>936</v>
      </c>
      <c r="S337" s="8" t="s">
        <v>118</v>
      </c>
      <c r="V337" s="15"/>
      <c r="X337" s="19" t="s">
        <v>256</v>
      </c>
    </row>
    <row r="338" spans="11:24" x14ac:dyDescent="0.25">
      <c r="K338" t="s">
        <v>22</v>
      </c>
      <c r="L338" s="6">
        <v>11</v>
      </c>
      <c r="N338" s="11" t="s">
        <v>181</v>
      </c>
      <c r="O338" s="8">
        <v>370212</v>
      </c>
      <c r="R338" s="8" t="s">
        <v>936</v>
      </c>
      <c r="S338" s="8" t="s">
        <v>78</v>
      </c>
      <c r="X338" s="19" t="s">
        <v>256</v>
      </c>
    </row>
    <row r="339" spans="11:24" x14ac:dyDescent="0.25">
      <c r="K339" t="s">
        <v>26</v>
      </c>
      <c r="L339" s="6">
        <v>11</v>
      </c>
      <c r="N339" s="11" t="s">
        <v>251</v>
      </c>
      <c r="O339" s="8">
        <v>370242</v>
      </c>
      <c r="P339" s="8" t="s">
        <v>557</v>
      </c>
      <c r="R339" s="8" t="s">
        <v>903</v>
      </c>
      <c r="S339" s="8" t="s">
        <v>45</v>
      </c>
      <c r="X339" s="13" t="s">
        <v>256</v>
      </c>
    </row>
    <row r="340" spans="11:24" x14ac:dyDescent="0.25">
      <c r="K340" t="s">
        <v>27</v>
      </c>
      <c r="L340" s="6">
        <v>11</v>
      </c>
      <c r="N340" s="11" t="s">
        <v>181</v>
      </c>
      <c r="O340" s="8">
        <v>370212</v>
      </c>
      <c r="R340" s="8" t="s">
        <v>937</v>
      </c>
      <c r="S340" s="8" t="s">
        <v>19</v>
      </c>
      <c r="X340" s="13" t="s">
        <v>256</v>
      </c>
    </row>
    <row r="341" spans="11:24" x14ac:dyDescent="0.25">
      <c r="K341" t="s">
        <v>27</v>
      </c>
      <c r="L341" s="6">
        <v>11</v>
      </c>
      <c r="N341" s="11" t="s">
        <v>181</v>
      </c>
      <c r="O341" s="8">
        <v>370212</v>
      </c>
      <c r="R341" s="8" t="s">
        <v>937</v>
      </c>
      <c r="S341" s="8" t="s">
        <v>87</v>
      </c>
      <c r="X341" s="13" t="s">
        <v>256</v>
      </c>
    </row>
    <row r="342" spans="11:24" x14ac:dyDescent="0.25">
      <c r="K342" t="s">
        <v>27</v>
      </c>
      <c r="L342" s="6">
        <v>11</v>
      </c>
      <c r="N342" s="11" t="s">
        <v>181</v>
      </c>
      <c r="O342" s="8">
        <v>370212</v>
      </c>
      <c r="R342" s="8" t="s">
        <v>937</v>
      </c>
      <c r="S342" s="8" t="s">
        <v>75</v>
      </c>
      <c r="X342" s="13" t="s">
        <v>256</v>
      </c>
    </row>
    <row r="343" spans="11:24" x14ac:dyDescent="0.25">
      <c r="K343" t="s">
        <v>27</v>
      </c>
      <c r="L343" s="6">
        <v>11</v>
      </c>
      <c r="N343" s="11" t="s">
        <v>181</v>
      </c>
      <c r="O343" s="8">
        <v>370212</v>
      </c>
      <c r="R343" s="8" t="s">
        <v>937</v>
      </c>
      <c r="S343" s="8" t="s">
        <v>21</v>
      </c>
      <c r="T343" s="8"/>
      <c r="U343" s="8"/>
      <c r="X343" s="13" t="s">
        <v>256</v>
      </c>
    </row>
    <row r="344" spans="11:24" x14ac:dyDescent="0.25">
      <c r="K344" t="s">
        <v>27</v>
      </c>
      <c r="L344" s="6">
        <v>11</v>
      </c>
      <c r="N344" s="11" t="s">
        <v>181</v>
      </c>
      <c r="O344" s="8">
        <v>370212</v>
      </c>
      <c r="R344" s="8" t="s">
        <v>937</v>
      </c>
      <c r="S344" s="8" t="s">
        <v>161</v>
      </c>
      <c r="X344" s="13" t="s">
        <v>256</v>
      </c>
    </row>
    <row r="345" spans="11:24" x14ac:dyDescent="0.25">
      <c r="K345" t="s">
        <v>27</v>
      </c>
      <c r="L345" s="6">
        <v>11</v>
      </c>
      <c r="N345" s="11" t="s">
        <v>181</v>
      </c>
      <c r="O345" s="8">
        <v>370212</v>
      </c>
      <c r="R345" s="8" t="s">
        <v>937</v>
      </c>
      <c r="S345" s="8" t="s">
        <v>31</v>
      </c>
      <c r="X345" s="13" t="s">
        <v>256</v>
      </c>
    </row>
    <row r="346" spans="11:24" x14ac:dyDescent="0.25">
      <c r="K346" t="s">
        <v>28</v>
      </c>
      <c r="L346" s="6">
        <v>11</v>
      </c>
      <c r="N346" s="11" t="s">
        <v>63</v>
      </c>
      <c r="O346" s="8">
        <v>370234</v>
      </c>
      <c r="P346" s="8" t="s">
        <v>172</v>
      </c>
      <c r="R346" s="8" t="s">
        <v>711</v>
      </c>
      <c r="S346" s="8" t="s">
        <v>47</v>
      </c>
      <c r="W346" s="11" t="s">
        <v>938</v>
      </c>
      <c r="X346" s="13"/>
    </row>
    <row r="347" spans="11:24" x14ac:dyDescent="0.25">
      <c r="K347" t="s">
        <v>28</v>
      </c>
      <c r="L347" s="6">
        <v>11</v>
      </c>
      <c r="N347" s="11" t="s">
        <v>63</v>
      </c>
      <c r="O347" s="8">
        <v>370234</v>
      </c>
      <c r="P347" s="8" t="s">
        <v>172</v>
      </c>
      <c r="R347" s="8" t="s">
        <v>711</v>
      </c>
      <c r="S347" s="8" t="s">
        <v>45</v>
      </c>
      <c r="W347" s="11" t="s">
        <v>938</v>
      </c>
      <c r="X347" s="13"/>
    </row>
    <row r="348" spans="11:24" x14ac:dyDescent="0.25">
      <c r="K348" t="s">
        <v>28</v>
      </c>
      <c r="L348" s="6">
        <v>11</v>
      </c>
      <c r="N348" s="11" t="s">
        <v>63</v>
      </c>
      <c r="O348" s="8">
        <v>370234</v>
      </c>
      <c r="P348" s="8" t="s">
        <v>172</v>
      </c>
      <c r="R348" s="8" t="s">
        <v>903</v>
      </c>
      <c r="S348" s="8" t="s">
        <v>19</v>
      </c>
      <c r="W348" s="11" t="s">
        <v>938</v>
      </c>
      <c r="X348" s="13" t="s">
        <v>256</v>
      </c>
    </row>
    <row r="349" spans="11:24" x14ac:dyDescent="0.25">
      <c r="K349" t="s">
        <v>30</v>
      </c>
      <c r="L349" s="6">
        <v>11</v>
      </c>
      <c r="N349" s="11" t="s">
        <v>82</v>
      </c>
      <c r="O349" s="8">
        <v>370129</v>
      </c>
      <c r="P349" s="8" t="s">
        <v>172</v>
      </c>
      <c r="R349" s="8" t="s">
        <v>711</v>
      </c>
      <c r="S349" s="8" t="s">
        <v>87</v>
      </c>
      <c r="W349" s="11" t="s">
        <v>796</v>
      </c>
      <c r="X349" s="13"/>
    </row>
    <row r="350" spans="11:24" x14ac:dyDescent="0.25">
      <c r="K350" t="s">
        <v>30</v>
      </c>
      <c r="L350" s="6">
        <v>11</v>
      </c>
      <c r="N350" s="11" t="s">
        <v>82</v>
      </c>
      <c r="O350" s="8">
        <v>370129</v>
      </c>
      <c r="P350" s="8" t="s">
        <v>172</v>
      </c>
      <c r="R350" s="8" t="s">
        <v>711</v>
      </c>
      <c r="S350" s="8" t="s">
        <v>88</v>
      </c>
      <c r="W350" s="11" t="s">
        <v>796</v>
      </c>
      <c r="X350" s="13"/>
    </row>
    <row r="351" spans="11:24" x14ac:dyDescent="0.25">
      <c r="K351" t="s">
        <v>32</v>
      </c>
      <c r="L351" s="6">
        <v>11</v>
      </c>
      <c r="N351" s="11" t="s">
        <v>14</v>
      </c>
      <c r="R351" s="8" t="s">
        <v>920</v>
      </c>
      <c r="S351" s="8" t="s">
        <v>146</v>
      </c>
      <c r="X351" s="13"/>
    </row>
    <row r="352" spans="11:24" x14ac:dyDescent="0.25">
      <c r="K352" t="s">
        <v>13</v>
      </c>
      <c r="L352" s="6">
        <v>12</v>
      </c>
      <c r="N352" s="11" t="s">
        <v>77</v>
      </c>
      <c r="O352" s="8">
        <v>370201</v>
      </c>
      <c r="R352" s="8" t="s">
        <v>909</v>
      </c>
      <c r="S352" s="8" t="s">
        <v>134</v>
      </c>
      <c r="X352" s="13"/>
    </row>
    <row r="353" spans="11:24" x14ac:dyDescent="0.25">
      <c r="K353" t="s">
        <v>13</v>
      </c>
      <c r="L353" s="6">
        <v>12</v>
      </c>
      <c r="N353" s="11" t="s">
        <v>77</v>
      </c>
      <c r="O353" s="8">
        <v>370201</v>
      </c>
      <c r="R353" s="8" t="s">
        <v>909</v>
      </c>
      <c r="S353" s="8" t="s">
        <v>90</v>
      </c>
      <c r="X353" s="13"/>
    </row>
    <row r="354" spans="11:24" x14ac:dyDescent="0.25">
      <c r="K354" t="s">
        <v>13</v>
      </c>
      <c r="L354" s="6">
        <v>12</v>
      </c>
      <c r="N354" s="11" t="s">
        <v>77</v>
      </c>
      <c r="O354" s="8">
        <v>370201</v>
      </c>
      <c r="R354" s="8" t="s">
        <v>909</v>
      </c>
      <c r="S354" s="8" t="s">
        <v>33</v>
      </c>
      <c r="X354" s="13"/>
    </row>
    <row r="355" spans="11:24" x14ac:dyDescent="0.25">
      <c r="K355" t="s">
        <v>13</v>
      </c>
      <c r="L355" s="6">
        <v>12</v>
      </c>
      <c r="N355" s="11" t="s">
        <v>77</v>
      </c>
      <c r="O355" s="8">
        <v>370201</v>
      </c>
      <c r="R355" s="8" t="s">
        <v>939</v>
      </c>
      <c r="S355" s="8" t="s">
        <v>23</v>
      </c>
      <c r="X355" s="13"/>
    </row>
    <row r="356" spans="11:24" x14ac:dyDescent="0.25">
      <c r="K356" t="s">
        <v>17</v>
      </c>
      <c r="L356" s="6">
        <v>12</v>
      </c>
      <c r="N356" s="11" t="s">
        <v>136</v>
      </c>
      <c r="O356" s="8">
        <v>370084</v>
      </c>
      <c r="R356" s="8" t="s">
        <v>940</v>
      </c>
      <c r="S356" s="8" t="s">
        <v>88</v>
      </c>
      <c r="W356" s="11" t="s">
        <v>941</v>
      </c>
      <c r="X356" s="13"/>
    </row>
    <row r="357" spans="11:24" x14ac:dyDescent="0.25">
      <c r="K357" t="s">
        <v>17</v>
      </c>
      <c r="L357" s="6">
        <v>12</v>
      </c>
      <c r="N357" s="11" t="s">
        <v>136</v>
      </c>
      <c r="O357" s="8">
        <v>370084</v>
      </c>
      <c r="R357" s="8" t="s">
        <v>909</v>
      </c>
      <c r="S357" s="8" t="s">
        <v>42</v>
      </c>
      <c r="W357" s="11" t="s">
        <v>941</v>
      </c>
      <c r="X357" s="13"/>
    </row>
    <row r="358" spans="11:24" x14ac:dyDescent="0.25">
      <c r="K358" t="s">
        <v>17</v>
      </c>
      <c r="L358" s="6">
        <v>12</v>
      </c>
      <c r="N358" s="11" t="s">
        <v>136</v>
      </c>
      <c r="O358" s="8">
        <v>370084</v>
      </c>
      <c r="R358" s="8" t="s">
        <v>899</v>
      </c>
      <c r="S358" s="8" t="s">
        <v>161</v>
      </c>
      <c r="W358" s="11" t="s">
        <v>941</v>
      </c>
      <c r="X358" s="13"/>
    </row>
    <row r="359" spans="11:24" x14ac:dyDescent="0.25">
      <c r="K359" t="s">
        <v>5</v>
      </c>
      <c r="L359" s="6">
        <v>12</v>
      </c>
      <c r="N359" s="11" t="s">
        <v>128</v>
      </c>
      <c r="O359" s="8">
        <v>370258</v>
      </c>
      <c r="P359" s="8" t="s">
        <v>142</v>
      </c>
      <c r="R359" s="8" t="s">
        <v>899</v>
      </c>
      <c r="S359" s="8" t="s">
        <v>31</v>
      </c>
      <c r="W359" s="11" t="s">
        <v>942</v>
      </c>
      <c r="X359" s="13"/>
    </row>
    <row r="360" spans="11:24" x14ac:dyDescent="0.25">
      <c r="K360" t="s">
        <v>5</v>
      </c>
      <c r="L360" s="6">
        <v>12</v>
      </c>
      <c r="N360" s="11" t="s">
        <v>128</v>
      </c>
      <c r="O360" s="8">
        <v>370258</v>
      </c>
      <c r="P360" s="8" t="s">
        <v>142</v>
      </c>
      <c r="R360" s="8" t="s">
        <v>899</v>
      </c>
      <c r="S360" s="8" t="s">
        <v>90</v>
      </c>
      <c r="W360" s="11" t="s">
        <v>942</v>
      </c>
      <c r="X360" s="13"/>
    </row>
    <row r="361" spans="11:24" x14ac:dyDescent="0.25">
      <c r="K361" t="s">
        <v>5</v>
      </c>
      <c r="L361" s="6">
        <v>12</v>
      </c>
      <c r="N361" s="11" t="s">
        <v>128</v>
      </c>
      <c r="O361" s="8">
        <v>370258</v>
      </c>
      <c r="P361" s="8" t="s">
        <v>142</v>
      </c>
      <c r="R361" s="8" t="s">
        <v>905</v>
      </c>
      <c r="S361" s="8" t="s">
        <v>23</v>
      </c>
      <c r="W361" s="11" t="s">
        <v>942</v>
      </c>
      <c r="X361" s="13"/>
    </row>
    <row r="362" spans="11:24" x14ac:dyDescent="0.25">
      <c r="K362" t="s">
        <v>20</v>
      </c>
      <c r="L362" s="6">
        <v>12</v>
      </c>
      <c r="N362" s="11" t="s">
        <v>181</v>
      </c>
      <c r="O362" s="8">
        <v>370212</v>
      </c>
      <c r="R362" s="8" t="s">
        <v>943</v>
      </c>
      <c r="S362" s="8" t="s">
        <v>84</v>
      </c>
      <c r="X362" s="13" t="s">
        <v>256</v>
      </c>
    </row>
    <row r="363" spans="11:24" x14ac:dyDescent="0.25">
      <c r="K363" t="s">
        <v>20</v>
      </c>
      <c r="L363" s="6">
        <v>12</v>
      </c>
      <c r="N363" s="11" t="s">
        <v>181</v>
      </c>
      <c r="O363" s="8">
        <v>370212</v>
      </c>
      <c r="R363" s="8" t="s">
        <v>943</v>
      </c>
      <c r="S363" s="8" t="s">
        <v>57</v>
      </c>
      <c r="X363" s="13" t="s">
        <v>256</v>
      </c>
    </row>
    <row r="364" spans="11:24" x14ac:dyDescent="0.25">
      <c r="K364" t="s">
        <v>20</v>
      </c>
      <c r="L364" s="6">
        <v>12</v>
      </c>
      <c r="N364" s="11" t="s">
        <v>181</v>
      </c>
      <c r="O364" s="8">
        <v>370212</v>
      </c>
      <c r="R364" s="8" t="s">
        <v>943</v>
      </c>
      <c r="S364" s="8" t="s">
        <v>45</v>
      </c>
      <c r="X364" s="13" t="s">
        <v>256</v>
      </c>
    </row>
    <row r="365" spans="11:24" x14ac:dyDescent="0.25">
      <c r="K365" t="s">
        <v>20</v>
      </c>
      <c r="L365" s="6">
        <v>12</v>
      </c>
      <c r="N365" s="11" t="s">
        <v>181</v>
      </c>
      <c r="O365" s="8">
        <v>370212</v>
      </c>
      <c r="R365" s="8" t="s">
        <v>943</v>
      </c>
      <c r="S365" s="8" t="s">
        <v>25</v>
      </c>
      <c r="X365" s="13" t="s">
        <v>256</v>
      </c>
    </row>
    <row r="366" spans="11:24" x14ac:dyDescent="0.25">
      <c r="K366" t="s">
        <v>20</v>
      </c>
      <c r="L366" s="6">
        <v>12</v>
      </c>
      <c r="N366" s="11" t="s">
        <v>181</v>
      </c>
      <c r="O366" s="8">
        <v>370212</v>
      </c>
      <c r="R366" s="8" t="s">
        <v>943</v>
      </c>
      <c r="S366" s="8" t="s">
        <v>41</v>
      </c>
      <c r="X366" s="13" t="s">
        <v>256</v>
      </c>
    </row>
    <row r="367" spans="11:24" x14ac:dyDescent="0.25">
      <c r="K367" t="s">
        <v>20</v>
      </c>
      <c r="L367" s="6">
        <v>12</v>
      </c>
      <c r="N367" s="11" t="s">
        <v>181</v>
      </c>
      <c r="O367" s="8">
        <v>370212</v>
      </c>
      <c r="R367" s="8" t="s">
        <v>943</v>
      </c>
      <c r="S367" s="8" t="s">
        <v>23</v>
      </c>
      <c r="X367" s="13" t="s">
        <v>256</v>
      </c>
    </row>
    <row r="368" spans="11:24" x14ac:dyDescent="0.25">
      <c r="K368" t="s">
        <v>22</v>
      </c>
      <c r="L368" s="6">
        <v>12</v>
      </c>
      <c r="N368" s="11" t="s">
        <v>181</v>
      </c>
      <c r="O368" s="8">
        <v>370212</v>
      </c>
      <c r="R368" s="8" t="s">
        <v>933</v>
      </c>
      <c r="S368" s="8" t="s">
        <v>94</v>
      </c>
      <c r="W368" s="11" t="s">
        <v>240</v>
      </c>
    </row>
    <row r="369" spans="11:24" x14ac:dyDescent="0.25">
      <c r="K369" t="s">
        <v>22</v>
      </c>
      <c r="L369" s="6">
        <v>12</v>
      </c>
      <c r="N369" s="11" t="s">
        <v>181</v>
      </c>
      <c r="O369" s="8">
        <v>370212</v>
      </c>
      <c r="R369" s="8" t="s">
        <v>933</v>
      </c>
      <c r="S369" t="s">
        <v>57</v>
      </c>
      <c r="W369" s="11" t="s">
        <v>240</v>
      </c>
    </row>
    <row r="370" spans="11:24" x14ac:dyDescent="0.25">
      <c r="K370" t="s">
        <v>22</v>
      </c>
      <c r="L370" s="6">
        <v>12</v>
      </c>
      <c r="N370" s="11" t="s">
        <v>181</v>
      </c>
      <c r="O370" s="8">
        <v>370212</v>
      </c>
      <c r="R370" s="8" t="s">
        <v>712</v>
      </c>
      <c r="S370" s="8" t="s">
        <v>42</v>
      </c>
      <c r="W370" s="11" t="s">
        <v>240</v>
      </c>
    </row>
    <row r="371" spans="11:24" x14ac:dyDescent="0.25">
      <c r="K371" t="s">
        <v>22</v>
      </c>
      <c r="L371" s="6">
        <v>12</v>
      </c>
      <c r="N371" s="11" t="s">
        <v>181</v>
      </c>
      <c r="O371" s="8">
        <v>370212</v>
      </c>
      <c r="R371" s="8" t="s">
        <v>712</v>
      </c>
      <c r="S371" t="s">
        <v>23</v>
      </c>
      <c r="W371" s="11" t="s">
        <v>240</v>
      </c>
    </row>
    <row r="372" spans="11:24" x14ac:dyDescent="0.25">
      <c r="K372" t="s">
        <v>26</v>
      </c>
      <c r="L372" s="6">
        <v>12</v>
      </c>
      <c r="N372" s="11" t="s">
        <v>82</v>
      </c>
      <c r="O372" s="8">
        <v>370129</v>
      </c>
      <c r="R372" s="8" t="s">
        <v>890</v>
      </c>
      <c r="S372" s="8" t="s">
        <v>16</v>
      </c>
    </row>
    <row r="373" spans="11:24" x14ac:dyDescent="0.25">
      <c r="K373" t="s">
        <v>26</v>
      </c>
      <c r="L373" s="6">
        <v>12</v>
      </c>
      <c r="N373" s="11" t="s">
        <v>82</v>
      </c>
      <c r="O373" s="8">
        <v>370129</v>
      </c>
      <c r="R373" s="8" t="s">
        <v>904</v>
      </c>
      <c r="S373" t="s">
        <v>84</v>
      </c>
      <c r="X373" s="13"/>
    </row>
    <row r="374" spans="11:24" x14ac:dyDescent="0.25">
      <c r="K374" t="s">
        <v>26</v>
      </c>
      <c r="L374" s="6">
        <v>12</v>
      </c>
      <c r="N374" s="11" t="s">
        <v>82</v>
      </c>
      <c r="O374" s="8">
        <v>370129</v>
      </c>
      <c r="R374" s="8" t="s">
        <v>904</v>
      </c>
      <c r="S374" s="8" t="s">
        <v>19</v>
      </c>
      <c r="X374" s="13"/>
    </row>
    <row r="375" spans="11:24" x14ac:dyDescent="0.25">
      <c r="K375" t="s">
        <v>26</v>
      </c>
      <c r="L375" s="6">
        <v>12</v>
      </c>
      <c r="N375" s="11" t="s">
        <v>82</v>
      </c>
      <c r="O375" s="8">
        <v>370129</v>
      </c>
      <c r="R375" s="8" t="s">
        <v>900</v>
      </c>
      <c r="S375" t="s">
        <v>47</v>
      </c>
      <c r="X375" s="13"/>
    </row>
    <row r="376" spans="11:24" x14ac:dyDescent="0.25">
      <c r="K376" t="s">
        <v>27</v>
      </c>
      <c r="L376" s="6">
        <v>12</v>
      </c>
      <c r="N376" s="11" t="s">
        <v>181</v>
      </c>
      <c r="O376" s="8">
        <v>370212</v>
      </c>
      <c r="R376" s="8" t="s">
        <v>896</v>
      </c>
      <c r="S376" s="8" t="s">
        <v>42</v>
      </c>
      <c r="T376" s="2"/>
      <c r="U376" s="2"/>
      <c r="X376" s="13" t="s">
        <v>256</v>
      </c>
    </row>
    <row r="377" spans="11:24" x14ac:dyDescent="0.25">
      <c r="K377" t="s">
        <v>27</v>
      </c>
      <c r="L377" s="6">
        <v>12</v>
      </c>
      <c r="N377" s="11" t="s">
        <v>181</v>
      </c>
      <c r="O377" s="8">
        <v>370212</v>
      </c>
      <c r="R377" s="8" t="s">
        <v>896</v>
      </c>
      <c r="S377" s="2" t="s">
        <v>118</v>
      </c>
      <c r="X377" s="13" t="s">
        <v>256</v>
      </c>
    </row>
    <row r="378" spans="11:24" x14ac:dyDescent="0.25">
      <c r="K378" t="s">
        <v>27</v>
      </c>
      <c r="L378" s="6">
        <v>12</v>
      </c>
      <c r="N378" s="11" t="s">
        <v>181</v>
      </c>
      <c r="O378" s="8">
        <v>370212</v>
      </c>
      <c r="R378" s="8" t="s">
        <v>907</v>
      </c>
      <c r="S378" t="s">
        <v>75</v>
      </c>
      <c r="X378" s="13" t="s">
        <v>256</v>
      </c>
    </row>
    <row r="379" spans="11:24" x14ac:dyDescent="0.25">
      <c r="K379" t="s">
        <v>27</v>
      </c>
      <c r="L379" s="6">
        <v>12</v>
      </c>
      <c r="N379" s="11" t="s">
        <v>181</v>
      </c>
      <c r="O379" s="8">
        <v>370212</v>
      </c>
      <c r="R379" s="8" t="s">
        <v>907</v>
      </c>
      <c r="S379" t="s">
        <v>21</v>
      </c>
      <c r="X379" s="13" t="s">
        <v>256</v>
      </c>
    </row>
    <row r="380" spans="11:24" x14ac:dyDescent="0.25">
      <c r="K380" t="s">
        <v>27</v>
      </c>
      <c r="L380" s="6">
        <v>12</v>
      </c>
      <c r="N380" s="11" t="s">
        <v>181</v>
      </c>
      <c r="O380" s="8">
        <v>370212</v>
      </c>
      <c r="R380" s="8" t="s">
        <v>907</v>
      </c>
      <c r="S380" t="s">
        <v>161</v>
      </c>
      <c r="X380" s="13" t="s">
        <v>256</v>
      </c>
    </row>
    <row r="381" spans="11:24" x14ac:dyDescent="0.25">
      <c r="K381" t="s">
        <v>27</v>
      </c>
      <c r="L381" s="6">
        <v>12</v>
      </c>
      <c r="N381" s="11" t="s">
        <v>181</v>
      </c>
      <c r="O381" s="8">
        <v>370212</v>
      </c>
      <c r="R381" s="8" t="s">
        <v>907</v>
      </c>
      <c r="S381" t="s">
        <v>31</v>
      </c>
      <c r="X381" s="13" t="s">
        <v>256</v>
      </c>
    </row>
    <row r="382" spans="11:24" x14ac:dyDescent="0.25">
      <c r="K382" t="s">
        <v>28</v>
      </c>
      <c r="L382" s="6">
        <v>12</v>
      </c>
      <c r="N382" s="11" t="s">
        <v>181</v>
      </c>
      <c r="O382" s="8">
        <v>370212</v>
      </c>
      <c r="R382" s="8" t="s">
        <v>907</v>
      </c>
      <c r="S382" t="s">
        <v>42</v>
      </c>
      <c r="X382" s="13" t="s">
        <v>256</v>
      </c>
    </row>
    <row r="383" spans="11:24" x14ac:dyDescent="0.25">
      <c r="K383" t="s">
        <v>28</v>
      </c>
      <c r="L383" s="6">
        <v>12</v>
      </c>
      <c r="N383" s="11" t="s">
        <v>181</v>
      </c>
      <c r="O383" s="8">
        <v>370212</v>
      </c>
      <c r="R383" s="8" t="s">
        <v>907</v>
      </c>
      <c r="S383" t="s">
        <v>118</v>
      </c>
      <c r="X383" s="13" t="s">
        <v>256</v>
      </c>
    </row>
    <row r="384" spans="11:24" x14ac:dyDescent="0.25">
      <c r="K384" t="s">
        <v>28</v>
      </c>
      <c r="L384" s="6">
        <v>12</v>
      </c>
      <c r="N384" s="11" t="s">
        <v>181</v>
      </c>
      <c r="O384" s="8">
        <v>370212</v>
      </c>
      <c r="R384" s="8" t="s">
        <v>944</v>
      </c>
      <c r="S384" t="s">
        <v>75</v>
      </c>
      <c r="X384" s="13" t="s">
        <v>256</v>
      </c>
    </row>
    <row r="385" spans="11:24" x14ac:dyDescent="0.25">
      <c r="K385" t="s">
        <v>28</v>
      </c>
      <c r="L385" s="6">
        <v>12</v>
      </c>
      <c r="N385" s="11" t="s">
        <v>181</v>
      </c>
      <c r="O385" s="8">
        <v>370212</v>
      </c>
      <c r="R385" s="8" t="s">
        <v>944</v>
      </c>
      <c r="S385" t="s">
        <v>21</v>
      </c>
      <c r="X385" s="13" t="s">
        <v>256</v>
      </c>
    </row>
    <row r="386" spans="11:24" x14ac:dyDescent="0.25">
      <c r="K386" t="s">
        <v>28</v>
      </c>
      <c r="L386" s="6">
        <v>12</v>
      </c>
      <c r="N386" s="11" t="s">
        <v>181</v>
      </c>
      <c r="O386" s="8">
        <v>370212</v>
      </c>
      <c r="R386" s="8" t="s">
        <v>944</v>
      </c>
      <c r="S386" t="s">
        <v>161</v>
      </c>
      <c r="X386" s="13" t="s">
        <v>256</v>
      </c>
    </row>
    <row r="387" spans="11:24" x14ac:dyDescent="0.25">
      <c r="K387" t="s">
        <v>28</v>
      </c>
      <c r="L387" s="6">
        <v>12</v>
      </c>
      <c r="N387" s="11" t="s">
        <v>181</v>
      </c>
      <c r="O387" s="8">
        <v>370212</v>
      </c>
      <c r="R387" s="8" t="s">
        <v>944</v>
      </c>
      <c r="S387" t="s">
        <v>31</v>
      </c>
      <c r="X387" s="13" t="s">
        <v>256</v>
      </c>
    </row>
    <row r="388" spans="11:24" x14ac:dyDescent="0.25">
      <c r="K388" t="s">
        <v>30</v>
      </c>
      <c r="L388" s="6">
        <v>12</v>
      </c>
      <c r="N388" s="11" t="s">
        <v>67</v>
      </c>
      <c r="O388" s="8">
        <v>371951</v>
      </c>
      <c r="R388" s="8" t="s">
        <v>711</v>
      </c>
      <c r="S388" t="s">
        <v>21</v>
      </c>
      <c r="W388" s="11" t="s">
        <v>404</v>
      </c>
    </row>
    <row r="389" spans="11:24" x14ac:dyDescent="0.25">
      <c r="K389" t="s">
        <v>30</v>
      </c>
      <c r="L389" s="6">
        <v>12</v>
      </c>
      <c r="N389" s="11" t="s">
        <v>67</v>
      </c>
      <c r="O389" s="8">
        <v>371951</v>
      </c>
      <c r="R389" s="8" t="s">
        <v>712</v>
      </c>
      <c r="S389" t="s">
        <v>134</v>
      </c>
      <c r="W389" s="11" t="s">
        <v>404</v>
      </c>
    </row>
    <row r="390" spans="11:24" x14ac:dyDescent="0.25">
      <c r="K390" t="s">
        <v>30</v>
      </c>
      <c r="L390" s="6">
        <v>12</v>
      </c>
      <c r="N390" s="11" t="s">
        <v>67</v>
      </c>
      <c r="O390" s="8">
        <v>371951</v>
      </c>
      <c r="R390" s="8" t="s">
        <v>898</v>
      </c>
      <c r="S390" t="s">
        <v>88</v>
      </c>
      <c r="W390" s="11" t="s">
        <v>404</v>
      </c>
    </row>
    <row r="391" spans="11:24" x14ac:dyDescent="0.25">
      <c r="K391" t="s">
        <v>32</v>
      </c>
      <c r="L391" s="6">
        <v>12</v>
      </c>
      <c r="N391" s="11" t="s">
        <v>14</v>
      </c>
      <c r="R391" s="8" t="s">
        <v>920</v>
      </c>
      <c r="S391" t="s">
        <v>18</v>
      </c>
      <c r="X391" s="17"/>
    </row>
    <row r="392" spans="11:24" x14ac:dyDescent="0.25">
      <c r="K392" t="s">
        <v>13</v>
      </c>
      <c r="L392" s="6">
        <v>13</v>
      </c>
      <c r="N392" s="11" t="s">
        <v>76</v>
      </c>
      <c r="R392" s="8" t="s">
        <v>888</v>
      </c>
      <c r="S392" t="s">
        <v>84</v>
      </c>
      <c r="X392" s="17"/>
    </row>
    <row r="393" spans="11:24" x14ac:dyDescent="0.25">
      <c r="K393" t="s">
        <v>17</v>
      </c>
      <c r="L393" s="6">
        <v>13</v>
      </c>
      <c r="N393" s="11" t="s">
        <v>136</v>
      </c>
      <c r="O393" s="8">
        <v>370084</v>
      </c>
      <c r="P393" s="8" t="s">
        <v>142</v>
      </c>
      <c r="R393" s="8" t="s">
        <v>891</v>
      </c>
      <c r="S393" s="8" t="s">
        <v>60</v>
      </c>
      <c r="W393" s="11" t="s">
        <v>113</v>
      </c>
      <c r="X393" s="13"/>
    </row>
    <row r="394" spans="11:24" x14ac:dyDescent="0.25">
      <c r="K394" t="s">
        <v>17</v>
      </c>
      <c r="L394" s="6">
        <v>13</v>
      </c>
      <c r="N394" s="11" t="s">
        <v>136</v>
      </c>
      <c r="O394" s="8">
        <v>370084</v>
      </c>
      <c r="P394" s="8" t="s">
        <v>142</v>
      </c>
      <c r="R394" s="8" t="s">
        <v>891</v>
      </c>
      <c r="S394" t="s">
        <v>177</v>
      </c>
      <c r="W394" s="11" t="s">
        <v>113</v>
      </c>
      <c r="X394" s="13"/>
    </row>
    <row r="395" spans="11:24" x14ac:dyDescent="0.25">
      <c r="K395" t="s">
        <v>17</v>
      </c>
      <c r="L395" s="6">
        <v>13</v>
      </c>
      <c r="N395" s="11" t="s">
        <v>136</v>
      </c>
      <c r="O395" s="8">
        <v>370084</v>
      </c>
      <c r="P395" s="8" t="s">
        <v>142</v>
      </c>
      <c r="R395" s="8" t="s">
        <v>905</v>
      </c>
      <c r="S395" t="s">
        <v>47</v>
      </c>
      <c r="W395" s="11" t="s">
        <v>113</v>
      </c>
      <c r="X395" s="13"/>
    </row>
    <row r="396" spans="11:24" x14ac:dyDescent="0.25">
      <c r="K396" t="s">
        <v>5</v>
      </c>
      <c r="L396" s="6">
        <v>13</v>
      </c>
      <c r="N396" s="11" t="s">
        <v>136</v>
      </c>
      <c r="O396" s="8">
        <v>370084</v>
      </c>
      <c r="P396" s="8" t="s">
        <v>142</v>
      </c>
      <c r="R396" s="8" t="s">
        <v>910</v>
      </c>
      <c r="S396" s="8" t="s">
        <v>145</v>
      </c>
      <c r="X396" s="13"/>
    </row>
    <row r="397" spans="11:24" x14ac:dyDescent="0.25">
      <c r="K397" t="s">
        <v>5</v>
      </c>
      <c r="L397" s="6">
        <v>13</v>
      </c>
      <c r="N397" s="11" t="s">
        <v>136</v>
      </c>
      <c r="O397" s="8">
        <v>370084</v>
      </c>
      <c r="P397" s="8" t="s">
        <v>142</v>
      </c>
      <c r="R397" s="8" t="s">
        <v>910</v>
      </c>
      <c r="S397" t="s">
        <v>51</v>
      </c>
      <c r="X397" s="13"/>
    </row>
    <row r="398" spans="11:24" x14ac:dyDescent="0.25">
      <c r="K398" t="s">
        <v>5</v>
      </c>
      <c r="L398" s="6">
        <v>13</v>
      </c>
      <c r="N398" s="11" t="s">
        <v>136</v>
      </c>
      <c r="O398" s="8">
        <v>370084</v>
      </c>
      <c r="P398" s="8" t="s">
        <v>142</v>
      </c>
      <c r="R398" s="8" t="s">
        <v>711</v>
      </c>
      <c r="S398" t="s">
        <v>89</v>
      </c>
      <c r="W398" s="12"/>
      <c r="X398" s="13"/>
    </row>
    <row r="399" spans="11:24" x14ac:dyDescent="0.25">
      <c r="K399" t="s">
        <v>5</v>
      </c>
      <c r="L399" s="6">
        <v>13</v>
      </c>
      <c r="N399" s="11" t="s">
        <v>136</v>
      </c>
      <c r="O399" s="8">
        <v>370084</v>
      </c>
      <c r="P399" s="8" t="s">
        <v>142</v>
      </c>
      <c r="R399" s="8" t="s">
        <v>919</v>
      </c>
      <c r="S399" t="s">
        <v>41</v>
      </c>
      <c r="W399" s="12"/>
      <c r="X399" s="13"/>
    </row>
    <row r="400" spans="11:24" x14ac:dyDescent="0.25">
      <c r="K400" t="s">
        <v>20</v>
      </c>
      <c r="L400" s="6">
        <v>13</v>
      </c>
      <c r="N400" s="11" t="s">
        <v>63</v>
      </c>
      <c r="O400" s="8">
        <v>370234</v>
      </c>
      <c r="R400" s="8" t="s">
        <v>712</v>
      </c>
      <c r="S400" t="s">
        <v>175</v>
      </c>
      <c r="W400" s="12" t="s">
        <v>119</v>
      </c>
      <c r="X400" s="13"/>
    </row>
    <row r="401" spans="11:24" x14ac:dyDescent="0.25">
      <c r="K401" t="s">
        <v>20</v>
      </c>
      <c r="L401" s="6">
        <v>13</v>
      </c>
      <c r="N401" s="11" t="s">
        <v>63</v>
      </c>
      <c r="O401" s="8">
        <v>370234</v>
      </c>
      <c r="R401" s="8" t="s">
        <v>943</v>
      </c>
      <c r="S401" t="s">
        <v>117</v>
      </c>
      <c r="W401" s="12" t="s">
        <v>119</v>
      </c>
      <c r="X401" s="13"/>
    </row>
    <row r="402" spans="11:24" x14ac:dyDescent="0.25">
      <c r="K402" t="s">
        <v>20</v>
      </c>
      <c r="L402" s="6">
        <v>13</v>
      </c>
      <c r="N402" s="11" t="s">
        <v>63</v>
      </c>
      <c r="O402" s="8">
        <v>370234</v>
      </c>
      <c r="R402" s="8" t="s">
        <v>943</v>
      </c>
      <c r="S402" t="s">
        <v>175</v>
      </c>
      <c r="W402" s="12" t="s">
        <v>119</v>
      </c>
      <c r="X402" s="13"/>
    </row>
    <row r="403" spans="11:24" x14ac:dyDescent="0.25">
      <c r="K403" t="s">
        <v>20</v>
      </c>
      <c r="L403" s="6">
        <v>13</v>
      </c>
      <c r="N403" s="11" t="s">
        <v>63</v>
      </c>
      <c r="O403" s="8">
        <v>370234</v>
      </c>
      <c r="R403" s="8" t="s">
        <v>935</v>
      </c>
      <c r="S403" t="s">
        <v>90</v>
      </c>
      <c r="W403" s="12" t="s">
        <v>119</v>
      </c>
      <c r="X403" s="17"/>
    </row>
    <row r="404" spans="11:24" x14ac:dyDescent="0.25">
      <c r="K404" t="s">
        <v>22</v>
      </c>
      <c r="L404" s="6">
        <v>13</v>
      </c>
      <c r="N404" s="11" t="s">
        <v>181</v>
      </c>
      <c r="O404" s="8">
        <v>370212</v>
      </c>
      <c r="R404" s="8" t="s">
        <v>925</v>
      </c>
      <c r="S404" t="s">
        <v>75</v>
      </c>
      <c r="X404" t="s">
        <v>256</v>
      </c>
    </row>
    <row r="405" spans="11:24" x14ac:dyDescent="0.25">
      <c r="K405" t="s">
        <v>22</v>
      </c>
      <c r="L405" s="6">
        <v>13</v>
      </c>
      <c r="N405" s="11" t="s">
        <v>181</v>
      </c>
      <c r="O405" s="8">
        <v>370212</v>
      </c>
      <c r="R405" s="8" t="s">
        <v>925</v>
      </c>
      <c r="S405" t="s">
        <v>164</v>
      </c>
      <c r="X405" t="s">
        <v>256</v>
      </c>
    </row>
    <row r="406" spans="11:24" x14ac:dyDescent="0.25">
      <c r="K406" t="s">
        <v>22</v>
      </c>
      <c r="L406" s="6">
        <v>13</v>
      </c>
      <c r="N406" s="11" t="s">
        <v>181</v>
      </c>
      <c r="O406" s="8">
        <v>370212</v>
      </c>
      <c r="R406" s="8" t="s">
        <v>936</v>
      </c>
      <c r="S406" t="s">
        <v>94</v>
      </c>
      <c r="W406" s="12"/>
      <c r="X406" t="s">
        <v>256</v>
      </c>
    </row>
    <row r="407" spans="11:24" x14ac:dyDescent="0.25">
      <c r="K407" t="s">
        <v>22</v>
      </c>
      <c r="L407" s="6">
        <v>13</v>
      </c>
      <c r="N407" s="11" t="s">
        <v>181</v>
      </c>
      <c r="O407" s="8">
        <v>370212</v>
      </c>
      <c r="R407" s="8" t="s">
        <v>936</v>
      </c>
      <c r="S407" t="s">
        <v>57</v>
      </c>
      <c r="W407" s="12"/>
      <c r="X407" t="s">
        <v>256</v>
      </c>
    </row>
    <row r="408" spans="11:24" x14ac:dyDescent="0.25">
      <c r="K408" t="s">
        <v>22</v>
      </c>
      <c r="L408" s="6">
        <v>13</v>
      </c>
      <c r="N408" s="11" t="s">
        <v>181</v>
      </c>
      <c r="O408" s="8">
        <v>370212</v>
      </c>
      <c r="R408" s="8" t="s">
        <v>936</v>
      </c>
      <c r="S408" t="s">
        <v>89</v>
      </c>
      <c r="W408" s="12"/>
      <c r="X408" t="s">
        <v>256</v>
      </c>
    </row>
    <row r="409" spans="11:24" x14ac:dyDescent="0.25">
      <c r="K409" t="s">
        <v>22</v>
      </c>
      <c r="L409" s="6">
        <v>13</v>
      </c>
      <c r="N409" s="11" t="s">
        <v>181</v>
      </c>
      <c r="O409" s="8">
        <v>370212</v>
      </c>
      <c r="R409" s="8" t="s">
        <v>936</v>
      </c>
      <c r="S409" t="s">
        <v>23</v>
      </c>
      <c r="X409" t="s">
        <v>256</v>
      </c>
    </row>
    <row r="410" spans="11:24" x14ac:dyDescent="0.25">
      <c r="K410" t="s">
        <v>26</v>
      </c>
      <c r="L410" s="6">
        <v>13</v>
      </c>
      <c r="N410" s="11" t="s">
        <v>181</v>
      </c>
      <c r="O410" s="8">
        <v>370212</v>
      </c>
      <c r="R410" s="8" t="s">
        <v>897</v>
      </c>
      <c r="S410" t="s">
        <v>31</v>
      </c>
      <c r="X410" t="s">
        <v>256</v>
      </c>
    </row>
    <row r="411" spans="11:24" x14ac:dyDescent="0.25">
      <c r="K411" t="s">
        <v>26</v>
      </c>
      <c r="L411" s="6">
        <v>13</v>
      </c>
      <c r="N411" s="11" t="s">
        <v>181</v>
      </c>
      <c r="O411" s="8">
        <v>370212</v>
      </c>
      <c r="R411" s="8" t="s">
        <v>897</v>
      </c>
      <c r="S411" t="s">
        <v>51</v>
      </c>
      <c r="X411" t="s">
        <v>256</v>
      </c>
    </row>
    <row r="412" spans="11:24" x14ac:dyDescent="0.25">
      <c r="K412" t="s">
        <v>26</v>
      </c>
      <c r="L412" s="6">
        <v>13</v>
      </c>
      <c r="N412" s="11" t="s">
        <v>181</v>
      </c>
      <c r="O412" s="8">
        <v>370212</v>
      </c>
      <c r="R412" s="8" t="s">
        <v>900</v>
      </c>
      <c r="S412" t="s">
        <v>94</v>
      </c>
      <c r="X412" t="s">
        <v>256</v>
      </c>
    </row>
    <row r="413" spans="11:24" x14ac:dyDescent="0.25">
      <c r="K413" t="s">
        <v>26</v>
      </c>
      <c r="L413" s="6">
        <v>13</v>
      </c>
      <c r="N413" s="11" t="s">
        <v>181</v>
      </c>
      <c r="O413" s="8">
        <v>370212</v>
      </c>
      <c r="R413" s="8" t="s">
        <v>900</v>
      </c>
      <c r="S413" t="s">
        <v>57</v>
      </c>
      <c r="X413" t="s">
        <v>256</v>
      </c>
    </row>
    <row r="414" spans="11:24" x14ac:dyDescent="0.25">
      <c r="K414" t="s">
        <v>26</v>
      </c>
      <c r="L414" s="6">
        <v>13</v>
      </c>
      <c r="N414" s="11" t="s">
        <v>181</v>
      </c>
      <c r="O414" s="8">
        <v>370212</v>
      </c>
      <c r="R414" s="8" t="s">
        <v>900</v>
      </c>
      <c r="S414" t="s">
        <v>88</v>
      </c>
      <c r="X414" t="s">
        <v>256</v>
      </c>
    </row>
    <row r="415" spans="11:24" x14ac:dyDescent="0.25">
      <c r="K415" t="s">
        <v>26</v>
      </c>
      <c r="L415" s="6">
        <v>13</v>
      </c>
      <c r="N415" s="11" t="s">
        <v>181</v>
      </c>
      <c r="O415" s="8">
        <v>370212</v>
      </c>
      <c r="R415" s="8" t="s">
        <v>900</v>
      </c>
      <c r="S415" t="s">
        <v>25</v>
      </c>
      <c r="X415" t="s">
        <v>256</v>
      </c>
    </row>
    <row r="416" spans="11:24" x14ac:dyDescent="0.25">
      <c r="K416" t="s">
        <v>27</v>
      </c>
      <c r="L416" s="6">
        <v>13</v>
      </c>
      <c r="N416" s="11" t="s">
        <v>181</v>
      </c>
      <c r="O416" s="8">
        <v>370212</v>
      </c>
      <c r="R416" s="8" t="s">
        <v>944</v>
      </c>
      <c r="S416" t="s">
        <v>19</v>
      </c>
      <c r="X416" t="s">
        <v>256</v>
      </c>
    </row>
    <row r="417" spans="11:24" x14ac:dyDescent="0.25">
      <c r="K417" t="s">
        <v>27</v>
      </c>
      <c r="L417" s="6">
        <v>13</v>
      </c>
      <c r="N417" s="11" t="s">
        <v>181</v>
      </c>
      <c r="O417" s="8">
        <v>370212</v>
      </c>
      <c r="R417" s="8" t="s">
        <v>944</v>
      </c>
      <c r="S417" s="8" t="s">
        <v>87</v>
      </c>
      <c r="X417" t="s">
        <v>256</v>
      </c>
    </row>
    <row r="418" spans="11:24" x14ac:dyDescent="0.25">
      <c r="K418" t="s">
        <v>27</v>
      </c>
      <c r="L418" s="6">
        <v>13</v>
      </c>
      <c r="N418" s="11" t="s">
        <v>181</v>
      </c>
      <c r="O418" s="8">
        <v>370212</v>
      </c>
      <c r="R418" s="8" t="s">
        <v>944</v>
      </c>
      <c r="S418" t="s">
        <v>42</v>
      </c>
      <c r="X418" t="s">
        <v>256</v>
      </c>
    </row>
    <row r="419" spans="11:24" x14ac:dyDescent="0.25">
      <c r="K419" t="s">
        <v>27</v>
      </c>
      <c r="L419" s="6">
        <v>13</v>
      </c>
      <c r="N419" s="11" t="s">
        <v>181</v>
      </c>
      <c r="O419" s="8">
        <v>370212</v>
      </c>
      <c r="R419" s="8" t="s">
        <v>944</v>
      </c>
      <c r="S419" t="s">
        <v>118</v>
      </c>
      <c r="X419" t="s">
        <v>256</v>
      </c>
    </row>
    <row r="420" spans="11:24" x14ac:dyDescent="0.25">
      <c r="K420" t="s">
        <v>27</v>
      </c>
      <c r="L420" s="6">
        <v>13</v>
      </c>
      <c r="N420" s="11" t="s">
        <v>181</v>
      </c>
      <c r="O420" s="8">
        <v>370212</v>
      </c>
      <c r="R420" s="8" t="s">
        <v>945</v>
      </c>
      <c r="S420" t="s">
        <v>19</v>
      </c>
      <c r="X420" t="s">
        <v>256</v>
      </c>
    </row>
    <row r="421" spans="11:24" x14ac:dyDescent="0.25">
      <c r="K421" t="s">
        <v>27</v>
      </c>
      <c r="L421" s="6">
        <v>13</v>
      </c>
      <c r="N421" s="11" t="s">
        <v>181</v>
      </c>
      <c r="O421" s="8">
        <v>370212</v>
      </c>
      <c r="R421" s="8" t="s">
        <v>945</v>
      </c>
      <c r="S421" t="s">
        <v>87</v>
      </c>
      <c r="W421" s="12"/>
      <c r="X421" t="s">
        <v>256</v>
      </c>
    </row>
    <row r="422" spans="11:24" x14ac:dyDescent="0.25">
      <c r="K422" t="s">
        <v>28</v>
      </c>
      <c r="L422" s="6">
        <v>13</v>
      </c>
      <c r="N422" s="11" t="s">
        <v>191</v>
      </c>
      <c r="O422" s="8">
        <v>370228</v>
      </c>
      <c r="R422" s="8" t="s">
        <v>921</v>
      </c>
      <c r="S422" t="s">
        <v>87</v>
      </c>
      <c r="W422" s="12" t="s">
        <v>369</v>
      </c>
      <c r="X422" s="13"/>
    </row>
    <row r="423" spans="11:24" x14ac:dyDescent="0.25">
      <c r="K423" t="s">
        <v>28</v>
      </c>
      <c r="L423" s="6">
        <v>13</v>
      </c>
      <c r="N423" s="11" t="s">
        <v>191</v>
      </c>
      <c r="O423" s="8">
        <v>370228</v>
      </c>
      <c r="R423" s="8" t="s">
        <v>921</v>
      </c>
      <c r="S423" t="s">
        <v>57</v>
      </c>
      <c r="W423" s="12" t="s">
        <v>369</v>
      </c>
    </row>
    <row r="424" spans="11:24" x14ac:dyDescent="0.25">
      <c r="K424" t="s">
        <v>28</v>
      </c>
      <c r="L424" s="6">
        <v>13</v>
      </c>
      <c r="N424" s="11" t="s">
        <v>191</v>
      </c>
      <c r="O424" s="8">
        <v>370228</v>
      </c>
      <c r="R424" s="8" t="s">
        <v>921</v>
      </c>
      <c r="S424" t="s">
        <v>135</v>
      </c>
      <c r="W424" s="12" t="s">
        <v>369</v>
      </c>
    </row>
    <row r="425" spans="11:24" x14ac:dyDescent="0.25">
      <c r="K425" t="s">
        <v>28</v>
      </c>
      <c r="L425" s="6">
        <v>13</v>
      </c>
      <c r="N425" s="11" t="s">
        <v>191</v>
      </c>
      <c r="O425" s="8">
        <v>370228</v>
      </c>
      <c r="R425" s="8" t="s">
        <v>921</v>
      </c>
      <c r="S425" t="s">
        <v>25</v>
      </c>
      <c r="W425" s="12" t="s">
        <v>369</v>
      </c>
    </row>
    <row r="426" spans="11:24" x14ac:dyDescent="0.25">
      <c r="K426" t="s">
        <v>30</v>
      </c>
      <c r="L426" s="6">
        <v>13</v>
      </c>
      <c r="N426" s="11" t="s">
        <v>110</v>
      </c>
      <c r="O426" s="8">
        <v>370231</v>
      </c>
      <c r="P426" s="8" t="s">
        <v>172</v>
      </c>
      <c r="R426" s="8" t="s">
        <v>712</v>
      </c>
      <c r="S426" t="s">
        <v>41</v>
      </c>
      <c r="W426" s="11" t="s">
        <v>946</v>
      </c>
    </row>
    <row r="427" spans="11:24" x14ac:dyDescent="0.25">
      <c r="K427" t="s">
        <v>32</v>
      </c>
      <c r="L427" s="6">
        <v>13</v>
      </c>
      <c r="N427" s="11" t="s">
        <v>14</v>
      </c>
      <c r="R427" s="8" t="s">
        <v>920</v>
      </c>
      <c r="S427" t="s">
        <v>135</v>
      </c>
    </row>
    <row r="428" spans="11:24" x14ac:dyDescent="0.25">
      <c r="K428" t="s">
        <v>13</v>
      </c>
      <c r="L428" s="6">
        <v>14</v>
      </c>
      <c r="N428" s="11" t="s">
        <v>136</v>
      </c>
      <c r="O428" s="8">
        <v>370084</v>
      </c>
      <c r="R428" s="8" t="s">
        <v>947</v>
      </c>
      <c r="S428" t="s">
        <v>57</v>
      </c>
      <c r="X428" s="17"/>
    </row>
    <row r="429" spans="11:24" x14ac:dyDescent="0.25">
      <c r="K429" t="s">
        <v>13</v>
      </c>
      <c r="L429" s="6">
        <v>14</v>
      </c>
      <c r="N429" s="11" t="s">
        <v>136</v>
      </c>
      <c r="O429" s="8">
        <v>370084</v>
      </c>
      <c r="R429" s="8" t="s">
        <v>930</v>
      </c>
      <c r="S429" t="s">
        <v>31</v>
      </c>
    </row>
    <row r="430" spans="11:24" x14ac:dyDescent="0.25">
      <c r="K430" t="s">
        <v>13</v>
      </c>
      <c r="L430" s="6">
        <v>14</v>
      </c>
      <c r="N430" s="11" t="s">
        <v>136</v>
      </c>
      <c r="O430" s="8">
        <v>370084</v>
      </c>
      <c r="R430" s="8" t="s">
        <v>911</v>
      </c>
      <c r="S430" t="s">
        <v>38</v>
      </c>
    </row>
    <row r="431" spans="11:24" x14ac:dyDescent="0.25">
      <c r="K431" t="s">
        <v>13</v>
      </c>
      <c r="L431" s="6">
        <v>14</v>
      </c>
      <c r="N431" s="11" t="s">
        <v>136</v>
      </c>
      <c r="O431" s="8">
        <v>370084</v>
      </c>
      <c r="R431" s="8" t="s">
        <v>948</v>
      </c>
      <c r="S431" t="s">
        <v>71</v>
      </c>
    </row>
    <row r="432" spans="11:24" x14ac:dyDescent="0.25">
      <c r="K432" t="s">
        <v>17</v>
      </c>
      <c r="L432" s="6">
        <v>14</v>
      </c>
      <c r="N432" s="11" t="s">
        <v>188</v>
      </c>
      <c r="O432" s="8">
        <v>370200</v>
      </c>
      <c r="R432" s="8" t="s">
        <v>917</v>
      </c>
      <c r="S432" s="8" t="s">
        <v>175</v>
      </c>
      <c r="X432" t="s">
        <v>256</v>
      </c>
    </row>
    <row r="433" spans="11:24" x14ac:dyDescent="0.25">
      <c r="K433" t="s">
        <v>17</v>
      </c>
      <c r="L433" s="6">
        <v>14</v>
      </c>
      <c r="N433" s="11" t="s">
        <v>188</v>
      </c>
      <c r="O433" s="8">
        <v>370200</v>
      </c>
      <c r="R433" s="8" t="s">
        <v>949</v>
      </c>
      <c r="S433" t="s">
        <v>42</v>
      </c>
      <c r="X433" t="s">
        <v>256</v>
      </c>
    </row>
    <row r="434" spans="11:24" x14ac:dyDescent="0.25">
      <c r="K434" t="s">
        <v>17</v>
      </c>
      <c r="L434" s="6">
        <v>14</v>
      </c>
      <c r="N434" s="11" t="s">
        <v>188</v>
      </c>
      <c r="O434" s="8">
        <v>370200</v>
      </c>
      <c r="R434" s="8" t="s">
        <v>949</v>
      </c>
      <c r="S434" t="s">
        <v>90</v>
      </c>
      <c r="X434" t="s">
        <v>256</v>
      </c>
    </row>
    <row r="435" spans="11:24" x14ac:dyDescent="0.25">
      <c r="K435" t="s">
        <v>17</v>
      </c>
      <c r="L435" s="6">
        <v>14</v>
      </c>
      <c r="N435" s="11" t="s">
        <v>188</v>
      </c>
      <c r="O435" s="8">
        <v>370200</v>
      </c>
      <c r="R435" s="8" t="s">
        <v>949</v>
      </c>
      <c r="S435" t="s">
        <v>78</v>
      </c>
      <c r="X435" t="s">
        <v>256</v>
      </c>
    </row>
    <row r="436" spans="11:24" x14ac:dyDescent="0.25">
      <c r="K436" t="s">
        <v>17</v>
      </c>
      <c r="L436" s="6">
        <v>14</v>
      </c>
      <c r="N436" s="11" t="s">
        <v>188</v>
      </c>
      <c r="O436" s="8">
        <v>370200</v>
      </c>
      <c r="R436" s="8" t="s">
        <v>949</v>
      </c>
      <c r="S436" t="s">
        <v>79</v>
      </c>
      <c r="X436" t="s">
        <v>256</v>
      </c>
    </row>
    <row r="437" spans="11:24" x14ac:dyDescent="0.25">
      <c r="K437" t="s">
        <v>17</v>
      </c>
      <c r="L437" s="6">
        <v>14</v>
      </c>
      <c r="N437" s="11" t="s">
        <v>188</v>
      </c>
      <c r="O437" s="8">
        <v>370200</v>
      </c>
      <c r="R437" s="8" t="s">
        <v>950</v>
      </c>
      <c r="S437" t="s">
        <v>38</v>
      </c>
      <c r="X437" t="s">
        <v>256</v>
      </c>
    </row>
    <row r="438" spans="11:24" x14ac:dyDescent="0.25">
      <c r="K438" t="s">
        <v>5</v>
      </c>
      <c r="L438" s="6">
        <v>14</v>
      </c>
      <c r="N438" s="11" t="s">
        <v>63</v>
      </c>
      <c r="O438" s="8">
        <v>370234</v>
      </c>
      <c r="R438" s="8" t="s">
        <v>899</v>
      </c>
      <c r="S438" t="s">
        <v>24</v>
      </c>
      <c r="W438" s="11" t="s">
        <v>113</v>
      </c>
      <c r="X438" t="s">
        <v>256</v>
      </c>
    </row>
    <row r="439" spans="11:24" x14ac:dyDescent="0.25">
      <c r="K439" t="s">
        <v>5</v>
      </c>
      <c r="L439" s="6">
        <v>14</v>
      </c>
      <c r="N439" s="11" t="s">
        <v>63</v>
      </c>
      <c r="O439" s="8">
        <v>370234</v>
      </c>
      <c r="R439" s="8" t="s">
        <v>899</v>
      </c>
      <c r="S439" t="s">
        <v>75</v>
      </c>
      <c r="W439" s="11" t="s">
        <v>113</v>
      </c>
      <c r="X439" t="s">
        <v>256</v>
      </c>
    </row>
    <row r="440" spans="11:24" x14ac:dyDescent="0.25">
      <c r="K440" t="s">
        <v>5</v>
      </c>
      <c r="L440" s="6">
        <v>14</v>
      </c>
      <c r="N440" s="11" t="s">
        <v>63</v>
      </c>
      <c r="O440" s="8">
        <v>370234</v>
      </c>
      <c r="R440" s="8" t="s">
        <v>922</v>
      </c>
      <c r="S440" t="s">
        <v>161</v>
      </c>
      <c r="T440" s="8"/>
      <c r="U440" s="8"/>
      <c r="W440" s="11" t="s">
        <v>113</v>
      </c>
      <c r="X440" t="s">
        <v>256</v>
      </c>
    </row>
    <row r="441" spans="11:24" x14ac:dyDescent="0.25">
      <c r="K441" t="s">
        <v>5</v>
      </c>
      <c r="L441" s="6">
        <v>14</v>
      </c>
      <c r="N441" s="11" t="s">
        <v>63</v>
      </c>
      <c r="O441" s="8">
        <v>370234</v>
      </c>
      <c r="R441" s="8" t="s">
        <v>919</v>
      </c>
      <c r="S441" s="8" t="s">
        <v>145</v>
      </c>
      <c r="W441" s="11" t="s">
        <v>113</v>
      </c>
      <c r="X441" t="s">
        <v>256</v>
      </c>
    </row>
    <row r="442" spans="11:24" x14ac:dyDescent="0.25">
      <c r="K442" t="s">
        <v>5</v>
      </c>
      <c r="L442" s="6">
        <v>14</v>
      </c>
      <c r="N442" s="11" t="s">
        <v>63</v>
      </c>
      <c r="O442" s="8">
        <v>370234</v>
      </c>
      <c r="R442" s="8" t="s">
        <v>951</v>
      </c>
      <c r="S442" t="s">
        <v>117</v>
      </c>
      <c r="W442" s="11" t="s">
        <v>113</v>
      </c>
      <c r="X442" t="s">
        <v>256</v>
      </c>
    </row>
    <row r="443" spans="11:24" x14ac:dyDescent="0.25">
      <c r="K443" t="s">
        <v>20</v>
      </c>
      <c r="L443" s="6">
        <v>14</v>
      </c>
      <c r="N443" s="11" t="s">
        <v>63</v>
      </c>
      <c r="O443" s="8">
        <v>370234</v>
      </c>
      <c r="P443" s="8" t="s">
        <v>142</v>
      </c>
      <c r="R443" s="8" t="s">
        <v>936</v>
      </c>
      <c r="S443" s="8" t="s">
        <v>87</v>
      </c>
      <c r="W443" s="11" t="s">
        <v>357</v>
      </c>
      <c r="X443" s="13"/>
    </row>
    <row r="444" spans="11:24" x14ac:dyDescent="0.25">
      <c r="K444" t="s">
        <v>20</v>
      </c>
      <c r="L444" s="6">
        <v>14</v>
      </c>
      <c r="N444" s="11" t="s">
        <v>63</v>
      </c>
      <c r="O444" s="8">
        <v>370234</v>
      </c>
      <c r="P444" s="8" t="s">
        <v>142</v>
      </c>
      <c r="R444" s="8" t="s">
        <v>936</v>
      </c>
      <c r="S444" t="s">
        <v>31</v>
      </c>
      <c r="W444" s="11" t="s">
        <v>357</v>
      </c>
      <c r="X444" s="13"/>
    </row>
    <row r="445" spans="11:24" x14ac:dyDescent="0.25">
      <c r="K445" t="s">
        <v>20</v>
      </c>
      <c r="L445" s="6">
        <v>14</v>
      </c>
      <c r="N445" s="11" t="s">
        <v>63</v>
      </c>
      <c r="O445" s="8">
        <v>370234</v>
      </c>
      <c r="P445" s="8" t="s">
        <v>142</v>
      </c>
      <c r="R445" s="8" t="s">
        <v>936</v>
      </c>
      <c r="S445" t="s">
        <v>156</v>
      </c>
      <c r="W445" s="11" t="s">
        <v>357</v>
      </c>
      <c r="X445" s="13"/>
    </row>
    <row r="446" spans="11:24" x14ac:dyDescent="0.25">
      <c r="K446" t="s">
        <v>22</v>
      </c>
      <c r="L446" s="6">
        <v>14</v>
      </c>
      <c r="N446" s="11" t="s">
        <v>63</v>
      </c>
      <c r="O446" s="8">
        <v>370234</v>
      </c>
      <c r="R446" s="8" t="s">
        <v>952</v>
      </c>
      <c r="S446" t="s">
        <v>175</v>
      </c>
      <c r="W446" s="11" t="s">
        <v>119</v>
      </c>
      <c r="X446" s="13"/>
    </row>
    <row r="447" spans="11:24" x14ac:dyDescent="0.25">
      <c r="K447" t="s">
        <v>22</v>
      </c>
      <c r="L447" s="6">
        <v>14</v>
      </c>
      <c r="N447" s="11" t="s">
        <v>63</v>
      </c>
      <c r="O447" s="8">
        <v>370234</v>
      </c>
      <c r="R447" s="8" t="s">
        <v>936</v>
      </c>
      <c r="S447" t="s">
        <v>146</v>
      </c>
      <c r="W447" s="11" t="s">
        <v>119</v>
      </c>
      <c r="X447" s="17"/>
    </row>
    <row r="448" spans="11:24" x14ac:dyDescent="0.25">
      <c r="K448" t="s">
        <v>22</v>
      </c>
      <c r="L448" s="6">
        <v>14</v>
      </c>
      <c r="N448" s="11" t="s">
        <v>63</v>
      </c>
      <c r="O448" s="8">
        <v>370234</v>
      </c>
      <c r="R448" s="8" t="s">
        <v>936</v>
      </c>
      <c r="S448" t="s">
        <v>29</v>
      </c>
      <c r="W448" s="11" t="s">
        <v>119</v>
      </c>
    </row>
    <row r="449" spans="11:24" x14ac:dyDescent="0.25">
      <c r="K449" t="s">
        <v>22</v>
      </c>
      <c r="L449" s="6">
        <v>14</v>
      </c>
      <c r="N449" s="11" t="s">
        <v>63</v>
      </c>
      <c r="O449" s="8">
        <v>370234</v>
      </c>
      <c r="R449" s="8" t="s">
        <v>936</v>
      </c>
      <c r="S449" t="s">
        <v>176</v>
      </c>
      <c r="W449" s="11" t="s">
        <v>119</v>
      </c>
    </row>
    <row r="450" spans="11:24" x14ac:dyDescent="0.25">
      <c r="K450" t="s">
        <v>26</v>
      </c>
      <c r="L450" s="6">
        <v>14</v>
      </c>
      <c r="N450" s="11" t="s">
        <v>63</v>
      </c>
      <c r="O450" s="8">
        <v>370234</v>
      </c>
      <c r="P450" s="8" t="s">
        <v>142</v>
      </c>
      <c r="R450" s="8" t="s">
        <v>900</v>
      </c>
      <c r="S450" s="8" t="s">
        <v>87</v>
      </c>
      <c r="W450" s="11" t="s">
        <v>953</v>
      </c>
    </row>
    <row r="451" spans="11:24" x14ac:dyDescent="0.25">
      <c r="K451" t="s">
        <v>26</v>
      </c>
      <c r="L451" s="6">
        <v>14</v>
      </c>
      <c r="N451" s="11" t="s">
        <v>63</v>
      </c>
      <c r="O451" s="8">
        <v>370234</v>
      </c>
      <c r="P451" s="8" t="s">
        <v>142</v>
      </c>
      <c r="R451" s="8" t="s">
        <v>900</v>
      </c>
      <c r="S451" t="s">
        <v>21</v>
      </c>
      <c r="W451" s="11" t="s">
        <v>953</v>
      </c>
      <c r="X451" s="13"/>
    </row>
    <row r="452" spans="11:24" x14ac:dyDescent="0.25">
      <c r="K452" t="s">
        <v>26</v>
      </c>
      <c r="L452" s="6">
        <v>14</v>
      </c>
      <c r="N452" s="11" t="s">
        <v>63</v>
      </c>
      <c r="O452" s="8">
        <v>370234</v>
      </c>
      <c r="P452" s="8" t="s">
        <v>142</v>
      </c>
      <c r="R452" s="8" t="s">
        <v>922</v>
      </c>
      <c r="S452" t="s">
        <v>29</v>
      </c>
      <c r="W452" s="11" t="s">
        <v>953</v>
      </c>
      <c r="X452" s="13"/>
    </row>
    <row r="453" spans="11:24" x14ac:dyDescent="0.25">
      <c r="K453" t="s">
        <v>27</v>
      </c>
      <c r="L453" s="6">
        <v>14</v>
      </c>
      <c r="N453" s="11" t="s">
        <v>67</v>
      </c>
      <c r="O453" s="8">
        <v>371951</v>
      </c>
      <c r="R453" s="8" t="s">
        <v>940</v>
      </c>
      <c r="S453" t="s">
        <v>21</v>
      </c>
      <c r="X453" s="13"/>
    </row>
    <row r="454" spans="11:24" x14ac:dyDescent="0.25">
      <c r="K454" t="s">
        <v>27</v>
      </c>
      <c r="L454" s="6">
        <v>14</v>
      </c>
      <c r="N454" s="11" t="s">
        <v>67</v>
      </c>
      <c r="O454" s="8">
        <v>371951</v>
      </c>
      <c r="R454" s="8" t="s">
        <v>940</v>
      </c>
      <c r="S454" t="s">
        <v>89</v>
      </c>
      <c r="X454" s="13"/>
    </row>
    <row r="455" spans="11:24" x14ac:dyDescent="0.25">
      <c r="K455" t="s">
        <v>27</v>
      </c>
      <c r="L455" s="6">
        <v>14</v>
      </c>
      <c r="N455" s="11" t="s">
        <v>67</v>
      </c>
      <c r="O455" s="8">
        <v>371951</v>
      </c>
      <c r="R455" s="8" t="s">
        <v>940</v>
      </c>
      <c r="S455" t="s">
        <v>118</v>
      </c>
      <c r="X455" s="13"/>
    </row>
    <row r="456" spans="11:24" x14ac:dyDescent="0.25">
      <c r="K456" t="s">
        <v>28</v>
      </c>
      <c r="L456" s="6">
        <v>14</v>
      </c>
      <c r="N456" s="11" t="s">
        <v>191</v>
      </c>
      <c r="O456" s="8">
        <v>370228</v>
      </c>
      <c r="R456" s="8" t="s">
        <v>921</v>
      </c>
      <c r="S456" t="s">
        <v>89</v>
      </c>
      <c r="W456" s="11" t="s">
        <v>369</v>
      </c>
      <c r="X456" s="13"/>
    </row>
    <row r="457" spans="11:24" x14ac:dyDescent="0.25">
      <c r="K457" t="s">
        <v>28</v>
      </c>
      <c r="L457" s="6">
        <v>14</v>
      </c>
      <c r="N457" s="11" t="s">
        <v>191</v>
      </c>
      <c r="O457" s="8">
        <v>370228</v>
      </c>
      <c r="R457" s="8" t="s">
        <v>921</v>
      </c>
      <c r="S457" t="s">
        <v>164</v>
      </c>
      <c r="T457" s="8"/>
      <c r="U457" s="8"/>
      <c r="W457" s="11" t="s">
        <v>369</v>
      </c>
    </row>
    <row r="458" spans="11:24" x14ac:dyDescent="0.25">
      <c r="K458" t="s">
        <v>28</v>
      </c>
      <c r="L458" s="6">
        <v>14</v>
      </c>
      <c r="N458" s="11" t="s">
        <v>191</v>
      </c>
      <c r="O458" s="8">
        <v>370228</v>
      </c>
      <c r="R458" s="8" t="s">
        <v>921</v>
      </c>
      <c r="S458" t="s">
        <v>23</v>
      </c>
      <c r="W458" s="11" t="s">
        <v>369</v>
      </c>
    </row>
    <row r="459" spans="11:24" x14ac:dyDescent="0.25">
      <c r="K459" t="s">
        <v>28</v>
      </c>
      <c r="L459" s="6">
        <v>14</v>
      </c>
      <c r="N459" s="11" t="s">
        <v>191</v>
      </c>
      <c r="O459" s="8">
        <v>370228</v>
      </c>
      <c r="R459" s="8" t="s">
        <v>921</v>
      </c>
      <c r="S459" t="s">
        <v>134</v>
      </c>
      <c r="W459" s="11" t="s">
        <v>369</v>
      </c>
    </row>
    <row r="460" spans="11:24" x14ac:dyDescent="0.25">
      <c r="K460" t="s">
        <v>30</v>
      </c>
      <c r="L460" s="6">
        <v>14</v>
      </c>
      <c r="N460" s="11" t="s">
        <v>67</v>
      </c>
      <c r="O460" s="8">
        <v>371951</v>
      </c>
      <c r="P460" s="8" t="s">
        <v>172</v>
      </c>
      <c r="R460" s="8" t="s">
        <v>662</v>
      </c>
      <c r="S460" s="8" t="s">
        <v>71</v>
      </c>
      <c r="W460" s="12" t="s">
        <v>417</v>
      </c>
    </row>
    <row r="461" spans="11:24" x14ac:dyDescent="0.25">
      <c r="K461" t="s">
        <v>32</v>
      </c>
      <c r="L461" s="6">
        <v>14</v>
      </c>
      <c r="N461" s="11" t="s">
        <v>14</v>
      </c>
      <c r="R461" s="8"/>
      <c r="T461" t="s">
        <v>131</v>
      </c>
      <c r="W461" s="12" t="s">
        <v>54</v>
      </c>
    </row>
    <row r="462" spans="11:24" x14ac:dyDescent="0.25">
      <c r="K462" t="s">
        <v>13</v>
      </c>
      <c r="L462" s="6">
        <v>15</v>
      </c>
      <c r="N462" s="11" t="s">
        <v>188</v>
      </c>
      <c r="O462" s="8">
        <v>370200</v>
      </c>
      <c r="R462" s="8" t="s">
        <v>891</v>
      </c>
      <c r="S462" t="s">
        <v>80</v>
      </c>
      <c r="W462" s="12"/>
      <c r="X462" t="s">
        <v>256</v>
      </c>
    </row>
    <row r="463" spans="11:24" x14ac:dyDescent="0.25">
      <c r="K463" t="s">
        <v>13</v>
      </c>
      <c r="L463" s="6">
        <v>15</v>
      </c>
      <c r="N463" s="11" t="s">
        <v>188</v>
      </c>
      <c r="O463" s="8">
        <v>370200</v>
      </c>
      <c r="R463" s="8" t="s">
        <v>910</v>
      </c>
      <c r="S463" t="s">
        <v>90</v>
      </c>
      <c r="W463" s="12"/>
      <c r="X463" t="s">
        <v>256</v>
      </c>
    </row>
    <row r="464" spans="11:24" x14ac:dyDescent="0.25">
      <c r="K464" t="s">
        <v>13</v>
      </c>
      <c r="L464" s="6">
        <v>15</v>
      </c>
      <c r="N464" s="11" t="s">
        <v>188</v>
      </c>
      <c r="O464" s="8">
        <v>370200</v>
      </c>
      <c r="R464" s="8" t="s">
        <v>910</v>
      </c>
      <c r="S464" t="s">
        <v>42</v>
      </c>
      <c r="T464" s="8"/>
      <c r="U464" s="8"/>
      <c r="W464" s="12"/>
      <c r="X464" t="s">
        <v>256</v>
      </c>
    </row>
    <row r="465" spans="11:24" x14ac:dyDescent="0.25">
      <c r="K465" t="s">
        <v>13</v>
      </c>
      <c r="L465" s="6">
        <v>15</v>
      </c>
      <c r="N465" s="11" t="s">
        <v>188</v>
      </c>
      <c r="O465" s="8">
        <v>370200</v>
      </c>
      <c r="R465" s="8" t="s">
        <v>910</v>
      </c>
      <c r="S465" s="8" t="s">
        <v>78</v>
      </c>
      <c r="W465" s="12"/>
      <c r="X465" t="s">
        <v>256</v>
      </c>
    </row>
    <row r="466" spans="11:24" x14ac:dyDescent="0.25">
      <c r="K466" t="s">
        <v>13</v>
      </c>
      <c r="L466" s="6">
        <v>15</v>
      </c>
      <c r="N466" s="11" t="s">
        <v>188</v>
      </c>
      <c r="O466" s="8">
        <v>370200</v>
      </c>
      <c r="R466" s="8" t="s">
        <v>910</v>
      </c>
      <c r="S466" t="s">
        <v>79</v>
      </c>
      <c r="W466" s="12"/>
      <c r="X466" t="s">
        <v>256</v>
      </c>
    </row>
    <row r="467" spans="11:24" x14ac:dyDescent="0.25">
      <c r="K467" t="s">
        <v>13</v>
      </c>
      <c r="L467" s="6">
        <v>15</v>
      </c>
      <c r="N467" s="11" t="s">
        <v>188</v>
      </c>
      <c r="O467" s="8">
        <v>370200</v>
      </c>
      <c r="R467" s="8" t="s">
        <v>910</v>
      </c>
      <c r="S467" t="s">
        <v>177</v>
      </c>
      <c r="W467" s="12"/>
      <c r="X467" t="s">
        <v>256</v>
      </c>
    </row>
    <row r="468" spans="11:24" x14ac:dyDescent="0.25">
      <c r="K468" t="s">
        <v>17</v>
      </c>
      <c r="L468" s="6">
        <v>15</v>
      </c>
      <c r="N468" s="11" t="s">
        <v>516</v>
      </c>
      <c r="O468" s="8">
        <v>370204</v>
      </c>
      <c r="R468" s="8" t="s">
        <v>911</v>
      </c>
      <c r="S468" t="s">
        <v>41</v>
      </c>
      <c r="W468" s="12" t="s">
        <v>864</v>
      </c>
    </row>
    <row r="469" spans="11:24" x14ac:dyDescent="0.25">
      <c r="K469" t="s">
        <v>17</v>
      </c>
      <c r="L469" s="6">
        <v>15</v>
      </c>
      <c r="N469" s="11" t="s">
        <v>516</v>
      </c>
      <c r="O469" s="8">
        <v>370204</v>
      </c>
      <c r="R469" s="8" t="s">
        <v>911</v>
      </c>
      <c r="S469" t="s">
        <v>89</v>
      </c>
      <c r="W469" s="12" t="s">
        <v>864</v>
      </c>
    </row>
    <row r="470" spans="11:24" x14ac:dyDescent="0.25">
      <c r="K470" t="s">
        <v>17</v>
      </c>
      <c r="L470" s="6">
        <v>15</v>
      </c>
      <c r="N470" s="11" t="s">
        <v>516</v>
      </c>
      <c r="O470" s="8">
        <v>370204</v>
      </c>
      <c r="R470" s="8" t="s">
        <v>911</v>
      </c>
      <c r="S470" t="s">
        <v>71</v>
      </c>
      <c r="W470" s="12" t="s">
        <v>864</v>
      </c>
      <c r="X470" s="17"/>
    </row>
    <row r="471" spans="11:24" x14ac:dyDescent="0.25">
      <c r="K471" t="s">
        <v>5</v>
      </c>
      <c r="L471" s="6">
        <v>15</v>
      </c>
      <c r="N471" s="11" t="s">
        <v>67</v>
      </c>
      <c r="O471" s="8">
        <v>371951</v>
      </c>
      <c r="P471" s="8" t="s">
        <v>142</v>
      </c>
      <c r="R471" s="8" t="s">
        <v>905</v>
      </c>
      <c r="S471" s="8" t="s">
        <v>84</v>
      </c>
      <c r="W471" s="11" t="s">
        <v>119</v>
      </c>
      <c r="X471" s="17"/>
    </row>
    <row r="472" spans="11:24" x14ac:dyDescent="0.25">
      <c r="K472" t="s">
        <v>5</v>
      </c>
      <c r="L472" s="6">
        <v>15</v>
      </c>
      <c r="N472" s="11" t="s">
        <v>67</v>
      </c>
      <c r="O472" s="8">
        <v>371951</v>
      </c>
      <c r="P472" s="8" t="s">
        <v>142</v>
      </c>
      <c r="R472" s="8" t="s">
        <v>905</v>
      </c>
      <c r="S472" t="s">
        <v>19</v>
      </c>
      <c r="W472" s="11" t="s">
        <v>119</v>
      </c>
      <c r="X472" s="13"/>
    </row>
    <row r="473" spans="11:24" x14ac:dyDescent="0.25">
      <c r="K473" t="s">
        <v>5</v>
      </c>
      <c r="L473" s="6">
        <v>15</v>
      </c>
      <c r="N473" s="11" t="s">
        <v>67</v>
      </c>
      <c r="O473" s="8">
        <v>371951</v>
      </c>
      <c r="P473" s="8" t="s">
        <v>142</v>
      </c>
      <c r="R473" s="8" t="s">
        <v>919</v>
      </c>
      <c r="S473" t="s">
        <v>161</v>
      </c>
      <c r="W473" s="11" t="s">
        <v>119</v>
      </c>
      <c r="X473" s="13"/>
    </row>
    <row r="474" spans="11:24" x14ac:dyDescent="0.25">
      <c r="K474" t="s">
        <v>20</v>
      </c>
      <c r="L474" s="6">
        <v>15</v>
      </c>
      <c r="N474" s="11" t="s">
        <v>67</v>
      </c>
      <c r="O474" s="8">
        <v>371951</v>
      </c>
      <c r="P474" s="8" t="s">
        <v>142</v>
      </c>
      <c r="R474" s="8" t="s">
        <v>919</v>
      </c>
      <c r="S474" s="8" t="s">
        <v>75</v>
      </c>
      <c r="X474" s="13"/>
    </row>
    <row r="475" spans="11:24" x14ac:dyDescent="0.25">
      <c r="K475" t="s">
        <v>20</v>
      </c>
      <c r="L475" s="6">
        <v>15</v>
      </c>
      <c r="N475" s="11" t="s">
        <v>67</v>
      </c>
      <c r="O475" s="8">
        <v>371951</v>
      </c>
      <c r="P475" s="8" t="s">
        <v>142</v>
      </c>
      <c r="R475" s="8" t="s">
        <v>919</v>
      </c>
      <c r="S475" t="s">
        <v>57</v>
      </c>
      <c r="X475" s="13"/>
    </row>
    <row r="476" spans="11:24" x14ac:dyDescent="0.25">
      <c r="K476" t="s">
        <v>20</v>
      </c>
      <c r="L476" s="6">
        <v>15</v>
      </c>
      <c r="N476" s="11" t="s">
        <v>67</v>
      </c>
      <c r="O476" s="8">
        <v>371951</v>
      </c>
      <c r="P476" s="8" t="s">
        <v>142</v>
      </c>
      <c r="R476" s="8" t="s">
        <v>919</v>
      </c>
      <c r="S476" t="s">
        <v>90</v>
      </c>
      <c r="X476" s="13"/>
    </row>
    <row r="477" spans="11:24" x14ac:dyDescent="0.25">
      <c r="K477" t="s">
        <v>22</v>
      </c>
      <c r="L477" s="6">
        <v>15</v>
      </c>
      <c r="N477" s="11" t="s">
        <v>181</v>
      </c>
      <c r="O477" s="8">
        <v>370212</v>
      </c>
      <c r="R477" s="8" t="s">
        <v>945</v>
      </c>
      <c r="S477" s="8" t="s">
        <v>75</v>
      </c>
      <c r="W477" s="12"/>
      <c r="X477" s="13" t="s">
        <v>256</v>
      </c>
    </row>
    <row r="478" spans="11:24" x14ac:dyDescent="0.25">
      <c r="K478" t="s">
        <v>22</v>
      </c>
      <c r="L478" s="6">
        <v>15</v>
      </c>
      <c r="N478" s="11" t="s">
        <v>181</v>
      </c>
      <c r="O478" s="8">
        <v>370212</v>
      </c>
      <c r="R478" s="8" t="s">
        <v>945</v>
      </c>
      <c r="S478" s="8" t="s">
        <v>21</v>
      </c>
      <c r="W478" s="12"/>
      <c r="X478" s="13" t="s">
        <v>256</v>
      </c>
    </row>
    <row r="479" spans="11:24" x14ac:dyDescent="0.25">
      <c r="K479" t="s">
        <v>22</v>
      </c>
      <c r="L479" s="6">
        <v>15</v>
      </c>
      <c r="N479" s="11" t="s">
        <v>181</v>
      </c>
      <c r="O479" s="8">
        <v>370212</v>
      </c>
      <c r="R479" s="8" t="s">
        <v>945</v>
      </c>
      <c r="S479" s="8" t="s">
        <v>161</v>
      </c>
      <c r="W479" s="12"/>
      <c r="X479" s="13" t="s">
        <v>256</v>
      </c>
    </row>
    <row r="480" spans="11:24" x14ac:dyDescent="0.25">
      <c r="K480" t="s">
        <v>22</v>
      </c>
      <c r="L480" s="6">
        <v>15</v>
      </c>
      <c r="N480" s="11" t="s">
        <v>181</v>
      </c>
      <c r="O480" s="8">
        <v>370212</v>
      </c>
      <c r="R480" s="8" t="s">
        <v>945</v>
      </c>
      <c r="S480" s="8" t="s">
        <v>31</v>
      </c>
      <c r="W480" s="12"/>
      <c r="X480" s="13" t="s">
        <v>256</v>
      </c>
    </row>
    <row r="481" spans="11:24" x14ac:dyDescent="0.25">
      <c r="K481" t="s">
        <v>22</v>
      </c>
      <c r="L481" s="6">
        <v>15</v>
      </c>
      <c r="N481" s="11" t="s">
        <v>181</v>
      </c>
      <c r="O481" s="8">
        <v>370212</v>
      </c>
      <c r="R481" s="8" t="s">
        <v>945</v>
      </c>
      <c r="S481" s="8" t="s">
        <v>42</v>
      </c>
      <c r="X481" s="13" t="s">
        <v>256</v>
      </c>
    </row>
    <row r="482" spans="11:24" x14ac:dyDescent="0.25">
      <c r="K482" t="s">
        <v>22</v>
      </c>
      <c r="L482" s="6">
        <v>15</v>
      </c>
      <c r="N482" s="11" t="s">
        <v>181</v>
      </c>
      <c r="O482" s="8">
        <v>370212</v>
      </c>
      <c r="R482" s="8" t="s">
        <v>945</v>
      </c>
      <c r="S482" s="8" t="s">
        <v>118</v>
      </c>
      <c r="X482" s="13" t="s">
        <v>256</v>
      </c>
    </row>
    <row r="483" spans="11:24" x14ac:dyDescent="0.25">
      <c r="K483" t="s">
        <v>26</v>
      </c>
      <c r="L483" s="6">
        <v>15</v>
      </c>
      <c r="N483" s="11" t="s">
        <v>67</v>
      </c>
      <c r="O483" s="8">
        <v>371951</v>
      </c>
      <c r="P483" s="8" t="s">
        <v>557</v>
      </c>
      <c r="R483" s="8" t="s">
        <v>903</v>
      </c>
      <c r="S483" s="8" t="s">
        <v>94</v>
      </c>
      <c r="X483" s="13" t="s">
        <v>256</v>
      </c>
    </row>
    <row r="484" spans="11:24" x14ac:dyDescent="0.25">
      <c r="K484" t="s">
        <v>26</v>
      </c>
      <c r="L484" s="6">
        <v>15</v>
      </c>
      <c r="N484" s="11" t="s">
        <v>67</v>
      </c>
      <c r="O484" s="8">
        <v>371951</v>
      </c>
      <c r="P484" s="8" t="s">
        <v>557</v>
      </c>
      <c r="R484" s="8" t="s">
        <v>903</v>
      </c>
      <c r="S484" s="8" t="s">
        <v>57</v>
      </c>
      <c r="X484" s="13" t="s">
        <v>256</v>
      </c>
    </row>
    <row r="485" spans="11:24" x14ac:dyDescent="0.25">
      <c r="K485" t="s">
        <v>26</v>
      </c>
      <c r="L485" s="6">
        <v>15</v>
      </c>
      <c r="N485" s="11" t="s">
        <v>67</v>
      </c>
      <c r="O485" s="8">
        <v>371951</v>
      </c>
      <c r="P485" s="8" t="s">
        <v>557</v>
      </c>
      <c r="R485" s="8" t="s">
        <v>903</v>
      </c>
      <c r="S485" s="8" t="s">
        <v>89</v>
      </c>
      <c r="X485" s="13" t="s">
        <v>256</v>
      </c>
    </row>
    <row r="486" spans="11:24" x14ac:dyDescent="0.25">
      <c r="K486" t="s">
        <v>27</v>
      </c>
      <c r="L486" s="6">
        <v>15</v>
      </c>
      <c r="N486" s="11" t="s">
        <v>77</v>
      </c>
      <c r="O486" s="8">
        <v>370201</v>
      </c>
      <c r="R486" s="8" t="s">
        <v>940</v>
      </c>
      <c r="S486" s="8" t="s">
        <v>117</v>
      </c>
      <c r="T486" s="8"/>
      <c r="U486" s="8"/>
      <c r="X486" s="13"/>
    </row>
    <row r="487" spans="11:24" x14ac:dyDescent="0.25">
      <c r="K487" t="s">
        <v>27</v>
      </c>
      <c r="L487" s="6">
        <v>15</v>
      </c>
      <c r="N487" s="11" t="s">
        <v>77</v>
      </c>
      <c r="O487" s="8">
        <v>370201</v>
      </c>
      <c r="R487" s="8" t="s">
        <v>940</v>
      </c>
      <c r="S487" s="8" t="s">
        <v>176</v>
      </c>
      <c r="W487" s="12"/>
    </row>
    <row r="488" spans="11:24" x14ac:dyDescent="0.25">
      <c r="K488" t="s">
        <v>27</v>
      </c>
      <c r="L488" s="6">
        <v>15</v>
      </c>
      <c r="N488" s="11" t="s">
        <v>77</v>
      </c>
      <c r="O488" s="8">
        <v>370201</v>
      </c>
      <c r="R488" s="8" t="s">
        <v>933</v>
      </c>
      <c r="S488" s="8" t="s">
        <v>19</v>
      </c>
      <c r="W488" s="12"/>
    </row>
    <row r="489" spans="11:24" x14ac:dyDescent="0.25">
      <c r="K489" t="s">
        <v>27</v>
      </c>
      <c r="L489" s="6">
        <v>15</v>
      </c>
      <c r="N489" s="11" t="s">
        <v>77</v>
      </c>
      <c r="O489" s="8">
        <v>370201</v>
      </c>
      <c r="R489" s="8" t="s">
        <v>714</v>
      </c>
      <c r="S489" s="8" t="s">
        <v>42</v>
      </c>
      <c r="W489" s="12"/>
    </row>
    <row r="490" spans="11:24" x14ac:dyDescent="0.25">
      <c r="K490" t="s">
        <v>28</v>
      </c>
      <c r="L490" s="6">
        <v>15</v>
      </c>
      <c r="N490" s="11" t="s">
        <v>85</v>
      </c>
      <c r="O490" s="8">
        <v>370202</v>
      </c>
      <c r="R490" s="8" t="s">
        <v>921</v>
      </c>
      <c r="S490" s="8" t="s">
        <v>19</v>
      </c>
      <c r="X490" t="s">
        <v>256</v>
      </c>
    </row>
    <row r="491" spans="11:24" x14ac:dyDescent="0.25">
      <c r="K491" s="13" t="s">
        <v>28</v>
      </c>
      <c r="L491" s="25">
        <v>15</v>
      </c>
      <c r="N491" s="26" t="s">
        <v>85</v>
      </c>
      <c r="O491" s="19">
        <v>370202</v>
      </c>
      <c r="R491" s="8" t="s">
        <v>921</v>
      </c>
      <c r="S491" s="8" t="s">
        <v>29</v>
      </c>
      <c r="X491" t="s">
        <v>256</v>
      </c>
    </row>
    <row r="492" spans="11:24" x14ac:dyDescent="0.25">
      <c r="K492" s="13" t="s">
        <v>28</v>
      </c>
      <c r="L492" s="25">
        <v>15</v>
      </c>
      <c r="N492" s="26" t="s">
        <v>85</v>
      </c>
      <c r="O492" s="19">
        <v>370202</v>
      </c>
      <c r="R492" s="8" t="s">
        <v>921</v>
      </c>
      <c r="S492" s="8" t="s">
        <v>41</v>
      </c>
      <c r="X492" t="s">
        <v>256</v>
      </c>
    </row>
    <row r="493" spans="11:24" x14ac:dyDescent="0.25">
      <c r="K493" s="13" t="s">
        <v>28</v>
      </c>
      <c r="L493" s="25">
        <v>15</v>
      </c>
      <c r="N493" s="26" t="s">
        <v>85</v>
      </c>
      <c r="O493" s="19">
        <v>370202</v>
      </c>
      <c r="R493" s="8" t="s">
        <v>921</v>
      </c>
      <c r="S493" s="8" t="s">
        <v>42</v>
      </c>
      <c r="X493" t="s">
        <v>256</v>
      </c>
    </row>
    <row r="494" spans="11:24" x14ac:dyDescent="0.25">
      <c r="K494" s="13" t="s">
        <v>28</v>
      </c>
      <c r="L494" s="25">
        <v>15</v>
      </c>
      <c r="N494" s="26" t="s">
        <v>85</v>
      </c>
      <c r="O494" s="19">
        <v>370202</v>
      </c>
      <c r="R494" s="8" t="s">
        <v>930</v>
      </c>
      <c r="S494" s="8" t="s">
        <v>134</v>
      </c>
      <c r="X494" t="s">
        <v>256</v>
      </c>
    </row>
    <row r="495" spans="11:24" x14ac:dyDescent="0.25">
      <c r="K495" s="13" t="s">
        <v>30</v>
      </c>
      <c r="L495" s="25">
        <v>15</v>
      </c>
      <c r="N495" s="11" t="s">
        <v>82</v>
      </c>
      <c r="O495" s="8">
        <v>370129</v>
      </c>
      <c r="P495" s="8" t="s">
        <v>557</v>
      </c>
      <c r="R495" s="8" t="s">
        <v>903</v>
      </c>
      <c r="S495" s="8" t="s">
        <v>84</v>
      </c>
      <c r="X495" t="s">
        <v>256</v>
      </c>
    </row>
    <row r="496" spans="11:24" x14ac:dyDescent="0.25">
      <c r="K496" s="13" t="s">
        <v>30</v>
      </c>
      <c r="L496" s="25">
        <v>15</v>
      </c>
      <c r="N496" s="11" t="s">
        <v>82</v>
      </c>
      <c r="O496" s="8">
        <v>370129</v>
      </c>
      <c r="P496" s="8" t="s">
        <v>557</v>
      </c>
      <c r="R496" s="8" t="s">
        <v>903</v>
      </c>
      <c r="S496" s="8" t="s">
        <v>87</v>
      </c>
      <c r="X496" t="s">
        <v>256</v>
      </c>
    </row>
    <row r="497" spans="11:24" x14ac:dyDescent="0.25">
      <c r="K497" s="13" t="s">
        <v>30</v>
      </c>
      <c r="L497" s="25">
        <v>15</v>
      </c>
      <c r="N497" s="11" t="s">
        <v>82</v>
      </c>
      <c r="O497" s="8">
        <v>370129</v>
      </c>
      <c r="P497" s="8" t="s">
        <v>557</v>
      </c>
      <c r="R497" s="8" t="s">
        <v>903</v>
      </c>
      <c r="S497" s="8"/>
      <c r="T497" t="s">
        <v>131</v>
      </c>
      <c r="U497">
        <v>251143</v>
      </c>
      <c r="X497" s="17" t="s">
        <v>484</v>
      </c>
    </row>
    <row r="498" spans="11:24" x14ac:dyDescent="0.25">
      <c r="K498" s="13" t="s">
        <v>32</v>
      </c>
      <c r="L498" s="25">
        <v>15</v>
      </c>
      <c r="N498" s="11" t="s">
        <v>53</v>
      </c>
      <c r="R498" s="8"/>
      <c r="S498" s="8"/>
      <c r="T498" t="s">
        <v>131</v>
      </c>
      <c r="W498" s="11" t="s">
        <v>402</v>
      </c>
      <c r="X498" s="13"/>
    </row>
    <row r="499" spans="11:24" x14ac:dyDescent="0.25">
      <c r="K499" s="13" t="s">
        <v>13</v>
      </c>
      <c r="L499" s="6">
        <v>16</v>
      </c>
      <c r="N499" s="11" t="s">
        <v>188</v>
      </c>
      <c r="O499" s="8">
        <v>370200</v>
      </c>
      <c r="R499" s="8" t="s">
        <v>910</v>
      </c>
      <c r="S499" s="8" t="s">
        <v>164</v>
      </c>
      <c r="V499" s="2"/>
      <c r="X499" s="13" t="s">
        <v>256</v>
      </c>
    </row>
    <row r="500" spans="11:24" x14ac:dyDescent="0.25">
      <c r="K500" s="13" t="s">
        <v>13</v>
      </c>
      <c r="L500" s="6">
        <v>16</v>
      </c>
      <c r="N500" s="11" t="s">
        <v>188</v>
      </c>
      <c r="O500" s="8">
        <v>370200</v>
      </c>
      <c r="R500" s="8" t="s">
        <v>910</v>
      </c>
      <c r="S500" s="8" t="s">
        <v>41</v>
      </c>
      <c r="T500" s="8"/>
      <c r="U500" s="8"/>
      <c r="V500" s="2"/>
      <c r="X500" s="13" t="s">
        <v>256</v>
      </c>
    </row>
    <row r="501" spans="11:24" x14ac:dyDescent="0.25">
      <c r="K501" s="13" t="s">
        <v>13</v>
      </c>
      <c r="L501" s="6">
        <v>16</v>
      </c>
      <c r="N501" s="11" t="s">
        <v>188</v>
      </c>
      <c r="O501" s="8">
        <v>370200</v>
      </c>
      <c r="R501" s="8" t="s">
        <v>910</v>
      </c>
      <c r="S501" s="8" t="s">
        <v>23</v>
      </c>
      <c r="V501" s="9"/>
      <c r="X501" s="13" t="s">
        <v>256</v>
      </c>
    </row>
    <row r="502" spans="11:24" x14ac:dyDescent="0.25">
      <c r="K502" s="13" t="s">
        <v>13</v>
      </c>
      <c r="L502" s="6">
        <v>16</v>
      </c>
      <c r="N502" s="11" t="s">
        <v>188</v>
      </c>
      <c r="O502" s="8">
        <v>370200</v>
      </c>
      <c r="R502" s="8" t="s">
        <v>910</v>
      </c>
      <c r="S502" s="8" t="s">
        <v>38</v>
      </c>
      <c r="V502" s="9"/>
      <c r="X502" s="13" t="s">
        <v>256</v>
      </c>
    </row>
    <row r="503" spans="11:24" x14ac:dyDescent="0.25">
      <c r="K503" s="13" t="s">
        <v>13</v>
      </c>
      <c r="L503" s="6">
        <v>16</v>
      </c>
      <c r="N503" s="11" t="s">
        <v>188</v>
      </c>
      <c r="O503" s="8">
        <v>370200</v>
      </c>
      <c r="R503" s="8" t="s">
        <v>910</v>
      </c>
      <c r="S503" s="8" t="s">
        <v>134</v>
      </c>
      <c r="X503" s="13" t="s">
        <v>256</v>
      </c>
    </row>
    <row r="504" spans="11:24" x14ac:dyDescent="0.25">
      <c r="K504" s="13" t="s">
        <v>13</v>
      </c>
      <c r="L504" s="6">
        <v>16</v>
      </c>
      <c r="N504" s="11" t="s">
        <v>188</v>
      </c>
      <c r="O504" s="8">
        <v>370200</v>
      </c>
      <c r="R504" s="8" t="s">
        <v>662</v>
      </c>
      <c r="S504" s="8" t="s">
        <v>38</v>
      </c>
      <c r="X504" s="13" t="s">
        <v>256</v>
      </c>
    </row>
    <row r="505" spans="11:24" x14ac:dyDescent="0.25">
      <c r="K505" s="13" t="s">
        <v>17</v>
      </c>
      <c r="L505" s="6">
        <v>16</v>
      </c>
      <c r="N505" s="11" t="s">
        <v>82</v>
      </c>
      <c r="O505" s="8">
        <v>370129</v>
      </c>
      <c r="R505" s="8" t="s">
        <v>903</v>
      </c>
      <c r="S505" s="8" t="s">
        <v>18</v>
      </c>
      <c r="W505" s="11" t="s">
        <v>138</v>
      </c>
      <c r="X505" s="13"/>
    </row>
    <row r="506" spans="11:24" x14ac:dyDescent="0.25">
      <c r="K506" s="13" t="s">
        <v>17</v>
      </c>
      <c r="L506" s="6">
        <v>16</v>
      </c>
      <c r="N506" s="11" t="s">
        <v>82</v>
      </c>
      <c r="O506" s="8">
        <v>370129</v>
      </c>
      <c r="R506" s="8" t="s">
        <v>932</v>
      </c>
      <c r="S506" s="8" t="s">
        <v>18</v>
      </c>
      <c r="W506" s="11" t="s">
        <v>138</v>
      </c>
      <c r="X506" s="13"/>
    </row>
    <row r="507" spans="11:24" x14ac:dyDescent="0.25">
      <c r="K507" s="13" t="s">
        <v>17</v>
      </c>
      <c r="L507" s="6">
        <v>16</v>
      </c>
      <c r="N507" s="11" t="s">
        <v>82</v>
      </c>
      <c r="O507" s="8">
        <v>370129</v>
      </c>
      <c r="R507" s="8" t="s">
        <v>932</v>
      </c>
      <c r="S507" s="8" t="s">
        <v>33</v>
      </c>
      <c r="W507" s="11" t="s">
        <v>138</v>
      </c>
      <c r="X507" s="13"/>
    </row>
    <row r="508" spans="11:24" x14ac:dyDescent="0.25">
      <c r="K508" s="13" t="s">
        <v>17</v>
      </c>
      <c r="L508" s="6">
        <v>16</v>
      </c>
      <c r="N508" s="11" t="s">
        <v>82</v>
      </c>
      <c r="O508" s="8">
        <v>370129</v>
      </c>
      <c r="R508" s="8" t="s">
        <v>950</v>
      </c>
      <c r="S508" s="8" t="s">
        <v>80</v>
      </c>
      <c r="W508" s="11" t="s">
        <v>138</v>
      </c>
      <c r="X508" s="13"/>
    </row>
    <row r="509" spans="11:24" x14ac:dyDescent="0.25">
      <c r="K509" s="13" t="s">
        <v>5</v>
      </c>
      <c r="L509" s="6">
        <v>16</v>
      </c>
      <c r="N509" s="11" t="s">
        <v>67</v>
      </c>
      <c r="O509" s="8">
        <v>371951</v>
      </c>
      <c r="R509" s="8" t="s">
        <v>940</v>
      </c>
      <c r="S509" s="8" t="s">
        <v>156</v>
      </c>
      <c r="X509" s="13"/>
    </row>
    <row r="510" spans="11:24" x14ac:dyDescent="0.25">
      <c r="K510" s="13" t="s">
        <v>5</v>
      </c>
      <c r="L510" s="6">
        <v>16</v>
      </c>
      <c r="N510" s="11" t="s">
        <v>67</v>
      </c>
      <c r="O510" s="8">
        <v>371951</v>
      </c>
      <c r="R510" s="8" t="s">
        <v>915</v>
      </c>
      <c r="S510" s="8" t="s">
        <v>25</v>
      </c>
      <c r="X510" s="13"/>
    </row>
    <row r="511" spans="11:24" x14ac:dyDescent="0.25">
      <c r="K511" s="13" t="s">
        <v>5</v>
      </c>
      <c r="L511" s="6">
        <v>16</v>
      </c>
      <c r="N511" s="11" t="s">
        <v>67</v>
      </c>
      <c r="O511" s="8">
        <v>371951</v>
      </c>
      <c r="R511" s="8" t="s">
        <v>712</v>
      </c>
      <c r="S511" s="8" t="s">
        <v>25</v>
      </c>
      <c r="X511" s="13"/>
    </row>
    <row r="512" spans="11:24" x14ac:dyDescent="0.25">
      <c r="K512" s="13" t="s">
        <v>20</v>
      </c>
      <c r="L512" s="6">
        <v>16</v>
      </c>
      <c r="N512" s="11" t="s">
        <v>77</v>
      </c>
      <c r="O512" s="8">
        <v>370201</v>
      </c>
      <c r="R512" s="8" t="s">
        <v>892</v>
      </c>
      <c r="S512" s="8" t="s">
        <v>84</v>
      </c>
      <c r="W512" s="11" t="s">
        <v>119</v>
      </c>
      <c r="X512" s="13"/>
    </row>
    <row r="513" spans="11:24" x14ac:dyDescent="0.25">
      <c r="K513" s="13" t="s">
        <v>20</v>
      </c>
      <c r="L513" s="6">
        <v>16</v>
      </c>
      <c r="N513" s="11" t="s">
        <v>77</v>
      </c>
      <c r="O513" s="8">
        <v>370201</v>
      </c>
      <c r="R513" s="8" t="s">
        <v>926</v>
      </c>
      <c r="S513" s="8" t="s">
        <v>57</v>
      </c>
      <c r="W513" s="11" t="s">
        <v>119</v>
      </c>
      <c r="X513" s="13"/>
    </row>
    <row r="514" spans="11:24" x14ac:dyDescent="0.25">
      <c r="K514" s="13" t="s">
        <v>20</v>
      </c>
      <c r="L514" s="6">
        <v>16</v>
      </c>
      <c r="N514" s="11" t="s">
        <v>77</v>
      </c>
      <c r="O514" s="8">
        <v>370201</v>
      </c>
      <c r="R514" s="8" t="s">
        <v>926</v>
      </c>
      <c r="S514" s="8" t="s">
        <v>135</v>
      </c>
      <c r="W514" s="11" t="s">
        <v>119</v>
      </c>
      <c r="X514" s="13"/>
    </row>
    <row r="515" spans="11:24" x14ac:dyDescent="0.25">
      <c r="K515" s="13" t="s">
        <v>22</v>
      </c>
      <c r="L515" s="6">
        <v>16</v>
      </c>
      <c r="N515" s="11" t="s">
        <v>121</v>
      </c>
      <c r="O515" s="8">
        <v>370206</v>
      </c>
      <c r="R515" s="8" t="s">
        <v>940</v>
      </c>
      <c r="S515" s="8" t="s">
        <v>16</v>
      </c>
      <c r="X515" s="13" t="s">
        <v>256</v>
      </c>
    </row>
    <row r="516" spans="11:24" x14ac:dyDescent="0.25">
      <c r="K516" s="13" t="s">
        <v>22</v>
      </c>
      <c r="L516" s="6">
        <v>16</v>
      </c>
      <c r="N516" s="11" t="s">
        <v>121</v>
      </c>
      <c r="O516" s="8">
        <v>370206</v>
      </c>
      <c r="R516" s="8" t="s">
        <v>940</v>
      </c>
      <c r="S516" s="8" t="s">
        <v>87</v>
      </c>
      <c r="X516" s="13" t="s">
        <v>256</v>
      </c>
    </row>
    <row r="517" spans="11:24" x14ac:dyDescent="0.25">
      <c r="K517" s="13" t="s">
        <v>22</v>
      </c>
      <c r="L517" s="6">
        <v>16</v>
      </c>
      <c r="N517" s="11" t="s">
        <v>121</v>
      </c>
      <c r="O517" s="8">
        <v>370206</v>
      </c>
      <c r="R517" s="8" t="s">
        <v>952</v>
      </c>
      <c r="S517" s="8" t="s">
        <v>19</v>
      </c>
      <c r="X517" s="13" t="s">
        <v>256</v>
      </c>
    </row>
    <row r="518" spans="11:24" x14ac:dyDescent="0.25">
      <c r="K518" s="13" t="s">
        <v>22</v>
      </c>
      <c r="L518" s="6">
        <v>16</v>
      </c>
      <c r="N518" s="11" t="s">
        <v>121</v>
      </c>
      <c r="O518" s="8">
        <v>370206</v>
      </c>
      <c r="R518" s="8" t="s">
        <v>952</v>
      </c>
      <c r="S518" s="8" t="s">
        <v>87</v>
      </c>
      <c r="X518" s="13" t="s">
        <v>256</v>
      </c>
    </row>
    <row r="519" spans="11:24" x14ac:dyDescent="0.25">
      <c r="K519" s="13" t="s">
        <v>22</v>
      </c>
      <c r="L519" s="6">
        <v>16</v>
      </c>
      <c r="N519" s="11" t="s">
        <v>121</v>
      </c>
      <c r="O519" s="8">
        <v>370206</v>
      </c>
      <c r="R519" s="8" t="s">
        <v>954</v>
      </c>
      <c r="S519" s="8" t="s">
        <v>78</v>
      </c>
      <c r="X519" s="13" t="s">
        <v>256</v>
      </c>
    </row>
    <row r="520" spans="11:24" x14ac:dyDescent="0.25">
      <c r="K520" s="13" t="s">
        <v>22</v>
      </c>
      <c r="L520" s="6">
        <v>16</v>
      </c>
      <c r="N520" s="11" t="s">
        <v>121</v>
      </c>
      <c r="O520" s="8">
        <v>370206</v>
      </c>
      <c r="R520" s="8" t="s">
        <v>954</v>
      </c>
      <c r="S520" s="8" t="s">
        <v>69</v>
      </c>
      <c r="X520" s="13" t="s">
        <v>256</v>
      </c>
    </row>
    <row r="521" spans="11:24" x14ac:dyDescent="0.25">
      <c r="K521" s="13" t="s">
        <v>26</v>
      </c>
      <c r="L521" s="6">
        <v>16</v>
      </c>
      <c r="N521" s="11" t="s">
        <v>82</v>
      </c>
      <c r="O521" s="8">
        <v>370129</v>
      </c>
      <c r="P521" s="8" t="s">
        <v>142</v>
      </c>
      <c r="R521" s="8" t="s">
        <v>955</v>
      </c>
      <c r="S521" s="8" t="s">
        <v>23</v>
      </c>
      <c r="X521" s="13"/>
    </row>
    <row r="522" spans="11:24" x14ac:dyDescent="0.25">
      <c r="K522" s="13" t="s">
        <v>26</v>
      </c>
      <c r="L522" s="6">
        <v>16</v>
      </c>
      <c r="N522" s="11" t="s">
        <v>82</v>
      </c>
      <c r="O522" s="8">
        <v>370129</v>
      </c>
      <c r="P522" s="8" t="s">
        <v>142</v>
      </c>
      <c r="R522" s="8" t="s">
        <v>905</v>
      </c>
      <c r="S522" s="8" t="s">
        <v>31</v>
      </c>
      <c r="X522" s="13"/>
    </row>
    <row r="523" spans="11:24" x14ac:dyDescent="0.25">
      <c r="K523" s="13" t="s">
        <v>26</v>
      </c>
      <c r="L523" s="6">
        <v>16</v>
      </c>
      <c r="N523" s="11" t="s">
        <v>82</v>
      </c>
      <c r="O523" s="8">
        <v>370129</v>
      </c>
      <c r="P523" s="8" t="s">
        <v>142</v>
      </c>
      <c r="R523" s="8" t="s">
        <v>905</v>
      </c>
      <c r="S523" s="8" t="s">
        <v>118</v>
      </c>
      <c r="T523" s="8"/>
      <c r="U523" s="8"/>
      <c r="X523" s="13"/>
    </row>
    <row r="524" spans="11:24" x14ac:dyDescent="0.25">
      <c r="K524" s="13" t="s">
        <v>26</v>
      </c>
      <c r="L524" s="6">
        <v>16</v>
      </c>
      <c r="N524" s="11" t="s">
        <v>82</v>
      </c>
      <c r="O524" s="8">
        <v>370129</v>
      </c>
      <c r="P524" s="8" t="s">
        <v>142</v>
      </c>
      <c r="R524" s="8" t="s">
        <v>922</v>
      </c>
      <c r="S524" s="8" t="s">
        <v>94</v>
      </c>
      <c r="X524" s="13"/>
    </row>
    <row r="525" spans="11:24" x14ac:dyDescent="0.25">
      <c r="K525" s="13" t="s">
        <v>27</v>
      </c>
      <c r="L525" s="6">
        <v>16</v>
      </c>
      <c r="N525" s="11" t="s">
        <v>181</v>
      </c>
      <c r="O525" s="8">
        <v>370212</v>
      </c>
      <c r="R525" s="8" t="s">
        <v>933</v>
      </c>
      <c r="S525" s="8" t="s">
        <v>88</v>
      </c>
      <c r="X525" s="13" t="s">
        <v>256</v>
      </c>
    </row>
    <row r="526" spans="11:24" x14ac:dyDescent="0.25">
      <c r="K526" s="13" t="s">
        <v>27</v>
      </c>
      <c r="L526" s="6">
        <v>16</v>
      </c>
      <c r="N526" s="11" t="s">
        <v>181</v>
      </c>
      <c r="O526" s="8">
        <v>370212</v>
      </c>
      <c r="R526" s="8" t="s">
        <v>933</v>
      </c>
      <c r="S526" s="8" t="s">
        <v>25</v>
      </c>
      <c r="T526" s="8"/>
      <c r="U526" s="8"/>
      <c r="X526" s="13" t="s">
        <v>256</v>
      </c>
    </row>
    <row r="527" spans="11:24" x14ac:dyDescent="0.25">
      <c r="K527" s="13" t="s">
        <v>27</v>
      </c>
      <c r="L527" s="6">
        <v>16</v>
      </c>
      <c r="N527" s="11" t="s">
        <v>181</v>
      </c>
      <c r="O527" s="8">
        <v>370212</v>
      </c>
      <c r="R527" s="8" t="s">
        <v>933</v>
      </c>
      <c r="S527" s="8" t="s">
        <v>120</v>
      </c>
      <c r="X527" s="13" t="s">
        <v>256</v>
      </c>
    </row>
    <row r="528" spans="11:24" x14ac:dyDescent="0.25">
      <c r="K528" s="13" t="s">
        <v>27</v>
      </c>
      <c r="L528" s="6">
        <v>16</v>
      </c>
      <c r="N528" s="11" t="s">
        <v>181</v>
      </c>
      <c r="O528" s="8">
        <v>370212</v>
      </c>
      <c r="R528" s="8" t="s">
        <v>933</v>
      </c>
      <c r="S528" s="8" t="s">
        <v>90</v>
      </c>
      <c r="X528" s="13" t="s">
        <v>256</v>
      </c>
    </row>
    <row r="529" spans="11:24" x14ac:dyDescent="0.25">
      <c r="K529" s="13" t="s">
        <v>27</v>
      </c>
      <c r="L529" s="6">
        <v>16</v>
      </c>
      <c r="N529" s="11" t="s">
        <v>181</v>
      </c>
      <c r="O529" s="8">
        <v>370212</v>
      </c>
      <c r="R529" s="8" t="s">
        <v>956</v>
      </c>
      <c r="S529" s="8" t="s">
        <v>89</v>
      </c>
      <c r="X529" s="13" t="s">
        <v>256</v>
      </c>
    </row>
    <row r="530" spans="11:24" x14ac:dyDescent="0.25">
      <c r="K530" s="13" t="s">
        <v>27</v>
      </c>
      <c r="L530" s="6">
        <v>16</v>
      </c>
      <c r="N530" s="11" t="s">
        <v>181</v>
      </c>
      <c r="O530" s="8">
        <v>370212</v>
      </c>
      <c r="R530" s="8" t="s">
        <v>956</v>
      </c>
      <c r="S530" s="8" t="s">
        <v>23</v>
      </c>
      <c r="X530" s="13" t="s">
        <v>256</v>
      </c>
    </row>
    <row r="531" spans="11:24" x14ac:dyDescent="0.25">
      <c r="K531" s="13" t="s">
        <v>28</v>
      </c>
      <c r="L531" s="6">
        <v>16</v>
      </c>
      <c r="N531" s="11" t="s">
        <v>181</v>
      </c>
      <c r="O531" s="8">
        <v>370212</v>
      </c>
      <c r="R531" s="8" t="s">
        <v>937</v>
      </c>
      <c r="S531" s="8" t="s">
        <v>42</v>
      </c>
      <c r="X531" s="13" t="s">
        <v>256</v>
      </c>
    </row>
    <row r="532" spans="11:24" x14ac:dyDescent="0.25">
      <c r="K532" s="13" t="s">
        <v>28</v>
      </c>
      <c r="L532" s="6">
        <v>16</v>
      </c>
      <c r="N532" s="11" t="s">
        <v>181</v>
      </c>
      <c r="O532" s="8">
        <v>370212</v>
      </c>
      <c r="R532" s="8" t="s">
        <v>937</v>
      </c>
      <c r="S532" s="8" t="s">
        <v>118</v>
      </c>
      <c r="X532" s="13" t="s">
        <v>256</v>
      </c>
    </row>
    <row r="533" spans="11:24" x14ac:dyDescent="0.25">
      <c r="K533" s="13" t="s">
        <v>28</v>
      </c>
      <c r="L533" s="6">
        <v>16</v>
      </c>
      <c r="N533" s="11" t="s">
        <v>181</v>
      </c>
      <c r="O533" s="8">
        <v>370212</v>
      </c>
      <c r="R533" s="8" t="s">
        <v>933</v>
      </c>
      <c r="S533" t="s">
        <v>89</v>
      </c>
      <c r="X533" s="13" t="s">
        <v>256</v>
      </c>
    </row>
    <row r="534" spans="11:24" x14ac:dyDescent="0.25">
      <c r="K534" s="13" t="s">
        <v>28</v>
      </c>
      <c r="L534" s="6">
        <v>16</v>
      </c>
      <c r="N534" s="11" t="s">
        <v>181</v>
      </c>
      <c r="O534" s="8">
        <v>370212</v>
      </c>
      <c r="R534" s="8" t="s">
        <v>933</v>
      </c>
      <c r="S534" t="s">
        <v>23</v>
      </c>
      <c r="X534" s="13" t="s">
        <v>256</v>
      </c>
    </row>
    <row r="535" spans="11:24" x14ac:dyDescent="0.25">
      <c r="K535" s="13" t="s">
        <v>28</v>
      </c>
      <c r="L535" s="6">
        <v>16</v>
      </c>
      <c r="N535" s="11" t="s">
        <v>181</v>
      </c>
      <c r="O535" s="8">
        <v>370212</v>
      </c>
      <c r="R535" s="8" t="s">
        <v>908</v>
      </c>
      <c r="S535" t="s">
        <v>89</v>
      </c>
      <c r="X535" s="13" t="s">
        <v>256</v>
      </c>
    </row>
    <row r="536" spans="11:24" x14ac:dyDescent="0.25">
      <c r="K536" s="13" t="s">
        <v>28</v>
      </c>
      <c r="L536" s="6">
        <v>16</v>
      </c>
      <c r="N536" s="11" t="s">
        <v>181</v>
      </c>
      <c r="O536" s="8">
        <v>370212</v>
      </c>
      <c r="R536" s="8" t="s">
        <v>908</v>
      </c>
      <c r="S536" t="s">
        <v>23</v>
      </c>
      <c r="X536" s="13" t="s">
        <v>256</v>
      </c>
    </row>
    <row r="537" spans="11:24" x14ac:dyDescent="0.25">
      <c r="K537" s="13" t="s">
        <v>30</v>
      </c>
      <c r="L537" s="6">
        <v>16</v>
      </c>
      <c r="N537" s="11" t="s">
        <v>110</v>
      </c>
      <c r="O537" s="8">
        <v>370231</v>
      </c>
      <c r="R537" s="8" t="s">
        <v>890</v>
      </c>
      <c r="S537" t="s">
        <v>146</v>
      </c>
      <c r="W537" s="11" t="s">
        <v>119</v>
      </c>
      <c r="X537" s="13"/>
    </row>
    <row r="538" spans="11:24" x14ac:dyDescent="0.25">
      <c r="K538" s="13" t="s">
        <v>30</v>
      </c>
      <c r="L538" s="6">
        <v>16</v>
      </c>
      <c r="N538" s="11" t="s">
        <v>110</v>
      </c>
      <c r="O538" s="8">
        <v>370231</v>
      </c>
      <c r="R538" s="8" t="s">
        <v>957</v>
      </c>
      <c r="S538" t="s">
        <v>145</v>
      </c>
      <c r="W538" s="11" t="s">
        <v>119</v>
      </c>
      <c r="X538" s="13" t="s">
        <v>256</v>
      </c>
    </row>
    <row r="539" spans="11:24" x14ac:dyDescent="0.25">
      <c r="K539" s="13" t="s">
        <v>30</v>
      </c>
      <c r="L539" s="6">
        <v>16</v>
      </c>
      <c r="N539" s="11" t="s">
        <v>110</v>
      </c>
      <c r="O539" s="8">
        <v>370231</v>
      </c>
      <c r="R539" s="8" t="s">
        <v>711</v>
      </c>
      <c r="S539" t="s">
        <v>84</v>
      </c>
      <c r="W539" s="11" t="s">
        <v>119</v>
      </c>
      <c r="X539" s="13" t="s">
        <v>256</v>
      </c>
    </row>
    <row r="540" spans="11:24" x14ac:dyDescent="0.25">
      <c r="K540" s="13" t="s">
        <v>30</v>
      </c>
      <c r="L540" s="6">
        <v>16</v>
      </c>
      <c r="N540" s="11" t="s">
        <v>110</v>
      </c>
      <c r="O540" s="8">
        <v>370231</v>
      </c>
      <c r="R540" s="8" t="s">
        <v>711</v>
      </c>
      <c r="S540" t="s">
        <v>75</v>
      </c>
      <c r="W540" s="11" t="s">
        <v>119</v>
      </c>
      <c r="X540" s="13" t="s">
        <v>256</v>
      </c>
    </row>
    <row r="541" spans="11:24" x14ac:dyDescent="0.25">
      <c r="K541" s="13" t="s">
        <v>30</v>
      </c>
      <c r="L541" s="6">
        <v>16</v>
      </c>
      <c r="N541" s="11" t="s">
        <v>110</v>
      </c>
      <c r="O541" s="8">
        <v>370231</v>
      </c>
      <c r="R541" s="8" t="s">
        <v>950</v>
      </c>
      <c r="S541" t="s">
        <v>41</v>
      </c>
      <c r="W541" s="11" t="s">
        <v>119</v>
      </c>
      <c r="X541" s="13" t="s">
        <v>256</v>
      </c>
    </row>
    <row r="542" spans="11:24" x14ac:dyDescent="0.25">
      <c r="K542" s="13" t="s">
        <v>32</v>
      </c>
      <c r="L542" s="6">
        <v>16</v>
      </c>
      <c r="N542" s="11" t="s">
        <v>63</v>
      </c>
      <c r="O542" s="8">
        <v>370234</v>
      </c>
      <c r="P542" s="8" t="s">
        <v>557</v>
      </c>
      <c r="R542" s="8" t="s">
        <v>908</v>
      </c>
      <c r="S542" s="8" t="s">
        <v>75</v>
      </c>
      <c r="W542" s="11" t="s">
        <v>958</v>
      </c>
      <c r="X542" s="13" t="s">
        <v>256</v>
      </c>
    </row>
    <row r="543" spans="11:24" x14ac:dyDescent="0.25">
      <c r="K543" s="13" t="s">
        <v>32</v>
      </c>
      <c r="L543" s="6">
        <v>16</v>
      </c>
      <c r="N543" s="11" t="s">
        <v>63</v>
      </c>
      <c r="O543" s="8">
        <v>370234</v>
      </c>
      <c r="P543" s="8" t="s">
        <v>557</v>
      </c>
      <c r="R543" s="8" t="s">
        <v>926</v>
      </c>
      <c r="S543" s="8" t="s">
        <v>87</v>
      </c>
      <c r="W543" s="11" t="s">
        <v>958</v>
      </c>
      <c r="X543" s="13" t="s">
        <v>256</v>
      </c>
    </row>
    <row r="544" spans="11:24" x14ac:dyDescent="0.25">
      <c r="K544" s="13" t="s">
        <v>13</v>
      </c>
      <c r="L544" s="6">
        <v>17</v>
      </c>
      <c r="N544" s="12" t="s">
        <v>959</v>
      </c>
      <c r="R544" s="8" t="s">
        <v>952</v>
      </c>
      <c r="S544" s="8" t="s">
        <v>134</v>
      </c>
      <c r="X544" s="13" t="s">
        <v>960</v>
      </c>
    </row>
    <row r="545" spans="11:24" x14ac:dyDescent="0.25">
      <c r="K545" s="13" t="s">
        <v>13</v>
      </c>
      <c r="L545" s="6">
        <v>17</v>
      </c>
      <c r="N545" s="12" t="s">
        <v>959</v>
      </c>
      <c r="R545" s="8" t="s">
        <v>952</v>
      </c>
      <c r="S545" s="8" t="s">
        <v>78</v>
      </c>
      <c r="X545" s="13" t="s">
        <v>960</v>
      </c>
    </row>
    <row r="546" spans="11:24" x14ac:dyDescent="0.25">
      <c r="K546" s="13" t="s">
        <v>13</v>
      </c>
      <c r="L546" s="6">
        <v>17</v>
      </c>
      <c r="N546" s="12" t="s">
        <v>959</v>
      </c>
      <c r="R546" s="8" t="s">
        <v>889</v>
      </c>
      <c r="S546" s="8" t="s">
        <v>79</v>
      </c>
      <c r="X546" s="13" t="s">
        <v>960</v>
      </c>
    </row>
    <row r="547" spans="11:24" x14ac:dyDescent="0.25">
      <c r="K547" s="13" t="s">
        <v>13</v>
      </c>
      <c r="L547" s="6">
        <v>17</v>
      </c>
      <c r="N547" s="12" t="s">
        <v>959</v>
      </c>
      <c r="R547" s="8" t="s">
        <v>890</v>
      </c>
      <c r="S547" s="8" t="s">
        <v>156</v>
      </c>
      <c r="X547" s="13" t="s">
        <v>960</v>
      </c>
    </row>
    <row r="548" spans="11:24" x14ac:dyDescent="0.25">
      <c r="K548" s="13" t="s">
        <v>17</v>
      </c>
      <c r="L548" s="6">
        <v>17</v>
      </c>
      <c r="N548" s="11" t="s">
        <v>49</v>
      </c>
      <c r="O548" s="8">
        <v>370083</v>
      </c>
      <c r="R548" s="8" t="s">
        <v>909</v>
      </c>
      <c r="S548" s="8" t="s">
        <v>45</v>
      </c>
      <c r="W548" s="11" t="s">
        <v>119</v>
      </c>
    </row>
    <row r="549" spans="11:24" x14ac:dyDescent="0.25">
      <c r="K549" s="13" t="s">
        <v>17</v>
      </c>
      <c r="L549" s="6">
        <v>17</v>
      </c>
      <c r="N549" s="11" t="s">
        <v>49</v>
      </c>
      <c r="O549" s="8">
        <v>370083</v>
      </c>
      <c r="R549" s="8" t="s">
        <v>930</v>
      </c>
      <c r="S549" s="8" t="s">
        <v>41</v>
      </c>
      <c r="T549" s="8"/>
      <c r="U549" s="8"/>
      <c r="W549" s="11" t="s">
        <v>119</v>
      </c>
    </row>
    <row r="550" spans="11:24" x14ac:dyDescent="0.25">
      <c r="K550" s="13" t="s">
        <v>17</v>
      </c>
      <c r="L550" s="6">
        <v>17</v>
      </c>
      <c r="N550" s="11" t="s">
        <v>49</v>
      </c>
      <c r="O550" s="8">
        <v>370083</v>
      </c>
      <c r="R550" s="8" t="s">
        <v>930</v>
      </c>
      <c r="S550" s="8" t="s">
        <v>42</v>
      </c>
      <c r="W550" s="11" t="s">
        <v>119</v>
      </c>
    </row>
    <row r="551" spans="11:24" x14ac:dyDescent="0.25">
      <c r="K551" s="13" t="s">
        <v>5</v>
      </c>
      <c r="L551" s="6">
        <v>17</v>
      </c>
      <c r="N551" s="11" t="s">
        <v>261</v>
      </c>
      <c r="O551" s="8">
        <v>370205</v>
      </c>
      <c r="R551" s="8" t="s">
        <v>903</v>
      </c>
      <c r="S551" s="8" t="s">
        <v>31</v>
      </c>
      <c r="X551" s="13"/>
    </row>
    <row r="552" spans="11:24" x14ac:dyDescent="0.25">
      <c r="K552" s="13" t="s">
        <v>5</v>
      </c>
      <c r="L552" s="6">
        <v>17</v>
      </c>
      <c r="N552" s="11" t="s">
        <v>261</v>
      </c>
      <c r="O552" s="8">
        <v>370205</v>
      </c>
      <c r="R552" s="8" t="s">
        <v>903</v>
      </c>
      <c r="S552" s="8" t="s">
        <v>120</v>
      </c>
      <c r="X552" s="13"/>
    </row>
    <row r="553" spans="11:24" x14ac:dyDescent="0.25">
      <c r="K553" s="13" t="s">
        <v>5</v>
      </c>
      <c r="L553" s="6">
        <v>17</v>
      </c>
      <c r="N553" s="11" t="s">
        <v>261</v>
      </c>
      <c r="O553" s="8">
        <v>370205</v>
      </c>
      <c r="R553" s="8" t="s">
        <v>903</v>
      </c>
      <c r="S553" s="8" t="s">
        <v>135</v>
      </c>
      <c r="X553" s="13"/>
    </row>
    <row r="554" spans="11:24" x14ac:dyDescent="0.25">
      <c r="K554" s="13" t="s">
        <v>5</v>
      </c>
      <c r="L554" s="6">
        <v>17</v>
      </c>
      <c r="N554" s="11" t="s">
        <v>261</v>
      </c>
      <c r="O554" s="8">
        <v>370205</v>
      </c>
      <c r="R554" s="8" t="s">
        <v>903</v>
      </c>
      <c r="S554" s="8" t="s">
        <v>25</v>
      </c>
      <c r="X554" s="13"/>
    </row>
    <row r="555" spans="11:24" x14ac:dyDescent="0.25">
      <c r="K555" s="13" t="s">
        <v>20</v>
      </c>
      <c r="L555" s="6">
        <v>17</v>
      </c>
      <c r="N555" s="11" t="s">
        <v>53</v>
      </c>
      <c r="R555" s="8"/>
      <c r="T555" t="s">
        <v>131</v>
      </c>
      <c r="W555" s="11" t="s">
        <v>402</v>
      </c>
      <c r="X555" s="13"/>
    </row>
    <row r="556" spans="11:24" x14ac:dyDescent="0.25">
      <c r="K556" s="13" t="s">
        <v>22</v>
      </c>
      <c r="L556" s="6">
        <v>17</v>
      </c>
      <c r="N556" s="11" t="s">
        <v>82</v>
      </c>
      <c r="O556" s="8">
        <v>370129</v>
      </c>
      <c r="P556" s="8" t="s">
        <v>142</v>
      </c>
      <c r="R556" s="8" t="s">
        <v>899</v>
      </c>
      <c r="S556" s="8" t="s">
        <v>88</v>
      </c>
      <c r="X556" s="17"/>
    </row>
    <row r="557" spans="11:24" x14ac:dyDescent="0.25">
      <c r="K557" s="13" t="s">
        <v>22</v>
      </c>
      <c r="L557" s="6">
        <v>17</v>
      </c>
      <c r="N557" s="11" t="s">
        <v>82</v>
      </c>
      <c r="O557" s="8">
        <v>370129</v>
      </c>
      <c r="P557" s="8" t="s">
        <v>142</v>
      </c>
      <c r="R557" s="8" t="s">
        <v>899</v>
      </c>
      <c r="S557" s="8" t="s">
        <v>69</v>
      </c>
      <c r="X557" s="17"/>
    </row>
    <row r="558" spans="11:24" x14ac:dyDescent="0.25">
      <c r="K558" s="13" t="s">
        <v>22</v>
      </c>
      <c r="L558" s="6">
        <v>17</v>
      </c>
      <c r="N558" s="11" t="s">
        <v>82</v>
      </c>
      <c r="O558" s="8">
        <v>370129</v>
      </c>
      <c r="P558" s="8" t="s">
        <v>142</v>
      </c>
      <c r="R558" s="8" t="s">
        <v>905</v>
      </c>
      <c r="S558" s="8" t="s">
        <v>89</v>
      </c>
    </row>
    <row r="559" spans="11:24" x14ac:dyDescent="0.25">
      <c r="K559" s="13" t="s">
        <v>22</v>
      </c>
      <c r="L559" s="6">
        <v>17</v>
      </c>
      <c r="N559" s="11" t="s">
        <v>82</v>
      </c>
      <c r="O559" s="8">
        <v>370129</v>
      </c>
      <c r="P559" s="8" t="s">
        <v>142</v>
      </c>
      <c r="R559" s="8" t="s">
        <v>905</v>
      </c>
      <c r="S559" s="8" t="s">
        <v>164</v>
      </c>
    </row>
    <row r="560" spans="11:24" x14ac:dyDescent="0.25">
      <c r="K560" s="13" t="s">
        <v>26</v>
      </c>
      <c r="L560" s="6">
        <v>17</v>
      </c>
      <c r="N560" s="11" t="s">
        <v>82</v>
      </c>
      <c r="O560" s="8">
        <v>370129</v>
      </c>
      <c r="P560" s="8" t="s">
        <v>142</v>
      </c>
      <c r="R560" s="8" t="s">
        <v>922</v>
      </c>
      <c r="S560" s="8" t="s">
        <v>88</v>
      </c>
    </row>
    <row r="561" spans="11:24" x14ac:dyDescent="0.25">
      <c r="K561" s="13" t="s">
        <v>26</v>
      </c>
      <c r="L561" s="6">
        <v>17</v>
      </c>
      <c r="N561" s="11" t="s">
        <v>82</v>
      </c>
      <c r="O561" s="8">
        <v>370129</v>
      </c>
      <c r="P561" s="8" t="s">
        <v>142</v>
      </c>
      <c r="R561" s="8" t="s">
        <v>922</v>
      </c>
      <c r="S561" s="8" t="s">
        <v>57</v>
      </c>
    </row>
    <row r="562" spans="11:24" x14ac:dyDescent="0.25">
      <c r="K562" s="13" t="s">
        <v>26</v>
      </c>
      <c r="L562" s="6">
        <v>17</v>
      </c>
      <c r="N562" s="11" t="s">
        <v>82</v>
      </c>
      <c r="O562" s="8">
        <v>370129</v>
      </c>
      <c r="P562" s="8" t="s">
        <v>142</v>
      </c>
      <c r="R562" s="8" t="s">
        <v>922</v>
      </c>
      <c r="S562" s="8" t="s">
        <v>25</v>
      </c>
    </row>
    <row r="563" spans="11:24" x14ac:dyDescent="0.25">
      <c r="K563" s="13" t="s">
        <v>26</v>
      </c>
      <c r="L563" s="6">
        <v>17</v>
      </c>
      <c r="N563" s="11" t="s">
        <v>82</v>
      </c>
      <c r="O563" s="8">
        <v>370129</v>
      </c>
      <c r="P563" s="8" t="s">
        <v>142</v>
      </c>
      <c r="R563" s="8" t="s">
        <v>714</v>
      </c>
      <c r="S563" s="8" t="s">
        <v>78</v>
      </c>
      <c r="X563" s="13"/>
    </row>
    <row r="564" spans="11:24" x14ac:dyDescent="0.25">
      <c r="K564" s="13" t="s">
        <v>27</v>
      </c>
      <c r="L564" s="6">
        <v>17</v>
      </c>
      <c r="N564" s="11" t="s">
        <v>82</v>
      </c>
      <c r="O564" s="8">
        <v>370129</v>
      </c>
      <c r="P564" s="8" t="s">
        <v>142</v>
      </c>
      <c r="R564" s="8" t="s">
        <v>955</v>
      </c>
      <c r="S564" s="8" t="s">
        <v>18</v>
      </c>
      <c r="X564" s="13"/>
    </row>
    <row r="565" spans="11:24" x14ac:dyDescent="0.25">
      <c r="K565" s="13" t="s">
        <v>27</v>
      </c>
      <c r="L565" s="6">
        <v>17</v>
      </c>
      <c r="N565" s="11" t="s">
        <v>82</v>
      </c>
      <c r="O565" s="8">
        <v>370129</v>
      </c>
      <c r="P565" s="8" t="s">
        <v>142</v>
      </c>
      <c r="R565" s="8" t="s">
        <v>955</v>
      </c>
      <c r="S565" s="8" t="s">
        <v>80</v>
      </c>
      <c r="X565" s="13"/>
    </row>
    <row r="566" spans="11:24" x14ac:dyDescent="0.25">
      <c r="K566" s="13" t="s">
        <v>27</v>
      </c>
      <c r="L566" s="6">
        <v>17</v>
      </c>
      <c r="N566" s="11" t="s">
        <v>82</v>
      </c>
      <c r="O566" s="8">
        <v>370129</v>
      </c>
      <c r="P566" s="8" t="s">
        <v>142</v>
      </c>
      <c r="R566" s="8" t="s">
        <v>955</v>
      </c>
      <c r="S566" s="8" t="s">
        <v>60</v>
      </c>
      <c r="X566" s="13"/>
    </row>
    <row r="567" spans="11:24" x14ac:dyDescent="0.25">
      <c r="K567" s="13" t="s">
        <v>27</v>
      </c>
      <c r="L567" s="6">
        <v>17</v>
      </c>
      <c r="N567" s="11" t="s">
        <v>82</v>
      </c>
      <c r="O567" s="8">
        <v>370129</v>
      </c>
      <c r="P567" s="8" t="s">
        <v>142</v>
      </c>
      <c r="R567" s="8" t="s">
        <v>955</v>
      </c>
      <c r="S567" s="8" t="s">
        <v>33</v>
      </c>
      <c r="X567" s="13"/>
    </row>
    <row r="568" spans="11:24" x14ac:dyDescent="0.25">
      <c r="K568" s="13" t="s">
        <v>28</v>
      </c>
      <c r="L568" s="6">
        <v>17</v>
      </c>
      <c r="N568" s="11" t="s">
        <v>181</v>
      </c>
      <c r="O568" s="8">
        <v>370212</v>
      </c>
      <c r="R568" s="8" t="s">
        <v>961</v>
      </c>
      <c r="S568" s="8" t="s">
        <v>94</v>
      </c>
      <c r="X568" s="13" t="s">
        <v>256</v>
      </c>
    </row>
    <row r="569" spans="11:24" x14ac:dyDescent="0.25">
      <c r="K569" s="13" t="s">
        <v>28</v>
      </c>
      <c r="L569" s="6">
        <v>17</v>
      </c>
      <c r="N569" s="11" t="s">
        <v>181</v>
      </c>
      <c r="O569" s="8">
        <v>370212</v>
      </c>
      <c r="R569" s="8" t="s">
        <v>961</v>
      </c>
      <c r="S569" s="8" t="s">
        <v>57</v>
      </c>
      <c r="X569" s="13" t="s">
        <v>256</v>
      </c>
    </row>
    <row r="570" spans="11:24" x14ac:dyDescent="0.25">
      <c r="K570" s="13" t="s">
        <v>28</v>
      </c>
      <c r="L570" s="6">
        <v>17</v>
      </c>
      <c r="N570" s="11" t="s">
        <v>181</v>
      </c>
      <c r="O570" s="8">
        <v>370212</v>
      </c>
      <c r="R570" s="8" t="s">
        <v>961</v>
      </c>
      <c r="S570" s="8" t="s">
        <v>88</v>
      </c>
      <c r="X570" s="13" t="s">
        <v>256</v>
      </c>
    </row>
    <row r="571" spans="11:24" x14ac:dyDescent="0.25">
      <c r="K571" s="13" t="s">
        <v>28</v>
      </c>
      <c r="L571" s="6">
        <v>17</v>
      </c>
      <c r="N571" s="11" t="s">
        <v>181</v>
      </c>
      <c r="O571" s="8">
        <v>370212</v>
      </c>
      <c r="R571" s="8" t="s">
        <v>961</v>
      </c>
      <c r="S571" s="8" t="s">
        <v>25</v>
      </c>
      <c r="X571" s="13" t="s">
        <v>256</v>
      </c>
    </row>
    <row r="572" spans="11:24" x14ac:dyDescent="0.25">
      <c r="K572" s="13" t="s">
        <v>28</v>
      </c>
      <c r="L572" s="6">
        <v>17</v>
      </c>
      <c r="N572" s="11" t="s">
        <v>181</v>
      </c>
      <c r="O572" s="8">
        <v>370212</v>
      </c>
      <c r="R572" s="8" t="s">
        <v>961</v>
      </c>
      <c r="S572" s="8" t="s">
        <v>89</v>
      </c>
      <c r="X572" s="13" t="s">
        <v>256</v>
      </c>
    </row>
    <row r="573" spans="11:24" x14ac:dyDescent="0.25">
      <c r="K573" s="13" t="s">
        <v>28</v>
      </c>
      <c r="L573" s="6">
        <v>17</v>
      </c>
      <c r="N573" s="11" t="s">
        <v>181</v>
      </c>
      <c r="O573" s="8">
        <v>370212</v>
      </c>
      <c r="R573" s="8" t="s">
        <v>961</v>
      </c>
      <c r="S573" s="8" t="s">
        <v>23</v>
      </c>
      <c r="X573" s="13" t="s">
        <v>256</v>
      </c>
    </row>
    <row r="574" spans="11:24" x14ac:dyDescent="0.25">
      <c r="K574" s="13" t="s">
        <v>30</v>
      </c>
      <c r="L574" s="6">
        <v>17</v>
      </c>
      <c r="N574" s="11" t="s">
        <v>82</v>
      </c>
      <c r="O574" s="8">
        <v>370129</v>
      </c>
      <c r="P574" s="8" t="s">
        <v>142</v>
      </c>
      <c r="R574" s="8" t="s">
        <v>930</v>
      </c>
      <c r="S574" t="s">
        <v>71</v>
      </c>
      <c r="T574" s="8"/>
      <c r="U574" s="8"/>
      <c r="W574" s="11" t="s">
        <v>138</v>
      </c>
      <c r="X574" s="13"/>
    </row>
    <row r="575" spans="11:24" x14ac:dyDescent="0.25">
      <c r="K575" s="13" t="s">
        <v>30</v>
      </c>
      <c r="L575" s="6">
        <v>17</v>
      </c>
      <c r="N575" s="11" t="s">
        <v>82</v>
      </c>
      <c r="O575" s="8">
        <v>370129</v>
      </c>
      <c r="P575" s="8" t="s">
        <v>142</v>
      </c>
      <c r="R575" s="8" t="s">
        <v>662</v>
      </c>
      <c r="S575" t="s">
        <v>80</v>
      </c>
      <c r="W575" s="11" t="s">
        <v>138</v>
      </c>
      <c r="X575" s="13"/>
    </row>
    <row r="576" spans="11:24" x14ac:dyDescent="0.25">
      <c r="K576" s="13" t="s">
        <v>30</v>
      </c>
      <c r="L576" s="6">
        <v>17</v>
      </c>
      <c r="N576" s="11" t="s">
        <v>82</v>
      </c>
      <c r="O576" s="8">
        <v>370129</v>
      </c>
      <c r="P576" s="8" t="s">
        <v>142</v>
      </c>
      <c r="R576" s="8" t="s">
        <v>714</v>
      </c>
      <c r="S576" t="s">
        <v>134</v>
      </c>
      <c r="W576" s="11" t="s">
        <v>138</v>
      </c>
      <c r="X576" s="13"/>
    </row>
    <row r="577" spans="11:24" x14ac:dyDescent="0.25">
      <c r="K577" s="13" t="s">
        <v>30</v>
      </c>
      <c r="L577" s="6">
        <v>17</v>
      </c>
      <c r="N577" s="11" t="s">
        <v>82</v>
      </c>
      <c r="O577" s="8">
        <v>370129</v>
      </c>
      <c r="P577" s="8" t="s">
        <v>142</v>
      </c>
      <c r="R577" s="8" t="s">
        <v>714</v>
      </c>
      <c r="S577" s="8" t="s">
        <v>90</v>
      </c>
      <c r="W577" s="11" t="s">
        <v>138</v>
      </c>
      <c r="X577" s="13"/>
    </row>
    <row r="578" spans="11:24" x14ac:dyDescent="0.25">
      <c r="K578" s="13" t="s">
        <v>32</v>
      </c>
      <c r="L578" s="6">
        <v>17</v>
      </c>
      <c r="N578" s="11" t="s">
        <v>82</v>
      </c>
      <c r="O578" s="8">
        <v>370129</v>
      </c>
      <c r="R578" s="8" t="s">
        <v>952</v>
      </c>
      <c r="S578" t="s">
        <v>161</v>
      </c>
      <c r="X578" s="13"/>
    </row>
    <row r="579" spans="11:24" x14ac:dyDescent="0.25">
      <c r="K579" s="13" t="s">
        <v>32</v>
      </c>
      <c r="L579" s="6">
        <v>17</v>
      </c>
      <c r="N579" s="11" t="s">
        <v>82</v>
      </c>
      <c r="O579" s="8">
        <v>370129</v>
      </c>
      <c r="R579" s="8" t="s">
        <v>889</v>
      </c>
      <c r="S579" t="s">
        <v>21</v>
      </c>
    </row>
    <row r="580" spans="11:24" x14ac:dyDescent="0.25">
      <c r="K580" s="13" t="s">
        <v>32</v>
      </c>
      <c r="L580" s="6">
        <v>17</v>
      </c>
      <c r="N580" s="11" t="s">
        <v>82</v>
      </c>
      <c r="O580" s="8">
        <v>370129</v>
      </c>
      <c r="R580" s="8" t="s">
        <v>889</v>
      </c>
      <c r="S580" t="s">
        <v>71</v>
      </c>
    </row>
    <row r="581" spans="11:24" x14ac:dyDescent="0.25">
      <c r="K581" s="13" t="s">
        <v>32</v>
      </c>
      <c r="L581" s="6">
        <v>17</v>
      </c>
      <c r="N581" s="11" t="s">
        <v>82</v>
      </c>
      <c r="O581" s="8">
        <v>370129</v>
      </c>
      <c r="R581" s="8" t="s">
        <v>890</v>
      </c>
      <c r="S581" t="s">
        <v>135</v>
      </c>
    </row>
    <row r="582" spans="11:24" x14ac:dyDescent="0.25">
      <c r="K582" s="13" t="s">
        <v>13</v>
      </c>
      <c r="L582" s="6">
        <v>18</v>
      </c>
      <c r="N582" s="11" t="s">
        <v>14</v>
      </c>
      <c r="R582" s="8"/>
      <c r="T582" t="s">
        <v>131</v>
      </c>
      <c r="W582" s="11" t="s">
        <v>54</v>
      </c>
    </row>
    <row r="583" spans="11:24" x14ac:dyDescent="0.25">
      <c r="K583" s="13" t="s">
        <v>17</v>
      </c>
      <c r="L583" s="6">
        <v>18</v>
      </c>
      <c r="N583" s="11" t="s">
        <v>188</v>
      </c>
      <c r="O583" s="8">
        <v>370200</v>
      </c>
      <c r="R583" s="8" t="s">
        <v>917</v>
      </c>
      <c r="S583" t="s">
        <v>51</v>
      </c>
      <c r="X583" s="13" t="s">
        <v>256</v>
      </c>
    </row>
    <row r="584" spans="11:24" x14ac:dyDescent="0.25">
      <c r="K584" s="13" t="s">
        <v>17</v>
      </c>
      <c r="L584" s="6">
        <v>18</v>
      </c>
      <c r="N584" s="11" t="s">
        <v>188</v>
      </c>
      <c r="O584" s="8">
        <v>370200</v>
      </c>
      <c r="R584" s="8" t="s">
        <v>949</v>
      </c>
      <c r="S584" t="s">
        <v>75</v>
      </c>
      <c r="X584" s="13" t="s">
        <v>256</v>
      </c>
    </row>
    <row r="585" spans="11:24" x14ac:dyDescent="0.25">
      <c r="K585" s="13" t="s">
        <v>17</v>
      </c>
      <c r="L585" s="6">
        <v>18</v>
      </c>
      <c r="N585" s="11" t="s">
        <v>188</v>
      </c>
      <c r="O585" s="8">
        <v>370200</v>
      </c>
      <c r="R585" s="8" t="s">
        <v>949</v>
      </c>
      <c r="S585" t="s">
        <v>164</v>
      </c>
      <c r="X585" s="13" t="s">
        <v>256</v>
      </c>
    </row>
    <row r="586" spans="11:24" x14ac:dyDescent="0.25">
      <c r="K586" s="13" t="s">
        <v>17</v>
      </c>
      <c r="L586" s="6">
        <v>18</v>
      </c>
      <c r="N586" s="11" t="s">
        <v>188</v>
      </c>
      <c r="O586" s="8">
        <v>370200</v>
      </c>
      <c r="R586" s="8" t="s">
        <v>949</v>
      </c>
      <c r="S586" t="s">
        <v>23</v>
      </c>
      <c r="X586" s="13" t="s">
        <v>256</v>
      </c>
    </row>
    <row r="587" spans="11:24" x14ac:dyDescent="0.25">
      <c r="K587" s="13" t="s">
        <v>17</v>
      </c>
      <c r="L587" s="6">
        <v>18</v>
      </c>
      <c r="N587" s="11" t="s">
        <v>188</v>
      </c>
      <c r="O587" s="8">
        <v>370200</v>
      </c>
      <c r="R587" s="8" t="s">
        <v>949</v>
      </c>
      <c r="S587" t="s">
        <v>134</v>
      </c>
      <c r="X587" s="13" t="s">
        <v>256</v>
      </c>
    </row>
    <row r="588" spans="11:24" x14ac:dyDescent="0.25">
      <c r="K588" s="13" t="s">
        <v>17</v>
      </c>
      <c r="L588" s="6">
        <v>18</v>
      </c>
      <c r="N588" s="11" t="s">
        <v>188</v>
      </c>
      <c r="O588" s="8">
        <v>370200</v>
      </c>
      <c r="R588" s="8" t="s">
        <v>911</v>
      </c>
      <c r="S588" t="s">
        <v>42</v>
      </c>
      <c r="X588" s="13" t="s">
        <v>256</v>
      </c>
    </row>
    <row r="589" spans="11:24" x14ac:dyDescent="0.25">
      <c r="K589" s="13" t="s">
        <v>5</v>
      </c>
      <c r="L589" s="6">
        <v>18</v>
      </c>
      <c r="N589" s="11" t="s">
        <v>121</v>
      </c>
      <c r="O589" s="8">
        <v>370206</v>
      </c>
      <c r="P589" s="8" t="s">
        <v>142</v>
      </c>
      <c r="R589" s="8" t="s">
        <v>905</v>
      </c>
      <c r="S589" t="s">
        <v>41</v>
      </c>
      <c r="W589" s="11" t="s">
        <v>174</v>
      </c>
    </row>
    <row r="590" spans="11:24" x14ac:dyDescent="0.25">
      <c r="K590" s="13" t="s">
        <v>5</v>
      </c>
      <c r="L590" s="6">
        <v>18</v>
      </c>
      <c r="N590" s="11" t="s">
        <v>121</v>
      </c>
      <c r="O590" s="8">
        <v>370206</v>
      </c>
      <c r="P590" s="8" t="s">
        <v>142</v>
      </c>
      <c r="R590" s="8" t="s">
        <v>905</v>
      </c>
      <c r="S590" t="s">
        <v>21</v>
      </c>
      <c r="W590" s="11" t="s">
        <v>174</v>
      </c>
    </row>
    <row r="591" spans="11:24" x14ac:dyDescent="0.25">
      <c r="K591" s="13" t="s">
        <v>20</v>
      </c>
      <c r="L591" s="6">
        <v>18</v>
      </c>
      <c r="N591" s="11" t="s">
        <v>67</v>
      </c>
      <c r="O591" s="8">
        <v>371951</v>
      </c>
      <c r="P591" s="8" t="s">
        <v>142</v>
      </c>
      <c r="R591" s="8" t="s">
        <v>905</v>
      </c>
      <c r="S591" s="8" t="s">
        <v>60</v>
      </c>
      <c r="W591" s="11" t="s">
        <v>404</v>
      </c>
    </row>
    <row r="592" spans="11:24" x14ac:dyDescent="0.25">
      <c r="K592" s="13" t="s">
        <v>20</v>
      </c>
      <c r="L592" s="6">
        <v>18</v>
      </c>
      <c r="N592" s="11" t="s">
        <v>67</v>
      </c>
      <c r="O592" s="8">
        <v>371951</v>
      </c>
      <c r="P592" s="8" t="s">
        <v>142</v>
      </c>
      <c r="R592" s="8" t="s">
        <v>919</v>
      </c>
      <c r="S592" t="s">
        <v>19</v>
      </c>
      <c r="W592" s="11" t="s">
        <v>404</v>
      </c>
    </row>
    <row r="593" spans="11:24" x14ac:dyDescent="0.25">
      <c r="K593" s="13" t="s">
        <v>22</v>
      </c>
      <c r="L593" s="6">
        <v>18</v>
      </c>
      <c r="N593" s="11" t="s">
        <v>67</v>
      </c>
      <c r="O593" s="8">
        <v>371951</v>
      </c>
      <c r="P593" s="8" t="s">
        <v>142</v>
      </c>
      <c r="R593" s="8" t="s">
        <v>905</v>
      </c>
      <c r="S593" s="8" t="s">
        <v>38</v>
      </c>
      <c r="W593" s="11" t="s">
        <v>245</v>
      </c>
    </row>
    <row r="594" spans="11:24" x14ac:dyDescent="0.25">
      <c r="K594" s="13" t="s">
        <v>22</v>
      </c>
      <c r="L594" s="6">
        <v>18</v>
      </c>
      <c r="N594" s="11" t="s">
        <v>67</v>
      </c>
      <c r="O594" s="8">
        <v>371951</v>
      </c>
      <c r="P594" s="8" t="s">
        <v>142</v>
      </c>
      <c r="R594" s="8" t="s">
        <v>922</v>
      </c>
      <c r="S594" t="s">
        <v>80</v>
      </c>
      <c r="W594" s="11" t="s">
        <v>245</v>
      </c>
    </row>
    <row r="595" spans="11:24" x14ac:dyDescent="0.25">
      <c r="K595" s="13" t="s">
        <v>26</v>
      </c>
      <c r="L595" s="6">
        <v>18</v>
      </c>
      <c r="N595" s="11" t="s">
        <v>63</v>
      </c>
      <c r="O595" s="8">
        <v>370234</v>
      </c>
      <c r="P595" s="8" t="s">
        <v>142</v>
      </c>
      <c r="R595" s="8" t="s">
        <v>905</v>
      </c>
      <c r="S595" s="8" t="s">
        <v>29</v>
      </c>
      <c r="W595" s="11" t="s">
        <v>962</v>
      </c>
    </row>
    <row r="596" spans="11:24" x14ac:dyDescent="0.25">
      <c r="K596" s="13" t="s">
        <v>26</v>
      </c>
      <c r="L596" s="6">
        <v>18</v>
      </c>
      <c r="N596" s="11" t="s">
        <v>63</v>
      </c>
      <c r="O596" s="8">
        <v>370234</v>
      </c>
      <c r="P596" s="8" t="s">
        <v>142</v>
      </c>
      <c r="R596" s="8" t="s">
        <v>922</v>
      </c>
      <c r="S596" t="s">
        <v>23</v>
      </c>
      <c r="W596" s="11" t="s">
        <v>962</v>
      </c>
    </row>
    <row r="597" spans="11:24" x14ac:dyDescent="0.25">
      <c r="K597" s="13" t="s">
        <v>26</v>
      </c>
      <c r="L597" s="6">
        <v>18</v>
      </c>
      <c r="N597" s="11" t="s">
        <v>63</v>
      </c>
      <c r="O597" s="8">
        <v>370234</v>
      </c>
      <c r="P597" s="8" t="s">
        <v>142</v>
      </c>
      <c r="R597" s="8" t="s">
        <v>922</v>
      </c>
      <c r="S597" s="8" t="s">
        <v>134</v>
      </c>
      <c r="W597" s="11" t="s">
        <v>962</v>
      </c>
    </row>
    <row r="598" spans="11:24" x14ac:dyDescent="0.25">
      <c r="K598" s="13" t="s">
        <v>26</v>
      </c>
      <c r="L598" s="6">
        <v>18</v>
      </c>
      <c r="N598" s="11" t="s">
        <v>63</v>
      </c>
      <c r="O598" s="8">
        <v>370234</v>
      </c>
      <c r="P598" s="8" t="s">
        <v>142</v>
      </c>
      <c r="R598" s="8" t="s">
        <v>922</v>
      </c>
      <c r="S598" t="s">
        <v>90</v>
      </c>
      <c r="W598" s="11" t="s">
        <v>962</v>
      </c>
    </row>
    <row r="599" spans="11:24" x14ac:dyDescent="0.25">
      <c r="K599" s="13" t="s">
        <v>27</v>
      </c>
      <c r="L599" s="6">
        <v>18</v>
      </c>
      <c r="N599" s="11" t="s">
        <v>77</v>
      </c>
      <c r="O599" s="8">
        <v>370201</v>
      </c>
      <c r="R599" s="8" t="s">
        <v>955</v>
      </c>
      <c r="S599" s="8" t="s">
        <v>90</v>
      </c>
    </row>
    <row r="600" spans="11:24" x14ac:dyDescent="0.25">
      <c r="K600" s="13" t="s">
        <v>27</v>
      </c>
      <c r="L600" s="6">
        <v>18</v>
      </c>
      <c r="N600" s="11" t="s">
        <v>77</v>
      </c>
      <c r="O600" s="8">
        <v>370201</v>
      </c>
      <c r="R600" s="8" t="s">
        <v>963</v>
      </c>
      <c r="S600" t="s">
        <v>80</v>
      </c>
      <c r="T600" s="8"/>
      <c r="U600" s="8"/>
    </row>
    <row r="601" spans="11:24" x14ac:dyDescent="0.25">
      <c r="K601" s="13" t="s">
        <v>27</v>
      </c>
      <c r="L601" s="6">
        <v>18</v>
      </c>
      <c r="N601" s="11" t="s">
        <v>77</v>
      </c>
      <c r="O601" s="8">
        <v>370201</v>
      </c>
      <c r="R601" s="8" t="s">
        <v>963</v>
      </c>
      <c r="S601" s="8" t="s">
        <v>60</v>
      </c>
    </row>
    <row r="602" spans="11:24" x14ac:dyDescent="0.25">
      <c r="K602" s="13" t="s">
        <v>27</v>
      </c>
      <c r="L602" s="6">
        <v>18</v>
      </c>
      <c r="N602" s="11" t="s">
        <v>77</v>
      </c>
      <c r="O602" s="8">
        <v>370201</v>
      </c>
      <c r="R602" s="8" t="s">
        <v>963</v>
      </c>
      <c r="S602" s="8" t="s">
        <v>38</v>
      </c>
    </row>
    <row r="603" spans="11:24" x14ac:dyDescent="0.25">
      <c r="K603" s="13" t="s">
        <v>28</v>
      </c>
      <c r="L603" s="6">
        <v>18</v>
      </c>
      <c r="N603" s="11" t="s">
        <v>181</v>
      </c>
      <c r="O603" s="8">
        <v>370212</v>
      </c>
      <c r="R603" s="8" t="s">
        <v>957</v>
      </c>
      <c r="S603" s="8" t="s">
        <v>94</v>
      </c>
      <c r="X603" s="13" t="s">
        <v>256</v>
      </c>
    </row>
    <row r="604" spans="11:24" x14ac:dyDescent="0.25">
      <c r="K604" s="13" t="s">
        <v>28</v>
      </c>
      <c r="L604" s="6">
        <v>18</v>
      </c>
      <c r="N604" s="11" t="s">
        <v>181</v>
      </c>
      <c r="O604" s="8">
        <v>370212</v>
      </c>
      <c r="R604" s="8" t="s">
        <v>957</v>
      </c>
      <c r="S604" s="8" t="s">
        <v>57</v>
      </c>
      <c r="X604" s="13" t="s">
        <v>256</v>
      </c>
    </row>
    <row r="605" spans="11:24" x14ac:dyDescent="0.25">
      <c r="K605" s="13" t="s">
        <v>28</v>
      </c>
      <c r="L605" s="6">
        <v>18</v>
      </c>
      <c r="N605" s="11" t="s">
        <v>181</v>
      </c>
      <c r="O605" s="8">
        <v>370212</v>
      </c>
      <c r="R605" s="8" t="s">
        <v>957</v>
      </c>
      <c r="S605" s="8" t="s">
        <v>120</v>
      </c>
      <c r="X605" s="13" t="s">
        <v>256</v>
      </c>
    </row>
    <row r="606" spans="11:24" x14ac:dyDescent="0.25">
      <c r="K606" s="13" t="s">
        <v>28</v>
      </c>
      <c r="L606" s="6">
        <v>18</v>
      </c>
      <c r="N606" s="11" t="s">
        <v>181</v>
      </c>
      <c r="O606" s="8">
        <v>370212</v>
      </c>
      <c r="R606" s="8" t="s">
        <v>957</v>
      </c>
      <c r="S606" s="8" t="s">
        <v>90</v>
      </c>
      <c r="X606" s="13" t="s">
        <v>256</v>
      </c>
    </row>
    <row r="607" spans="11:24" x14ac:dyDescent="0.25">
      <c r="K607" s="13" t="s">
        <v>28</v>
      </c>
      <c r="L607" s="6">
        <v>18</v>
      </c>
      <c r="N607" s="11" t="s">
        <v>181</v>
      </c>
      <c r="O607" s="8">
        <v>370212</v>
      </c>
      <c r="R607" s="8" t="s">
        <v>918</v>
      </c>
      <c r="S607" s="8" t="s">
        <v>31</v>
      </c>
      <c r="X607" s="13" t="s">
        <v>256</v>
      </c>
    </row>
    <row r="608" spans="11:24" x14ac:dyDescent="0.25">
      <c r="K608" s="13" t="s">
        <v>28</v>
      </c>
      <c r="L608" s="6">
        <v>18</v>
      </c>
      <c r="N608" s="11" t="s">
        <v>181</v>
      </c>
      <c r="O608" s="8">
        <v>370212</v>
      </c>
      <c r="R608" s="8" t="s">
        <v>918</v>
      </c>
      <c r="S608" s="8" t="s">
        <v>134</v>
      </c>
      <c r="X608" s="13" t="s">
        <v>256</v>
      </c>
    </row>
    <row r="609" spans="11:24" x14ac:dyDescent="0.25">
      <c r="K609" s="13" t="s">
        <v>30</v>
      </c>
      <c r="L609" s="6">
        <v>18</v>
      </c>
      <c r="N609" s="11" t="s">
        <v>181</v>
      </c>
      <c r="O609" s="8">
        <v>370212</v>
      </c>
      <c r="P609" s="8" t="s">
        <v>142</v>
      </c>
      <c r="R609" s="8" t="s">
        <v>963</v>
      </c>
      <c r="S609" s="8" t="s">
        <v>90</v>
      </c>
      <c r="X609" s="13" t="s">
        <v>256</v>
      </c>
    </row>
    <row r="610" spans="11:24" x14ac:dyDescent="0.25">
      <c r="K610" s="13" t="s">
        <v>30</v>
      </c>
      <c r="L610" s="6">
        <v>18</v>
      </c>
      <c r="N610" s="11" t="s">
        <v>181</v>
      </c>
      <c r="O610" s="8">
        <v>370212</v>
      </c>
      <c r="P610" s="8" t="s">
        <v>142</v>
      </c>
      <c r="R610" s="8" t="s">
        <v>963</v>
      </c>
      <c r="S610" s="8" t="s">
        <v>33</v>
      </c>
      <c r="X610" s="13" t="s">
        <v>256</v>
      </c>
    </row>
    <row r="611" spans="11:24" x14ac:dyDescent="0.25">
      <c r="K611" s="13" t="s">
        <v>30</v>
      </c>
      <c r="L611" s="6">
        <v>18</v>
      </c>
      <c r="N611" s="11" t="s">
        <v>181</v>
      </c>
      <c r="O611" s="8">
        <v>370212</v>
      </c>
      <c r="P611" s="8" t="s">
        <v>142</v>
      </c>
      <c r="R611" s="8" t="s">
        <v>662</v>
      </c>
      <c r="S611" s="8" t="s">
        <v>176</v>
      </c>
      <c r="X611" s="13" t="s">
        <v>256</v>
      </c>
    </row>
    <row r="612" spans="11:24" x14ac:dyDescent="0.25">
      <c r="K612" s="13" t="s">
        <v>30</v>
      </c>
      <c r="L612" s="6">
        <v>18</v>
      </c>
      <c r="N612" s="11" t="s">
        <v>181</v>
      </c>
      <c r="O612" s="8">
        <v>370212</v>
      </c>
      <c r="P612" s="8" t="s">
        <v>142</v>
      </c>
      <c r="R612" s="8" t="s">
        <v>662</v>
      </c>
      <c r="S612" s="8" t="s">
        <v>42</v>
      </c>
      <c r="X612" s="13" t="s">
        <v>256</v>
      </c>
    </row>
    <row r="613" spans="11:24" x14ac:dyDescent="0.25">
      <c r="K613" s="13" t="s">
        <v>30</v>
      </c>
      <c r="L613" s="6">
        <v>18</v>
      </c>
      <c r="N613" s="11" t="s">
        <v>181</v>
      </c>
      <c r="O613" s="8">
        <v>370212</v>
      </c>
      <c r="P613" s="8" t="s">
        <v>142</v>
      </c>
      <c r="R613" s="8" t="s">
        <v>714</v>
      </c>
      <c r="S613" s="8" t="s">
        <v>156</v>
      </c>
      <c r="X613" s="13" t="s">
        <v>256</v>
      </c>
    </row>
    <row r="614" spans="11:24" x14ac:dyDescent="0.25">
      <c r="K614" s="13" t="s">
        <v>30</v>
      </c>
      <c r="L614" s="6">
        <v>18</v>
      </c>
      <c r="N614" s="11" t="s">
        <v>181</v>
      </c>
      <c r="O614" s="8">
        <v>370212</v>
      </c>
      <c r="P614" s="8" t="s">
        <v>142</v>
      </c>
      <c r="R614" s="8" t="s">
        <v>714</v>
      </c>
      <c r="S614" s="8" t="s">
        <v>79</v>
      </c>
      <c r="X614" s="13" t="s">
        <v>256</v>
      </c>
    </row>
    <row r="615" spans="11:24" x14ac:dyDescent="0.25">
      <c r="K615" s="13" t="s">
        <v>32</v>
      </c>
      <c r="L615" s="6">
        <v>18</v>
      </c>
      <c r="N615" s="11" t="s">
        <v>67</v>
      </c>
      <c r="O615" s="8">
        <v>371951</v>
      </c>
      <c r="R615" s="8" t="s">
        <v>952</v>
      </c>
      <c r="S615" t="s">
        <v>31</v>
      </c>
      <c r="W615" s="11" t="s">
        <v>119</v>
      </c>
    </row>
    <row r="616" spans="11:24" x14ac:dyDescent="0.25">
      <c r="K616" s="13" t="s">
        <v>32</v>
      </c>
      <c r="L616" s="6">
        <v>18</v>
      </c>
      <c r="N616" s="11" t="s">
        <v>67</v>
      </c>
      <c r="O616" s="8">
        <v>371951</v>
      </c>
      <c r="R616" s="8" t="s">
        <v>889</v>
      </c>
      <c r="S616" t="s">
        <v>47</v>
      </c>
      <c r="W616" s="11" t="s">
        <v>119</v>
      </c>
    </row>
    <row r="617" spans="11:24" x14ac:dyDescent="0.25">
      <c r="K617" s="13" t="s">
        <v>32</v>
      </c>
      <c r="L617" s="6">
        <v>18</v>
      </c>
      <c r="N617" s="11" t="s">
        <v>67</v>
      </c>
      <c r="O617" s="8">
        <v>371951</v>
      </c>
      <c r="R617" s="8" t="s">
        <v>889</v>
      </c>
      <c r="S617" t="s">
        <v>117</v>
      </c>
      <c r="W617" s="11" t="s">
        <v>119</v>
      </c>
    </row>
    <row r="618" spans="11:24" x14ac:dyDescent="0.25">
      <c r="K618" s="13" t="s">
        <v>13</v>
      </c>
      <c r="L618" s="6">
        <v>19</v>
      </c>
      <c r="N618" s="11" t="s">
        <v>188</v>
      </c>
      <c r="O618" s="8">
        <v>370200</v>
      </c>
      <c r="R618" s="8" t="s">
        <v>949</v>
      </c>
      <c r="S618" t="s">
        <v>19</v>
      </c>
      <c r="X618" s="13" t="s">
        <v>256</v>
      </c>
    </row>
    <row r="619" spans="11:24" x14ac:dyDescent="0.25">
      <c r="K619" s="13" t="s">
        <v>13</v>
      </c>
      <c r="L619" s="6">
        <v>19</v>
      </c>
      <c r="N619" s="11" t="s">
        <v>188</v>
      </c>
      <c r="O619" s="8">
        <v>370200</v>
      </c>
      <c r="R619" s="8" t="s">
        <v>949</v>
      </c>
      <c r="S619" t="s">
        <v>57</v>
      </c>
      <c r="X619" s="13" t="s">
        <v>256</v>
      </c>
    </row>
    <row r="620" spans="11:24" x14ac:dyDescent="0.25">
      <c r="K620" s="13" t="s">
        <v>13</v>
      </c>
      <c r="L620" s="6">
        <v>19</v>
      </c>
      <c r="N620" s="11" t="s">
        <v>188</v>
      </c>
      <c r="O620" s="8">
        <v>370200</v>
      </c>
      <c r="R620" s="8" t="s">
        <v>949</v>
      </c>
      <c r="S620" s="8" t="s">
        <v>135</v>
      </c>
      <c r="X620" s="13" t="s">
        <v>256</v>
      </c>
    </row>
    <row r="621" spans="11:24" x14ac:dyDescent="0.25">
      <c r="K621" s="13" t="s">
        <v>13</v>
      </c>
      <c r="L621" s="6">
        <v>19</v>
      </c>
      <c r="N621" s="11" t="s">
        <v>188</v>
      </c>
      <c r="O621" s="8">
        <v>370200</v>
      </c>
      <c r="R621" s="8" t="s">
        <v>949</v>
      </c>
      <c r="S621" s="8" t="s">
        <v>25</v>
      </c>
      <c r="X621" s="13" t="s">
        <v>256</v>
      </c>
    </row>
    <row r="622" spans="11:24" x14ac:dyDescent="0.25">
      <c r="K622" s="13" t="s">
        <v>13</v>
      </c>
      <c r="L622" s="6">
        <v>19</v>
      </c>
      <c r="N622" s="11" t="s">
        <v>188</v>
      </c>
      <c r="O622" s="8">
        <v>370200</v>
      </c>
      <c r="R622" s="8" t="s">
        <v>949</v>
      </c>
      <c r="S622" t="s">
        <v>161</v>
      </c>
      <c r="X622" s="13" t="s">
        <v>256</v>
      </c>
    </row>
    <row r="623" spans="11:24" x14ac:dyDescent="0.25">
      <c r="K623" s="13" t="s">
        <v>13</v>
      </c>
      <c r="L623" s="6">
        <v>19</v>
      </c>
      <c r="N623" s="11" t="s">
        <v>188</v>
      </c>
      <c r="O623" s="8">
        <v>370200</v>
      </c>
      <c r="R623" s="8" t="s">
        <v>932</v>
      </c>
      <c r="S623" t="s">
        <v>135</v>
      </c>
      <c r="X623" s="13" t="s">
        <v>256</v>
      </c>
    </row>
    <row r="624" spans="11:24" x14ac:dyDescent="0.25">
      <c r="K624" s="13" t="s">
        <v>17</v>
      </c>
      <c r="L624" s="6">
        <v>19</v>
      </c>
      <c r="N624" s="11" t="s">
        <v>53</v>
      </c>
      <c r="R624" s="8"/>
      <c r="T624" t="s">
        <v>131</v>
      </c>
      <c r="W624" s="11" t="s">
        <v>402</v>
      </c>
      <c r="X624" s="13"/>
    </row>
    <row r="625" spans="11:24" x14ac:dyDescent="0.25">
      <c r="K625" s="13" t="s">
        <v>5</v>
      </c>
      <c r="L625" s="6">
        <v>19</v>
      </c>
      <c r="N625" s="11" t="s">
        <v>49</v>
      </c>
      <c r="O625" s="8">
        <v>370083</v>
      </c>
      <c r="P625" s="8" t="s">
        <v>142</v>
      </c>
      <c r="R625" s="8" t="s">
        <v>915</v>
      </c>
      <c r="S625" s="8" t="s">
        <v>41</v>
      </c>
      <c r="W625" s="11" t="s">
        <v>119</v>
      </c>
    </row>
    <row r="626" spans="11:24" x14ac:dyDescent="0.25">
      <c r="K626" s="13" t="s">
        <v>5</v>
      </c>
      <c r="L626" s="6">
        <v>19</v>
      </c>
      <c r="N626" s="11" t="s">
        <v>49</v>
      </c>
      <c r="O626" s="8">
        <v>370083</v>
      </c>
      <c r="P626" s="8" t="s">
        <v>142</v>
      </c>
      <c r="R626" s="8" t="s">
        <v>899</v>
      </c>
      <c r="S626" t="s">
        <v>87</v>
      </c>
      <c r="T626" s="8"/>
      <c r="U626" s="8"/>
      <c r="W626" s="11" t="s">
        <v>119</v>
      </c>
    </row>
    <row r="627" spans="11:24" x14ac:dyDescent="0.25">
      <c r="K627" s="13" t="s">
        <v>5</v>
      </c>
      <c r="L627" s="6">
        <v>19</v>
      </c>
      <c r="N627" s="11" t="s">
        <v>49</v>
      </c>
      <c r="O627" s="8">
        <v>370083</v>
      </c>
      <c r="P627" s="8" t="s">
        <v>142</v>
      </c>
      <c r="R627" s="8" t="s">
        <v>714</v>
      </c>
      <c r="S627" t="s">
        <v>120</v>
      </c>
      <c r="W627" s="11" t="s">
        <v>119</v>
      </c>
    </row>
    <row r="628" spans="11:24" x14ac:dyDescent="0.25">
      <c r="K628" s="13" t="s">
        <v>20</v>
      </c>
      <c r="L628" s="6">
        <v>19</v>
      </c>
      <c r="N628" s="11" t="s">
        <v>181</v>
      </c>
      <c r="O628" s="8">
        <v>370212</v>
      </c>
      <c r="R628" s="8" t="s">
        <v>964</v>
      </c>
      <c r="S628" t="s">
        <v>23</v>
      </c>
      <c r="W628" s="11" t="s">
        <v>245</v>
      </c>
    </row>
    <row r="629" spans="11:24" x14ac:dyDescent="0.25">
      <c r="K629" s="13" t="s">
        <v>20</v>
      </c>
      <c r="L629" s="6">
        <v>19</v>
      </c>
      <c r="N629" s="11" t="s">
        <v>181</v>
      </c>
      <c r="O629" s="8">
        <v>370212</v>
      </c>
      <c r="R629" s="8" t="s">
        <v>964</v>
      </c>
      <c r="S629" t="s">
        <v>38</v>
      </c>
      <c r="W629" s="11" t="s">
        <v>245</v>
      </c>
    </row>
    <row r="630" spans="11:24" x14ac:dyDescent="0.25">
      <c r="K630" s="13" t="s">
        <v>20</v>
      </c>
      <c r="L630" s="6">
        <v>19</v>
      </c>
      <c r="N630" s="11" t="s">
        <v>181</v>
      </c>
      <c r="O630" s="8">
        <v>370212</v>
      </c>
      <c r="R630" s="8" t="s">
        <v>932</v>
      </c>
      <c r="S630" t="s">
        <v>89</v>
      </c>
      <c r="T630" s="8"/>
      <c r="U630" s="8"/>
      <c r="W630" s="11" t="s">
        <v>245</v>
      </c>
      <c r="X630" s="13"/>
    </row>
    <row r="631" spans="11:24" x14ac:dyDescent="0.25">
      <c r="K631" s="13" t="s">
        <v>20</v>
      </c>
      <c r="L631" s="6">
        <v>19</v>
      </c>
      <c r="N631" s="11" t="s">
        <v>181</v>
      </c>
      <c r="O631" s="8">
        <v>370212</v>
      </c>
      <c r="R631" s="8" t="s">
        <v>932</v>
      </c>
      <c r="S631" t="s">
        <v>38</v>
      </c>
      <c r="W631" s="11" t="s">
        <v>245</v>
      </c>
      <c r="X631" s="13"/>
    </row>
    <row r="632" spans="11:24" x14ac:dyDescent="0.25">
      <c r="K632" s="13" t="s">
        <v>22</v>
      </c>
      <c r="L632" s="6">
        <v>19</v>
      </c>
      <c r="N632" s="11" t="s">
        <v>261</v>
      </c>
      <c r="O632" s="8">
        <v>370205</v>
      </c>
      <c r="P632" s="8" t="s">
        <v>142</v>
      </c>
      <c r="R632" s="8" t="s">
        <v>895</v>
      </c>
      <c r="S632" s="8" t="s">
        <v>71</v>
      </c>
      <c r="X632" s="13"/>
    </row>
    <row r="633" spans="11:24" x14ac:dyDescent="0.25">
      <c r="K633" s="13" t="s">
        <v>22</v>
      </c>
      <c r="L633" s="6">
        <v>19</v>
      </c>
      <c r="N633" s="11" t="s">
        <v>261</v>
      </c>
      <c r="O633" s="8">
        <v>370205</v>
      </c>
      <c r="P633" s="8" t="s">
        <v>142</v>
      </c>
      <c r="R633" s="8" t="s">
        <v>905</v>
      </c>
      <c r="S633" t="s">
        <v>57</v>
      </c>
      <c r="T633" s="8"/>
      <c r="U633" s="8"/>
      <c r="X633" s="13"/>
    </row>
    <row r="634" spans="11:24" x14ac:dyDescent="0.25">
      <c r="K634" s="13" t="s">
        <v>22</v>
      </c>
      <c r="L634" s="6">
        <v>19</v>
      </c>
      <c r="N634" s="11" t="s">
        <v>261</v>
      </c>
      <c r="O634" s="8">
        <v>370205</v>
      </c>
      <c r="P634" s="8" t="s">
        <v>142</v>
      </c>
      <c r="R634" s="8" t="s">
        <v>905</v>
      </c>
      <c r="S634" t="s">
        <v>135</v>
      </c>
      <c r="X634" s="13"/>
    </row>
    <row r="635" spans="11:24" x14ac:dyDescent="0.25">
      <c r="K635" s="13" t="s">
        <v>22</v>
      </c>
      <c r="L635" s="6">
        <v>19</v>
      </c>
      <c r="N635" s="11" t="s">
        <v>261</v>
      </c>
      <c r="O635" s="8">
        <v>370205</v>
      </c>
      <c r="P635" s="8" t="s">
        <v>142</v>
      </c>
      <c r="R635" s="8" t="s">
        <v>919</v>
      </c>
      <c r="S635" t="s">
        <v>135</v>
      </c>
    </row>
    <row r="636" spans="11:24" x14ac:dyDescent="0.25">
      <c r="K636" s="13" t="s">
        <v>26</v>
      </c>
      <c r="L636" s="6">
        <v>19</v>
      </c>
      <c r="N636" s="11" t="s">
        <v>67</v>
      </c>
      <c r="O636" s="8">
        <v>371951</v>
      </c>
      <c r="R636" s="8" t="s">
        <v>889</v>
      </c>
      <c r="S636" t="s">
        <v>175</v>
      </c>
      <c r="W636" s="11" t="s">
        <v>119</v>
      </c>
    </row>
    <row r="637" spans="11:24" x14ac:dyDescent="0.25">
      <c r="K637" s="13" t="s">
        <v>26</v>
      </c>
      <c r="L637" s="6">
        <v>19</v>
      </c>
      <c r="N637" s="11" t="s">
        <v>67</v>
      </c>
      <c r="O637" s="8">
        <v>371951</v>
      </c>
      <c r="R637" s="8" t="s">
        <v>899</v>
      </c>
      <c r="S637" t="s">
        <v>47</v>
      </c>
      <c r="W637" s="11" t="s">
        <v>119</v>
      </c>
    </row>
    <row r="638" spans="11:24" x14ac:dyDescent="0.25">
      <c r="K638" s="13" t="s">
        <v>26</v>
      </c>
      <c r="L638" s="6">
        <v>19</v>
      </c>
      <c r="N638" s="11" t="s">
        <v>67</v>
      </c>
      <c r="O638" s="8">
        <v>371951</v>
      </c>
      <c r="R638" s="8" t="s">
        <v>918</v>
      </c>
      <c r="S638" t="s">
        <v>23</v>
      </c>
      <c r="W638" s="11" t="s">
        <v>119</v>
      </c>
    </row>
    <row r="639" spans="11:24" x14ac:dyDescent="0.25">
      <c r="K639" s="13" t="s">
        <v>27</v>
      </c>
      <c r="L639" s="6">
        <v>19</v>
      </c>
      <c r="N639" s="11" t="s">
        <v>43</v>
      </c>
      <c r="O639" s="8">
        <v>370503</v>
      </c>
      <c r="R639" s="8" t="s">
        <v>892</v>
      </c>
      <c r="S639" t="s">
        <v>145</v>
      </c>
      <c r="X639" t="s">
        <v>256</v>
      </c>
    </row>
    <row r="640" spans="11:24" x14ac:dyDescent="0.25">
      <c r="K640" s="13" t="s">
        <v>27</v>
      </c>
      <c r="L640" s="6">
        <v>19</v>
      </c>
      <c r="N640" s="11" t="s">
        <v>43</v>
      </c>
      <c r="O640" s="8">
        <v>370503</v>
      </c>
      <c r="R640" s="8" t="s">
        <v>892</v>
      </c>
      <c r="S640" t="s">
        <v>176</v>
      </c>
      <c r="X640" t="s">
        <v>256</v>
      </c>
    </row>
    <row r="641" spans="11:24" x14ac:dyDescent="0.25">
      <c r="K641" s="13" t="s">
        <v>27</v>
      </c>
      <c r="L641" s="6">
        <v>19</v>
      </c>
      <c r="N641" s="11" t="s">
        <v>43</v>
      </c>
      <c r="O641" s="8">
        <v>370503</v>
      </c>
      <c r="R641" s="8" t="s">
        <v>936</v>
      </c>
      <c r="S641" t="s">
        <v>47</v>
      </c>
      <c r="X641" t="s">
        <v>256</v>
      </c>
    </row>
    <row r="642" spans="11:24" x14ac:dyDescent="0.25">
      <c r="K642" s="13" t="s">
        <v>27</v>
      </c>
      <c r="L642" s="6">
        <v>19</v>
      </c>
      <c r="N642" s="11" t="s">
        <v>43</v>
      </c>
      <c r="O642" s="8">
        <v>370503</v>
      </c>
      <c r="R642" s="8" t="s">
        <v>936</v>
      </c>
      <c r="S642" t="s">
        <v>140</v>
      </c>
      <c r="X642" t="s">
        <v>256</v>
      </c>
    </row>
    <row r="643" spans="11:24" x14ac:dyDescent="0.25">
      <c r="K643" s="13" t="s">
        <v>27</v>
      </c>
      <c r="L643" s="6">
        <v>19</v>
      </c>
      <c r="N643" s="11" t="s">
        <v>43</v>
      </c>
      <c r="O643" s="8">
        <v>370503</v>
      </c>
      <c r="R643" s="8" t="s">
        <v>954</v>
      </c>
      <c r="S643" t="s">
        <v>118</v>
      </c>
      <c r="X643" t="s">
        <v>256</v>
      </c>
    </row>
    <row r="644" spans="11:24" x14ac:dyDescent="0.25">
      <c r="K644" s="13" t="s">
        <v>28</v>
      </c>
      <c r="L644" s="6">
        <v>19</v>
      </c>
      <c r="N644" s="11" t="s">
        <v>92</v>
      </c>
      <c r="O644" s="8">
        <v>370215</v>
      </c>
      <c r="R644" s="8" t="s">
        <v>897</v>
      </c>
      <c r="S644" t="s">
        <v>41</v>
      </c>
      <c r="X644" s="13"/>
    </row>
    <row r="645" spans="11:24" x14ac:dyDescent="0.25">
      <c r="K645" s="13" t="s">
        <v>28</v>
      </c>
      <c r="L645" s="6">
        <v>19</v>
      </c>
      <c r="N645" s="11" t="s">
        <v>92</v>
      </c>
      <c r="O645" s="8">
        <v>370215</v>
      </c>
      <c r="R645" s="8" t="s">
        <v>712</v>
      </c>
      <c r="S645" t="s">
        <v>45</v>
      </c>
      <c r="X645" s="13"/>
    </row>
    <row r="646" spans="11:24" x14ac:dyDescent="0.25">
      <c r="K646" s="13" t="s">
        <v>28</v>
      </c>
      <c r="L646" s="6">
        <v>19</v>
      </c>
      <c r="N646" s="11" t="s">
        <v>92</v>
      </c>
      <c r="O646" s="8">
        <v>370215</v>
      </c>
      <c r="R646" s="8" t="s">
        <v>714</v>
      </c>
      <c r="S646" t="s">
        <v>47</v>
      </c>
      <c r="X646" s="13"/>
    </row>
    <row r="647" spans="11:24" x14ac:dyDescent="0.25">
      <c r="K647" s="13" t="s">
        <v>30</v>
      </c>
      <c r="L647" s="6">
        <v>19</v>
      </c>
      <c r="N647" s="11" t="s">
        <v>209</v>
      </c>
      <c r="O647" s="8">
        <v>370214</v>
      </c>
      <c r="R647" s="8" t="s">
        <v>890</v>
      </c>
      <c r="S647" t="s">
        <v>25</v>
      </c>
      <c r="W647" s="11" t="s">
        <v>174</v>
      </c>
      <c r="X647" s="13"/>
    </row>
    <row r="648" spans="11:24" x14ac:dyDescent="0.25">
      <c r="K648" s="13" t="s">
        <v>30</v>
      </c>
      <c r="L648" s="6">
        <v>19</v>
      </c>
      <c r="N648" s="11" t="s">
        <v>209</v>
      </c>
      <c r="O648" s="8">
        <v>370214</v>
      </c>
      <c r="R648" s="8" t="s">
        <v>890</v>
      </c>
      <c r="S648" t="s">
        <v>80</v>
      </c>
      <c r="W648" s="11" t="s">
        <v>174</v>
      </c>
      <c r="X648" s="13"/>
    </row>
    <row r="649" spans="11:24" x14ac:dyDescent="0.25">
      <c r="K649" s="13" t="s">
        <v>30</v>
      </c>
      <c r="L649" s="6">
        <v>19</v>
      </c>
      <c r="N649" s="11" t="s">
        <v>209</v>
      </c>
      <c r="O649" s="8">
        <v>370214</v>
      </c>
      <c r="R649" s="8" t="s">
        <v>890</v>
      </c>
      <c r="S649" s="8" t="s">
        <v>69</v>
      </c>
      <c r="W649" s="11" t="s">
        <v>174</v>
      </c>
      <c r="X649" s="13"/>
    </row>
    <row r="650" spans="11:24" x14ac:dyDescent="0.25">
      <c r="K650" s="13" t="s">
        <v>32</v>
      </c>
      <c r="L650" s="6">
        <v>19</v>
      </c>
      <c r="N650" s="11" t="s">
        <v>82</v>
      </c>
      <c r="O650" s="8">
        <v>370129</v>
      </c>
      <c r="R650" s="8" t="s">
        <v>889</v>
      </c>
      <c r="S650" s="8" t="s">
        <v>75</v>
      </c>
      <c r="W650" s="11" t="s">
        <v>165</v>
      </c>
      <c r="X650" s="13"/>
    </row>
    <row r="651" spans="11:24" x14ac:dyDescent="0.25">
      <c r="K651" s="13" t="s">
        <v>32</v>
      </c>
      <c r="L651" s="6">
        <v>19</v>
      </c>
      <c r="N651" s="11" t="s">
        <v>82</v>
      </c>
      <c r="O651" s="8">
        <v>370129</v>
      </c>
      <c r="R651" s="8" t="s">
        <v>889</v>
      </c>
      <c r="S651" s="8" t="s">
        <v>94</v>
      </c>
      <c r="W651" s="11" t="s">
        <v>165</v>
      </c>
      <c r="X651" s="13"/>
    </row>
    <row r="652" spans="11:24" x14ac:dyDescent="0.25">
      <c r="K652" s="13" t="s">
        <v>32</v>
      </c>
      <c r="L652" s="6">
        <v>19</v>
      </c>
      <c r="N652" s="11" t="s">
        <v>82</v>
      </c>
      <c r="O652" s="8">
        <v>370129</v>
      </c>
      <c r="R652" s="8" t="s">
        <v>889</v>
      </c>
      <c r="S652" s="8" t="s">
        <v>120</v>
      </c>
      <c r="W652" s="11" t="s">
        <v>165</v>
      </c>
      <c r="X652" s="13"/>
    </row>
    <row r="653" spans="11:24" x14ac:dyDescent="0.25">
      <c r="K653" s="13" t="s">
        <v>32</v>
      </c>
      <c r="L653" s="6">
        <v>19</v>
      </c>
      <c r="N653" s="11" t="s">
        <v>82</v>
      </c>
      <c r="O653" s="8">
        <v>370129</v>
      </c>
      <c r="R653" s="8" t="s">
        <v>898</v>
      </c>
      <c r="S653" s="8" t="s">
        <v>45</v>
      </c>
      <c r="W653" s="11" t="s">
        <v>165</v>
      </c>
      <c r="X653" s="13"/>
    </row>
    <row r="654" spans="11:24" x14ac:dyDescent="0.25">
      <c r="K654" s="13" t="s">
        <v>13</v>
      </c>
      <c r="L654" s="6">
        <v>20</v>
      </c>
      <c r="N654" s="11" t="s">
        <v>188</v>
      </c>
      <c r="O654" s="8">
        <v>370200</v>
      </c>
      <c r="R654" s="8" t="s">
        <v>947</v>
      </c>
      <c r="S654" s="8" t="s">
        <v>16</v>
      </c>
      <c r="X654" s="13" t="s">
        <v>256</v>
      </c>
    </row>
    <row r="655" spans="11:24" x14ac:dyDescent="0.25">
      <c r="K655" s="13" t="s">
        <v>13</v>
      </c>
      <c r="L655" s="6">
        <v>20</v>
      </c>
      <c r="N655" s="11" t="s">
        <v>188</v>
      </c>
      <c r="O655" s="8">
        <v>370200</v>
      </c>
      <c r="R655" s="8" t="s">
        <v>947</v>
      </c>
      <c r="S655" s="8" t="s">
        <v>135</v>
      </c>
      <c r="X655" s="13" t="s">
        <v>256</v>
      </c>
    </row>
    <row r="656" spans="11:24" x14ac:dyDescent="0.25">
      <c r="K656" s="13" t="s">
        <v>13</v>
      </c>
      <c r="L656" s="6">
        <v>20</v>
      </c>
      <c r="N656" s="11" t="s">
        <v>188</v>
      </c>
      <c r="O656" s="8">
        <v>370200</v>
      </c>
      <c r="R656" s="8" t="s">
        <v>947</v>
      </c>
      <c r="S656" s="8" t="s">
        <v>25</v>
      </c>
      <c r="X656" s="13" t="s">
        <v>256</v>
      </c>
    </row>
    <row r="657" spans="11:24" x14ac:dyDescent="0.25">
      <c r="K657" s="13" t="s">
        <v>13</v>
      </c>
      <c r="L657" s="6">
        <v>20</v>
      </c>
      <c r="N657" s="11" t="s">
        <v>188</v>
      </c>
      <c r="O657" s="8">
        <v>370200</v>
      </c>
      <c r="R657" s="8" t="s">
        <v>947</v>
      </c>
      <c r="S657" s="8" t="s">
        <v>75</v>
      </c>
      <c r="X657" s="13" t="s">
        <v>256</v>
      </c>
    </row>
    <row r="658" spans="11:24" x14ac:dyDescent="0.25">
      <c r="K658" s="13" t="s">
        <v>13</v>
      </c>
      <c r="L658" s="6">
        <v>20</v>
      </c>
      <c r="N658" s="11" t="s">
        <v>188</v>
      </c>
      <c r="O658" s="8">
        <v>370200</v>
      </c>
      <c r="R658" s="8" t="s">
        <v>947</v>
      </c>
      <c r="S658" s="8" t="s">
        <v>164</v>
      </c>
      <c r="X658" s="13" t="s">
        <v>256</v>
      </c>
    </row>
    <row r="659" spans="11:24" x14ac:dyDescent="0.25">
      <c r="K659" s="13" t="s">
        <v>13</v>
      </c>
      <c r="L659" s="6">
        <v>20</v>
      </c>
      <c r="N659" s="11" t="s">
        <v>188</v>
      </c>
      <c r="O659" s="8">
        <v>370200</v>
      </c>
      <c r="R659" s="8" t="s">
        <v>947</v>
      </c>
      <c r="S659" s="8" t="s">
        <v>23</v>
      </c>
      <c r="X659" s="13" t="s">
        <v>256</v>
      </c>
    </row>
    <row r="660" spans="11:24" x14ac:dyDescent="0.25">
      <c r="K660" s="13" t="s">
        <v>17</v>
      </c>
      <c r="L660" s="6">
        <v>20</v>
      </c>
      <c r="N660" s="11" t="s">
        <v>188</v>
      </c>
      <c r="O660" s="8">
        <v>370200</v>
      </c>
      <c r="P660" s="8" t="s">
        <v>142</v>
      </c>
      <c r="R660" s="8" t="s">
        <v>898</v>
      </c>
      <c r="S660" s="8" t="s">
        <v>42</v>
      </c>
      <c r="X660" s="13" t="s">
        <v>256</v>
      </c>
    </row>
    <row r="661" spans="11:24" x14ac:dyDescent="0.25">
      <c r="K661" s="13" t="s">
        <v>17</v>
      </c>
      <c r="L661" s="6">
        <v>20</v>
      </c>
      <c r="N661" s="11" t="s">
        <v>188</v>
      </c>
      <c r="O661" s="8">
        <v>370200</v>
      </c>
      <c r="P661" s="8" t="s">
        <v>142</v>
      </c>
      <c r="R661" s="8" t="s">
        <v>898</v>
      </c>
      <c r="S661" s="8" t="s">
        <v>90</v>
      </c>
      <c r="X661" s="13" t="s">
        <v>256</v>
      </c>
    </row>
    <row r="662" spans="11:24" x14ac:dyDescent="0.25">
      <c r="K662" s="13" t="s">
        <v>17</v>
      </c>
      <c r="L662" s="6">
        <v>20</v>
      </c>
      <c r="N662" s="11" t="s">
        <v>188</v>
      </c>
      <c r="O662" s="8">
        <v>370200</v>
      </c>
      <c r="P662" s="8" t="s">
        <v>142</v>
      </c>
      <c r="R662" s="8" t="s">
        <v>898</v>
      </c>
      <c r="S662" s="8" t="s">
        <v>78</v>
      </c>
      <c r="X662" s="13" t="s">
        <v>256</v>
      </c>
    </row>
    <row r="663" spans="11:24" x14ac:dyDescent="0.25">
      <c r="K663" s="13" t="s">
        <v>17</v>
      </c>
      <c r="L663" s="6">
        <v>20</v>
      </c>
      <c r="N663" s="11" t="s">
        <v>188</v>
      </c>
      <c r="O663" s="8">
        <v>370200</v>
      </c>
      <c r="P663" s="8" t="s">
        <v>142</v>
      </c>
      <c r="R663" s="8" t="s">
        <v>898</v>
      </c>
      <c r="S663" s="8" t="s">
        <v>79</v>
      </c>
      <c r="X663" s="13" t="s">
        <v>256</v>
      </c>
    </row>
    <row r="664" spans="11:24" x14ac:dyDescent="0.25">
      <c r="K664" s="13" t="s">
        <v>17</v>
      </c>
      <c r="L664" s="6">
        <v>20</v>
      </c>
      <c r="N664" s="11" t="s">
        <v>188</v>
      </c>
      <c r="O664" s="8">
        <v>370200</v>
      </c>
      <c r="P664" s="8" t="s">
        <v>142</v>
      </c>
      <c r="R664" s="8" t="s">
        <v>899</v>
      </c>
      <c r="S664" s="8" t="s">
        <v>177</v>
      </c>
      <c r="X664" s="13" t="s">
        <v>256</v>
      </c>
    </row>
    <row r="665" spans="11:24" x14ac:dyDescent="0.25">
      <c r="K665" s="13" t="s">
        <v>17</v>
      </c>
      <c r="L665" s="6">
        <v>20</v>
      </c>
      <c r="N665" s="11" t="s">
        <v>188</v>
      </c>
      <c r="O665" s="8">
        <v>370200</v>
      </c>
      <c r="P665" s="8" t="s">
        <v>142</v>
      </c>
      <c r="R665" s="8" t="s">
        <v>955</v>
      </c>
      <c r="S665" s="8" t="s">
        <v>16</v>
      </c>
      <c r="X665" s="13" t="s">
        <v>256</v>
      </c>
    </row>
    <row r="666" spans="11:24" x14ac:dyDescent="0.25">
      <c r="K666" s="13" t="s">
        <v>5</v>
      </c>
      <c r="L666" s="6">
        <v>20</v>
      </c>
      <c r="N666" s="11" t="s">
        <v>67</v>
      </c>
      <c r="O666" s="8">
        <v>371951</v>
      </c>
      <c r="P666" s="8" t="s">
        <v>142</v>
      </c>
      <c r="R666" s="8" t="s">
        <v>899</v>
      </c>
      <c r="S666" s="8" t="s">
        <v>134</v>
      </c>
      <c r="W666" s="11" t="s">
        <v>240</v>
      </c>
      <c r="X666" s="13"/>
    </row>
    <row r="667" spans="11:24" x14ac:dyDescent="0.25">
      <c r="K667" s="13" t="s">
        <v>5</v>
      </c>
      <c r="L667" s="6">
        <v>20</v>
      </c>
      <c r="N667" s="11" t="s">
        <v>67</v>
      </c>
      <c r="O667" s="8">
        <v>371951</v>
      </c>
      <c r="P667" s="8" t="s">
        <v>142</v>
      </c>
      <c r="R667" s="8" t="s">
        <v>899</v>
      </c>
      <c r="S667" s="8" t="s">
        <v>38</v>
      </c>
      <c r="W667" s="11" t="s">
        <v>240</v>
      </c>
      <c r="X667" s="13"/>
    </row>
    <row r="668" spans="11:24" x14ac:dyDescent="0.25">
      <c r="K668" s="13" t="s">
        <v>20</v>
      </c>
      <c r="L668" s="6">
        <v>20</v>
      </c>
      <c r="N668" s="11" t="s">
        <v>67</v>
      </c>
      <c r="O668" s="8">
        <v>371951</v>
      </c>
      <c r="R668" s="8" t="s">
        <v>891</v>
      </c>
      <c r="S668" t="s">
        <v>25</v>
      </c>
      <c r="T668" s="8"/>
      <c r="U668" s="8"/>
    </row>
    <row r="669" spans="11:24" x14ac:dyDescent="0.25">
      <c r="K669" s="13" t="s">
        <v>20</v>
      </c>
      <c r="L669" s="6">
        <v>20</v>
      </c>
      <c r="N669" s="11" t="s">
        <v>67</v>
      </c>
      <c r="O669" s="8">
        <v>371951</v>
      </c>
      <c r="R669" s="8" t="s">
        <v>903</v>
      </c>
      <c r="S669" s="8" t="s">
        <v>161</v>
      </c>
      <c r="X669" s="8"/>
    </row>
    <row r="670" spans="11:24" x14ac:dyDescent="0.25">
      <c r="K670" s="13" t="s">
        <v>20</v>
      </c>
      <c r="L670" s="6">
        <v>20</v>
      </c>
      <c r="N670" s="11" t="s">
        <v>67</v>
      </c>
      <c r="O670" s="8">
        <v>371951</v>
      </c>
      <c r="R670" s="8" t="s">
        <v>954</v>
      </c>
      <c r="S670" s="8" t="s">
        <v>33</v>
      </c>
      <c r="X670" s="8"/>
    </row>
    <row r="671" spans="11:24" x14ac:dyDescent="0.25">
      <c r="K671" s="13" t="s">
        <v>22</v>
      </c>
      <c r="L671" s="6">
        <v>20</v>
      </c>
      <c r="N671" s="11" t="s">
        <v>181</v>
      </c>
      <c r="O671" s="8">
        <v>370212</v>
      </c>
      <c r="R671" s="8" t="s">
        <v>961</v>
      </c>
      <c r="S671" s="8" t="s">
        <v>120</v>
      </c>
      <c r="X671" s="13" t="s">
        <v>256</v>
      </c>
    </row>
    <row r="672" spans="11:24" x14ac:dyDescent="0.25">
      <c r="K672" s="13" t="s">
        <v>22</v>
      </c>
      <c r="L672" s="6">
        <v>20</v>
      </c>
      <c r="N672" s="11" t="s">
        <v>181</v>
      </c>
      <c r="O672" s="8">
        <v>370212</v>
      </c>
      <c r="R672" s="8" t="s">
        <v>961</v>
      </c>
      <c r="S672" s="8" t="s">
        <v>90</v>
      </c>
      <c r="X672" s="13" t="s">
        <v>256</v>
      </c>
    </row>
    <row r="673" spans="11:24" x14ac:dyDescent="0.25">
      <c r="K673" s="13" t="s">
        <v>22</v>
      </c>
      <c r="L673" s="6">
        <v>20</v>
      </c>
      <c r="N673" s="11" t="s">
        <v>181</v>
      </c>
      <c r="O673" s="8">
        <v>370212</v>
      </c>
      <c r="R673" s="8" t="s">
        <v>908</v>
      </c>
      <c r="S673" s="8" t="s">
        <v>87</v>
      </c>
      <c r="X673" s="13" t="s">
        <v>256</v>
      </c>
    </row>
    <row r="674" spans="11:24" x14ac:dyDescent="0.25">
      <c r="K674" s="13" t="s">
        <v>22</v>
      </c>
      <c r="L674" s="6">
        <v>20</v>
      </c>
      <c r="N674" s="11" t="s">
        <v>181</v>
      </c>
      <c r="O674" s="8">
        <v>370212</v>
      </c>
      <c r="R674" s="8" t="s">
        <v>908</v>
      </c>
      <c r="S674" s="8" t="s">
        <v>135</v>
      </c>
      <c r="X674" s="13" t="s">
        <v>256</v>
      </c>
    </row>
    <row r="675" spans="11:24" x14ac:dyDescent="0.25">
      <c r="K675" s="13" t="s">
        <v>22</v>
      </c>
      <c r="L675" s="6">
        <v>20</v>
      </c>
      <c r="N675" s="11" t="s">
        <v>181</v>
      </c>
      <c r="O675" s="8">
        <v>370212</v>
      </c>
      <c r="R675" s="8" t="s">
        <v>965</v>
      </c>
      <c r="S675" s="8" t="s">
        <v>89</v>
      </c>
      <c r="T675" s="8"/>
      <c r="U675" s="8"/>
      <c r="X675" s="13" t="s">
        <v>256</v>
      </c>
    </row>
    <row r="676" spans="11:24" x14ac:dyDescent="0.25">
      <c r="K676" s="13" t="s">
        <v>22</v>
      </c>
      <c r="L676" s="6">
        <v>20</v>
      </c>
      <c r="N676" s="11" t="s">
        <v>181</v>
      </c>
      <c r="O676" s="8">
        <v>370212</v>
      </c>
      <c r="R676" s="8" t="s">
        <v>965</v>
      </c>
      <c r="S676" s="8" t="s">
        <v>38</v>
      </c>
      <c r="X676" s="13" t="s">
        <v>256</v>
      </c>
    </row>
    <row r="677" spans="11:24" x14ac:dyDescent="0.25">
      <c r="K677" s="13" t="s">
        <v>26</v>
      </c>
      <c r="L677" s="6">
        <v>20</v>
      </c>
      <c r="N677" s="11" t="s">
        <v>63</v>
      </c>
      <c r="O677" s="8">
        <v>370234</v>
      </c>
      <c r="R677" s="8" t="s">
        <v>952</v>
      </c>
      <c r="S677" s="8" t="s">
        <v>45</v>
      </c>
      <c r="W677" s="11" t="s">
        <v>99</v>
      </c>
      <c r="X677" s="13" t="s">
        <v>256</v>
      </c>
    </row>
    <row r="678" spans="11:24" x14ac:dyDescent="0.25">
      <c r="K678" s="13" t="s">
        <v>26</v>
      </c>
      <c r="L678" s="6">
        <v>20</v>
      </c>
      <c r="N678" s="11" t="s">
        <v>63</v>
      </c>
      <c r="O678" s="8">
        <v>370234</v>
      </c>
      <c r="R678" s="8" t="s">
        <v>924</v>
      </c>
      <c r="S678" s="8" t="s">
        <v>45</v>
      </c>
      <c r="W678" s="11" t="s">
        <v>99</v>
      </c>
      <c r="X678" s="13" t="s">
        <v>256</v>
      </c>
    </row>
    <row r="679" spans="11:24" x14ac:dyDescent="0.25">
      <c r="K679" s="13" t="s">
        <v>26</v>
      </c>
      <c r="L679" s="6">
        <v>20</v>
      </c>
      <c r="N679" s="11" t="s">
        <v>63</v>
      </c>
      <c r="O679" s="8">
        <v>370234</v>
      </c>
      <c r="R679" s="8" t="s">
        <v>924</v>
      </c>
      <c r="S679" s="8" t="s">
        <v>41</v>
      </c>
      <c r="W679" s="11" t="s">
        <v>99</v>
      </c>
      <c r="X679" s="13" t="s">
        <v>256</v>
      </c>
    </row>
    <row r="680" spans="11:24" x14ac:dyDescent="0.25">
      <c r="K680" s="13" t="s">
        <v>26</v>
      </c>
      <c r="L680" s="6">
        <v>20</v>
      </c>
      <c r="N680" s="11" t="s">
        <v>63</v>
      </c>
      <c r="O680" s="8">
        <v>370234</v>
      </c>
      <c r="R680" s="8" t="s">
        <v>966</v>
      </c>
      <c r="S680" s="8" t="s">
        <v>117</v>
      </c>
      <c r="W680" s="11" t="s">
        <v>99</v>
      </c>
      <c r="X680" s="13" t="s">
        <v>256</v>
      </c>
    </row>
    <row r="681" spans="11:24" x14ac:dyDescent="0.25">
      <c r="K681" s="13" t="s">
        <v>26</v>
      </c>
      <c r="L681" s="6">
        <v>20</v>
      </c>
      <c r="N681" s="11" t="s">
        <v>63</v>
      </c>
      <c r="O681" s="8">
        <v>370234</v>
      </c>
      <c r="R681" s="8" t="s">
        <v>966</v>
      </c>
      <c r="S681" s="8" t="s">
        <v>21</v>
      </c>
      <c r="W681" s="11" t="s">
        <v>99</v>
      </c>
      <c r="X681" s="13" t="s">
        <v>256</v>
      </c>
    </row>
    <row r="682" spans="11:24" x14ac:dyDescent="0.25">
      <c r="K682" s="13" t="s">
        <v>27</v>
      </c>
      <c r="L682" s="6">
        <v>20</v>
      </c>
      <c r="N682" s="11" t="s">
        <v>136</v>
      </c>
      <c r="O682" s="8">
        <v>370084</v>
      </c>
      <c r="R682" s="8" t="s">
        <v>967</v>
      </c>
      <c r="S682" t="s">
        <v>134</v>
      </c>
      <c r="W682" s="11" t="s">
        <v>155</v>
      </c>
      <c r="X682" s="13"/>
    </row>
    <row r="683" spans="11:24" x14ac:dyDescent="0.25">
      <c r="K683" s="13" t="s">
        <v>27</v>
      </c>
      <c r="L683" s="6">
        <v>20</v>
      </c>
      <c r="N683" s="11" t="s">
        <v>136</v>
      </c>
      <c r="O683" s="8">
        <v>370084</v>
      </c>
      <c r="R683" s="8" t="s">
        <v>968</v>
      </c>
      <c r="S683" t="s">
        <v>33</v>
      </c>
      <c r="W683" s="11" t="s">
        <v>155</v>
      </c>
      <c r="X683" s="13"/>
    </row>
    <row r="684" spans="11:24" x14ac:dyDescent="0.25">
      <c r="K684" s="13" t="s">
        <v>27</v>
      </c>
      <c r="L684" s="6">
        <v>20</v>
      </c>
      <c r="N684" s="11" t="s">
        <v>136</v>
      </c>
      <c r="O684" s="8">
        <v>370084</v>
      </c>
      <c r="R684" s="8" t="s">
        <v>948</v>
      </c>
      <c r="S684" t="s">
        <v>80</v>
      </c>
      <c r="W684" s="11" t="s">
        <v>155</v>
      </c>
      <c r="X684" s="13"/>
    </row>
    <row r="685" spans="11:24" x14ac:dyDescent="0.25">
      <c r="K685" s="13" t="s">
        <v>27</v>
      </c>
      <c r="L685" s="6">
        <v>20</v>
      </c>
      <c r="N685" s="11" t="s">
        <v>136</v>
      </c>
      <c r="O685" s="8">
        <v>370084</v>
      </c>
      <c r="R685" s="8" t="s">
        <v>714</v>
      </c>
      <c r="S685" t="s">
        <v>117</v>
      </c>
      <c r="T685" s="8"/>
      <c r="U685" s="8"/>
      <c r="W685" s="11" t="s">
        <v>155</v>
      </c>
      <c r="X685" s="13"/>
    </row>
    <row r="686" spans="11:24" x14ac:dyDescent="0.25">
      <c r="K686" s="13" t="s">
        <v>28</v>
      </c>
      <c r="L686" s="6">
        <v>20</v>
      </c>
      <c r="N686" s="11" t="s">
        <v>181</v>
      </c>
      <c r="O686" s="8">
        <v>370212</v>
      </c>
      <c r="R686" s="8" t="s">
        <v>926</v>
      </c>
      <c r="S686" t="s">
        <v>88</v>
      </c>
      <c r="X686" s="13" t="s">
        <v>256</v>
      </c>
    </row>
    <row r="687" spans="11:24" x14ac:dyDescent="0.25">
      <c r="K687" s="13" t="s">
        <v>28</v>
      </c>
      <c r="L687" s="6">
        <v>20</v>
      </c>
      <c r="N687" s="11" t="s">
        <v>181</v>
      </c>
      <c r="O687" s="8">
        <v>370212</v>
      </c>
      <c r="R687" s="8" t="s">
        <v>926</v>
      </c>
      <c r="S687" t="s">
        <v>25</v>
      </c>
      <c r="X687" s="13" t="s">
        <v>256</v>
      </c>
    </row>
    <row r="688" spans="11:24" x14ac:dyDescent="0.25">
      <c r="K688" s="13" t="s">
        <v>28</v>
      </c>
      <c r="L688" s="6">
        <v>20</v>
      </c>
      <c r="N688" s="11" t="s">
        <v>181</v>
      </c>
      <c r="O688" s="8">
        <v>370212</v>
      </c>
      <c r="R688" s="8" t="s">
        <v>926</v>
      </c>
      <c r="S688" t="s">
        <v>89</v>
      </c>
      <c r="X688" s="13" t="s">
        <v>256</v>
      </c>
    </row>
    <row r="689" spans="11:24" x14ac:dyDescent="0.25">
      <c r="K689" s="13" t="s">
        <v>28</v>
      </c>
      <c r="L689" s="6">
        <v>20</v>
      </c>
      <c r="N689" s="11" t="s">
        <v>181</v>
      </c>
      <c r="O689" s="8">
        <v>370212</v>
      </c>
      <c r="R689" s="8" t="s">
        <v>926</v>
      </c>
      <c r="S689" t="s">
        <v>23</v>
      </c>
      <c r="X689" s="13" t="s">
        <v>256</v>
      </c>
    </row>
    <row r="690" spans="11:24" x14ac:dyDescent="0.25">
      <c r="K690" s="13" t="s">
        <v>28</v>
      </c>
      <c r="L690" s="6">
        <v>20</v>
      </c>
      <c r="N690" s="11" t="s">
        <v>181</v>
      </c>
      <c r="O690" s="8">
        <v>370212</v>
      </c>
      <c r="R690" s="8" t="s">
        <v>926</v>
      </c>
      <c r="S690" t="s">
        <v>120</v>
      </c>
      <c r="X690" s="13" t="s">
        <v>256</v>
      </c>
    </row>
    <row r="691" spans="11:24" x14ac:dyDescent="0.25">
      <c r="K691" s="13" t="s">
        <v>28</v>
      </c>
      <c r="L691" s="6">
        <v>20</v>
      </c>
      <c r="N691" s="11" t="s">
        <v>181</v>
      </c>
      <c r="O691" s="8">
        <v>370212</v>
      </c>
      <c r="R691" s="8" t="s">
        <v>926</v>
      </c>
      <c r="S691" t="s">
        <v>90</v>
      </c>
      <c r="X691" s="13" t="s">
        <v>256</v>
      </c>
    </row>
    <row r="692" spans="11:24" x14ac:dyDescent="0.25">
      <c r="K692" s="13" t="s">
        <v>30</v>
      </c>
      <c r="L692" s="6">
        <v>20</v>
      </c>
      <c r="N692" s="11" t="s">
        <v>261</v>
      </c>
      <c r="O692" s="8">
        <v>370205</v>
      </c>
      <c r="R692" s="8" t="s">
        <v>969</v>
      </c>
      <c r="S692" t="s">
        <v>42</v>
      </c>
      <c r="X692" s="13"/>
    </row>
    <row r="693" spans="11:24" x14ac:dyDescent="0.25">
      <c r="K693" s="13" t="s">
        <v>30</v>
      </c>
      <c r="L693" s="6">
        <v>20</v>
      </c>
      <c r="N693" s="11" t="s">
        <v>261</v>
      </c>
      <c r="O693" s="8">
        <v>370205</v>
      </c>
      <c r="R693" s="8" t="s">
        <v>969</v>
      </c>
      <c r="S693" t="s">
        <v>94</v>
      </c>
    </row>
    <row r="694" spans="11:24" x14ac:dyDescent="0.25">
      <c r="K694" s="13" t="s">
        <v>30</v>
      </c>
      <c r="L694" s="6">
        <v>20</v>
      </c>
      <c r="N694" s="11" t="s">
        <v>261</v>
      </c>
      <c r="O694" s="8">
        <v>370205</v>
      </c>
      <c r="R694" s="8" t="s">
        <v>969</v>
      </c>
      <c r="S694" s="8" t="s">
        <v>87</v>
      </c>
    </row>
    <row r="695" spans="11:24" x14ac:dyDescent="0.25">
      <c r="K695" s="13" t="s">
        <v>30</v>
      </c>
      <c r="L695" s="6">
        <v>20</v>
      </c>
      <c r="N695" s="11" t="s">
        <v>261</v>
      </c>
      <c r="O695" s="8">
        <v>370205</v>
      </c>
      <c r="R695" s="8" t="s">
        <v>969</v>
      </c>
      <c r="S695" t="s">
        <v>21</v>
      </c>
    </row>
    <row r="696" spans="11:24" x14ac:dyDescent="0.25">
      <c r="K696" s="13" t="s">
        <v>32</v>
      </c>
      <c r="L696" s="6">
        <v>20</v>
      </c>
      <c r="N696" s="11" t="s">
        <v>671</v>
      </c>
      <c r="O696" s="8">
        <v>370262</v>
      </c>
      <c r="P696" s="8" t="s">
        <v>142</v>
      </c>
      <c r="R696" s="8" t="s">
        <v>955</v>
      </c>
      <c r="S696" s="8" t="s">
        <v>134</v>
      </c>
    </row>
    <row r="697" spans="11:24" x14ac:dyDescent="0.25">
      <c r="K697" s="13" t="s">
        <v>13</v>
      </c>
      <c r="L697" s="6">
        <v>21</v>
      </c>
      <c r="N697" s="11" t="s">
        <v>188</v>
      </c>
      <c r="O697" s="8">
        <v>370200</v>
      </c>
      <c r="R697" s="8" t="s">
        <v>890</v>
      </c>
      <c r="S697" t="s">
        <v>18</v>
      </c>
      <c r="X697" t="s">
        <v>256</v>
      </c>
    </row>
    <row r="698" spans="11:24" x14ac:dyDescent="0.25">
      <c r="K698" s="13" t="s">
        <v>13</v>
      </c>
      <c r="L698" s="6">
        <v>21</v>
      </c>
      <c r="N698" s="11" t="s">
        <v>188</v>
      </c>
      <c r="O698" s="8">
        <v>370200</v>
      </c>
      <c r="R698" s="8" t="s">
        <v>910</v>
      </c>
      <c r="S698" s="8" t="s">
        <v>88</v>
      </c>
      <c r="X698" t="s">
        <v>256</v>
      </c>
    </row>
    <row r="699" spans="11:24" x14ac:dyDescent="0.25">
      <c r="K699" s="13" t="s">
        <v>13</v>
      </c>
      <c r="L699" s="6">
        <v>21</v>
      </c>
      <c r="N699" s="11" t="s">
        <v>188</v>
      </c>
      <c r="O699" s="8">
        <v>370200</v>
      </c>
      <c r="R699" s="8" t="s">
        <v>947</v>
      </c>
      <c r="S699" s="8" t="s">
        <v>51</v>
      </c>
      <c r="X699" t="s">
        <v>256</v>
      </c>
    </row>
    <row r="700" spans="11:24" x14ac:dyDescent="0.25">
      <c r="K700" s="13" t="s">
        <v>13</v>
      </c>
      <c r="L700" s="6">
        <v>21</v>
      </c>
      <c r="N700" s="11" t="s">
        <v>188</v>
      </c>
      <c r="O700" s="8">
        <v>370200</v>
      </c>
      <c r="R700" s="8" t="s">
        <v>947</v>
      </c>
      <c r="S700" s="8" t="s">
        <v>134</v>
      </c>
      <c r="X700" t="s">
        <v>256</v>
      </c>
    </row>
    <row r="701" spans="11:24" x14ac:dyDescent="0.25">
      <c r="K701" s="13" t="s">
        <v>13</v>
      </c>
      <c r="L701" s="6">
        <v>21</v>
      </c>
      <c r="N701" s="11" t="s">
        <v>188</v>
      </c>
      <c r="O701" s="8">
        <v>370200</v>
      </c>
      <c r="R701" s="8" t="s">
        <v>947</v>
      </c>
      <c r="S701" s="8" t="s">
        <v>90</v>
      </c>
      <c r="X701" t="s">
        <v>256</v>
      </c>
    </row>
    <row r="702" spans="11:24" x14ac:dyDescent="0.25">
      <c r="K702" s="13" t="s">
        <v>13</v>
      </c>
      <c r="L702" s="6">
        <v>21</v>
      </c>
      <c r="N702" s="11" t="s">
        <v>188</v>
      </c>
      <c r="O702" s="8">
        <v>370200</v>
      </c>
      <c r="R702" s="8" t="s">
        <v>947</v>
      </c>
      <c r="S702" s="8" t="s">
        <v>78</v>
      </c>
      <c r="X702" t="s">
        <v>256</v>
      </c>
    </row>
    <row r="703" spans="11:24" x14ac:dyDescent="0.25">
      <c r="K703" s="13" t="s">
        <v>17</v>
      </c>
      <c r="L703" s="6">
        <v>21</v>
      </c>
      <c r="N703" s="11" t="s">
        <v>188</v>
      </c>
      <c r="O703" s="8">
        <v>370200</v>
      </c>
      <c r="P703" s="8" t="s">
        <v>142</v>
      </c>
      <c r="R703" s="8" t="s">
        <v>915</v>
      </c>
      <c r="S703" s="8" t="s">
        <v>23</v>
      </c>
      <c r="X703" t="s">
        <v>256</v>
      </c>
    </row>
    <row r="704" spans="11:24" x14ac:dyDescent="0.25">
      <c r="K704" s="13" t="s">
        <v>17</v>
      </c>
      <c r="L704" s="6">
        <v>21</v>
      </c>
      <c r="N704" s="11" t="s">
        <v>188</v>
      </c>
      <c r="O704" s="8">
        <v>370200</v>
      </c>
      <c r="P704" s="8" t="s">
        <v>142</v>
      </c>
      <c r="R704" s="8" t="s">
        <v>915</v>
      </c>
      <c r="S704" s="8" t="s">
        <v>134</v>
      </c>
      <c r="X704" t="s">
        <v>256</v>
      </c>
    </row>
    <row r="705" spans="11:24" x14ac:dyDescent="0.25">
      <c r="K705" s="13" t="s">
        <v>17</v>
      </c>
      <c r="L705" s="6">
        <v>21</v>
      </c>
      <c r="N705" s="11" t="s">
        <v>188</v>
      </c>
      <c r="O705" s="8">
        <v>370200</v>
      </c>
      <c r="P705" s="8" t="s">
        <v>142</v>
      </c>
      <c r="R705" s="8" t="s">
        <v>915</v>
      </c>
      <c r="S705" s="8" t="s">
        <v>42</v>
      </c>
      <c r="X705" t="s">
        <v>256</v>
      </c>
    </row>
    <row r="706" spans="11:24" x14ac:dyDescent="0.25">
      <c r="K706" s="13" t="s">
        <v>17</v>
      </c>
      <c r="L706" s="6">
        <v>21</v>
      </c>
      <c r="N706" s="11" t="s">
        <v>188</v>
      </c>
      <c r="O706" s="8">
        <v>370200</v>
      </c>
      <c r="P706" s="8" t="s">
        <v>142</v>
      </c>
      <c r="R706" s="8" t="s">
        <v>915</v>
      </c>
      <c r="S706" s="8" t="s">
        <v>90</v>
      </c>
      <c r="X706" t="s">
        <v>256</v>
      </c>
    </row>
    <row r="707" spans="11:24" x14ac:dyDescent="0.25">
      <c r="K707" s="13" t="s">
        <v>17</v>
      </c>
      <c r="L707" s="6">
        <v>21</v>
      </c>
      <c r="N707" s="11" t="s">
        <v>188</v>
      </c>
      <c r="O707" s="8">
        <v>370200</v>
      </c>
      <c r="P707" s="8" t="s">
        <v>142</v>
      </c>
      <c r="R707" s="8" t="s">
        <v>915</v>
      </c>
      <c r="S707" s="8" t="s">
        <v>78</v>
      </c>
      <c r="X707" t="s">
        <v>256</v>
      </c>
    </row>
    <row r="708" spans="11:24" x14ac:dyDescent="0.25">
      <c r="K708" s="13" t="s">
        <v>17</v>
      </c>
      <c r="L708" s="6">
        <v>21</v>
      </c>
      <c r="N708" s="11" t="s">
        <v>188</v>
      </c>
      <c r="O708" s="8">
        <v>370200</v>
      </c>
      <c r="P708" s="8" t="s">
        <v>142</v>
      </c>
      <c r="R708" s="8" t="s">
        <v>915</v>
      </c>
      <c r="S708" s="8" t="s">
        <v>79</v>
      </c>
      <c r="X708" t="s">
        <v>256</v>
      </c>
    </row>
    <row r="709" spans="11:24" x14ac:dyDescent="0.25">
      <c r="K709" s="13" t="s">
        <v>5</v>
      </c>
      <c r="L709" s="6">
        <v>21</v>
      </c>
      <c r="N709" s="11" t="s">
        <v>82</v>
      </c>
      <c r="O709" s="8">
        <v>370129</v>
      </c>
      <c r="P709" s="8" t="s">
        <v>142</v>
      </c>
      <c r="R709" s="8" t="s">
        <v>969</v>
      </c>
      <c r="S709" s="8" t="s">
        <v>79</v>
      </c>
      <c r="W709" s="11" t="s">
        <v>165</v>
      </c>
      <c r="X709" s="13"/>
    </row>
    <row r="710" spans="11:24" x14ac:dyDescent="0.25">
      <c r="K710" s="13" t="s">
        <v>5</v>
      </c>
      <c r="L710" s="6">
        <v>21</v>
      </c>
      <c r="N710" s="11" t="s">
        <v>82</v>
      </c>
      <c r="O710" s="8">
        <v>370129</v>
      </c>
      <c r="P710" s="8" t="s">
        <v>142</v>
      </c>
      <c r="R710" s="8" t="s">
        <v>905</v>
      </c>
      <c r="S710" s="8" t="s">
        <v>45</v>
      </c>
      <c r="W710" s="11" t="s">
        <v>165</v>
      </c>
      <c r="X710" s="13"/>
    </row>
    <row r="711" spans="11:24" x14ac:dyDescent="0.25">
      <c r="K711" s="13" t="s">
        <v>5</v>
      </c>
      <c r="L711" s="6">
        <v>21</v>
      </c>
      <c r="N711" s="11" t="s">
        <v>82</v>
      </c>
      <c r="O711" s="8">
        <v>370129</v>
      </c>
      <c r="P711" s="8" t="s">
        <v>142</v>
      </c>
      <c r="R711" s="8" t="s">
        <v>919</v>
      </c>
      <c r="S711" s="8" t="s">
        <v>47</v>
      </c>
      <c r="W711" s="11" t="s">
        <v>165</v>
      </c>
      <c r="X711" s="13"/>
    </row>
    <row r="712" spans="11:24" x14ac:dyDescent="0.25">
      <c r="K712" s="13" t="s">
        <v>20</v>
      </c>
      <c r="L712" s="6">
        <v>21</v>
      </c>
      <c r="N712" s="11" t="s">
        <v>181</v>
      </c>
      <c r="O712" s="8">
        <v>370212</v>
      </c>
      <c r="R712" s="8" t="s">
        <v>957</v>
      </c>
      <c r="S712" s="8" t="s">
        <v>88</v>
      </c>
      <c r="X712" t="s">
        <v>256</v>
      </c>
    </row>
    <row r="713" spans="11:24" x14ac:dyDescent="0.25">
      <c r="K713" s="13" t="s">
        <v>20</v>
      </c>
      <c r="L713" s="6">
        <v>21</v>
      </c>
      <c r="N713" s="11" t="s">
        <v>181</v>
      </c>
      <c r="O713" s="8">
        <v>370212</v>
      </c>
      <c r="R713" s="8" t="s">
        <v>957</v>
      </c>
      <c r="S713" s="8" t="s">
        <v>25</v>
      </c>
      <c r="X713" t="s">
        <v>256</v>
      </c>
    </row>
    <row r="714" spans="11:24" x14ac:dyDescent="0.25">
      <c r="K714" s="13" t="s">
        <v>20</v>
      </c>
      <c r="L714" s="6">
        <v>21</v>
      </c>
      <c r="N714" s="11" t="s">
        <v>181</v>
      </c>
      <c r="O714" s="8">
        <v>370212</v>
      </c>
      <c r="R714" s="8" t="s">
        <v>923</v>
      </c>
      <c r="S714" s="8" t="s">
        <v>90</v>
      </c>
      <c r="X714" t="s">
        <v>256</v>
      </c>
    </row>
    <row r="715" spans="11:24" x14ac:dyDescent="0.25">
      <c r="K715" s="13" t="s">
        <v>20</v>
      </c>
      <c r="L715" s="6">
        <v>21</v>
      </c>
      <c r="N715" s="11" t="s">
        <v>181</v>
      </c>
      <c r="O715" s="8">
        <v>370212</v>
      </c>
      <c r="R715" s="8" t="s">
        <v>923</v>
      </c>
      <c r="S715" s="8" t="s">
        <v>33</v>
      </c>
      <c r="X715" t="s">
        <v>256</v>
      </c>
    </row>
    <row r="716" spans="11:24" x14ac:dyDescent="0.25">
      <c r="K716" s="13" t="s">
        <v>20</v>
      </c>
      <c r="L716" s="6">
        <v>21</v>
      </c>
      <c r="N716" s="11" t="s">
        <v>181</v>
      </c>
      <c r="O716" s="8">
        <v>370212</v>
      </c>
      <c r="R716" s="8" t="s">
        <v>954</v>
      </c>
      <c r="S716" s="8" t="s">
        <v>89</v>
      </c>
      <c r="X716" t="s">
        <v>256</v>
      </c>
    </row>
    <row r="717" spans="11:24" x14ac:dyDescent="0.25">
      <c r="K717" s="13" t="s">
        <v>20</v>
      </c>
      <c r="L717" s="6">
        <v>21</v>
      </c>
      <c r="N717" s="11" t="s">
        <v>181</v>
      </c>
      <c r="O717" s="8">
        <v>370212</v>
      </c>
      <c r="R717" s="8" t="s">
        <v>954</v>
      </c>
      <c r="S717" s="8" t="s">
        <v>23</v>
      </c>
      <c r="X717" t="s">
        <v>256</v>
      </c>
    </row>
    <row r="718" spans="11:24" x14ac:dyDescent="0.25">
      <c r="K718" s="13" t="s">
        <v>22</v>
      </c>
      <c r="L718" s="6">
        <v>21</v>
      </c>
      <c r="N718" s="11" t="s">
        <v>181</v>
      </c>
      <c r="O718" s="8">
        <v>370212</v>
      </c>
      <c r="R718" s="8" t="s">
        <v>948</v>
      </c>
      <c r="S718" s="8" t="s">
        <v>88</v>
      </c>
      <c r="X718" t="s">
        <v>256</v>
      </c>
    </row>
    <row r="719" spans="11:24" x14ac:dyDescent="0.25">
      <c r="K719" s="13" t="s">
        <v>22</v>
      </c>
      <c r="L719" s="6">
        <v>21</v>
      </c>
      <c r="N719" s="11" t="s">
        <v>181</v>
      </c>
      <c r="O719" s="8">
        <v>370212</v>
      </c>
      <c r="R719" s="8" t="s">
        <v>948</v>
      </c>
      <c r="S719" s="8" t="s">
        <v>60</v>
      </c>
      <c r="X719" t="s">
        <v>256</v>
      </c>
    </row>
    <row r="720" spans="11:24" x14ac:dyDescent="0.25">
      <c r="K720" s="13" t="s">
        <v>22</v>
      </c>
      <c r="L720" s="6">
        <v>21</v>
      </c>
      <c r="N720" s="11" t="s">
        <v>181</v>
      </c>
      <c r="O720" s="8">
        <v>370212</v>
      </c>
      <c r="R720" s="8" t="s">
        <v>970</v>
      </c>
      <c r="S720" s="8" t="s">
        <v>87</v>
      </c>
      <c r="X720" t="s">
        <v>256</v>
      </c>
    </row>
    <row r="721" spans="11:24" x14ac:dyDescent="0.25">
      <c r="K721" s="13" t="s">
        <v>22</v>
      </c>
      <c r="L721" s="6">
        <v>21</v>
      </c>
      <c r="N721" s="11" t="s">
        <v>181</v>
      </c>
      <c r="O721" s="8">
        <v>370212</v>
      </c>
      <c r="R721" s="8" t="s">
        <v>970</v>
      </c>
      <c r="S721" s="8" t="s">
        <v>18</v>
      </c>
      <c r="X721" t="s">
        <v>256</v>
      </c>
    </row>
    <row r="722" spans="11:24" x14ac:dyDescent="0.25">
      <c r="K722" s="13" t="s">
        <v>22</v>
      </c>
      <c r="L722" s="6">
        <v>21</v>
      </c>
      <c r="N722" s="11" t="s">
        <v>181</v>
      </c>
      <c r="O722" s="8">
        <v>370212</v>
      </c>
      <c r="R722" s="8" t="s">
        <v>970</v>
      </c>
      <c r="S722" s="8" t="s">
        <v>31</v>
      </c>
      <c r="X722" t="s">
        <v>256</v>
      </c>
    </row>
    <row r="723" spans="11:24" x14ac:dyDescent="0.25">
      <c r="K723" s="13" t="s">
        <v>22</v>
      </c>
      <c r="L723" s="6">
        <v>21</v>
      </c>
      <c r="N723" s="11" t="s">
        <v>181</v>
      </c>
      <c r="O723" s="8">
        <v>370212</v>
      </c>
      <c r="R723" s="8" t="s">
        <v>970</v>
      </c>
      <c r="S723" s="8" t="s">
        <v>71</v>
      </c>
      <c r="T723" s="8"/>
      <c r="U723" s="8"/>
      <c r="X723" t="s">
        <v>256</v>
      </c>
    </row>
    <row r="724" spans="11:24" x14ac:dyDescent="0.25">
      <c r="K724" s="13" t="s">
        <v>26</v>
      </c>
      <c r="L724" s="6">
        <v>21</v>
      </c>
      <c r="N724" s="11" t="s">
        <v>82</v>
      </c>
      <c r="O724" s="8">
        <v>370129</v>
      </c>
      <c r="R724" s="8" t="s">
        <v>919</v>
      </c>
      <c r="S724" t="s">
        <v>42</v>
      </c>
      <c r="W724" s="11" t="s">
        <v>138</v>
      </c>
    </row>
    <row r="725" spans="11:24" x14ac:dyDescent="0.25">
      <c r="K725" s="13" t="s">
        <v>26</v>
      </c>
      <c r="L725" s="6">
        <v>21</v>
      </c>
      <c r="N725" s="11" t="s">
        <v>82</v>
      </c>
      <c r="O725" s="8">
        <v>370129</v>
      </c>
      <c r="R725" s="8" t="s">
        <v>963</v>
      </c>
      <c r="S725" t="s">
        <v>24</v>
      </c>
      <c r="W725" s="11" t="s">
        <v>138</v>
      </c>
    </row>
    <row r="726" spans="11:24" x14ac:dyDescent="0.25">
      <c r="K726" s="13" t="s">
        <v>26</v>
      </c>
      <c r="L726" s="6">
        <v>21</v>
      </c>
      <c r="N726" s="11" t="s">
        <v>82</v>
      </c>
      <c r="O726" s="8">
        <v>370129</v>
      </c>
      <c r="R726" s="8" t="s">
        <v>963</v>
      </c>
      <c r="S726" t="s">
        <v>51</v>
      </c>
      <c r="W726" s="11" t="s">
        <v>138</v>
      </c>
    </row>
    <row r="727" spans="11:24" x14ac:dyDescent="0.25">
      <c r="K727" s="13" t="s">
        <v>26</v>
      </c>
      <c r="L727" s="6">
        <v>21</v>
      </c>
      <c r="N727" s="11" t="s">
        <v>82</v>
      </c>
      <c r="O727" s="8">
        <v>370129</v>
      </c>
      <c r="R727" s="8" t="s">
        <v>963</v>
      </c>
      <c r="S727" t="s">
        <v>42</v>
      </c>
      <c r="W727" s="11" t="s">
        <v>138</v>
      </c>
    </row>
    <row r="728" spans="11:24" x14ac:dyDescent="0.25">
      <c r="K728" s="13" t="s">
        <v>27</v>
      </c>
      <c r="L728" s="6">
        <v>21</v>
      </c>
      <c r="N728" s="11" t="s">
        <v>63</v>
      </c>
      <c r="O728" s="8">
        <v>370234</v>
      </c>
      <c r="R728" s="8" t="s">
        <v>889</v>
      </c>
      <c r="S728" t="s">
        <v>89</v>
      </c>
      <c r="W728" s="11" t="s">
        <v>309</v>
      </c>
      <c r="X728" t="s">
        <v>256</v>
      </c>
    </row>
    <row r="729" spans="11:24" x14ac:dyDescent="0.25">
      <c r="K729" s="13" t="s">
        <v>27</v>
      </c>
      <c r="L729" s="6">
        <v>21</v>
      </c>
      <c r="N729" s="11" t="s">
        <v>63</v>
      </c>
      <c r="O729" s="8">
        <v>370234</v>
      </c>
      <c r="R729" s="8" t="s">
        <v>892</v>
      </c>
      <c r="S729" t="s">
        <v>23</v>
      </c>
      <c r="W729" s="11" t="s">
        <v>309</v>
      </c>
      <c r="X729" t="s">
        <v>256</v>
      </c>
    </row>
    <row r="730" spans="11:24" x14ac:dyDescent="0.25">
      <c r="K730" s="13" t="s">
        <v>27</v>
      </c>
      <c r="L730" s="6">
        <v>21</v>
      </c>
      <c r="N730" s="11" t="s">
        <v>63</v>
      </c>
      <c r="O730" s="8">
        <v>370234</v>
      </c>
      <c r="R730" s="8" t="s">
        <v>922</v>
      </c>
      <c r="S730" t="s">
        <v>19</v>
      </c>
      <c r="W730" s="11" t="s">
        <v>309</v>
      </c>
      <c r="X730" t="s">
        <v>256</v>
      </c>
    </row>
    <row r="731" spans="11:24" x14ac:dyDescent="0.25">
      <c r="K731" s="13" t="s">
        <v>27</v>
      </c>
      <c r="L731" s="6">
        <v>21</v>
      </c>
      <c r="N731" s="11" t="s">
        <v>63</v>
      </c>
      <c r="O731" s="8">
        <v>370234</v>
      </c>
      <c r="R731" s="8" t="s">
        <v>923</v>
      </c>
      <c r="S731" t="s">
        <v>87</v>
      </c>
      <c r="W731" s="11" t="s">
        <v>309</v>
      </c>
      <c r="X731" t="s">
        <v>256</v>
      </c>
    </row>
    <row r="732" spans="11:24" x14ac:dyDescent="0.25">
      <c r="K732" s="13" t="s">
        <v>27</v>
      </c>
      <c r="L732" s="6">
        <v>21</v>
      </c>
      <c r="N732" s="11" t="s">
        <v>63</v>
      </c>
      <c r="O732" s="8">
        <v>370234</v>
      </c>
      <c r="R732" s="8" t="s">
        <v>714</v>
      </c>
      <c r="S732" t="s">
        <v>94</v>
      </c>
      <c r="W732" s="11" t="s">
        <v>309</v>
      </c>
      <c r="X732" t="s">
        <v>256</v>
      </c>
    </row>
    <row r="733" spans="11:24" x14ac:dyDescent="0.25">
      <c r="K733" s="13" t="s">
        <v>28</v>
      </c>
      <c r="L733" s="6">
        <v>21</v>
      </c>
      <c r="N733" s="11" t="s">
        <v>181</v>
      </c>
      <c r="O733" s="8">
        <v>370212</v>
      </c>
      <c r="P733" s="8" t="s">
        <v>142</v>
      </c>
      <c r="R733" s="8" t="s">
        <v>956</v>
      </c>
      <c r="S733" s="8" t="s">
        <v>94</v>
      </c>
      <c r="X733" t="s">
        <v>256</v>
      </c>
    </row>
    <row r="734" spans="11:24" x14ac:dyDescent="0.25">
      <c r="K734" s="13" t="s">
        <v>28</v>
      </c>
      <c r="L734" s="6">
        <v>21</v>
      </c>
      <c r="N734" s="11" t="s">
        <v>181</v>
      </c>
      <c r="O734" s="8">
        <v>370212</v>
      </c>
      <c r="P734" s="8" t="s">
        <v>142</v>
      </c>
      <c r="R734" s="8" t="s">
        <v>956</v>
      </c>
      <c r="S734" s="8" t="s">
        <v>57</v>
      </c>
      <c r="X734" t="s">
        <v>256</v>
      </c>
    </row>
    <row r="735" spans="11:24" x14ac:dyDescent="0.25">
      <c r="K735" s="13" t="s">
        <v>28</v>
      </c>
      <c r="L735" s="6">
        <v>21</v>
      </c>
      <c r="N735" s="11" t="s">
        <v>181</v>
      </c>
      <c r="O735" s="8">
        <v>370212</v>
      </c>
      <c r="P735" s="8" t="s">
        <v>142</v>
      </c>
      <c r="R735" s="8" t="s">
        <v>956</v>
      </c>
      <c r="S735" s="8" t="s">
        <v>88</v>
      </c>
      <c r="X735" t="s">
        <v>256</v>
      </c>
    </row>
    <row r="736" spans="11:24" x14ac:dyDescent="0.25">
      <c r="K736" s="13" t="s">
        <v>28</v>
      </c>
      <c r="L736" s="6">
        <v>21</v>
      </c>
      <c r="N736" s="11" t="s">
        <v>181</v>
      </c>
      <c r="O736" s="8">
        <v>370212</v>
      </c>
      <c r="P736" s="8" t="s">
        <v>142</v>
      </c>
      <c r="R736" s="8" t="s">
        <v>956</v>
      </c>
      <c r="S736" s="8" t="s">
        <v>25</v>
      </c>
      <c r="X736" t="s">
        <v>256</v>
      </c>
    </row>
    <row r="737" spans="11:24" x14ac:dyDescent="0.25">
      <c r="K737" s="13" t="s">
        <v>28</v>
      </c>
      <c r="L737" s="6">
        <v>21</v>
      </c>
      <c r="N737" s="11" t="s">
        <v>181</v>
      </c>
      <c r="O737" s="8">
        <v>370212</v>
      </c>
      <c r="P737" s="8" t="s">
        <v>142</v>
      </c>
      <c r="R737" s="8" t="s">
        <v>918</v>
      </c>
      <c r="S737" s="8" t="s">
        <v>94</v>
      </c>
      <c r="X737" t="s">
        <v>256</v>
      </c>
    </row>
    <row r="738" spans="11:24" x14ac:dyDescent="0.25">
      <c r="K738" s="13" t="s">
        <v>28</v>
      </c>
      <c r="L738" s="6">
        <v>21</v>
      </c>
      <c r="N738" s="11" t="s">
        <v>181</v>
      </c>
      <c r="O738" s="8">
        <v>370212</v>
      </c>
      <c r="P738" s="8" t="s">
        <v>142</v>
      </c>
      <c r="R738" s="8" t="s">
        <v>918</v>
      </c>
      <c r="S738" s="8" t="s">
        <v>57</v>
      </c>
      <c r="X738" t="s">
        <v>256</v>
      </c>
    </row>
    <row r="739" spans="11:24" x14ac:dyDescent="0.25">
      <c r="K739" s="13" t="s">
        <v>30</v>
      </c>
      <c r="L739" s="6">
        <v>21</v>
      </c>
      <c r="N739" s="11" t="s">
        <v>261</v>
      </c>
      <c r="O739" s="8">
        <v>370205</v>
      </c>
      <c r="R739" s="8" t="s">
        <v>969</v>
      </c>
      <c r="S739" s="8" t="s">
        <v>89</v>
      </c>
    </row>
    <row r="740" spans="11:24" x14ac:dyDescent="0.25">
      <c r="K740" s="13" t="s">
        <v>30</v>
      </c>
      <c r="L740" s="6">
        <v>21</v>
      </c>
      <c r="N740" s="11" t="s">
        <v>261</v>
      </c>
      <c r="O740" s="8">
        <v>370205</v>
      </c>
      <c r="R740" s="8" t="s">
        <v>969</v>
      </c>
      <c r="S740" t="s">
        <v>31</v>
      </c>
    </row>
    <row r="741" spans="11:24" x14ac:dyDescent="0.25">
      <c r="K741" s="13" t="s">
        <v>30</v>
      </c>
      <c r="L741" s="6">
        <v>21</v>
      </c>
      <c r="N741" s="11" t="s">
        <v>261</v>
      </c>
      <c r="O741" s="8">
        <v>370205</v>
      </c>
      <c r="R741" s="8" t="s">
        <v>969</v>
      </c>
      <c r="S741" t="s">
        <v>120</v>
      </c>
    </row>
    <row r="742" spans="11:24" x14ac:dyDescent="0.25">
      <c r="K742" s="13" t="s">
        <v>30</v>
      </c>
      <c r="L742" s="6">
        <v>21</v>
      </c>
      <c r="N742" s="11" t="s">
        <v>261</v>
      </c>
      <c r="O742" s="8">
        <v>370205</v>
      </c>
      <c r="R742" s="8" t="s">
        <v>969</v>
      </c>
      <c r="S742" t="s">
        <v>118</v>
      </c>
    </row>
    <row r="743" spans="11:24" x14ac:dyDescent="0.25">
      <c r="K743" s="13" t="s">
        <v>32</v>
      </c>
      <c r="L743" s="6">
        <v>21</v>
      </c>
      <c r="N743" s="11" t="s">
        <v>77</v>
      </c>
      <c r="O743" s="8">
        <v>370201</v>
      </c>
      <c r="R743" s="8" t="s">
        <v>889</v>
      </c>
      <c r="S743" s="8" t="s">
        <v>87</v>
      </c>
    </row>
    <row r="744" spans="11:24" x14ac:dyDescent="0.25">
      <c r="K744" s="13" t="s">
        <v>32</v>
      </c>
      <c r="L744" s="6">
        <v>21</v>
      </c>
      <c r="N744" s="11" t="s">
        <v>77</v>
      </c>
      <c r="O744" s="8">
        <v>370201</v>
      </c>
      <c r="R744" s="8" t="s">
        <v>889</v>
      </c>
      <c r="S744" t="s">
        <v>31</v>
      </c>
    </row>
    <row r="745" spans="11:24" x14ac:dyDescent="0.25">
      <c r="K745" s="13" t="s">
        <v>32</v>
      </c>
      <c r="L745" s="6">
        <v>21</v>
      </c>
      <c r="N745" s="11" t="s">
        <v>77</v>
      </c>
      <c r="O745" s="8">
        <v>370201</v>
      </c>
      <c r="R745" s="8" t="s">
        <v>889</v>
      </c>
      <c r="S745" s="8" t="s">
        <v>25</v>
      </c>
    </row>
    <row r="746" spans="11:24" x14ac:dyDescent="0.25">
      <c r="K746" s="13" t="s">
        <v>32</v>
      </c>
      <c r="L746" s="6">
        <v>21</v>
      </c>
      <c r="N746" s="11" t="s">
        <v>77</v>
      </c>
      <c r="O746" s="8">
        <v>370201</v>
      </c>
      <c r="R746" s="8" t="s">
        <v>919</v>
      </c>
      <c r="S746" t="s">
        <v>164</v>
      </c>
    </row>
    <row r="747" spans="11:24" x14ac:dyDescent="0.25">
      <c r="K747" s="13" t="s">
        <v>13</v>
      </c>
      <c r="L747" s="6">
        <v>22</v>
      </c>
      <c r="N747" s="11" t="s">
        <v>67</v>
      </c>
      <c r="O747" s="8">
        <v>371951</v>
      </c>
      <c r="R747" s="8" t="s">
        <v>890</v>
      </c>
      <c r="S747" s="8" t="s">
        <v>140</v>
      </c>
    </row>
    <row r="748" spans="11:24" x14ac:dyDescent="0.25">
      <c r="K748" s="13" t="s">
        <v>13</v>
      </c>
      <c r="L748" s="6">
        <v>22</v>
      </c>
      <c r="N748" s="11" t="s">
        <v>67</v>
      </c>
      <c r="O748" s="8">
        <v>371951</v>
      </c>
      <c r="R748" s="8" t="s">
        <v>930</v>
      </c>
      <c r="S748" t="s">
        <v>16</v>
      </c>
    </row>
    <row r="749" spans="11:24" x14ac:dyDescent="0.25">
      <c r="K749" s="13" t="s">
        <v>13</v>
      </c>
      <c r="L749" s="6">
        <v>22</v>
      </c>
      <c r="N749" s="11" t="s">
        <v>67</v>
      </c>
      <c r="O749" s="8">
        <v>371951</v>
      </c>
      <c r="R749" s="8" t="s">
        <v>930</v>
      </c>
      <c r="S749" s="8" t="s">
        <v>18</v>
      </c>
    </row>
    <row r="750" spans="11:24" x14ac:dyDescent="0.25">
      <c r="K750" s="13" t="s">
        <v>17</v>
      </c>
      <c r="L750" s="6">
        <v>22</v>
      </c>
      <c r="N750" s="11" t="s">
        <v>67</v>
      </c>
      <c r="O750" s="8">
        <v>371951</v>
      </c>
      <c r="R750" s="8" t="s">
        <v>968</v>
      </c>
      <c r="S750" s="8" t="s">
        <v>38</v>
      </c>
      <c r="W750" s="11" t="s">
        <v>119</v>
      </c>
    </row>
    <row r="751" spans="11:24" x14ac:dyDescent="0.25">
      <c r="K751" s="13" t="s">
        <v>17</v>
      </c>
      <c r="L751" s="6">
        <v>22</v>
      </c>
      <c r="N751" s="11" t="s">
        <v>67</v>
      </c>
      <c r="O751" s="8">
        <v>371951</v>
      </c>
      <c r="R751" s="8" t="s">
        <v>935</v>
      </c>
      <c r="S751" s="8" t="s">
        <v>33</v>
      </c>
      <c r="W751" s="11" t="s">
        <v>119</v>
      </c>
    </row>
    <row r="752" spans="11:24" x14ac:dyDescent="0.25">
      <c r="K752" s="13" t="s">
        <v>17</v>
      </c>
      <c r="L752" s="6">
        <v>22</v>
      </c>
      <c r="N752" s="11" t="s">
        <v>67</v>
      </c>
      <c r="O752" s="8">
        <v>371951</v>
      </c>
      <c r="R752" s="8" t="s">
        <v>948</v>
      </c>
      <c r="S752" s="8" t="s">
        <v>69</v>
      </c>
      <c r="W752" s="11" t="s">
        <v>119</v>
      </c>
    </row>
    <row r="753" spans="11:24" x14ac:dyDescent="0.25">
      <c r="K753" s="13" t="s">
        <v>5</v>
      </c>
      <c r="L753" s="6">
        <v>22</v>
      </c>
      <c r="N753" s="11" t="s">
        <v>191</v>
      </c>
      <c r="O753" s="8">
        <v>370228</v>
      </c>
      <c r="R753" s="8" t="s">
        <v>715</v>
      </c>
      <c r="S753" s="8" t="s">
        <v>42</v>
      </c>
      <c r="W753" s="11" t="s">
        <v>113</v>
      </c>
      <c r="X753" t="s">
        <v>256</v>
      </c>
    </row>
    <row r="754" spans="11:24" x14ac:dyDescent="0.25">
      <c r="K754" s="13" t="s">
        <v>5</v>
      </c>
      <c r="L754" s="6">
        <v>22</v>
      </c>
      <c r="N754" s="11" t="s">
        <v>191</v>
      </c>
      <c r="O754" s="8">
        <v>370228</v>
      </c>
      <c r="R754" s="8" t="s">
        <v>715</v>
      </c>
      <c r="S754" s="8" t="s">
        <v>90</v>
      </c>
      <c r="W754" s="11" t="s">
        <v>113</v>
      </c>
      <c r="X754" t="s">
        <v>256</v>
      </c>
    </row>
    <row r="755" spans="11:24" x14ac:dyDescent="0.25">
      <c r="K755" s="13" t="s">
        <v>5</v>
      </c>
      <c r="L755" s="6">
        <v>22</v>
      </c>
      <c r="N755" s="11" t="s">
        <v>191</v>
      </c>
      <c r="O755" s="8">
        <v>370228</v>
      </c>
      <c r="R755" s="8" t="s">
        <v>715</v>
      </c>
      <c r="S755" s="8" t="s">
        <v>78</v>
      </c>
      <c r="W755" s="11" t="s">
        <v>113</v>
      </c>
      <c r="X755" t="s">
        <v>256</v>
      </c>
    </row>
    <row r="756" spans="11:24" x14ac:dyDescent="0.25">
      <c r="K756" s="13" t="s">
        <v>5</v>
      </c>
      <c r="L756" s="6">
        <v>22</v>
      </c>
      <c r="N756" s="11" t="s">
        <v>191</v>
      </c>
      <c r="O756" s="8">
        <v>370228</v>
      </c>
      <c r="R756" s="8" t="s">
        <v>715</v>
      </c>
      <c r="S756" s="8" t="s">
        <v>79</v>
      </c>
      <c r="T756" s="8"/>
      <c r="U756" s="8"/>
      <c r="W756" s="11" t="s">
        <v>113</v>
      </c>
      <c r="X756" t="s">
        <v>256</v>
      </c>
    </row>
    <row r="757" spans="11:24" x14ac:dyDescent="0.25">
      <c r="K757" s="13" t="s">
        <v>5</v>
      </c>
      <c r="L757" s="6">
        <v>22</v>
      </c>
      <c r="N757" s="11" t="s">
        <v>191</v>
      </c>
      <c r="O757" s="8">
        <v>370228</v>
      </c>
      <c r="R757" s="8" t="s">
        <v>971</v>
      </c>
      <c r="S757" s="8" t="s">
        <v>94</v>
      </c>
      <c r="T757" s="8"/>
      <c r="U757" s="8"/>
      <c r="W757" s="11" t="s">
        <v>113</v>
      </c>
      <c r="X757" t="s">
        <v>256</v>
      </c>
    </row>
    <row r="758" spans="11:24" x14ac:dyDescent="0.25">
      <c r="K758" s="13" t="s">
        <v>20</v>
      </c>
      <c r="L758" s="6">
        <v>22</v>
      </c>
      <c r="N758" s="11" t="s">
        <v>181</v>
      </c>
      <c r="O758" s="8">
        <v>370212</v>
      </c>
      <c r="R758" s="8" t="s">
        <v>923</v>
      </c>
      <c r="S758" s="8" t="s">
        <v>57</v>
      </c>
      <c r="T758" s="8"/>
      <c r="U758" s="8"/>
      <c r="X758" t="s">
        <v>256</v>
      </c>
    </row>
    <row r="759" spans="11:24" x14ac:dyDescent="0.25">
      <c r="K759" s="13" t="s">
        <v>20</v>
      </c>
      <c r="L759" s="6">
        <v>22</v>
      </c>
      <c r="N759" s="11" t="s">
        <v>181</v>
      </c>
      <c r="O759" s="8">
        <v>370212</v>
      </c>
      <c r="R759" s="8" t="s">
        <v>923</v>
      </c>
      <c r="S759" s="8" t="s">
        <v>16</v>
      </c>
      <c r="T759" s="8"/>
      <c r="U759" s="8"/>
      <c r="X759" t="s">
        <v>256</v>
      </c>
    </row>
    <row r="760" spans="11:24" x14ac:dyDescent="0.25">
      <c r="K760" s="13" t="s">
        <v>20</v>
      </c>
      <c r="L760" s="6">
        <v>22</v>
      </c>
      <c r="N760" s="11" t="s">
        <v>181</v>
      </c>
      <c r="O760" s="8">
        <v>370212</v>
      </c>
      <c r="R760" s="8" t="s">
        <v>923</v>
      </c>
      <c r="S760" s="8" t="s">
        <v>25</v>
      </c>
      <c r="T760" s="8"/>
      <c r="U760" s="8"/>
      <c r="X760" t="s">
        <v>256</v>
      </c>
    </row>
    <row r="761" spans="11:24" x14ac:dyDescent="0.25">
      <c r="K761" s="13" t="s">
        <v>20</v>
      </c>
      <c r="L761" s="6">
        <v>22</v>
      </c>
      <c r="N761" s="11" t="s">
        <v>181</v>
      </c>
      <c r="O761" s="8">
        <v>370212</v>
      </c>
      <c r="R761" s="8" t="s">
        <v>923</v>
      </c>
      <c r="S761" s="8" t="s">
        <v>80</v>
      </c>
      <c r="X761" t="s">
        <v>256</v>
      </c>
    </row>
    <row r="762" spans="11:24" x14ac:dyDescent="0.25">
      <c r="K762" s="13" t="s">
        <v>20</v>
      </c>
      <c r="L762" s="6">
        <v>22</v>
      </c>
      <c r="N762" s="11" t="s">
        <v>181</v>
      </c>
      <c r="O762" s="8">
        <v>370212</v>
      </c>
      <c r="R762" s="8" t="s">
        <v>964</v>
      </c>
      <c r="S762" s="8" t="s">
        <v>57</v>
      </c>
      <c r="X762" t="s">
        <v>256</v>
      </c>
    </row>
    <row r="763" spans="11:24" x14ac:dyDescent="0.25">
      <c r="K763" s="13" t="s">
        <v>20</v>
      </c>
      <c r="L763" s="6">
        <v>22</v>
      </c>
      <c r="N763" s="11" t="s">
        <v>181</v>
      </c>
      <c r="O763" s="8">
        <v>370212</v>
      </c>
      <c r="R763" s="8" t="s">
        <v>964</v>
      </c>
      <c r="S763" s="8"/>
      <c r="T763" t="s">
        <v>131</v>
      </c>
      <c r="U763">
        <v>250785</v>
      </c>
      <c r="X763" s="17" t="s">
        <v>484</v>
      </c>
    </row>
    <row r="764" spans="11:24" x14ac:dyDescent="0.25">
      <c r="K764" s="13" t="s">
        <v>22</v>
      </c>
      <c r="L764" s="6">
        <v>22</v>
      </c>
      <c r="N764" s="11" t="s">
        <v>77</v>
      </c>
      <c r="O764" s="8">
        <v>370201</v>
      </c>
      <c r="R764" s="8" t="s">
        <v>919</v>
      </c>
      <c r="S764" s="8" t="s">
        <v>52</v>
      </c>
    </row>
    <row r="765" spans="11:24" x14ac:dyDescent="0.25">
      <c r="K765" s="13" t="s">
        <v>22</v>
      </c>
      <c r="L765" s="6">
        <v>22</v>
      </c>
      <c r="N765" s="11" t="s">
        <v>77</v>
      </c>
      <c r="O765" s="8">
        <v>370201</v>
      </c>
      <c r="R765" s="8" t="s">
        <v>968</v>
      </c>
      <c r="S765" s="8" t="s">
        <v>71</v>
      </c>
    </row>
    <row r="766" spans="11:24" x14ac:dyDescent="0.25">
      <c r="K766" s="13" t="s">
        <v>22</v>
      </c>
      <c r="L766" s="6">
        <v>22</v>
      </c>
      <c r="N766" s="11" t="s">
        <v>77</v>
      </c>
      <c r="O766" s="8">
        <v>370201</v>
      </c>
      <c r="R766" s="8" t="s">
        <v>954</v>
      </c>
      <c r="S766" s="8" t="s">
        <v>135</v>
      </c>
    </row>
    <row r="767" spans="11:24" x14ac:dyDescent="0.25">
      <c r="K767" s="13" t="s">
        <v>22</v>
      </c>
      <c r="L767" s="6">
        <v>22</v>
      </c>
      <c r="N767" s="11" t="s">
        <v>77</v>
      </c>
      <c r="O767" s="8">
        <v>370201</v>
      </c>
      <c r="R767" s="8" t="s">
        <v>954</v>
      </c>
      <c r="S767" s="8" t="s">
        <v>164</v>
      </c>
    </row>
    <row r="768" spans="11:24" x14ac:dyDescent="0.25">
      <c r="K768" s="13" t="s">
        <v>26</v>
      </c>
      <c r="L768" s="6">
        <v>22</v>
      </c>
      <c r="N768" s="11" t="s">
        <v>181</v>
      </c>
      <c r="O768" s="8">
        <v>370212</v>
      </c>
      <c r="R768" s="8" t="s">
        <v>971</v>
      </c>
      <c r="S768" s="8" t="s">
        <v>120</v>
      </c>
      <c r="W768" s="11" t="s">
        <v>240</v>
      </c>
    </row>
    <row r="769" spans="11:24" x14ac:dyDescent="0.25">
      <c r="K769" s="13" t="s">
        <v>26</v>
      </c>
      <c r="L769" s="6">
        <v>22</v>
      </c>
      <c r="N769" s="11" t="s">
        <v>181</v>
      </c>
      <c r="O769" s="8">
        <v>370212</v>
      </c>
      <c r="R769" s="8" t="s">
        <v>971</v>
      </c>
      <c r="S769" s="8" t="s">
        <v>90</v>
      </c>
      <c r="W769" s="11" t="s">
        <v>240</v>
      </c>
    </row>
    <row r="770" spans="11:24" x14ac:dyDescent="0.25">
      <c r="K770" s="13" t="s">
        <v>26</v>
      </c>
      <c r="L770" s="6">
        <v>22</v>
      </c>
      <c r="N770" s="11" t="s">
        <v>181</v>
      </c>
      <c r="O770" s="8">
        <v>370212</v>
      </c>
      <c r="R770" s="8" t="s">
        <v>950</v>
      </c>
      <c r="S770" s="8" t="s">
        <v>31</v>
      </c>
      <c r="W770" s="11" t="s">
        <v>240</v>
      </c>
    </row>
    <row r="771" spans="11:24" x14ac:dyDescent="0.25">
      <c r="K771" s="13" t="s">
        <v>26</v>
      </c>
      <c r="L771" s="6">
        <v>22</v>
      </c>
      <c r="N771" s="11" t="s">
        <v>181</v>
      </c>
      <c r="O771" s="8">
        <v>370212</v>
      </c>
      <c r="R771" s="8" t="s">
        <v>950</v>
      </c>
      <c r="S771" s="8" t="s">
        <v>71</v>
      </c>
      <c r="W771" s="11" t="s">
        <v>240</v>
      </c>
    </row>
    <row r="772" spans="11:24" x14ac:dyDescent="0.25">
      <c r="K772" s="13" t="s">
        <v>27</v>
      </c>
      <c r="L772" s="6">
        <v>22</v>
      </c>
      <c r="N772" s="11" t="s">
        <v>67</v>
      </c>
      <c r="O772" s="8">
        <v>371951</v>
      </c>
      <c r="R772" s="8" t="s">
        <v>932</v>
      </c>
      <c r="S772" s="8" t="s">
        <v>16</v>
      </c>
      <c r="W772" s="11" t="s">
        <v>119</v>
      </c>
    </row>
    <row r="773" spans="11:24" x14ac:dyDescent="0.25">
      <c r="K773" s="13" t="s">
        <v>27</v>
      </c>
      <c r="L773" s="6">
        <v>22</v>
      </c>
      <c r="N773" s="11" t="s">
        <v>67</v>
      </c>
      <c r="O773" s="8">
        <v>371951</v>
      </c>
      <c r="R773" s="8" t="s">
        <v>932</v>
      </c>
      <c r="S773" s="8" t="s">
        <v>60</v>
      </c>
      <c r="W773" s="11" t="s">
        <v>119</v>
      </c>
      <c r="X773" s="17"/>
    </row>
    <row r="774" spans="11:24" x14ac:dyDescent="0.25">
      <c r="K774" s="13" t="s">
        <v>27</v>
      </c>
      <c r="L774" s="6">
        <v>22</v>
      </c>
      <c r="N774" s="11" t="s">
        <v>67</v>
      </c>
      <c r="O774" s="8">
        <v>371951</v>
      </c>
      <c r="R774" s="8" t="s">
        <v>932</v>
      </c>
      <c r="S774" s="8" t="s">
        <v>177</v>
      </c>
      <c r="W774" s="11" t="s">
        <v>119</v>
      </c>
      <c r="X774" s="17"/>
    </row>
    <row r="775" spans="11:24" x14ac:dyDescent="0.25">
      <c r="K775" s="13" t="s">
        <v>28</v>
      </c>
      <c r="L775" s="6">
        <v>22</v>
      </c>
      <c r="N775" s="11" t="s">
        <v>181</v>
      </c>
      <c r="O775" s="8">
        <v>370212</v>
      </c>
      <c r="R775" s="8" t="s">
        <v>908</v>
      </c>
      <c r="S775" s="8" t="s">
        <v>21</v>
      </c>
      <c r="X775" t="s">
        <v>256</v>
      </c>
    </row>
    <row r="776" spans="11:24" x14ac:dyDescent="0.25">
      <c r="K776" s="13" t="s">
        <v>28</v>
      </c>
      <c r="L776" s="6">
        <v>22</v>
      </c>
      <c r="N776" s="11" t="s">
        <v>181</v>
      </c>
      <c r="O776" s="8">
        <v>370212</v>
      </c>
      <c r="R776" s="8" t="s">
        <v>908</v>
      </c>
      <c r="S776" s="8" t="s">
        <v>164</v>
      </c>
      <c r="X776" t="s">
        <v>256</v>
      </c>
    </row>
    <row r="777" spans="11:24" x14ac:dyDescent="0.25">
      <c r="K777" s="13" t="s">
        <v>28</v>
      </c>
      <c r="L777" s="6">
        <v>22</v>
      </c>
      <c r="N777" s="11" t="s">
        <v>181</v>
      </c>
      <c r="O777" s="8">
        <v>370212</v>
      </c>
      <c r="R777" s="8" t="s">
        <v>918</v>
      </c>
      <c r="S777" s="8" t="s">
        <v>21</v>
      </c>
      <c r="X777" t="s">
        <v>256</v>
      </c>
    </row>
    <row r="778" spans="11:24" x14ac:dyDescent="0.25">
      <c r="K778" s="13" t="s">
        <v>28</v>
      </c>
      <c r="L778" s="6">
        <v>22</v>
      </c>
      <c r="N778" s="11" t="s">
        <v>181</v>
      </c>
      <c r="O778" s="8">
        <v>370212</v>
      </c>
      <c r="R778" s="8" t="s">
        <v>918</v>
      </c>
      <c r="S778" s="8" t="s">
        <v>164</v>
      </c>
      <c r="X778" t="s">
        <v>256</v>
      </c>
    </row>
    <row r="779" spans="11:24" x14ac:dyDescent="0.25">
      <c r="K779" s="13" t="s">
        <v>28</v>
      </c>
      <c r="L779" s="6">
        <v>22</v>
      </c>
      <c r="N779" s="11" t="s">
        <v>181</v>
      </c>
      <c r="O779" s="8">
        <v>370212</v>
      </c>
      <c r="R779" s="8" t="s">
        <v>922</v>
      </c>
      <c r="S779" s="8" t="s">
        <v>75</v>
      </c>
      <c r="X779" t="s">
        <v>256</v>
      </c>
    </row>
    <row r="780" spans="11:24" x14ac:dyDescent="0.25">
      <c r="K780" s="13" t="s">
        <v>28</v>
      </c>
      <c r="L780" s="6">
        <v>22</v>
      </c>
      <c r="N780" s="11" t="s">
        <v>181</v>
      </c>
      <c r="O780" s="8">
        <v>370212</v>
      </c>
      <c r="R780" s="8" t="s">
        <v>922</v>
      </c>
      <c r="S780" s="8" t="s">
        <v>164</v>
      </c>
      <c r="X780" t="s">
        <v>256</v>
      </c>
    </row>
    <row r="781" spans="11:24" x14ac:dyDescent="0.25">
      <c r="K781" s="13" t="s">
        <v>30</v>
      </c>
      <c r="L781" s="6">
        <v>22</v>
      </c>
      <c r="N781" s="11" t="s">
        <v>67</v>
      </c>
      <c r="O781" s="8">
        <v>371951</v>
      </c>
      <c r="P781" s="8" t="s">
        <v>142</v>
      </c>
      <c r="R781" s="8" t="s">
        <v>955</v>
      </c>
      <c r="S781" s="8" t="s">
        <v>89</v>
      </c>
    </row>
    <row r="782" spans="11:24" x14ac:dyDescent="0.25">
      <c r="K782" s="13" t="s">
        <v>30</v>
      </c>
      <c r="L782" s="6">
        <v>22</v>
      </c>
      <c r="N782" s="11" t="s">
        <v>67</v>
      </c>
      <c r="O782" s="8">
        <v>371951</v>
      </c>
      <c r="P782" s="8" t="s">
        <v>142</v>
      </c>
      <c r="R782" s="8" t="s">
        <v>922</v>
      </c>
      <c r="S782" s="8" t="s">
        <v>16</v>
      </c>
    </row>
    <row r="783" spans="11:24" x14ac:dyDescent="0.25">
      <c r="K783" s="13" t="s">
        <v>30</v>
      </c>
      <c r="L783" s="6">
        <v>22</v>
      </c>
      <c r="N783" s="11" t="s">
        <v>67</v>
      </c>
      <c r="O783" s="8">
        <v>371951</v>
      </c>
      <c r="P783" s="8" t="s">
        <v>142</v>
      </c>
      <c r="R783" s="8" t="s">
        <v>662</v>
      </c>
      <c r="S783" s="8" t="s">
        <v>120</v>
      </c>
    </row>
    <row r="784" spans="11:24" x14ac:dyDescent="0.25">
      <c r="K784" s="13" t="s">
        <v>32</v>
      </c>
      <c r="L784" s="6">
        <v>22</v>
      </c>
      <c r="N784" s="11" t="s">
        <v>82</v>
      </c>
      <c r="O784" s="8">
        <v>370129</v>
      </c>
      <c r="R784" s="8" t="s">
        <v>889</v>
      </c>
      <c r="S784" s="8" t="s">
        <v>57</v>
      </c>
      <c r="W784" s="11" t="s">
        <v>138</v>
      </c>
    </row>
    <row r="785" spans="11:24" x14ac:dyDescent="0.25">
      <c r="K785" s="13" t="s">
        <v>32</v>
      </c>
      <c r="L785" s="6">
        <v>22</v>
      </c>
      <c r="N785" s="11" t="s">
        <v>82</v>
      </c>
      <c r="O785" s="8">
        <v>370129</v>
      </c>
      <c r="R785" s="8" t="s">
        <v>890</v>
      </c>
      <c r="S785" s="8" t="s">
        <v>164</v>
      </c>
      <c r="W785" s="11" t="s">
        <v>138</v>
      </c>
    </row>
    <row r="786" spans="11:24" x14ac:dyDescent="0.25">
      <c r="K786" s="13" t="s">
        <v>32</v>
      </c>
      <c r="L786" s="6">
        <v>22</v>
      </c>
      <c r="N786" s="11" t="s">
        <v>82</v>
      </c>
      <c r="O786" s="8">
        <v>370129</v>
      </c>
      <c r="R786" s="8" t="s">
        <v>890</v>
      </c>
      <c r="S786" s="8" t="s">
        <v>134</v>
      </c>
      <c r="W786" s="11" t="s">
        <v>138</v>
      </c>
    </row>
    <row r="787" spans="11:24" x14ac:dyDescent="0.25">
      <c r="K787" s="13" t="s">
        <v>32</v>
      </c>
      <c r="L787" s="6">
        <v>22</v>
      </c>
      <c r="N787" s="11" t="s">
        <v>82</v>
      </c>
      <c r="O787" s="8">
        <v>370129</v>
      </c>
      <c r="R787" s="8" t="s">
        <v>899</v>
      </c>
      <c r="S787" s="8" t="s">
        <v>146</v>
      </c>
      <c r="W787" s="11" t="s">
        <v>138</v>
      </c>
    </row>
    <row r="788" spans="11:24" x14ac:dyDescent="0.25">
      <c r="K788" s="13" t="s">
        <v>13</v>
      </c>
      <c r="L788" s="6">
        <v>23</v>
      </c>
      <c r="N788" s="11" t="s">
        <v>49</v>
      </c>
      <c r="O788" s="8">
        <v>370083</v>
      </c>
      <c r="R788" s="8" t="s">
        <v>930</v>
      </c>
      <c r="S788" s="8" t="s">
        <v>19</v>
      </c>
      <c r="W788" s="11" t="s">
        <v>119</v>
      </c>
    </row>
    <row r="789" spans="11:24" x14ac:dyDescent="0.25">
      <c r="K789" s="13" t="s">
        <v>13</v>
      </c>
      <c r="L789" s="6">
        <v>23</v>
      </c>
      <c r="N789" s="11" t="s">
        <v>49</v>
      </c>
      <c r="O789" s="8">
        <v>370083</v>
      </c>
      <c r="R789" s="8" t="s">
        <v>930</v>
      </c>
      <c r="S789" s="8" t="s">
        <v>161</v>
      </c>
      <c r="W789" s="11" t="s">
        <v>119</v>
      </c>
    </row>
    <row r="790" spans="11:24" x14ac:dyDescent="0.25">
      <c r="K790" s="13" t="s">
        <v>13</v>
      </c>
      <c r="L790" s="6">
        <v>23</v>
      </c>
      <c r="N790" s="11" t="s">
        <v>49</v>
      </c>
      <c r="O790" s="8">
        <v>370083</v>
      </c>
      <c r="R790" s="8" t="s">
        <v>930</v>
      </c>
      <c r="S790" s="8" t="s">
        <v>51</v>
      </c>
      <c r="W790" s="11" t="s">
        <v>119</v>
      </c>
    </row>
    <row r="791" spans="11:24" x14ac:dyDescent="0.25">
      <c r="K791" s="13" t="s">
        <v>17</v>
      </c>
      <c r="L791" s="6">
        <v>23</v>
      </c>
      <c r="N791" s="11" t="s">
        <v>241</v>
      </c>
      <c r="O791" s="8">
        <v>370203</v>
      </c>
      <c r="R791" s="8" t="s">
        <v>972</v>
      </c>
      <c r="S791" s="8" t="s">
        <v>41</v>
      </c>
      <c r="W791" s="11" t="s">
        <v>369</v>
      </c>
    </row>
    <row r="792" spans="11:24" x14ac:dyDescent="0.25">
      <c r="K792" s="13" t="s">
        <v>17</v>
      </c>
      <c r="L792" s="6">
        <v>23</v>
      </c>
      <c r="N792" s="11" t="s">
        <v>241</v>
      </c>
      <c r="O792" s="8">
        <v>370203</v>
      </c>
      <c r="R792" s="8" t="s">
        <v>972</v>
      </c>
      <c r="S792" s="8" t="s">
        <v>164</v>
      </c>
      <c r="W792" s="11" t="s">
        <v>369</v>
      </c>
    </row>
    <row r="793" spans="11:24" x14ac:dyDescent="0.25">
      <c r="K793" s="13" t="s">
        <v>17</v>
      </c>
      <c r="L793" s="6">
        <v>23</v>
      </c>
      <c r="N793" s="11" t="s">
        <v>241</v>
      </c>
      <c r="O793" s="8">
        <v>370203</v>
      </c>
      <c r="R793" s="8" t="s">
        <v>972</v>
      </c>
      <c r="S793" s="8" t="s">
        <v>23</v>
      </c>
      <c r="W793" s="11" t="s">
        <v>369</v>
      </c>
    </row>
    <row r="794" spans="11:24" x14ac:dyDescent="0.25">
      <c r="K794" s="13" t="s">
        <v>17</v>
      </c>
      <c r="L794" s="6">
        <v>23</v>
      </c>
      <c r="N794" s="11" t="s">
        <v>241</v>
      </c>
      <c r="O794" s="8">
        <v>370203</v>
      </c>
      <c r="R794" s="8" t="s">
        <v>972</v>
      </c>
      <c r="S794" s="8" t="s">
        <v>134</v>
      </c>
      <c r="W794" s="11" t="s">
        <v>369</v>
      </c>
    </row>
    <row r="795" spans="11:24" x14ac:dyDescent="0.25">
      <c r="K795" s="13" t="s">
        <v>5</v>
      </c>
      <c r="L795" s="6">
        <v>23</v>
      </c>
      <c r="N795" s="11" t="s">
        <v>191</v>
      </c>
      <c r="O795" s="8">
        <v>370228</v>
      </c>
      <c r="R795" s="8" t="s">
        <v>715</v>
      </c>
      <c r="S795" s="8" t="s">
        <v>84</v>
      </c>
      <c r="X795" t="s">
        <v>256</v>
      </c>
    </row>
    <row r="796" spans="11:24" x14ac:dyDescent="0.25">
      <c r="K796" s="13" t="s">
        <v>5</v>
      </c>
      <c r="L796" s="6">
        <v>23</v>
      </c>
      <c r="N796" s="11" t="s">
        <v>191</v>
      </c>
      <c r="O796" s="8">
        <v>370228</v>
      </c>
      <c r="R796" s="8" t="s">
        <v>715</v>
      </c>
      <c r="S796" s="8" t="s">
        <v>57</v>
      </c>
      <c r="X796" t="s">
        <v>256</v>
      </c>
    </row>
    <row r="797" spans="11:24" x14ac:dyDescent="0.25">
      <c r="K797" s="13" t="s">
        <v>5</v>
      </c>
      <c r="L797" s="6">
        <v>23</v>
      </c>
      <c r="N797" s="11" t="s">
        <v>191</v>
      </c>
      <c r="O797" s="8">
        <v>370228</v>
      </c>
      <c r="R797" s="8" t="s">
        <v>715</v>
      </c>
      <c r="S797" s="8" t="s">
        <v>19</v>
      </c>
      <c r="T797" s="8"/>
      <c r="U797" s="8"/>
      <c r="X797" t="s">
        <v>256</v>
      </c>
    </row>
    <row r="798" spans="11:24" x14ac:dyDescent="0.25">
      <c r="K798" s="13" t="s">
        <v>5</v>
      </c>
      <c r="L798" s="6">
        <v>23</v>
      </c>
      <c r="N798" s="11" t="s">
        <v>191</v>
      </c>
      <c r="O798" s="8">
        <v>370228</v>
      </c>
      <c r="R798" s="8" t="s">
        <v>715</v>
      </c>
      <c r="S798" s="8" t="s">
        <v>135</v>
      </c>
      <c r="T798" s="8"/>
      <c r="U798" s="8"/>
      <c r="X798" t="s">
        <v>256</v>
      </c>
    </row>
    <row r="799" spans="11:24" x14ac:dyDescent="0.25">
      <c r="K799" s="13" t="s">
        <v>5</v>
      </c>
      <c r="L799" s="6">
        <v>23</v>
      </c>
      <c r="N799" s="11" t="s">
        <v>191</v>
      </c>
      <c r="O799" s="8">
        <v>370228</v>
      </c>
      <c r="R799" s="8" t="s">
        <v>715</v>
      </c>
      <c r="S799" s="8" t="s">
        <v>25</v>
      </c>
      <c r="T799" s="8"/>
      <c r="U799" s="8"/>
      <c r="X799" t="s">
        <v>256</v>
      </c>
    </row>
    <row r="800" spans="11:24" x14ac:dyDescent="0.25">
      <c r="K800" s="13" t="s">
        <v>5</v>
      </c>
      <c r="L800" s="6">
        <v>23</v>
      </c>
      <c r="N800" s="11" t="s">
        <v>191</v>
      </c>
      <c r="O800" s="8">
        <v>370228</v>
      </c>
      <c r="R800" s="8" t="s">
        <v>900</v>
      </c>
      <c r="S800" s="8" t="s">
        <v>146</v>
      </c>
      <c r="T800" s="8"/>
      <c r="U800" s="8"/>
      <c r="X800" t="s">
        <v>256</v>
      </c>
    </row>
    <row r="801" spans="11:24" x14ac:dyDescent="0.25">
      <c r="K801" s="13" t="s">
        <v>20</v>
      </c>
      <c r="L801" s="6">
        <v>23</v>
      </c>
      <c r="N801" s="11" t="s">
        <v>181</v>
      </c>
      <c r="O801" s="8">
        <v>370212</v>
      </c>
      <c r="R801" s="8" t="s">
        <v>968</v>
      </c>
      <c r="S801" s="8" t="s">
        <v>135</v>
      </c>
      <c r="T801" s="8"/>
      <c r="U801" s="8"/>
      <c r="X801" t="s">
        <v>256</v>
      </c>
    </row>
    <row r="802" spans="11:24" x14ac:dyDescent="0.25">
      <c r="K802" s="13" t="s">
        <v>20</v>
      </c>
      <c r="L802" s="6">
        <v>23</v>
      </c>
      <c r="N802" s="11" t="s">
        <v>181</v>
      </c>
      <c r="O802" s="8">
        <v>370212</v>
      </c>
      <c r="R802" s="8" t="s">
        <v>968</v>
      </c>
      <c r="S802" s="8" t="s">
        <v>18</v>
      </c>
      <c r="X802" t="s">
        <v>256</v>
      </c>
    </row>
    <row r="803" spans="11:24" x14ac:dyDescent="0.25">
      <c r="K803" s="13" t="s">
        <v>20</v>
      </c>
      <c r="L803" s="6">
        <v>23</v>
      </c>
      <c r="N803" s="11" t="s">
        <v>181</v>
      </c>
      <c r="O803" s="8">
        <v>370212</v>
      </c>
      <c r="R803" s="8" t="s">
        <v>968</v>
      </c>
      <c r="S803" s="8" t="s">
        <v>164</v>
      </c>
      <c r="X803" t="s">
        <v>256</v>
      </c>
    </row>
    <row r="804" spans="11:24" x14ac:dyDescent="0.25">
      <c r="K804" s="13" t="s">
        <v>20</v>
      </c>
      <c r="L804" s="6">
        <v>23</v>
      </c>
      <c r="N804" s="11" t="s">
        <v>181</v>
      </c>
      <c r="O804" s="8">
        <v>370212</v>
      </c>
      <c r="R804" s="8" t="s">
        <v>968</v>
      </c>
      <c r="S804" s="8" t="s">
        <v>60</v>
      </c>
      <c r="X804" t="s">
        <v>256</v>
      </c>
    </row>
    <row r="805" spans="11:24" x14ac:dyDescent="0.25">
      <c r="K805" s="13" t="s">
        <v>20</v>
      </c>
      <c r="L805" s="6">
        <v>23</v>
      </c>
      <c r="N805" s="11" t="s">
        <v>181</v>
      </c>
      <c r="O805" s="8">
        <v>370212</v>
      </c>
      <c r="R805" s="8" t="s">
        <v>954</v>
      </c>
      <c r="S805" s="8" t="s">
        <v>57</v>
      </c>
      <c r="X805" t="s">
        <v>256</v>
      </c>
    </row>
    <row r="806" spans="11:24" x14ac:dyDescent="0.25">
      <c r="K806" s="13" t="s">
        <v>20</v>
      </c>
      <c r="L806" s="6">
        <v>23</v>
      </c>
      <c r="N806" s="11" t="s">
        <v>181</v>
      </c>
      <c r="O806" s="8">
        <v>370212</v>
      </c>
      <c r="R806" s="8" t="s">
        <v>954</v>
      </c>
      <c r="S806" s="8" t="s">
        <v>16</v>
      </c>
      <c r="X806" t="s">
        <v>256</v>
      </c>
    </row>
    <row r="807" spans="11:24" x14ac:dyDescent="0.25">
      <c r="K807" s="13" t="s">
        <v>22</v>
      </c>
      <c r="L807" s="6">
        <v>23</v>
      </c>
      <c r="N807" s="11" t="s">
        <v>82</v>
      </c>
      <c r="O807" s="8">
        <v>370129</v>
      </c>
      <c r="R807" s="8" t="s">
        <v>889</v>
      </c>
      <c r="S807" s="8" t="s">
        <v>135</v>
      </c>
    </row>
    <row r="808" spans="11:24" x14ac:dyDescent="0.25">
      <c r="K808" s="13" t="s">
        <v>22</v>
      </c>
      <c r="L808" s="6">
        <v>23</v>
      </c>
      <c r="N808" s="11" t="s">
        <v>82</v>
      </c>
      <c r="O808" s="8">
        <v>370129</v>
      </c>
      <c r="R808" s="8" t="s">
        <v>903</v>
      </c>
      <c r="S808" t="s">
        <v>51</v>
      </c>
      <c r="X808" s="17"/>
    </row>
    <row r="809" spans="11:24" x14ac:dyDescent="0.25">
      <c r="K809" s="13" t="s">
        <v>22</v>
      </c>
      <c r="L809" s="6">
        <v>23</v>
      </c>
      <c r="N809" s="11" t="s">
        <v>82</v>
      </c>
      <c r="O809" s="8">
        <v>370129</v>
      </c>
      <c r="R809" s="8" t="s">
        <v>903</v>
      </c>
      <c r="S809" t="s">
        <v>21</v>
      </c>
      <c r="X809" s="17"/>
    </row>
    <row r="810" spans="11:24" x14ac:dyDescent="0.25">
      <c r="K810" s="13" t="s">
        <v>22</v>
      </c>
      <c r="L810" s="6">
        <v>23</v>
      </c>
      <c r="N810" s="11" t="s">
        <v>82</v>
      </c>
      <c r="O810" s="8">
        <v>370129</v>
      </c>
      <c r="R810" s="8" t="s">
        <v>903</v>
      </c>
      <c r="S810" s="8" t="s">
        <v>60</v>
      </c>
      <c r="X810" s="17"/>
    </row>
    <row r="811" spans="11:24" x14ac:dyDescent="0.25">
      <c r="K811" s="13" t="s">
        <v>26</v>
      </c>
      <c r="L811" s="6">
        <v>23</v>
      </c>
      <c r="N811" s="11" t="s">
        <v>121</v>
      </c>
      <c r="O811" s="8">
        <v>370206</v>
      </c>
      <c r="R811" s="8" t="s">
        <v>889</v>
      </c>
      <c r="S811" s="8" t="s">
        <v>145</v>
      </c>
      <c r="X811" t="s">
        <v>256</v>
      </c>
    </row>
    <row r="812" spans="11:24" x14ac:dyDescent="0.25">
      <c r="K812" s="13" t="s">
        <v>26</v>
      </c>
      <c r="L812" s="6">
        <v>23</v>
      </c>
      <c r="N812" s="11" t="s">
        <v>121</v>
      </c>
      <c r="O812" s="8">
        <v>370206</v>
      </c>
      <c r="R812" s="8" t="s">
        <v>889</v>
      </c>
      <c r="S812" s="8" t="s">
        <v>52</v>
      </c>
      <c r="X812" t="s">
        <v>256</v>
      </c>
    </row>
    <row r="813" spans="11:24" x14ac:dyDescent="0.25">
      <c r="K813" s="13" t="s">
        <v>26</v>
      </c>
      <c r="L813" s="6">
        <v>23</v>
      </c>
      <c r="N813" s="11" t="s">
        <v>121</v>
      </c>
      <c r="O813" s="8">
        <v>370206</v>
      </c>
      <c r="R813" s="8" t="s">
        <v>963</v>
      </c>
      <c r="S813" t="s">
        <v>19</v>
      </c>
      <c r="X813" t="s">
        <v>256</v>
      </c>
    </row>
    <row r="814" spans="11:24" x14ac:dyDescent="0.25">
      <c r="K814" s="13" t="s">
        <v>26</v>
      </c>
      <c r="L814" s="6">
        <v>23</v>
      </c>
      <c r="N814" s="11" t="s">
        <v>121</v>
      </c>
      <c r="O814" s="8">
        <v>370206</v>
      </c>
      <c r="R814" s="8" t="s">
        <v>963</v>
      </c>
      <c r="S814" t="s">
        <v>87</v>
      </c>
      <c r="X814" t="s">
        <v>256</v>
      </c>
    </row>
    <row r="815" spans="11:24" x14ac:dyDescent="0.25">
      <c r="K815" s="13" t="s">
        <v>26</v>
      </c>
      <c r="L815" s="6">
        <v>23</v>
      </c>
      <c r="N815" s="11" t="s">
        <v>121</v>
      </c>
      <c r="O815" s="8">
        <v>370206</v>
      </c>
      <c r="R815" s="8" t="s">
        <v>963</v>
      </c>
      <c r="S815" t="s">
        <v>75</v>
      </c>
      <c r="X815" t="s">
        <v>256</v>
      </c>
    </row>
    <row r="816" spans="11:24" x14ac:dyDescent="0.25">
      <c r="K816" s="13" t="s">
        <v>26</v>
      </c>
      <c r="L816" s="6">
        <v>23</v>
      </c>
      <c r="N816" s="11" t="s">
        <v>121</v>
      </c>
      <c r="O816" s="8">
        <v>370206</v>
      </c>
      <c r="R816" s="8" t="s">
        <v>963</v>
      </c>
      <c r="S816" t="s">
        <v>21</v>
      </c>
      <c r="X816" t="s">
        <v>256</v>
      </c>
    </row>
    <row r="817" spans="11:24" x14ac:dyDescent="0.25">
      <c r="K817" s="13" t="s">
        <v>27</v>
      </c>
      <c r="L817" s="6">
        <v>23</v>
      </c>
      <c r="N817" s="11" t="s">
        <v>63</v>
      </c>
      <c r="O817" s="8">
        <v>370234</v>
      </c>
      <c r="R817" s="8" t="s">
        <v>889</v>
      </c>
      <c r="S817" t="s">
        <v>161</v>
      </c>
      <c r="X817" t="s">
        <v>256</v>
      </c>
    </row>
    <row r="818" spans="11:24" x14ac:dyDescent="0.25">
      <c r="K818" s="13" t="s">
        <v>27</v>
      </c>
      <c r="L818" s="6">
        <v>23</v>
      </c>
      <c r="N818" s="11" t="s">
        <v>63</v>
      </c>
      <c r="O818" s="8">
        <v>370234</v>
      </c>
      <c r="R818" s="8" t="s">
        <v>973</v>
      </c>
      <c r="S818" s="8" t="s">
        <v>41</v>
      </c>
      <c r="X818" t="s">
        <v>256</v>
      </c>
    </row>
    <row r="819" spans="11:24" x14ac:dyDescent="0.25">
      <c r="K819" s="13" t="s">
        <v>27</v>
      </c>
      <c r="L819" s="6">
        <v>23</v>
      </c>
      <c r="N819" s="11" t="s">
        <v>63</v>
      </c>
      <c r="O819" s="8">
        <v>370234</v>
      </c>
      <c r="R819" s="8" t="s">
        <v>970</v>
      </c>
      <c r="S819" t="s">
        <v>45</v>
      </c>
      <c r="X819" t="s">
        <v>256</v>
      </c>
    </row>
    <row r="820" spans="11:24" x14ac:dyDescent="0.25">
      <c r="K820" s="13" t="s">
        <v>27</v>
      </c>
      <c r="L820" s="6">
        <v>23</v>
      </c>
      <c r="N820" s="11" t="s">
        <v>63</v>
      </c>
      <c r="O820" s="8">
        <v>370234</v>
      </c>
      <c r="R820" s="8" t="s">
        <v>970</v>
      </c>
      <c r="S820" t="s">
        <v>29</v>
      </c>
      <c r="X820" t="s">
        <v>256</v>
      </c>
    </row>
    <row r="821" spans="11:24" x14ac:dyDescent="0.25">
      <c r="K821" s="13" t="s">
        <v>27</v>
      </c>
      <c r="L821" s="6">
        <v>23</v>
      </c>
      <c r="N821" s="11" t="s">
        <v>63</v>
      </c>
      <c r="O821" s="8">
        <v>370234</v>
      </c>
      <c r="R821" s="8" t="s">
        <v>970</v>
      </c>
      <c r="S821" t="s">
        <v>51</v>
      </c>
      <c r="X821" t="s">
        <v>256</v>
      </c>
    </row>
    <row r="822" spans="11:24" x14ac:dyDescent="0.25">
      <c r="K822" s="13" t="s">
        <v>28</v>
      </c>
      <c r="L822" s="6">
        <v>23</v>
      </c>
      <c r="N822" s="11" t="s">
        <v>67</v>
      </c>
      <c r="O822" s="8">
        <v>371951</v>
      </c>
      <c r="R822" s="8" t="s">
        <v>889</v>
      </c>
      <c r="S822" t="s">
        <v>134</v>
      </c>
    </row>
    <row r="823" spans="11:24" x14ac:dyDescent="0.25">
      <c r="K823" s="13" t="s">
        <v>28</v>
      </c>
      <c r="L823" s="6">
        <v>23</v>
      </c>
      <c r="N823" s="11" t="s">
        <v>67</v>
      </c>
      <c r="O823" s="8">
        <v>371951</v>
      </c>
      <c r="R823" s="8" t="s">
        <v>918</v>
      </c>
      <c r="S823" t="s">
        <v>90</v>
      </c>
    </row>
    <row r="824" spans="11:24" x14ac:dyDescent="0.25">
      <c r="K824" s="13" t="s">
        <v>28</v>
      </c>
      <c r="L824" s="6">
        <v>23</v>
      </c>
      <c r="N824" s="11" t="s">
        <v>67</v>
      </c>
      <c r="O824" s="8">
        <v>371951</v>
      </c>
      <c r="R824" s="8" t="s">
        <v>935</v>
      </c>
      <c r="S824" t="s">
        <v>71</v>
      </c>
    </row>
    <row r="825" spans="11:24" x14ac:dyDescent="0.25">
      <c r="K825" s="13" t="s">
        <v>28</v>
      </c>
      <c r="L825" s="6">
        <v>23</v>
      </c>
      <c r="N825" s="11" t="s">
        <v>67</v>
      </c>
      <c r="O825" s="8">
        <v>371951</v>
      </c>
      <c r="R825" s="8" t="s">
        <v>948</v>
      </c>
      <c r="S825" t="s">
        <v>135</v>
      </c>
    </row>
    <row r="826" spans="11:24" x14ac:dyDescent="0.25">
      <c r="K826" s="13" t="s">
        <v>30</v>
      </c>
      <c r="L826" s="6">
        <v>23</v>
      </c>
      <c r="N826" s="11" t="s">
        <v>136</v>
      </c>
      <c r="O826" s="8">
        <v>370084</v>
      </c>
      <c r="R826" s="8" t="s">
        <v>890</v>
      </c>
      <c r="S826" t="s">
        <v>94</v>
      </c>
      <c r="W826" s="11" t="s">
        <v>138</v>
      </c>
    </row>
    <row r="827" spans="11:24" x14ac:dyDescent="0.25">
      <c r="K827" s="13" t="s">
        <v>30</v>
      </c>
      <c r="L827" s="6">
        <v>23</v>
      </c>
      <c r="N827" s="11" t="s">
        <v>136</v>
      </c>
      <c r="O827" s="8">
        <v>370084</v>
      </c>
      <c r="R827" s="8" t="s">
        <v>890</v>
      </c>
      <c r="S827" s="8" t="s">
        <v>31</v>
      </c>
      <c r="W827" s="11" t="s">
        <v>138</v>
      </c>
    </row>
    <row r="828" spans="11:24" x14ac:dyDescent="0.25">
      <c r="K828" s="13" t="s">
        <v>30</v>
      </c>
      <c r="L828" s="6">
        <v>23</v>
      </c>
      <c r="N828" s="11" t="s">
        <v>136</v>
      </c>
      <c r="O828" s="8">
        <v>370084</v>
      </c>
      <c r="R828" s="8" t="s">
        <v>890</v>
      </c>
      <c r="S828" s="8" t="s">
        <v>120</v>
      </c>
      <c r="T828" s="8"/>
      <c r="U828" s="8"/>
      <c r="W828" s="11" t="s">
        <v>138</v>
      </c>
    </row>
    <row r="829" spans="11:24" x14ac:dyDescent="0.25">
      <c r="K829" s="13" t="s">
        <v>30</v>
      </c>
      <c r="L829" s="6">
        <v>23</v>
      </c>
      <c r="N829" s="11" t="s">
        <v>136</v>
      </c>
      <c r="O829" s="8">
        <v>370084</v>
      </c>
      <c r="R829" s="8" t="s">
        <v>964</v>
      </c>
      <c r="S829" t="s">
        <v>164</v>
      </c>
      <c r="W829" s="11" t="s">
        <v>138</v>
      </c>
    </row>
    <row r="830" spans="11:24" x14ac:dyDescent="0.25">
      <c r="K830" s="13" t="s">
        <v>32</v>
      </c>
      <c r="L830" s="6">
        <v>23</v>
      </c>
      <c r="N830" s="11" t="s">
        <v>67</v>
      </c>
      <c r="O830" s="8">
        <v>371951</v>
      </c>
      <c r="R830" s="8" t="s">
        <v>890</v>
      </c>
      <c r="S830" s="8" t="s">
        <v>45</v>
      </c>
    </row>
    <row r="831" spans="11:24" x14ac:dyDescent="0.25">
      <c r="K831" s="13" t="s">
        <v>32</v>
      </c>
      <c r="L831" s="6">
        <v>23</v>
      </c>
      <c r="N831" s="11" t="s">
        <v>67</v>
      </c>
      <c r="O831" s="8">
        <v>371951</v>
      </c>
      <c r="R831" s="8" t="s">
        <v>890</v>
      </c>
      <c r="S831" s="8" t="s">
        <v>88</v>
      </c>
    </row>
    <row r="832" spans="11:24" x14ac:dyDescent="0.25">
      <c r="K832" s="13" t="s">
        <v>32</v>
      </c>
      <c r="L832" s="6">
        <v>23</v>
      </c>
      <c r="N832" s="11" t="s">
        <v>67</v>
      </c>
      <c r="O832" s="8">
        <v>371951</v>
      </c>
      <c r="R832" s="8" t="s">
        <v>935</v>
      </c>
      <c r="S832" s="8" t="s">
        <v>120</v>
      </c>
    </row>
    <row r="833" spans="11:24" x14ac:dyDescent="0.25">
      <c r="K833" s="13" t="s">
        <v>13</v>
      </c>
      <c r="L833" s="6">
        <v>24</v>
      </c>
      <c r="N833" s="11" t="s">
        <v>77</v>
      </c>
      <c r="O833" s="8">
        <v>370201</v>
      </c>
      <c r="R833" s="8" t="s">
        <v>930</v>
      </c>
      <c r="S833" s="8" t="s">
        <v>84</v>
      </c>
      <c r="W833" s="11" t="s">
        <v>113</v>
      </c>
    </row>
    <row r="834" spans="11:24" x14ac:dyDescent="0.25">
      <c r="K834" s="13" t="s">
        <v>13</v>
      </c>
      <c r="L834" s="6">
        <v>24</v>
      </c>
      <c r="N834" s="11" t="s">
        <v>77</v>
      </c>
      <c r="O834" s="8">
        <v>370201</v>
      </c>
      <c r="R834" s="8" t="s">
        <v>930</v>
      </c>
      <c r="S834" s="8" t="s">
        <v>45</v>
      </c>
      <c r="W834" s="11" t="s">
        <v>113</v>
      </c>
    </row>
    <row r="835" spans="11:24" x14ac:dyDescent="0.25">
      <c r="K835" s="13" t="s">
        <v>13</v>
      </c>
      <c r="L835" s="6">
        <v>24</v>
      </c>
      <c r="N835" s="11" t="s">
        <v>77</v>
      </c>
      <c r="O835" s="8">
        <v>370201</v>
      </c>
      <c r="R835" s="8" t="s">
        <v>972</v>
      </c>
      <c r="S835" s="8" t="s">
        <v>90</v>
      </c>
      <c r="W835" s="11" t="s">
        <v>113</v>
      </c>
    </row>
    <row r="836" spans="11:24" x14ac:dyDescent="0.25">
      <c r="K836" s="13" t="s">
        <v>17</v>
      </c>
      <c r="L836" s="6">
        <v>24</v>
      </c>
      <c r="N836" s="11" t="s">
        <v>67</v>
      </c>
      <c r="O836" s="8">
        <v>371951</v>
      </c>
      <c r="R836" s="8" t="s">
        <v>890</v>
      </c>
      <c r="S836" s="8" t="s">
        <v>33</v>
      </c>
    </row>
    <row r="837" spans="11:24" x14ac:dyDescent="0.25">
      <c r="K837" s="13" t="s">
        <v>17</v>
      </c>
      <c r="L837" s="6">
        <v>24</v>
      </c>
      <c r="N837" s="11" t="s">
        <v>67</v>
      </c>
      <c r="O837" s="8">
        <v>371951</v>
      </c>
      <c r="R837" s="8" t="s">
        <v>909</v>
      </c>
      <c r="S837" s="8" t="s">
        <v>19</v>
      </c>
    </row>
    <row r="838" spans="11:24" x14ac:dyDescent="0.25">
      <c r="K838" s="13" t="s">
        <v>17</v>
      </c>
      <c r="L838" s="6">
        <v>24</v>
      </c>
      <c r="N838" s="11" t="s">
        <v>67</v>
      </c>
      <c r="O838" s="8">
        <v>371951</v>
      </c>
      <c r="R838" s="8" t="s">
        <v>910</v>
      </c>
      <c r="S838" s="8" t="s">
        <v>45</v>
      </c>
    </row>
    <row r="839" spans="11:24" x14ac:dyDescent="0.25">
      <c r="K839" s="13" t="s">
        <v>5</v>
      </c>
      <c r="L839" s="6">
        <v>24</v>
      </c>
      <c r="N839" s="11" t="s">
        <v>191</v>
      </c>
      <c r="O839" s="8">
        <v>370228</v>
      </c>
      <c r="R839" s="8" t="s">
        <v>715</v>
      </c>
      <c r="S839" s="8" t="s">
        <v>41</v>
      </c>
      <c r="W839" s="11" t="s">
        <v>113</v>
      </c>
      <c r="X839" t="s">
        <v>256</v>
      </c>
    </row>
    <row r="840" spans="11:24" x14ac:dyDescent="0.25">
      <c r="K840" s="13" t="s">
        <v>5</v>
      </c>
      <c r="L840" s="6">
        <v>24</v>
      </c>
      <c r="N840" s="11" t="s">
        <v>191</v>
      </c>
      <c r="O840" s="8">
        <v>370228</v>
      </c>
      <c r="R840" s="8" t="s">
        <v>715</v>
      </c>
      <c r="S840" s="8" t="s">
        <v>164</v>
      </c>
      <c r="W840" s="11" t="s">
        <v>113</v>
      </c>
      <c r="X840" t="s">
        <v>256</v>
      </c>
    </row>
    <row r="841" spans="11:24" x14ac:dyDescent="0.25">
      <c r="K841" s="13" t="s">
        <v>5</v>
      </c>
      <c r="L841" s="6">
        <v>24</v>
      </c>
      <c r="N841" s="11" t="s">
        <v>191</v>
      </c>
      <c r="O841" s="8">
        <v>370228</v>
      </c>
      <c r="R841" s="8" t="s">
        <v>715</v>
      </c>
      <c r="S841" s="8" t="s">
        <v>23</v>
      </c>
      <c r="W841" s="11" t="s">
        <v>113</v>
      </c>
      <c r="X841" t="s">
        <v>256</v>
      </c>
    </row>
    <row r="842" spans="11:24" x14ac:dyDescent="0.25">
      <c r="K842" s="13" t="s">
        <v>5</v>
      </c>
      <c r="L842" s="6">
        <v>24</v>
      </c>
      <c r="N842" s="11" t="s">
        <v>191</v>
      </c>
      <c r="O842" s="8">
        <v>370228</v>
      </c>
      <c r="R842" s="8" t="s">
        <v>715</v>
      </c>
      <c r="S842" s="8" t="s">
        <v>134</v>
      </c>
      <c r="W842" s="11" t="s">
        <v>113</v>
      </c>
      <c r="X842" t="s">
        <v>256</v>
      </c>
    </row>
    <row r="843" spans="11:24" x14ac:dyDescent="0.25">
      <c r="K843" s="13" t="s">
        <v>5</v>
      </c>
      <c r="L843" s="6">
        <v>24</v>
      </c>
      <c r="N843" s="11" t="s">
        <v>191</v>
      </c>
      <c r="O843" s="8">
        <v>370228</v>
      </c>
      <c r="R843" s="8" t="s">
        <v>900</v>
      </c>
      <c r="S843" s="8" t="s">
        <v>24</v>
      </c>
      <c r="W843" s="11" t="s">
        <v>113</v>
      </c>
      <c r="X843" t="s">
        <v>256</v>
      </c>
    </row>
    <row r="844" spans="11:24" x14ac:dyDescent="0.25">
      <c r="K844" s="13" t="s">
        <v>20</v>
      </c>
      <c r="L844" s="6">
        <v>24</v>
      </c>
      <c r="N844" s="11" t="s">
        <v>181</v>
      </c>
      <c r="O844" s="8">
        <v>370212</v>
      </c>
      <c r="R844" s="8" t="s">
        <v>952</v>
      </c>
      <c r="S844" s="8" t="s">
        <v>117</v>
      </c>
      <c r="X844" t="s">
        <v>256</v>
      </c>
    </row>
    <row r="845" spans="11:24" x14ac:dyDescent="0.25">
      <c r="K845" s="13" t="s">
        <v>20</v>
      </c>
      <c r="L845" s="6">
        <v>24</v>
      </c>
      <c r="N845" s="11" t="s">
        <v>181</v>
      </c>
      <c r="O845" s="8">
        <v>370212</v>
      </c>
      <c r="R845" s="8" t="s">
        <v>952</v>
      </c>
      <c r="S845" s="8" t="s">
        <v>75</v>
      </c>
      <c r="X845" t="s">
        <v>256</v>
      </c>
    </row>
    <row r="846" spans="11:24" x14ac:dyDescent="0.25">
      <c r="K846" s="13" t="s">
        <v>20</v>
      </c>
      <c r="L846" s="6">
        <v>24</v>
      </c>
      <c r="N846" s="11" t="s">
        <v>181</v>
      </c>
      <c r="O846" s="8">
        <v>370212</v>
      </c>
      <c r="R846" s="8" t="s">
        <v>973</v>
      </c>
      <c r="S846" s="8" t="s">
        <v>21</v>
      </c>
      <c r="X846" t="s">
        <v>256</v>
      </c>
    </row>
    <row r="847" spans="11:24" x14ac:dyDescent="0.25">
      <c r="K847" s="13" t="s">
        <v>20</v>
      </c>
      <c r="L847" s="6">
        <v>24</v>
      </c>
      <c r="N847" s="11" t="s">
        <v>181</v>
      </c>
      <c r="O847" s="8">
        <v>370212</v>
      </c>
      <c r="R847" s="8" t="s">
        <v>973</v>
      </c>
      <c r="S847" s="8" t="s">
        <v>60</v>
      </c>
      <c r="X847" t="s">
        <v>256</v>
      </c>
    </row>
    <row r="848" spans="11:24" x14ac:dyDescent="0.25">
      <c r="K848" s="13" t="s">
        <v>20</v>
      </c>
      <c r="L848" s="6">
        <v>24</v>
      </c>
      <c r="N848" s="11" t="s">
        <v>181</v>
      </c>
      <c r="O848" s="8">
        <v>370212</v>
      </c>
      <c r="R848" s="8" t="s">
        <v>973</v>
      </c>
      <c r="S848" s="8" t="s">
        <v>134</v>
      </c>
      <c r="X848" t="s">
        <v>256</v>
      </c>
    </row>
    <row r="849" spans="11:24" x14ac:dyDescent="0.25">
      <c r="K849" s="13" t="s">
        <v>20</v>
      </c>
      <c r="L849" s="6">
        <v>24</v>
      </c>
      <c r="N849" s="11" t="s">
        <v>181</v>
      </c>
      <c r="O849" s="8">
        <v>370212</v>
      </c>
      <c r="R849" s="8" t="s">
        <v>973</v>
      </c>
      <c r="S849" s="8" t="s">
        <v>71</v>
      </c>
      <c r="X849" t="s">
        <v>256</v>
      </c>
    </row>
    <row r="850" spans="11:24" x14ac:dyDescent="0.25">
      <c r="K850" s="13" t="s">
        <v>22</v>
      </c>
      <c r="L850" s="6">
        <v>24</v>
      </c>
      <c r="N850" s="11" t="s">
        <v>49</v>
      </c>
      <c r="O850" s="8">
        <v>370083</v>
      </c>
      <c r="R850" s="8" t="s">
        <v>948</v>
      </c>
      <c r="S850" s="8" t="s">
        <v>23</v>
      </c>
      <c r="X850" s="17"/>
    </row>
    <row r="851" spans="11:24" x14ac:dyDescent="0.25">
      <c r="K851" s="13" t="s">
        <v>22</v>
      </c>
      <c r="L851" s="6">
        <v>24</v>
      </c>
      <c r="N851" s="11" t="s">
        <v>49</v>
      </c>
      <c r="O851" s="8">
        <v>370083</v>
      </c>
      <c r="R851" s="8" t="s">
        <v>948</v>
      </c>
      <c r="S851" s="8" t="s">
        <v>16</v>
      </c>
      <c r="X851" s="17"/>
    </row>
    <row r="852" spans="11:24" x14ac:dyDescent="0.25">
      <c r="K852" s="13" t="s">
        <v>22</v>
      </c>
      <c r="L852" s="6">
        <v>24</v>
      </c>
      <c r="N852" s="11" t="s">
        <v>49</v>
      </c>
      <c r="O852" s="8">
        <v>370083</v>
      </c>
      <c r="R852" s="8" t="s">
        <v>948</v>
      </c>
      <c r="S852" s="8" t="s">
        <v>33</v>
      </c>
      <c r="X852" s="13"/>
    </row>
    <row r="853" spans="11:24" x14ac:dyDescent="0.25">
      <c r="K853" s="13" t="s">
        <v>26</v>
      </c>
      <c r="L853" s="6">
        <v>24</v>
      </c>
      <c r="N853" s="11" t="s">
        <v>49</v>
      </c>
      <c r="O853" s="8">
        <v>370083</v>
      </c>
      <c r="R853" s="8" t="s">
        <v>935</v>
      </c>
      <c r="S853" s="8" t="s">
        <v>60</v>
      </c>
      <c r="X853" s="13"/>
    </row>
    <row r="854" spans="11:24" x14ac:dyDescent="0.25">
      <c r="K854" s="13" t="s">
        <v>26</v>
      </c>
      <c r="L854" s="6">
        <v>24</v>
      </c>
      <c r="N854" s="11" t="s">
        <v>49</v>
      </c>
      <c r="O854" s="8">
        <v>370083</v>
      </c>
      <c r="R854" s="8" t="s">
        <v>963</v>
      </c>
      <c r="S854" s="8" t="s">
        <v>18</v>
      </c>
    </row>
    <row r="855" spans="11:24" x14ac:dyDescent="0.25">
      <c r="K855" s="13" t="s">
        <v>26</v>
      </c>
      <c r="L855" s="6">
        <v>24</v>
      </c>
      <c r="N855" s="11" t="s">
        <v>49</v>
      </c>
      <c r="O855" s="8">
        <v>370083</v>
      </c>
      <c r="R855" s="8" t="s">
        <v>963</v>
      </c>
      <c r="S855" s="8" t="s">
        <v>71</v>
      </c>
    </row>
    <row r="856" spans="11:24" x14ac:dyDescent="0.25">
      <c r="K856" s="13" t="s">
        <v>27</v>
      </c>
      <c r="L856" s="6">
        <v>24</v>
      </c>
      <c r="N856" s="11" t="s">
        <v>82</v>
      </c>
      <c r="O856" s="8">
        <v>370129</v>
      </c>
      <c r="R856" s="8" t="s">
        <v>892</v>
      </c>
      <c r="S856" s="8" t="s">
        <v>38</v>
      </c>
      <c r="W856" s="11" t="s">
        <v>138</v>
      </c>
    </row>
    <row r="857" spans="11:24" x14ac:dyDescent="0.25">
      <c r="K857" s="13" t="s">
        <v>27</v>
      </c>
      <c r="L857" s="6">
        <v>24</v>
      </c>
      <c r="N857" s="11" t="s">
        <v>82</v>
      </c>
      <c r="O857" s="8">
        <v>370129</v>
      </c>
      <c r="R857" s="8" t="s">
        <v>948</v>
      </c>
      <c r="S857" s="8" t="s">
        <v>18</v>
      </c>
      <c r="W857" s="11" t="s">
        <v>138</v>
      </c>
    </row>
    <row r="858" spans="11:24" x14ac:dyDescent="0.25">
      <c r="K858" s="13" t="s">
        <v>27</v>
      </c>
      <c r="L858" s="6">
        <v>24</v>
      </c>
      <c r="N858" s="11" t="s">
        <v>82</v>
      </c>
      <c r="O858" s="8">
        <v>370129</v>
      </c>
      <c r="R858" s="8" t="s">
        <v>965</v>
      </c>
      <c r="S858" s="8" t="s">
        <v>80</v>
      </c>
      <c r="W858" s="11" t="s">
        <v>138</v>
      </c>
    </row>
    <row r="859" spans="11:24" x14ac:dyDescent="0.25">
      <c r="K859" s="13" t="s">
        <v>27</v>
      </c>
      <c r="L859" s="6">
        <v>24</v>
      </c>
      <c r="N859" s="11" t="s">
        <v>82</v>
      </c>
      <c r="O859" s="8">
        <v>370129</v>
      </c>
      <c r="R859" s="8" t="s">
        <v>965</v>
      </c>
      <c r="S859" s="8" t="s">
        <v>71</v>
      </c>
      <c r="W859" s="11" t="s">
        <v>138</v>
      </c>
    </row>
    <row r="860" spans="11:24" x14ac:dyDescent="0.25">
      <c r="K860" s="13" t="s">
        <v>28</v>
      </c>
      <c r="L860" s="6">
        <v>24</v>
      </c>
      <c r="N860" s="11" t="s">
        <v>181</v>
      </c>
      <c r="O860" s="8">
        <v>370212</v>
      </c>
      <c r="P860" s="8" t="s">
        <v>142</v>
      </c>
      <c r="R860" s="8" t="s">
        <v>956</v>
      </c>
      <c r="S860" s="8" t="s">
        <v>120</v>
      </c>
      <c r="W860" s="11" t="s">
        <v>245</v>
      </c>
    </row>
    <row r="861" spans="11:24" x14ac:dyDescent="0.25">
      <c r="K861" s="13" t="s">
        <v>28</v>
      </c>
      <c r="L861" s="6">
        <v>24</v>
      </c>
      <c r="N861" s="11" t="s">
        <v>181</v>
      </c>
      <c r="O861" s="8">
        <v>370212</v>
      </c>
      <c r="P861" s="8" t="s">
        <v>142</v>
      </c>
      <c r="R861" s="8" t="s">
        <v>956</v>
      </c>
      <c r="S861" s="8" t="s">
        <v>90</v>
      </c>
      <c r="W861" s="11" t="s">
        <v>245</v>
      </c>
    </row>
    <row r="862" spans="11:24" x14ac:dyDescent="0.25">
      <c r="K862" s="13" t="s">
        <v>28</v>
      </c>
      <c r="L862" s="6">
        <v>24</v>
      </c>
      <c r="N862" s="11" t="s">
        <v>181</v>
      </c>
      <c r="O862" s="8">
        <v>370212</v>
      </c>
      <c r="P862" s="8" t="s">
        <v>142</v>
      </c>
      <c r="R862" s="8" t="s">
        <v>967</v>
      </c>
      <c r="S862" s="8" t="s">
        <v>94</v>
      </c>
      <c r="W862" s="11" t="s">
        <v>245</v>
      </c>
    </row>
    <row r="863" spans="11:24" x14ac:dyDescent="0.25">
      <c r="K863" s="13" t="s">
        <v>28</v>
      </c>
      <c r="L863" s="6">
        <v>24</v>
      </c>
      <c r="N863" s="11" t="s">
        <v>181</v>
      </c>
      <c r="O863" s="8">
        <v>370212</v>
      </c>
      <c r="P863" s="8" t="s">
        <v>142</v>
      </c>
      <c r="R863" s="8" t="s">
        <v>967</v>
      </c>
      <c r="S863" s="8" t="s">
        <v>57</v>
      </c>
      <c r="W863" s="11" t="s">
        <v>245</v>
      </c>
    </row>
    <row r="864" spans="11:24" x14ac:dyDescent="0.25">
      <c r="K864" s="13" t="s">
        <v>30</v>
      </c>
      <c r="L864" s="6">
        <v>24</v>
      </c>
      <c r="N864" s="11" t="s">
        <v>63</v>
      </c>
      <c r="O864" s="8">
        <v>370234</v>
      </c>
      <c r="R864" s="8" t="s">
        <v>889</v>
      </c>
      <c r="S864" s="8" t="s">
        <v>176</v>
      </c>
      <c r="W864" s="11" t="s">
        <v>938</v>
      </c>
    </row>
    <row r="865" spans="11:24" x14ac:dyDescent="0.25">
      <c r="K865" s="13" t="s">
        <v>30</v>
      </c>
      <c r="L865" s="6">
        <v>24</v>
      </c>
      <c r="N865" s="11" t="s">
        <v>63</v>
      </c>
      <c r="O865" s="8">
        <v>370234</v>
      </c>
      <c r="R865" s="8" t="s">
        <v>908</v>
      </c>
      <c r="S865" s="8" t="s">
        <v>45</v>
      </c>
      <c r="W865" s="11" t="s">
        <v>938</v>
      </c>
    </row>
    <row r="866" spans="11:24" x14ac:dyDescent="0.25">
      <c r="K866" s="13" t="s">
        <v>30</v>
      </c>
      <c r="L866" s="6">
        <v>24</v>
      </c>
      <c r="N866" s="11" t="s">
        <v>63</v>
      </c>
      <c r="O866" s="8">
        <v>370234</v>
      </c>
      <c r="R866" s="8" t="s">
        <v>908</v>
      </c>
      <c r="S866" s="8" t="s">
        <v>161</v>
      </c>
      <c r="W866" s="11" t="s">
        <v>938</v>
      </c>
    </row>
    <row r="867" spans="11:24" x14ac:dyDescent="0.25">
      <c r="K867" s="13" t="s">
        <v>32</v>
      </c>
      <c r="L867" s="6">
        <v>24</v>
      </c>
      <c r="N867" s="11" t="s">
        <v>67</v>
      </c>
      <c r="O867" s="8">
        <v>371951</v>
      </c>
      <c r="R867" s="8" t="s">
        <v>890</v>
      </c>
      <c r="S867" s="8" t="s">
        <v>23</v>
      </c>
      <c r="W867" s="11" t="s">
        <v>245</v>
      </c>
    </row>
    <row r="868" spans="11:24" x14ac:dyDescent="0.25">
      <c r="K868" s="13" t="s">
        <v>32</v>
      </c>
      <c r="L868" s="6">
        <v>24</v>
      </c>
      <c r="N868" s="11" t="s">
        <v>67</v>
      </c>
      <c r="O868" s="8">
        <v>371951</v>
      </c>
      <c r="R868" s="8" t="s">
        <v>890</v>
      </c>
      <c r="S868" s="8" t="s">
        <v>60</v>
      </c>
      <c r="W868" s="11" t="s">
        <v>245</v>
      </c>
    </row>
    <row r="869" spans="11:24" x14ac:dyDescent="0.25">
      <c r="K869" s="13" t="s">
        <v>13</v>
      </c>
      <c r="L869" s="6">
        <v>25</v>
      </c>
      <c r="N869" s="11" t="s">
        <v>209</v>
      </c>
      <c r="O869" s="8">
        <v>370214</v>
      </c>
      <c r="R869" s="8" t="s">
        <v>930</v>
      </c>
      <c r="S869" s="8" t="s">
        <v>164</v>
      </c>
      <c r="W869" s="11" t="s">
        <v>369</v>
      </c>
    </row>
    <row r="870" spans="11:24" x14ac:dyDescent="0.25">
      <c r="K870" s="13" t="s">
        <v>13</v>
      </c>
      <c r="L870" s="6">
        <v>25</v>
      </c>
      <c r="N870" s="11" t="s">
        <v>209</v>
      </c>
      <c r="O870" s="8">
        <v>370214</v>
      </c>
      <c r="R870" s="8" t="s">
        <v>930</v>
      </c>
      <c r="S870" s="8" t="s">
        <v>80</v>
      </c>
      <c r="W870" s="11" t="s">
        <v>369</v>
      </c>
    </row>
    <row r="871" spans="11:24" x14ac:dyDescent="0.25">
      <c r="K871" s="13" t="s">
        <v>13</v>
      </c>
      <c r="L871" s="6">
        <v>25</v>
      </c>
      <c r="N871" s="11" t="s">
        <v>209</v>
      </c>
      <c r="O871" s="8">
        <v>370214</v>
      </c>
      <c r="R871" s="8" t="s">
        <v>930</v>
      </c>
      <c r="S871" s="8" t="s">
        <v>60</v>
      </c>
      <c r="W871" s="11" t="s">
        <v>369</v>
      </c>
    </row>
    <row r="872" spans="11:24" x14ac:dyDescent="0.25">
      <c r="K872" s="13" t="s">
        <v>17</v>
      </c>
      <c r="L872" s="6">
        <v>25</v>
      </c>
      <c r="N872" s="11" t="s">
        <v>82</v>
      </c>
      <c r="O872" s="8">
        <v>370129</v>
      </c>
      <c r="R872" s="8" t="s">
        <v>890</v>
      </c>
      <c r="S872" s="8" t="s">
        <v>175</v>
      </c>
      <c r="W872" s="11" t="s">
        <v>138</v>
      </c>
    </row>
    <row r="873" spans="11:24" x14ac:dyDescent="0.25">
      <c r="K873" s="13" t="s">
        <v>17</v>
      </c>
      <c r="L873" s="6">
        <v>25</v>
      </c>
      <c r="N873" s="11" t="s">
        <v>82</v>
      </c>
      <c r="O873" s="8">
        <v>370129</v>
      </c>
      <c r="R873" s="8" t="s">
        <v>890</v>
      </c>
      <c r="S873" s="8" t="s">
        <v>78</v>
      </c>
      <c r="W873" s="11" t="s">
        <v>138</v>
      </c>
    </row>
    <row r="874" spans="11:24" x14ac:dyDescent="0.25">
      <c r="K874" s="13" t="s">
        <v>17</v>
      </c>
      <c r="L874" s="6">
        <v>25</v>
      </c>
      <c r="N874" s="11" t="s">
        <v>82</v>
      </c>
      <c r="O874" s="8">
        <v>370129</v>
      </c>
      <c r="R874" s="8" t="s">
        <v>935</v>
      </c>
      <c r="S874" s="8" t="s">
        <v>38</v>
      </c>
      <c r="W874" s="11" t="s">
        <v>138</v>
      </c>
    </row>
    <row r="875" spans="11:24" x14ac:dyDescent="0.25">
      <c r="K875" s="13" t="s">
        <v>17</v>
      </c>
      <c r="L875" s="6">
        <v>25</v>
      </c>
      <c r="N875" s="11" t="s">
        <v>82</v>
      </c>
      <c r="O875" s="8">
        <v>370129</v>
      </c>
      <c r="R875" s="8" t="s">
        <v>932</v>
      </c>
      <c r="S875" s="8" t="s">
        <v>69</v>
      </c>
      <c r="W875" s="11" t="s">
        <v>138</v>
      </c>
    </row>
    <row r="876" spans="11:24" x14ac:dyDescent="0.25">
      <c r="K876" s="13" t="s">
        <v>5</v>
      </c>
      <c r="L876" s="6">
        <v>25</v>
      </c>
      <c r="N876" s="11" t="s">
        <v>188</v>
      </c>
      <c r="O876" s="8">
        <v>370200</v>
      </c>
      <c r="R876" s="8" t="s">
        <v>972</v>
      </c>
      <c r="S876" s="8" t="s">
        <v>19</v>
      </c>
      <c r="X876" t="s">
        <v>256</v>
      </c>
    </row>
    <row r="877" spans="11:24" x14ac:dyDescent="0.25">
      <c r="K877" s="13" t="s">
        <v>5</v>
      </c>
      <c r="L877" s="6">
        <v>25</v>
      </c>
      <c r="N877" s="11" t="s">
        <v>188</v>
      </c>
      <c r="O877" s="8">
        <v>370200</v>
      </c>
      <c r="R877" s="8" t="s">
        <v>972</v>
      </c>
      <c r="S877" s="8" t="s">
        <v>57</v>
      </c>
      <c r="X877" t="s">
        <v>256</v>
      </c>
    </row>
    <row r="878" spans="11:24" x14ac:dyDescent="0.25">
      <c r="K878" s="13" t="s">
        <v>5</v>
      </c>
      <c r="L878" s="6">
        <v>25</v>
      </c>
      <c r="N878" s="11" t="s">
        <v>188</v>
      </c>
      <c r="O878" s="8">
        <v>370200</v>
      </c>
      <c r="R878" s="8" t="s">
        <v>972</v>
      </c>
      <c r="S878" s="8" t="s">
        <v>135</v>
      </c>
      <c r="X878" t="s">
        <v>256</v>
      </c>
    </row>
    <row r="879" spans="11:24" x14ac:dyDescent="0.25">
      <c r="K879" s="13" t="s">
        <v>5</v>
      </c>
      <c r="L879" s="6">
        <v>25</v>
      </c>
      <c r="N879" s="11" t="s">
        <v>188</v>
      </c>
      <c r="O879" s="8">
        <v>370200</v>
      </c>
      <c r="R879" s="8" t="s">
        <v>972</v>
      </c>
      <c r="S879" s="8" t="s">
        <v>25</v>
      </c>
      <c r="X879" t="s">
        <v>256</v>
      </c>
    </row>
    <row r="880" spans="11:24" x14ac:dyDescent="0.25">
      <c r="K880" s="13" t="s">
        <v>5</v>
      </c>
      <c r="L880" s="6">
        <v>25</v>
      </c>
      <c r="N880" s="11" t="s">
        <v>188</v>
      </c>
      <c r="O880" s="8">
        <v>370200</v>
      </c>
      <c r="R880" s="8" t="s">
        <v>964</v>
      </c>
      <c r="S880" s="8" t="s">
        <v>71</v>
      </c>
      <c r="X880" t="s">
        <v>256</v>
      </c>
    </row>
    <row r="881" spans="11:24" x14ac:dyDescent="0.25">
      <c r="K881" s="13" t="s">
        <v>5</v>
      </c>
      <c r="L881" s="6">
        <v>25</v>
      </c>
      <c r="N881" s="11" t="s">
        <v>188</v>
      </c>
      <c r="O881" s="8">
        <v>370200</v>
      </c>
      <c r="R881" s="8" t="s">
        <v>965</v>
      </c>
      <c r="S881" s="8" t="s">
        <v>33</v>
      </c>
      <c r="X881" t="s">
        <v>256</v>
      </c>
    </row>
    <row r="882" spans="11:24" x14ac:dyDescent="0.25">
      <c r="K882" s="13" t="s">
        <v>20</v>
      </c>
      <c r="L882" s="6">
        <v>25</v>
      </c>
      <c r="N882" s="11" t="s">
        <v>181</v>
      </c>
      <c r="O882" s="8">
        <v>370212</v>
      </c>
      <c r="R882" s="8" t="s">
        <v>966</v>
      </c>
      <c r="S882" s="8" t="s">
        <v>24</v>
      </c>
      <c r="X882" t="s">
        <v>256</v>
      </c>
    </row>
    <row r="883" spans="11:24" x14ac:dyDescent="0.25">
      <c r="K883" s="13" t="s">
        <v>20</v>
      </c>
      <c r="L883" s="6">
        <v>25</v>
      </c>
      <c r="N883" s="11" t="s">
        <v>181</v>
      </c>
      <c r="O883" s="8">
        <v>370212</v>
      </c>
      <c r="R883" s="8" t="s">
        <v>966</v>
      </c>
      <c r="S883" s="8" t="s">
        <v>45</v>
      </c>
      <c r="X883" t="s">
        <v>256</v>
      </c>
    </row>
    <row r="884" spans="11:24" x14ac:dyDescent="0.25">
      <c r="K884" s="13" t="s">
        <v>20</v>
      </c>
      <c r="L884" s="6">
        <v>25</v>
      </c>
      <c r="N884" s="11" t="s">
        <v>181</v>
      </c>
      <c r="O884" s="8">
        <v>370212</v>
      </c>
      <c r="R884" s="8" t="s">
        <v>966</v>
      </c>
      <c r="S884" s="8" t="s">
        <v>25</v>
      </c>
      <c r="X884" t="s">
        <v>256</v>
      </c>
    </row>
    <row r="885" spans="11:24" x14ac:dyDescent="0.25">
      <c r="K885" s="13" t="s">
        <v>20</v>
      </c>
      <c r="L885" s="6">
        <v>25</v>
      </c>
      <c r="N885" s="11" t="s">
        <v>181</v>
      </c>
      <c r="O885" s="8">
        <v>370212</v>
      </c>
      <c r="R885" s="8" t="s">
        <v>966</v>
      </c>
      <c r="S885" s="8" t="s">
        <v>80</v>
      </c>
      <c r="X885" t="s">
        <v>256</v>
      </c>
    </row>
    <row r="886" spans="11:24" x14ac:dyDescent="0.25">
      <c r="K886" s="13" t="s">
        <v>20</v>
      </c>
      <c r="L886" s="6">
        <v>25</v>
      </c>
      <c r="N886" s="11" t="s">
        <v>181</v>
      </c>
      <c r="O886" s="8">
        <v>370212</v>
      </c>
      <c r="R886" s="8" t="s">
        <v>973</v>
      </c>
      <c r="S886" s="8" t="s">
        <v>87</v>
      </c>
      <c r="X886" t="s">
        <v>256</v>
      </c>
    </row>
    <row r="887" spans="11:24" x14ac:dyDescent="0.25">
      <c r="K887" s="13" t="s">
        <v>20</v>
      </c>
      <c r="L887" s="6">
        <v>25</v>
      </c>
      <c r="N887" s="11" t="s">
        <v>181</v>
      </c>
      <c r="O887" s="8">
        <v>370212</v>
      </c>
      <c r="R887" s="8" t="s">
        <v>973</v>
      </c>
      <c r="S887" s="8" t="s">
        <v>18</v>
      </c>
      <c r="X887" t="s">
        <v>256</v>
      </c>
    </row>
    <row r="888" spans="11:24" x14ac:dyDescent="0.25">
      <c r="K888" s="13" t="s">
        <v>22</v>
      </c>
      <c r="L888" s="6">
        <v>25</v>
      </c>
      <c r="N888" s="11" t="s">
        <v>181</v>
      </c>
      <c r="O888" s="8">
        <v>370212</v>
      </c>
      <c r="R888" s="8" t="s">
        <v>908</v>
      </c>
      <c r="S888" s="8" t="s">
        <v>120</v>
      </c>
      <c r="X888" t="s">
        <v>256</v>
      </c>
    </row>
    <row r="889" spans="11:24" x14ac:dyDescent="0.25">
      <c r="K889" s="13" t="s">
        <v>22</v>
      </c>
      <c r="L889" s="6">
        <v>25</v>
      </c>
      <c r="N889" s="11" t="s">
        <v>181</v>
      </c>
      <c r="O889" s="8">
        <v>370212</v>
      </c>
      <c r="R889" s="8" t="s">
        <v>908</v>
      </c>
      <c r="S889" s="8" t="s">
        <v>90</v>
      </c>
      <c r="X889" t="s">
        <v>256</v>
      </c>
    </row>
    <row r="890" spans="11:24" x14ac:dyDescent="0.25">
      <c r="K890" s="13" t="s">
        <v>22</v>
      </c>
      <c r="L890" s="6">
        <v>25</v>
      </c>
      <c r="N890" s="11" t="s">
        <v>181</v>
      </c>
      <c r="O890" s="8">
        <v>370212</v>
      </c>
      <c r="R890" s="8" t="s">
        <v>964</v>
      </c>
      <c r="S890" t="s">
        <v>78</v>
      </c>
      <c r="X890" t="s">
        <v>256</v>
      </c>
    </row>
    <row r="891" spans="11:24" x14ac:dyDescent="0.25">
      <c r="K891" s="13" t="s">
        <v>22</v>
      </c>
      <c r="L891" s="6">
        <v>25</v>
      </c>
      <c r="N891" s="11" t="s">
        <v>181</v>
      </c>
      <c r="O891" s="8">
        <v>370212</v>
      </c>
      <c r="R891" s="8" t="s">
        <v>964</v>
      </c>
      <c r="S891" t="s">
        <v>69</v>
      </c>
      <c r="X891" t="s">
        <v>256</v>
      </c>
    </row>
    <row r="892" spans="11:24" x14ac:dyDescent="0.25">
      <c r="K892" s="13" t="s">
        <v>22</v>
      </c>
      <c r="L892" s="6">
        <v>25</v>
      </c>
      <c r="N892" s="11" t="s">
        <v>181</v>
      </c>
      <c r="O892" s="8">
        <v>370212</v>
      </c>
      <c r="R892" s="8" t="s">
        <v>935</v>
      </c>
      <c r="S892" t="s">
        <v>94</v>
      </c>
      <c r="X892" t="s">
        <v>256</v>
      </c>
    </row>
    <row r="893" spans="11:24" x14ac:dyDescent="0.25">
      <c r="K893" s="13" t="s">
        <v>22</v>
      </c>
      <c r="L893" s="6">
        <v>25</v>
      </c>
      <c r="N893" s="11" t="s">
        <v>181</v>
      </c>
      <c r="O893" s="8">
        <v>370212</v>
      </c>
      <c r="R893" s="8" t="s">
        <v>935</v>
      </c>
      <c r="S893" t="s">
        <v>16</v>
      </c>
      <c r="X893" t="s">
        <v>256</v>
      </c>
    </row>
    <row r="894" spans="11:24" x14ac:dyDescent="0.25">
      <c r="K894" s="13" t="s">
        <v>26</v>
      </c>
      <c r="L894" s="6">
        <v>25</v>
      </c>
      <c r="N894" s="11" t="s">
        <v>67</v>
      </c>
      <c r="O894" s="8">
        <v>371951</v>
      </c>
      <c r="R894" s="8" t="s">
        <v>971</v>
      </c>
      <c r="S894" t="s">
        <v>57</v>
      </c>
    </row>
    <row r="895" spans="11:24" x14ac:dyDescent="0.25">
      <c r="K895" s="13" t="s">
        <v>26</v>
      </c>
      <c r="L895" s="6">
        <v>25</v>
      </c>
      <c r="N895" s="11" t="s">
        <v>67</v>
      </c>
      <c r="O895" s="8">
        <v>371951</v>
      </c>
      <c r="R895" s="8" t="s">
        <v>971</v>
      </c>
      <c r="S895" t="s">
        <v>25</v>
      </c>
    </row>
    <row r="896" spans="11:24" x14ac:dyDescent="0.25">
      <c r="K896" s="13" t="s">
        <v>26</v>
      </c>
      <c r="L896" s="6">
        <v>25</v>
      </c>
      <c r="N896" s="11" t="s">
        <v>67</v>
      </c>
      <c r="O896" s="8">
        <v>371951</v>
      </c>
      <c r="R896" s="8" t="s">
        <v>971</v>
      </c>
      <c r="S896" t="s">
        <v>23</v>
      </c>
    </row>
    <row r="897" spans="11:24" x14ac:dyDescent="0.25">
      <c r="K897" s="13" t="s">
        <v>27</v>
      </c>
      <c r="L897" s="6">
        <v>25</v>
      </c>
      <c r="N897" s="11" t="s">
        <v>67</v>
      </c>
      <c r="O897" s="8">
        <v>371951</v>
      </c>
      <c r="R897" s="8" t="s">
        <v>911</v>
      </c>
      <c r="S897" t="s">
        <v>19</v>
      </c>
      <c r="W897" s="11" t="s">
        <v>119</v>
      </c>
    </row>
    <row r="898" spans="11:24" x14ac:dyDescent="0.25">
      <c r="K898" s="13" t="s">
        <v>27</v>
      </c>
      <c r="L898" s="6">
        <v>25</v>
      </c>
      <c r="N898" s="11" t="s">
        <v>67</v>
      </c>
      <c r="O898" s="8">
        <v>371951</v>
      </c>
      <c r="R898" s="8" t="s">
        <v>911</v>
      </c>
      <c r="S898" t="s">
        <v>87</v>
      </c>
      <c r="W898" s="11" t="s">
        <v>119</v>
      </c>
    </row>
    <row r="899" spans="11:24" x14ac:dyDescent="0.25">
      <c r="K899" s="13" t="s">
        <v>27</v>
      </c>
      <c r="L899" s="6">
        <v>25</v>
      </c>
      <c r="N899" s="11" t="s">
        <v>67</v>
      </c>
      <c r="O899" s="8">
        <v>371951</v>
      </c>
      <c r="R899" s="8" t="s">
        <v>903</v>
      </c>
      <c r="S899" t="s">
        <v>75</v>
      </c>
      <c r="W899" s="11" t="s">
        <v>119</v>
      </c>
    </row>
    <row r="900" spans="11:24" x14ac:dyDescent="0.25">
      <c r="K900" s="13" t="s">
        <v>28</v>
      </c>
      <c r="L900" s="6">
        <v>25</v>
      </c>
      <c r="N900" s="11" t="s">
        <v>181</v>
      </c>
      <c r="O900" s="8">
        <v>370212</v>
      </c>
      <c r="R900" s="8" t="s">
        <v>967</v>
      </c>
      <c r="S900" t="s">
        <v>88</v>
      </c>
      <c r="X900" t="s">
        <v>256</v>
      </c>
    </row>
    <row r="901" spans="11:24" x14ac:dyDescent="0.25">
      <c r="K901" s="13" t="s">
        <v>28</v>
      </c>
      <c r="L901" s="6">
        <v>25</v>
      </c>
      <c r="N901" s="11" t="s">
        <v>181</v>
      </c>
      <c r="O901" s="8">
        <v>370212</v>
      </c>
      <c r="R901" s="8" t="s">
        <v>967</v>
      </c>
      <c r="S901" t="s">
        <v>25</v>
      </c>
      <c r="X901" t="s">
        <v>256</v>
      </c>
    </row>
    <row r="902" spans="11:24" x14ac:dyDescent="0.25">
      <c r="K902" s="13" t="s">
        <v>28</v>
      </c>
      <c r="L902" s="6">
        <v>25</v>
      </c>
      <c r="N902" s="11" t="s">
        <v>181</v>
      </c>
      <c r="O902" s="8">
        <v>370212</v>
      </c>
      <c r="R902" s="8" t="s">
        <v>967</v>
      </c>
      <c r="S902" t="s">
        <v>21</v>
      </c>
      <c r="X902" t="s">
        <v>256</v>
      </c>
    </row>
    <row r="903" spans="11:24" x14ac:dyDescent="0.25">
      <c r="K903" s="13" t="s">
        <v>28</v>
      </c>
      <c r="L903" s="6">
        <v>25</v>
      </c>
      <c r="N903" s="11" t="s">
        <v>181</v>
      </c>
      <c r="O903" s="8">
        <v>370212</v>
      </c>
      <c r="R903" s="8" t="s">
        <v>967</v>
      </c>
      <c r="S903" t="s">
        <v>164</v>
      </c>
      <c r="X903" t="s">
        <v>256</v>
      </c>
    </row>
    <row r="904" spans="11:24" x14ac:dyDescent="0.25">
      <c r="K904" s="13" t="s">
        <v>28</v>
      </c>
      <c r="L904" s="6">
        <v>25</v>
      </c>
      <c r="N904" s="11" t="s">
        <v>181</v>
      </c>
      <c r="O904" s="8">
        <v>370212</v>
      </c>
      <c r="R904" s="8" t="s">
        <v>970</v>
      </c>
      <c r="S904" t="s">
        <v>75</v>
      </c>
      <c r="X904" t="s">
        <v>256</v>
      </c>
    </row>
    <row r="905" spans="11:24" x14ac:dyDescent="0.25">
      <c r="K905" s="13" t="s">
        <v>28</v>
      </c>
      <c r="L905" s="6">
        <v>25</v>
      </c>
      <c r="N905" s="11" t="s">
        <v>181</v>
      </c>
      <c r="O905" s="8">
        <v>370212</v>
      </c>
      <c r="R905" s="8" t="s">
        <v>970</v>
      </c>
      <c r="S905" t="s">
        <v>38</v>
      </c>
      <c r="X905" t="s">
        <v>256</v>
      </c>
    </row>
    <row r="906" spans="11:24" x14ac:dyDescent="0.25">
      <c r="K906" s="13" t="s">
        <v>30</v>
      </c>
      <c r="L906" s="6">
        <v>25</v>
      </c>
      <c r="N906" s="11" t="s">
        <v>82</v>
      </c>
      <c r="O906" s="8">
        <v>370129</v>
      </c>
      <c r="R906" s="8" t="s">
        <v>973</v>
      </c>
      <c r="S906" t="s">
        <v>45</v>
      </c>
    </row>
    <row r="907" spans="11:24" x14ac:dyDescent="0.25">
      <c r="K907" s="13" t="s">
        <v>30</v>
      </c>
      <c r="L907" s="6">
        <v>25</v>
      </c>
      <c r="N907" s="11" t="s">
        <v>82</v>
      </c>
      <c r="O907" s="8">
        <v>370129</v>
      </c>
      <c r="R907" s="8" t="s">
        <v>662</v>
      </c>
      <c r="S907" t="s">
        <v>88</v>
      </c>
    </row>
    <row r="908" spans="11:24" x14ac:dyDescent="0.25">
      <c r="K908" s="13" t="s">
        <v>30</v>
      </c>
      <c r="L908" s="6">
        <v>25</v>
      </c>
      <c r="N908" s="11" t="s">
        <v>82</v>
      </c>
      <c r="O908" s="8">
        <v>370129</v>
      </c>
      <c r="R908" s="8" t="s">
        <v>714</v>
      </c>
      <c r="S908" t="s">
        <v>24</v>
      </c>
    </row>
    <row r="909" spans="11:24" x14ac:dyDescent="0.25">
      <c r="K909" s="13" t="s">
        <v>30</v>
      </c>
      <c r="L909" s="6">
        <v>25</v>
      </c>
      <c r="N909" s="11" t="s">
        <v>82</v>
      </c>
      <c r="O909" s="8">
        <v>370129</v>
      </c>
      <c r="R909" s="8" t="s">
        <v>967</v>
      </c>
      <c r="S909" t="s">
        <v>31</v>
      </c>
      <c r="X909" t="s">
        <v>256</v>
      </c>
    </row>
    <row r="910" spans="11:24" x14ac:dyDescent="0.25">
      <c r="K910" s="13" t="s">
        <v>32</v>
      </c>
      <c r="L910" s="6">
        <v>25</v>
      </c>
      <c r="N910" s="11" t="s">
        <v>53</v>
      </c>
      <c r="R910" s="8"/>
      <c r="T910" t="s">
        <v>131</v>
      </c>
      <c r="W910" s="11" t="s">
        <v>260</v>
      </c>
    </row>
    <row r="911" spans="11:24" x14ac:dyDescent="0.25">
      <c r="K911" s="13" t="s">
        <v>13</v>
      </c>
      <c r="L911" s="6">
        <v>26</v>
      </c>
      <c r="N911" s="11" t="s">
        <v>67</v>
      </c>
      <c r="O911" s="8">
        <v>371951</v>
      </c>
      <c r="R911" s="11" t="s">
        <v>947</v>
      </c>
      <c r="S911" t="s">
        <v>45</v>
      </c>
    </row>
    <row r="912" spans="11:24" x14ac:dyDescent="0.25">
      <c r="K912" s="13" t="s">
        <v>13</v>
      </c>
      <c r="L912" s="6">
        <v>26</v>
      </c>
      <c r="N912" s="11" t="s">
        <v>67</v>
      </c>
      <c r="O912" s="8">
        <v>371951</v>
      </c>
      <c r="R912" s="8" t="s">
        <v>930</v>
      </c>
      <c r="S912" t="s">
        <v>33</v>
      </c>
    </row>
    <row r="913" spans="11:24" x14ac:dyDescent="0.25">
      <c r="K913" s="13" t="s">
        <v>13</v>
      </c>
      <c r="L913" s="6">
        <v>26</v>
      </c>
      <c r="N913" s="11" t="s">
        <v>67</v>
      </c>
      <c r="O913" s="8">
        <v>371951</v>
      </c>
      <c r="R913" s="8" t="s">
        <v>930</v>
      </c>
      <c r="S913" t="s">
        <v>69</v>
      </c>
    </row>
    <row r="914" spans="11:24" x14ac:dyDescent="0.25">
      <c r="K914" s="13" t="s">
        <v>17</v>
      </c>
      <c r="L914" s="6">
        <v>26</v>
      </c>
      <c r="N914" s="11" t="s">
        <v>67</v>
      </c>
      <c r="O914" s="8">
        <v>371951</v>
      </c>
      <c r="R914" s="8" t="s">
        <v>911</v>
      </c>
      <c r="S914" t="s">
        <v>80</v>
      </c>
      <c r="W914" s="11" t="s">
        <v>289</v>
      </c>
    </row>
    <row r="915" spans="11:24" x14ac:dyDescent="0.25">
      <c r="K915" s="13" t="s">
        <v>17</v>
      </c>
      <c r="L915" s="6">
        <v>26</v>
      </c>
      <c r="N915" s="11" t="s">
        <v>67</v>
      </c>
      <c r="O915" s="8">
        <v>371951</v>
      </c>
      <c r="R915" s="8" t="s">
        <v>477</v>
      </c>
      <c r="S915" t="s">
        <v>21</v>
      </c>
      <c r="W915" s="11" t="s">
        <v>289</v>
      </c>
    </row>
    <row r="916" spans="11:24" x14ac:dyDescent="0.25">
      <c r="K916" s="13" t="s">
        <v>5</v>
      </c>
      <c r="L916" s="6">
        <v>26</v>
      </c>
      <c r="N916" s="11" t="s">
        <v>136</v>
      </c>
      <c r="O916" s="8">
        <v>370084</v>
      </c>
      <c r="R916" s="8" t="s">
        <v>972</v>
      </c>
      <c r="S916" t="s">
        <v>145</v>
      </c>
      <c r="W916" s="11" t="s">
        <v>165</v>
      </c>
    </row>
    <row r="917" spans="11:24" x14ac:dyDescent="0.25">
      <c r="K917" s="13" t="s">
        <v>5</v>
      </c>
      <c r="L917" s="6">
        <v>26</v>
      </c>
      <c r="N917" s="11" t="s">
        <v>136</v>
      </c>
      <c r="O917" s="8">
        <v>370084</v>
      </c>
      <c r="R917" s="8" t="s">
        <v>972</v>
      </c>
      <c r="S917" t="s">
        <v>161</v>
      </c>
      <c r="W917" s="11" t="s">
        <v>165</v>
      </c>
    </row>
    <row r="918" spans="11:24" x14ac:dyDescent="0.25">
      <c r="K918" s="13" t="s">
        <v>5</v>
      </c>
      <c r="L918" s="6">
        <v>26</v>
      </c>
      <c r="N918" s="11" t="s">
        <v>136</v>
      </c>
      <c r="O918" s="8">
        <v>370084</v>
      </c>
      <c r="R918" s="8" t="s">
        <v>970</v>
      </c>
      <c r="S918" t="s">
        <v>60</v>
      </c>
      <c r="W918" s="11" t="s">
        <v>165</v>
      </c>
    </row>
    <row r="919" spans="11:24" x14ac:dyDescent="0.25">
      <c r="K919" s="13" t="s">
        <v>20</v>
      </c>
      <c r="L919" s="6">
        <v>26</v>
      </c>
      <c r="N919" s="11" t="s">
        <v>181</v>
      </c>
      <c r="O919" s="8">
        <v>370212</v>
      </c>
      <c r="R919" s="8" t="s">
        <v>924</v>
      </c>
      <c r="S919" t="s">
        <v>87</v>
      </c>
      <c r="X919" t="s">
        <v>256</v>
      </c>
    </row>
    <row r="920" spans="11:24" x14ac:dyDescent="0.25">
      <c r="K920" s="13" t="s">
        <v>20</v>
      </c>
      <c r="L920" s="6">
        <v>26</v>
      </c>
      <c r="N920" s="11" t="s">
        <v>181</v>
      </c>
      <c r="O920" s="8">
        <v>370212</v>
      </c>
      <c r="R920" s="8" t="s">
        <v>924</v>
      </c>
      <c r="S920" t="s">
        <v>18</v>
      </c>
      <c r="X920" t="s">
        <v>256</v>
      </c>
    </row>
    <row r="921" spans="11:24" x14ac:dyDescent="0.25">
      <c r="K921" s="13" t="s">
        <v>20</v>
      </c>
      <c r="L921" s="6">
        <v>26</v>
      </c>
      <c r="N921" s="11" t="s">
        <v>181</v>
      </c>
      <c r="O921" s="8">
        <v>370212</v>
      </c>
      <c r="R921" s="8" t="s">
        <v>924</v>
      </c>
      <c r="S921" t="s">
        <v>21</v>
      </c>
      <c r="X921" t="s">
        <v>256</v>
      </c>
    </row>
    <row r="922" spans="11:24" x14ac:dyDescent="0.25">
      <c r="K922" s="13" t="s">
        <v>20</v>
      </c>
      <c r="L922" s="6">
        <v>26</v>
      </c>
      <c r="N922" s="11" t="s">
        <v>181</v>
      </c>
      <c r="O922" s="8">
        <v>370212</v>
      </c>
      <c r="R922" s="8" t="s">
        <v>924</v>
      </c>
      <c r="S922" t="s">
        <v>60</v>
      </c>
      <c r="X922" t="s">
        <v>256</v>
      </c>
    </row>
    <row r="923" spans="11:24" x14ac:dyDescent="0.25">
      <c r="K923" s="13" t="s">
        <v>20</v>
      </c>
      <c r="L923" s="6">
        <v>26</v>
      </c>
      <c r="N923" s="11" t="s">
        <v>181</v>
      </c>
      <c r="O923" s="8">
        <v>370212</v>
      </c>
      <c r="R923" s="8" t="s">
        <v>924</v>
      </c>
      <c r="S923" t="s">
        <v>31</v>
      </c>
      <c r="X923" t="s">
        <v>256</v>
      </c>
    </row>
    <row r="924" spans="11:24" x14ac:dyDescent="0.25">
      <c r="K924" s="13" t="s">
        <v>20</v>
      </c>
      <c r="L924" s="6">
        <v>26</v>
      </c>
      <c r="N924" s="11" t="s">
        <v>181</v>
      </c>
      <c r="O924" s="8">
        <v>370212</v>
      </c>
      <c r="R924" s="8" t="s">
        <v>924</v>
      </c>
      <c r="S924" s="8" t="s">
        <v>71</v>
      </c>
      <c r="X924" t="s">
        <v>256</v>
      </c>
    </row>
    <row r="925" spans="11:24" x14ac:dyDescent="0.25">
      <c r="K925" s="13" t="s">
        <v>22</v>
      </c>
      <c r="L925" s="6">
        <v>26</v>
      </c>
      <c r="N925" s="11" t="s">
        <v>67</v>
      </c>
      <c r="O925" s="8">
        <v>371951</v>
      </c>
      <c r="R925" s="8" t="s">
        <v>964</v>
      </c>
      <c r="S925" t="s">
        <v>25</v>
      </c>
      <c r="W925" s="11" t="s">
        <v>119</v>
      </c>
    </row>
    <row r="926" spans="11:24" x14ac:dyDescent="0.25">
      <c r="K926" s="13" t="s">
        <v>22</v>
      </c>
      <c r="L926" s="6">
        <v>26</v>
      </c>
      <c r="N926" s="11" t="s">
        <v>67</v>
      </c>
      <c r="O926" s="8">
        <v>371951</v>
      </c>
      <c r="R926" s="8" t="s">
        <v>964</v>
      </c>
      <c r="S926" t="s">
        <v>33</v>
      </c>
      <c r="W926" s="11" t="s">
        <v>119</v>
      </c>
    </row>
    <row r="927" spans="11:24" x14ac:dyDescent="0.25">
      <c r="K927" s="13" t="s">
        <v>22</v>
      </c>
      <c r="L927" s="6">
        <v>26</v>
      </c>
      <c r="N927" s="11" t="s">
        <v>67</v>
      </c>
      <c r="O927" s="8">
        <v>371951</v>
      </c>
      <c r="R927" s="8" t="s">
        <v>935</v>
      </c>
      <c r="S927" t="s">
        <v>45</v>
      </c>
      <c r="W927" s="11" t="s">
        <v>119</v>
      </c>
    </row>
    <row r="928" spans="11:24" x14ac:dyDescent="0.25">
      <c r="K928" s="13" t="s">
        <v>26</v>
      </c>
      <c r="L928" s="6">
        <v>26</v>
      </c>
      <c r="N928" s="11" t="s">
        <v>67</v>
      </c>
      <c r="O928" s="8">
        <v>371951</v>
      </c>
      <c r="R928" s="8" t="s">
        <v>890</v>
      </c>
      <c r="S928" s="8" t="s">
        <v>89</v>
      </c>
      <c r="X928" s="13"/>
    </row>
    <row r="929" spans="11:24" x14ac:dyDescent="0.25">
      <c r="K929" s="13" t="s">
        <v>26</v>
      </c>
      <c r="L929" s="6">
        <v>26</v>
      </c>
      <c r="N929" s="11" t="s">
        <v>67</v>
      </c>
      <c r="O929" s="8">
        <v>371951</v>
      </c>
      <c r="R929" s="8" t="s">
        <v>969</v>
      </c>
      <c r="S929" t="s">
        <v>156</v>
      </c>
    </row>
    <row r="930" spans="11:24" x14ac:dyDescent="0.25">
      <c r="K930" s="13" t="s">
        <v>26</v>
      </c>
      <c r="L930" s="6">
        <v>26</v>
      </c>
      <c r="N930" s="11" t="s">
        <v>67</v>
      </c>
      <c r="O930" s="8">
        <v>371951</v>
      </c>
      <c r="R930" s="8" t="s">
        <v>712</v>
      </c>
      <c r="S930" t="s">
        <v>57</v>
      </c>
    </row>
    <row r="931" spans="11:24" x14ac:dyDescent="0.25">
      <c r="K931" s="13" t="s">
        <v>27</v>
      </c>
      <c r="L931" s="6">
        <v>26</v>
      </c>
      <c r="N931" s="11" t="s">
        <v>53</v>
      </c>
      <c r="R931" s="8"/>
      <c r="T931" t="s">
        <v>131</v>
      </c>
      <c r="W931" s="11" t="s">
        <v>260</v>
      </c>
    </row>
    <row r="932" spans="11:24" x14ac:dyDescent="0.25">
      <c r="K932" s="13" t="s">
        <v>28</v>
      </c>
      <c r="L932" s="6">
        <v>26</v>
      </c>
      <c r="N932" s="11" t="s">
        <v>181</v>
      </c>
      <c r="O932" s="8">
        <v>370212</v>
      </c>
      <c r="R932" s="8" t="s">
        <v>969</v>
      </c>
      <c r="S932" t="s">
        <v>57</v>
      </c>
      <c r="X932" t="s">
        <v>256</v>
      </c>
    </row>
    <row r="933" spans="11:24" x14ac:dyDescent="0.25">
      <c r="K933" s="13" t="s">
        <v>28</v>
      </c>
      <c r="L933" s="6">
        <v>26</v>
      </c>
      <c r="N933" s="11" t="s">
        <v>181</v>
      </c>
      <c r="O933" s="8">
        <v>370212</v>
      </c>
      <c r="R933" s="8" t="s">
        <v>969</v>
      </c>
      <c r="S933" t="s">
        <v>16</v>
      </c>
      <c r="X933" t="s">
        <v>256</v>
      </c>
    </row>
    <row r="934" spans="11:24" x14ac:dyDescent="0.25">
      <c r="K934" s="13" t="s">
        <v>28</v>
      </c>
      <c r="L934" s="6">
        <v>26</v>
      </c>
      <c r="N934" s="11" t="s">
        <v>181</v>
      </c>
      <c r="O934" s="8">
        <v>370212</v>
      </c>
      <c r="R934" s="8" t="s">
        <v>967</v>
      </c>
      <c r="S934" t="s">
        <v>87</v>
      </c>
      <c r="X934" t="s">
        <v>256</v>
      </c>
    </row>
    <row r="935" spans="11:24" x14ac:dyDescent="0.25">
      <c r="K935" s="13" t="s">
        <v>28</v>
      </c>
      <c r="L935" s="6">
        <v>26</v>
      </c>
      <c r="N935" s="11" t="s">
        <v>181</v>
      </c>
      <c r="O935" s="8">
        <v>370212</v>
      </c>
      <c r="R935" s="8" t="s">
        <v>967</v>
      </c>
      <c r="S935" t="s">
        <v>135</v>
      </c>
      <c r="X935" t="s">
        <v>256</v>
      </c>
    </row>
    <row r="936" spans="11:24" x14ac:dyDescent="0.25">
      <c r="K936" s="13" t="s">
        <v>28</v>
      </c>
      <c r="L936" s="6">
        <v>26</v>
      </c>
      <c r="N936" s="11" t="s">
        <v>181</v>
      </c>
      <c r="O936" s="8">
        <v>370212</v>
      </c>
      <c r="R936" s="8" t="s">
        <v>967</v>
      </c>
      <c r="S936" t="s">
        <v>89</v>
      </c>
      <c r="X936" t="s">
        <v>256</v>
      </c>
    </row>
    <row r="937" spans="11:24" x14ac:dyDescent="0.25">
      <c r="K937" s="13" t="s">
        <v>28</v>
      </c>
      <c r="L937" s="6">
        <v>26</v>
      </c>
      <c r="N937" s="11" t="s">
        <v>181</v>
      </c>
      <c r="O937" s="8">
        <v>370212</v>
      </c>
      <c r="R937" s="8" t="s">
        <v>967</v>
      </c>
      <c r="S937" t="s">
        <v>23</v>
      </c>
      <c r="X937" t="s">
        <v>256</v>
      </c>
    </row>
    <row r="938" spans="11:24" x14ac:dyDescent="0.25">
      <c r="K938" s="13" t="s">
        <v>30</v>
      </c>
      <c r="L938" s="6">
        <v>26</v>
      </c>
      <c r="N938" s="11" t="s">
        <v>82</v>
      </c>
      <c r="O938" s="8">
        <v>370129</v>
      </c>
      <c r="R938" s="8" t="s">
        <v>890</v>
      </c>
      <c r="S938" t="s">
        <v>87</v>
      </c>
    </row>
    <row r="939" spans="11:24" x14ac:dyDescent="0.25">
      <c r="K939" s="13" t="s">
        <v>30</v>
      </c>
      <c r="L939" s="6">
        <v>26</v>
      </c>
      <c r="N939" s="11" t="s">
        <v>82</v>
      </c>
      <c r="O939" s="8">
        <v>370129</v>
      </c>
      <c r="R939" s="8" t="s">
        <v>915</v>
      </c>
      <c r="S939" t="s">
        <v>164</v>
      </c>
    </row>
    <row r="940" spans="11:24" x14ac:dyDescent="0.25">
      <c r="K940" s="13" t="s">
        <v>30</v>
      </c>
      <c r="L940" s="6">
        <v>26</v>
      </c>
      <c r="N940" s="11" t="s">
        <v>82</v>
      </c>
      <c r="O940" s="8">
        <v>370129</v>
      </c>
      <c r="R940" s="8" t="s">
        <v>955</v>
      </c>
      <c r="S940" t="s">
        <v>69</v>
      </c>
    </row>
    <row r="941" spans="11:24" x14ac:dyDescent="0.25">
      <c r="K941" s="13" t="s">
        <v>30</v>
      </c>
      <c r="L941" s="6">
        <v>26</v>
      </c>
      <c r="N941" s="11" t="s">
        <v>82</v>
      </c>
      <c r="O941" s="8">
        <v>370129</v>
      </c>
      <c r="R941" s="8" t="s">
        <v>967</v>
      </c>
      <c r="S941" t="s">
        <v>161</v>
      </c>
      <c r="X941" t="s">
        <v>256</v>
      </c>
    </row>
    <row r="942" spans="11:24" x14ac:dyDescent="0.25">
      <c r="K942" s="13" t="s">
        <v>32</v>
      </c>
      <c r="L942" s="6">
        <v>26</v>
      </c>
      <c r="N942" s="11" t="s">
        <v>170</v>
      </c>
      <c r="O942" s="8">
        <v>370255</v>
      </c>
      <c r="R942" s="8" t="s">
        <v>952</v>
      </c>
      <c r="S942" t="s">
        <v>88</v>
      </c>
      <c r="W942" s="11" t="s">
        <v>974</v>
      </c>
      <c r="X942" t="s">
        <v>256</v>
      </c>
    </row>
    <row r="943" spans="11:24" x14ac:dyDescent="0.25">
      <c r="K943" s="13" t="s">
        <v>32</v>
      </c>
      <c r="L943" s="6">
        <v>26</v>
      </c>
      <c r="N943" s="11" t="s">
        <v>170</v>
      </c>
      <c r="O943" s="8">
        <v>370255</v>
      </c>
      <c r="R943" s="8" t="s">
        <v>952</v>
      </c>
      <c r="S943" t="s">
        <v>21</v>
      </c>
      <c r="W943" s="11" t="s">
        <v>974</v>
      </c>
      <c r="X943" t="s">
        <v>256</v>
      </c>
    </row>
    <row r="944" spans="11:24" x14ac:dyDescent="0.25">
      <c r="K944" s="13" t="s">
        <v>32</v>
      </c>
      <c r="L944" s="6">
        <v>26</v>
      </c>
      <c r="N944" s="11" t="s">
        <v>170</v>
      </c>
      <c r="O944" s="8">
        <v>370255</v>
      </c>
      <c r="R944" s="8" t="s">
        <v>952</v>
      </c>
      <c r="S944" t="s">
        <v>120</v>
      </c>
      <c r="W944" s="11" t="s">
        <v>974</v>
      </c>
      <c r="X944" t="s">
        <v>256</v>
      </c>
    </row>
    <row r="945" spans="11:24" x14ac:dyDescent="0.25">
      <c r="K945" s="13" t="s">
        <v>32</v>
      </c>
      <c r="L945" s="6">
        <v>26</v>
      </c>
      <c r="N945" s="11" t="s">
        <v>170</v>
      </c>
      <c r="O945" s="8">
        <v>370255</v>
      </c>
      <c r="R945" s="8" t="s">
        <v>952</v>
      </c>
      <c r="S945" t="s">
        <v>118</v>
      </c>
      <c r="W945" s="11" t="s">
        <v>974</v>
      </c>
      <c r="X945" t="s">
        <v>256</v>
      </c>
    </row>
    <row r="946" spans="11:24" x14ac:dyDescent="0.25">
      <c r="K946" s="13" t="s">
        <v>32</v>
      </c>
      <c r="L946" s="6">
        <v>26</v>
      </c>
      <c r="N946" s="11" t="s">
        <v>170</v>
      </c>
      <c r="O946" s="8">
        <v>370255</v>
      </c>
      <c r="R946" s="8" t="s">
        <v>889</v>
      </c>
      <c r="S946" t="s">
        <v>118</v>
      </c>
      <c r="W946" s="11" t="s">
        <v>974</v>
      </c>
      <c r="X946" t="s">
        <v>256</v>
      </c>
    </row>
    <row r="947" spans="11:24" x14ac:dyDescent="0.25">
      <c r="K947" s="13" t="s">
        <v>32</v>
      </c>
      <c r="L947" s="6">
        <v>26</v>
      </c>
      <c r="N947" s="11" t="s">
        <v>170</v>
      </c>
      <c r="O947" s="8">
        <v>370255</v>
      </c>
      <c r="R947" s="8" t="s">
        <v>890</v>
      </c>
      <c r="S947" t="s">
        <v>29</v>
      </c>
      <c r="W947" s="11" t="s">
        <v>974</v>
      </c>
      <c r="X947" t="s">
        <v>256</v>
      </c>
    </row>
    <row r="948" spans="11:24" x14ac:dyDescent="0.25">
      <c r="K948" s="13" t="s">
        <v>32</v>
      </c>
      <c r="L948" s="6">
        <v>26</v>
      </c>
      <c r="N948" s="11" t="s">
        <v>170</v>
      </c>
      <c r="O948" s="8">
        <v>370255</v>
      </c>
      <c r="R948" s="8" t="s">
        <v>890</v>
      </c>
      <c r="S948" t="s">
        <v>52</v>
      </c>
      <c r="W948" s="11" t="s">
        <v>974</v>
      </c>
      <c r="X948" t="s">
        <v>256</v>
      </c>
    </row>
    <row r="949" spans="11:24" x14ac:dyDescent="0.25">
      <c r="K949" s="13" t="s">
        <v>32</v>
      </c>
      <c r="L949" s="6">
        <v>26</v>
      </c>
      <c r="N949" s="11" t="s">
        <v>170</v>
      </c>
      <c r="O949" s="8">
        <v>370255</v>
      </c>
      <c r="R949" s="8" t="s">
        <v>878</v>
      </c>
      <c r="S949" t="s">
        <v>87</v>
      </c>
      <c r="W949" s="11" t="s">
        <v>974</v>
      </c>
      <c r="X949" t="s">
        <v>256</v>
      </c>
    </row>
    <row r="950" spans="11:24" x14ac:dyDescent="0.25">
      <c r="K950" s="13" t="s">
        <v>13</v>
      </c>
      <c r="L950" s="6">
        <v>27</v>
      </c>
      <c r="N950" s="11" t="s">
        <v>53</v>
      </c>
      <c r="R950" s="8"/>
      <c r="T950" t="s">
        <v>131</v>
      </c>
      <c r="W950" s="11" t="s">
        <v>260</v>
      </c>
    </row>
    <row r="951" spans="11:24" x14ac:dyDescent="0.25">
      <c r="K951" s="13" t="s">
        <v>17</v>
      </c>
      <c r="L951" s="6">
        <v>27</v>
      </c>
      <c r="N951" s="11" t="s">
        <v>14</v>
      </c>
      <c r="R951" s="8" t="s">
        <v>888</v>
      </c>
      <c r="S951" t="s">
        <v>47</v>
      </c>
    </row>
    <row r="952" spans="11:24" x14ac:dyDescent="0.25">
      <c r="K952" s="13" t="s">
        <v>5</v>
      </c>
      <c r="L952" s="6">
        <v>27</v>
      </c>
      <c r="N952" s="11" t="s">
        <v>14</v>
      </c>
      <c r="R952" s="8" t="s">
        <v>888</v>
      </c>
      <c r="S952" t="s">
        <v>45</v>
      </c>
    </row>
    <row r="953" spans="11:24" x14ac:dyDescent="0.25">
      <c r="K953" s="13" t="s">
        <v>20</v>
      </c>
      <c r="L953" s="6">
        <v>27</v>
      </c>
      <c r="N953" s="11" t="s">
        <v>136</v>
      </c>
      <c r="O953" s="8">
        <v>370084</v>
      </c>
      <c r="P953" s="8" t="s">
        <v>614</v>
      </c>
      <c r="R953" s="8" t="s">
        <v>477</v>
      </c>
      <c r="S953" s="8" t="s">
        <v>29</v>
      </c>
    </row>
    <row r="954" spans="11:24" x14ac:dyDescent="0.25">
      <c r="K954" s="13" t="s">
        <v>20</v>
      </c>
      <c r="L954" s="6">
        <v>27</v>
      </c>
      <c r="N954" s="11" t="s">
        <v>136</v>
      </c>
      <c r="O954" s="8">
        <v>370084</v>
      </c>
      <c r="P954" s="8" t="s">
        <v>614</v>
      </c>
      <c r="R954" s="8" t="s">
        <v>477</v>
      </c>
      <c r="S954" t="s">
        <v>135</v>
      </c>
    </row>
    <row r="955" spans="11:24" x14ac:dyDescent="0.25">
      <c r="K955" s="13" t="s">
        <v>20</v>
      </c>
      <c r="L955" s="6">
        <v>27</v>
      </c>
      <c r="N955" s="11" t="s">
        <v>136</v>
      </c>
      <c r="O955" s="8">
        <v>370084</v>
      </c>
      <c r="P955" s="8" t="s">
        <v>614</v>
      </c>
      <c r="R955" s="8" t="s">
        <v>477</v>
      </c>
      <c r="S955" t="s">
        <v>25</v>
      </c>
    </row>
    <row r="956" spans="11:24" x14ac:dyDescent="0.25">
      <c r="K956" s="13" t="s">
        <v>22</v>
      </c>
      <c r="L956" s="6">
        <v>27</v>
      </c>
      <c r="N956" s="11" t="s">
        <v>14</v>
      </c>
      <c r="R956" s="8" t="s">
        <v>888</v>
      </c>
      <c r="S956" t="s">
        <v>38</v>
      </c>
    </row>
    <row r="957" spans="11:24" x14ac:dyDescent="0.25">
      <c r="K957" s="13" t="s">
        <v>26</v>
      </c>
      <c r="L957" s="6">
        <v>27</v>
      </c>
      <c r="N957" s="11" t="s">
        <v>14</v>
      </c>
      <c r="R957" s="8" t="s">
        <v>888</v>
      </c>
      <c r="S957" t="s">
        <v>29</v>
      </c>
    </row>
    <row r="958" spans="11:24" x14ac:dyDescent="0.25">
      <c r="K958" s="13" t="s">
        <v>27</v>
      </c>
      <c r="L958" s="6">
        <v>27</v>
      </c>
      <c r="N958" s="11" t="s">
        <v>14</v>
      </c>
      <c r="R958" s="8" t="s">
        <v>888</v>
      </c>
      <c r="S958" t="s">
        <v>175</v>
      </c>
    </row>
    <row r="959" spans="11:24" x14ac:dyDescent="0.25">
      <c r="K959" s="13" t="s">
        <v>28</v>
      </c>
      <c r="L959" s="6">
        <v>27</v>
      </c>
      <c r="N959" s="11" t="s">
        <v>53</v>
      </c>
      <c r="R959" s="8"/>
      <c r="T959" t="s">
        <v>131</v>
      </c>
      <c r="W959" s="11" t="s">
        <v>260</v>
      </c>
    </row>
    <row r="960" spans="11:24" x14ac:dyDescent="0.25">
      <c r="K960" s="13" t="s">
        <v>30</v>
      </c>
      <c r="L960" s="6">
        <v>27</v>
      </c>
      <c r="N960" s="11" t="s">
        <v>53</v>
      </c>
      <c r="R960" s="8"/>
      <c r="T960" t="s">
        <v>131</v>
      </c>
      <c r="W960" s="11" t="s">
        <v>975</v>
      </c>
    </row>
    <row r="961" spans="11:23" x14ac:dyDescent="0.25">
      <c r="K961" s="13" t="s">
        <v>32</v>
      </c>
      <c r="L961" s="6">
        <v>27</v>
      </c>
      <c r="N961" s="11" t="s">
        <v>53</v>
      </c>
      <c r="R961" s="8"/>
      <c r="T961" t="s">
        <v>131</v>
      </c>
      <c r="W961" s="11" t="s">
        <v>975</v>
      </c>
    </row>
    <row r="962" spans="11:23" x14ac:dyDescent="0.25">
      <c r="K962" s="13" t="s">
        <v>13</v>
      </c>
      <c r="L962" s="6">
        <v>28</v>
      </c>
      <c r="N962" s="11" t="s">
        <v>14</v>
      </c>
      <c r="R962" s="8" t="s">
        <v>888</v>
      </c>
      <c r="S962" t="s">
        <v>18</v>
      </c>
    </row>
    <row r="963" spans="11:23" x14ac:dyDescent="0.25">
      <c r="K963" s="13" t="s">
        <v>17</v>
      </c>
      <c r="L963" s="6">
        <v>28</v>
      </c>
      <c r="N963" s="11" t="s">
        <v>14</v>
      </c>
      <c r="R963" s="8" t="s">
        <v>888</v>
      </c>
      <c r="S963" t="s">
        <v>80</v>
      </c>
    </row>
    <row r="964" spans="11:23" x14ac:dyDescent="0.25">
      <c r="K964" s="13" t="s">
        <v>5</v>
      </c>
      <c r="L964" s="6">
        <v>28</v>
      </c>
      <c r="N964" s="11" t="s">
        <v>14</v>
      </c>
      <c r="R964" s="8" t="s">
        <v>888</v>
      </c>
      <c r="S964" t="s">
        <v>24</v>
      </c>
    </row>
    <row r="965" spans="11:23" x14ac:dyDescent="0.25">
      <c r="K965" s="13" t="s">
        <v>20</v>
      </c>
      <c r="L965" s="6">
        <v>28</v>
      </c>
      <c r="N965" s="11" t="s">
        <v>14</v>
      </c>
      <c r="R965" s="8" t="s">
        <v>888</v>
      </c>
      <c r="S965" s="8" t="s">
        <v>21</v>
      </c>
    </row>
    <row r="966" spans="11:23" x14ac:dyDescent="0.25">
      <c r="K966" s="13" t="s">
        <v>22</v>
      </c>
      <c r="L966" s="6">
        <v>28</v>
      </c>
      <c r="N966" s="11" t="s">
        <v>14</v>
      </c>
      <c r="R966" s="8" t="s">
        <v>888</v>
      </c>
      <c r="S966" t="s">
        <v>23</v>
      </c>
    </row>
    <row r="967" spans="11:23" x14ac:dyDescent="0.25">
      <c r="K967" s="13" t="s">
        <v>26</v>
      </c>
      <c r="L967" s="6">
        <v>28</v>
      </c>
      <c r="N967" s="11" t="s">
        <v>14</v>
      </c>
      <c r="R967" s="8" t="s">
        <v>888</v>
      </c>
      <c r="S967" t="s">
        <v>71</v>
      </c>
    </row>
    <row r="968" spans="11:23" x14ac:dyDescent="0.25">
      <c r="K968" s="13" t="s">
        <v>27</v>
      </c>
      <c r="L968" s="6">
        <v>28</v>
      </c>
      <c r="N968" s="11" t="s">
        <v>14</v>
      </c>
      <c r="R968" s="8" t="s">
        <v>888</v>
      </c>
      <c r="S968" t="s">
        <v>33</v>
      </c>
    </row>
    <row r="969" spans="11:23" x14ac:dyDescent="0.25">
      <c r="K969" s="13" t="s">
        <v>28</v>
      </c>
      <c r="L969" s="6">
        <v>28</v>
      </c>
      <c r="N969" s="11" t="s">
        <v>14</v>
      </c>
      <c r="R969" s="8" t="s">
        <v>888</v>
      </c>
      <c r="S969" t="s">
        <v>145</v>
      </c>
    </row>
    <row r="970" spans="11:23" x14ac:dyDescent="0.25">
      <c r="K970" s="13" t="s">
        <v>30</v>
      </c>
      <c r="L970" s="6">
        <v>28</v>
      </c>
      <c r="N970" s="11" t="s">
        <v>14</v>
      </c>
      <c r="R970" s="8" t="s">
        <v>888</v>
      </c>
      <c r="S970" t="s">
        <v>42</v>
      </c>
    </row>
    <row r="971" spans="11:23" x14ac:dyDescent="0.25">
      <c r="K971" s="13" t="s">
        <v>32</v>
      </c>
      <c r="L971" s="6">
        <v>28</v>
      </c>
      <c r="N971" s="11" t="s">
        <v>14</v>
      </c>
      <c r="R971" s="8" t="s">
        <v>920</v>
      </c>
      <c r="S971" t="s">
        <v>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V1" sqref="V1:V1048576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762847</v>
      </c>
      <c r="B2">
        <v>249906</v>
      </c>
      <c r="C2" t="s">
        <v>888</v>
      </c>
      <c r="E2" t="s">
        <v>16</v>
      </c>
      <c r="G2">
        <v>1411</v>
      </c>
      <c r="H2" t="s">
        <v>20</v>
      </c>
      <c r="I2">
        <v>1</v>
      </c>
      <c r="J2" t="s">
        <v>13</v>
      </c>
      <c r="K2" s="5">
        <v>1</v>
      </c>
      <c r="L2" t="s">
        <v>14</v>
      </c>
      <c r="M2" t="s">
        <v>276</v>
      </c>
      <c r="O2">
        <v>1411</v>
      </c>
      <c r="P2" t="s">
        <v>5</v>
      </c>
      <c r="Q2">
        <v>2</v>
      </c>
      <c r="S2" s="5"/>
      <c r="T2" s="5" t="s">
        <v>13</v>
      </c>
      <c r="U2" s="5">
        <v>28</v>
      </c>
      <c r="V2" s="5" t="s">
        <v>13</v>
      </c>
      <c r="W2" s="8"/>
      <c r="X2" s="11"/>
    </row>
    <row r="3" spans="1:25" x14ac:dyDescent="0.25">
      <c r="E3" t="s">
        <v>57</v>
      </c>
      <c r="G3">
        <v>1411</v>
      </c>
      <c r="H3" t="s">
        <v>20</v>
      </c>
      <c r="I3">
        <v>1</v>
      </c>
      <c r="J3" t="s">
        <v>13</v>
      </c>
      <c r="K3" s="6">
        <v>2</v>
      </c>
      <c r="L3" t="s">
        <v>76</v>
      </c>
      <c r="M3" t="s">
        <v>276</v>
      </c>
      <c r="O3">
        <v>1411</v>
      </c>
      <c r="P3" t="s">
        <v>5</v>
      </c>
      <c r="Q3">
        <v>1</v>
      </c>
      <c r="R3" t="s">
        <v>13</v>
      </c>
      <c r="S3" s="6">
        <v>26</v>
      </c>
      <c r="T3" s="5"/>
      <c r="V3" s="6" t="s">
        <v>13</v>
      </c>
    </row>
    <row r="4" spans="1:25" x14ac:dyDescent="0.25">
      <c r="E4" t="s">
        <v>94</v>
      </c>
      <c r="G4">
        <v>1411</v>
      </c>
      <c r="H4" t="s">
        <v>20</v>
      </c>
      <c r="I4">
        <v>1</v>
      </c>
      <c r="J4" t="s">
        <v>13</v>
      </c>
      <c r="K4" s="6">
        <v>3</v>
      </c>
      <c r="L4" t="s">
        <v>76</v>
      </c>
      <c r="M4" t="s">
        <v>276</v>
      </c>
      <c r="O4">
        <v>1411</v>
      </c>
      <c r="P4" t="s">
        <v>5</v>
      </c>
      <c r="Q4">
        <v>7</v>
      </c>
      <c r="Y4" t="s">
        <v>1380</v>
      </c>
    </row>
    <row r="5" spans="1:25" x14ac:dyDescent="0.25">
      <c r="E5" t="s">
        <v>84</v>
      </c>
      <c r="G5">
        <v>1411</v>
      </c>
      <c r="H5" t="s">
        <v>20</v>
      </c>
      <c r="I5">
        <v>1</v>
      </c>
      <c r="J5" t="s">
        <v>13</v>
      </c>
      <c r="K5" s="6">
        <v>13</v>
      </c>
      <c r="L5" t="s">
        <v>76</v>
      </c>
      <c r="M5" t="s">
        <v>276</v>
      </c>
      <c r="O5">
        <v>1411</v>
      </c>
      <c r="P5" t="s">
        <v>5</v>
      </c>
      <c r="Q5">
        <v>7</v>
      </c>
      <c r="X5" t="s">
        <v>976</v>
      </c>
      <c r="Y5" t="s">
        <v>1380</v>
      </c>
    </row>
    <row r="6" spans="1:25" x14ac:dyDescent="0.25">
      <c r="E6" t="s">
        <v>146</v>
      </c>
      <c r="G6">
        <v>1411</v>
      </c>
      <c r="H6" t="s">
        <v>20</v>
      </c>
      <c r="I6">
        <v>1</v>
      </c>
      <c r="J6" t="s">
        <v>13</v>
      </c>
      <c r="K6" s="6">
        <v>27</v>
      </c>
      <c r="L6" t="s">
        <v>408</v>
      </c>
      <c r="M6" t="s">
        <v>276</v>
      </c>
      <c r="N6" t="s">
        <v>270</v>
      </c>
    </row>
    <row r="7" spans="1:25" x14ac:dyDescent="0.25">
      <c r="E7" t="s">
        <v>18</v>
      </c>
      <c r="G7">
        <v>1411</v>
      </c>
      <c r="H7" t="s">
        <v>20</v>
      </c>
      <c r="I7">
        <v>1</v>
      </c>
      <c r="J7" t="s">
        <v>13</v>
      </c>
      <c r="K7" s="6">
        <v>28</v>
      </c>
      <c r="L7" t="s">
        <v>14</v>
      </c>
      <c r="M7" t="s">
        <v>276</v>
      </c>
      <c r="O7">
        <v>1411</v>
      </c>
      <c r="P7" t="s">
        <v>20</v>
      </c>
      <c r="Q7">
        <v>2</v>
      </c>
      <c r="T7" t="s">
        <v>13</v>
      </c>
      <c r="U7" s="6">
        <v>1</v>
      </c>
    </row>
    <row r="8" spans="1:25" x14ac:dyDescent="0.25">
      <c r="E8" t="s">
        <v>135</v>
      </c>
      <c r="G8">
        <v>1411</v>
      </c>
      <c r="H8" t="s">
        <v>20</v>
      </c>
      <c r="I8">
        <v>1</v>
      </c>
      <c r="J8" t="s">
        <v>17</v>
      </c>
      <c r="K8" s="6">
        <v>1</v>
      </c>
      <c r="L8" t="s">
        <v>14</v>
      </c>
      <c r="M8" t="s">
        <v>276</v>
      </c>
      <c r="O8">
        <v>1411</v>
      </c>
      <c r="P8" t="s">
        <v>5</v>
      </c>
      <c r="Q8">
        <v>2</v>
      </c>
      <c r="T8" t="s">
        <v>17</v>
      </c>
      <c r="U8" s="6">
        <v>28</v>
      </c>
      <c r="V8" s="6" t="s">
        <v>13</v>
      </c>
    </row>
    <row r="9" spans="1:25" x14ac:dyDescent="0.25">
      <c r="E9" t="s">
        <v>87</v>
      </c>
      <c r="G9">
        <v>1411</v>
      </c>
      <c r="H9" t="s">
        <v>20</v>
      </c>
      <c r="I9">
        <v>1</v>
      </c>
      <c r="J9" t="s">
        <v>17</v>
      </c>
      <c r="K9" s="6">
        <v>2</v>
      </c>
      <c r="L9" t="s">
        <v>76</v>
      </c>
      <c r="M9" t="s">
        <v>276</v>
      </c>
      <c r="O9">
        <v>1411</v>
      </c>
      <c r="P9" t="s">
        <v>5</v>
      </c>
      <c r="Q9">
        <v>1</v>
      </c>
      <c r="R9" t="s">
        <v>30</v>
      </c>
      <c r="S9" s="6">
        <v>27</v>
      </c>
      <c r="V9" s="6" t="s">
        <v>13</v>
      </c>
    </row>
    <row r="10" spans="1:25" x14ac:dyDescent="0.25">
      <c r="E10" t="s">
        <v>19</v>
      </c>
      <c r="G10">
        <v>1411</v>
      </c>
      <c r="H10" t="s">
        <v>20</v>
      </c>
      <c r="I10">
        <v>1</v>
      </c>
      <c r="J10" t="s">
        <v>17</v>
      </c>
      <c r="K10" s="6">
        <v>3</v>
      </c>
      <c r="L10" t="s">
        <v>1370</v>
      </c>
      <c r="M10" t="s">
        <v>276</v>
      </c>
      <c r="O10">
        <v>1411</v>
      </c>
      <c r="P10" t="s">
        <v>5</v>
      </c>
      <c r="Q10">
        <v>2</v>
      </c>
      <c r="T10" t="s">
        <v>17</v>
      </c>
      <c r="U10" s="6">
        <v>26</v>
      </c>
      <c r="Y10" t="s">
        <v>1381</v>
      </c>
    </row>
    <row r="11" spans="1:25" x14ac:dyDescent="0.25">
      <c r="E11" t="s">
        <v>47</v>
      </c>
      <c r="G11">
        <v>1411</v>
      </c>
      <c r="H11" t="s">
        <v>20</v>
      </c>
      <c r="I11">
        <v>1</v>
      </c>
      <c r="J11" t="s">
        <v>17</v>
      </c>
      <c r="K11" s="6">
        <v>27</v>
      </c>
      <c r="L11" t="s">
        <v>14</v>
      </c>
      <c r="M11" t="s">
        <v>276</v>
      </c>
      <c r="O11">
        <v>1411</v>
      </c>
      <c r="P11" t="s">
        <v>20</v>
      </c>
      <c r="Q11">
        <v>2</v>
      </c>
      <c r="T11" t="s">
        <v>17</v>
      </c>
      <c r="U11" s="6">
        <v>2</v>
      </c>
    </row>
    <row r="12" spans="1:25" x14ac:dyDescent="0.25">
      <c r="E12" t="s">
        <v>80</v>
      </c>
      <c r="G12">
        <v>1411</v>
      </c>
      <c r="H12" t="s">
        <v>20</v>
      </c>
      <c r="I12">
        <v>1</v>
      </c>
      <c r="J12" t="s">
        <v>17</v>
      </c>
      <c r="K12" s="6">
        <v>28</v>
      </c>
      <c r="L12" t="s">
        <v>14</v>
      </c>
      <c r="M12" t="s">
        <v>276</v>
      </c>
      <c r="O12">
        <v>1411</v>
      </c>
      <c r="P12" t="s">
        <v>20</v>
      </c>
      <c r="Q12">
        <v>2</v>
      </c>
      <c r="T12" t="s">
        <v>17</v>
      </c>
      <c r="U12" s="6">
        <v>1</v>
      </c>
    </row>
    <row r="13" spans="1:25" x14ac:dyDescent="0.25">
      <c r="E13" t="s">
        <v>25</v>
      </c>
      <c r="G13">
        <v>1411</v>
      </c>
      <c r="H13" t="s">
        <v>20</v>
      </c>
      <c r="I13">
        <v>1</v>
      </c>
      <c r="J13" t="s">
        <v>5</v>
      </c>
      <c r="K13" s="6">
        <v>1</v>
      </c>
      <c r="L13" t="s">
        <v>14</v>
      </c>
      <c r="M13" t="s">
        <v>276</v>
      </c>
      <c r="O13">
        <v>1411</v>
      </c>
      <c r="P13" t="s">
        <v>5</v>
      </c>
      <c r="Q13">
        <v>2</v>
      </c>
      <c r="T13" t="s">
        <v>5</v>
      </c>
      <c r="U13" s="6">
        <v>28</v>
      </c>
      <c r="V13" s="6" t="s">
        <v>13</v>
      </c>
    </row>
    <row r="14" spans="1:25" x14ac:dyDescent="0.25">
      <c r="E14" t="s">
        <v>88</v>
      </c>
      <c r="G14">
        <v>1411</v>
      </c>
      <c r="H14" t="s">
        <v>20</v>
      </c>
      <c r="I14">
        <v>1</v>
      </c>
      <c r="J14" t="s">
        <v>5</v>
      </c>
      <c r="K14" s="6">
        <v>2</v>
      </c>
      <c r="L14" t="s">
        <v>14</v>
      </c>
      <c r="M14" t="s">
        <v>276</v>
      </c>
      <c r="O14">
        <v>1411</v>
      </c>
      <c r="P14" t="s">
        <v>5</v>
      </c>
      <c r="Q14">
        <v>2</v>
      </c>
      <c r="T14" t="s">
        <v>5</v>
      </c>
      <c r="U14" s="6">
        <v>27</v>
      </c>
      <c r="V14" s="6" t="s">
        <v>13</v>
      </c>
    </row>
    <row r="15" spans="1:25" x14ac:dyDescent="0.25">
      <c r="E15" t="s">
        <v>45</v>
      </c>
      <c r="G15">
        <v>1411</v>
      </c>
      <c r="H15" t="s">
        <v>20</v>
      </c>
      <c r="I15">
        <v>1</v>
      </c>
      <c r="J15" t="s">
        <v>5</v>
      </c>
      <c r="K15" s="6">
        <v>27</v>
      </c>
      <c r="L15" t="s">
        <v>14</v>
      </c>
      <c r="M15" t="s">
        <v>276</v>
      </c>
      <c r="O15">
        <v>1411</v>
      </c>
      <c r="P15" t="s">
        <v>20</v>
      </c>
      <c r="Q15">
        <v>2</v>
      </c>
      <c r="T15" t="s">
        <v>5</v>
      </c>
      <c r="U15" s="6">
        <v>2</v>
      </c>
    </row>
    <row r="16" spans="1:25" x14ac:dyDescent="0.25">
      <c r="E16" t="s">
        <v>24</v>
      </c>
      <c r="G16">
        <v>1411</v>
      </c>
      <c r="H16" t="s">
        <v>20</v>
      </c>
      <c r="I16">
        <v>1</v>
      </c>
      <c r="J16" t="s">
        <v>5</v>
      </c>
      <c r="K16" s="6">
        <v>28</v>
      </c>
      <c r="L16" t="s">
        <v>14</v>
      </c>
      <c r="M16" t="s">
        <v>276</v>
      </c>
      <c r="O16">
        <v>1411</v>
      </c>
      <c r="P16" t="s">
        <v>20</v>
      </c>
      <c r="Q16">
        <v>2</v>
      </c>
      <c r="T16" t="s">
        <v>5</v>
      </c>
      <c r="U16" s="6">
        <v>1</v>
      </c>
    </row>
    <row r="17" spans="5:22" x14ac:dyDescent="0.25">
      <c r="E17" t="s">
        <v>60</v>
      </c>
      <c r="G17">
        <v>1411</v>
      </c>
      <c r="H17" t="s">
        <v>20</v>
      </c>
      <c r="I17">
        <v>1</v>
      </c>
      <c r="J17" t="s">
        <v>20</v>
      </c>
      <c r="K17" s="6">
        <v>1</v>
      </c>
      <c r="L17" t="s">
        <v>14</v>
      </c>
      <c r="M17" t="s">
        <v>276</v>
      </c>
      <c r="O17">
        <v>1411</v>
      </c>
      <c r="P17" t="s">
        <v>5</v>
      </c>
      <c r="Q17">
        <v>2</v>
      </c>
      <c r="T17" t="s">
        <v>20</v>
      </c>
      <c r="U17" s="6">
        <v>28</v>
      </c>
      <c r="V17" s="6" t="s">
        <v>13</v>
      </c>
    </row>
    <row r="18" spans="5:22" x14ac:dyDescent="0.25">
      <c r="E18" t="s">
        <v>164</v>
      </c>
      <c r="G18">
        <v>1411</v>
      </c>
      <c r="H18" t="s">
        <v>20</v>
      </c>
      <c r="I18">
        <v>1</v>
      </c>
      <c r="J18" t="s">
        <v>20</v>
      </c>
      <c r="K18" s="6">
        <v>2</v>
      </c>
      <c r="L18" t="s">
        <v>14</v>
      </c>
      <c r="M18" t="s">
        <v>276</v>
      </c>
      <c r="O18">
        <v>1411</v>
      </c>
      <c r="P18" t="s">
        <v>5</v>
      </c>
      <c r="Q18">
        <v>2</v>
      </c>
      <c r="T18" t="s">
        <v>20</v>
      </c>
      <c r="U18" s="6">
        <v>27</v>
      </c>
    </row>
    <row r="19" spans="5:22" x14ac:dyDescent="0.25">
      <c r="E19" t="s">
        <v>21</v>
      </c>
      <c r="G19">
        <v>1411</v>
      </c>
      <c r="H19" t="s">
        <v>20</v>
      </c>
      <c r="I19">
        <v>1</v>
      </c>
      <c r="J19" t="s">
        <v>20</v>
      </c>
      <c r="K19" s="6">
        <v>28</v>
      </c>
      <c r="L19" t="s">
        <v>14</v>
      </c>
      <c r="M19" t="s">
        <v>276</v>
      </c>
      <c r="O19">
        <v>1411</v>
      </c>
      <c r="P19" t="s">
        <v>20</v>
      </c>
      <c r="Q19">
        <v>2</v>
      </c>
      <c r="T19" t="s">
        <v>20</v>
      </c>
      <c r="U19" s="6">
        <v>1</v>
      </c>
    </row>
    <row r="20" spans="5:22" x14ac:dyDescent="0.25">
      <c r="E20" t="s">
        <v>75</v>
      </c>
      <c r="G20">
        <v>1411</v>
      </c>
      <c r="H20" t="s">
        <v>20</v>
      </c>
      <c r="I20">
        <v>1</v>
      </c>
      <c r="J20" t="s">
        <v>22</v>
      </c>
      <c r="K20" s="6">
        <v>1</v>
      </c>
      <c r="L20" t="s">
        <v>14</v>
      </c>
      <c r="M20" t="s">
        <v>276</v>
      </c>
      <c r="O20">
        <v>1411</v>
      </c>
      <c r="P20" t="s">
        <v>5</v>
      </c>
      <c r="Q20">
        <v>2</v>
      </c>
      <c r="T20" t="s">
        <v>22</v>
      </c>
      <c r="U20" s="6">
        <v>28</v>
      </c>
      <c r="V20" s="6" t="s">
        <v>13</v>
      </c>
    </row>
    <row r="21" spans="5:22" x14ac:dyDescent="0.25">
      <c r="E21" t="s">
        <v>117</v>
      </c>
      <c r="G21">
        <v>1411</v>
      </c>
      <c r="H21" t="s">
        <v>20</v>
      </c>
      <c r="I21">
        <v>1</v>
      </c>
      <c r="J21" t="s">
        <v>22</v>
      </c>
      <c r="K21" s="6">
        <v>2</v>
      </c>
      <c r="L21" t="s">
        <v>14</v>
      </c>
      <c r="M21" t="s">
        <v>276</v>
      </c>
      <c r="O21">
        <v>1411</v>
      </c>
      <c r="P21" t="s">
        <v>5</v>
      </c>
      <c r="Q21">
        <v>2</v>
      </c>
      <c r="T21" t="s">
        <v>22</v>
      </c>
      <c r="U21" s="6">
        <v>27</v>
      </c>
      <c r="V21" s="6" t="s">
        <v>13</v>
      </c>
    </row>
    <row r="22" spans="5:22" x14ac:dyDescent="0.25">
      <c r="E22" t="s">
        <v>38</v>
      </c>
      <c r="G22">
        <v>1411</v>
      </c>
      <c r="H22" t="s">
        <v>20</v>
      </c>
      <c r="I22">
        <v>1</v>
      </c>
      <c r="J22" t="s">
        <v>22</v>
      </c>
      <c r="K22" s="6">
        <v>27</v>
      </c>
      <c r="L22" t="s">
        <v>14</v>
      </c>
      <c r="M22" t="s">
        <v>276</v>
      </c>
      <c r="O22">
        <v>1411</v>
      </c>
      <c r="P22" t="s">
        <v>20</v>
      </c>
      <c r="Q22">
        <v>2</v>
      </c>
      <c r="T22" t="s">
        <v>22</v>
      </c>
      <c r="U22" s="6">
        <v>2</v>
      </c>
    </row>
    <row r="23" spans="5:22" x14ac:dyDescent="0.25">
      <c r="E23" t="s">
        <v>23</v>
      </c>
      <c r="G23">
        <v>1411</v>
      </c>
      <c r="H23" t="s">
        <v>20</v>
      </c>
      <c r="I23">
        <v>1</v>
      </c>
      <c r="J23" t="s">
        <v>22</v>
      </c>
      <c r="K23" s="6">
        <v>28</v>
      </c>
      <c r="L23" t="s">
        <v>14</v>
      </c>
      <c r="M23" t="s">
        <v>276</v>
      </c>
      <c r="O23">
        <v>1411</v>
      </c>
      <c r="P23" t="s">
        <v>20</v>
      </c>
      <c r="Q23">
        <v>2</v>
      </c>
      <c r="T23" t="s">
        <v>22</v>
      </c>
      <c r="U23" s="6">
        <v>1</v>
      </c>
    </row>
    <row r="24" spans="5:22" x14ac:dyDescent="0.25">
      <c r="E24" t="s">
        <v>89</v>
      </c>
      <c r="G24">
        <v>1411</v>
      </c>
      <c r="H24" t="s">
        <v>20</v>
      </c>
      <c r="I24">
        <v>1</v>
      </c>
      <c r="J24" t="s">
        <v>26</v>
      </c>
      <c r="K24" s="6">
        <v>1</v>
      </c>
      <c r="L24" t="s">
        <v>14</v>
      </c>
      <c r="M24" t="s">
        <v>276</v>
      </c>
      <c r="O24">
        <v>1411</v>
      </c>
      <c r="P24" t="s">
        <v>5</v>
      </c>
      <c r="Q24">
        <v>2</v>
      </c>
      <c r="T24" t="s">
        <v>26</v>
      </c>
      <c r="U24" s="6">
        <v>28</v>
      </c>
      <c r="V24" s="6" t="s">
        <v>13</v>
      </c>
    </row>
    <row r="25" spans="5:22" x14ac:dyDescent="0.25">
      <c r="E25" t="s">
        <v>41</v>
      </c>
      <c r="G25">
        <v>1411</v>
      </c>
      <c r="H25" t="s">
        <v>20</v>
      </c>
      <c r="I25">
        <v>1</v>
      </c>
      <c r="J25" t="s">
        <v>26</v>
      </c>
      <c r="K25" s="6">
        <v>2</v>
      </c>
      <c r="L25" t="s">
        <v>14</v>
      </c>
      <c r="M25" t="s">
        <v>276</v>
      </c>
      <c r="O25">
        <v>1411</v>
      </c>
      <c r="P25" t="s">
        <v>5</v>
      </c>
      <c r="Q25">
        <v>2</v>
      </c>
      <c r="T25" t="s">
        <v>26</v>
      </c>
      <c r="U25" s="6">
        <v>27</v>
      </c>
      <c r="V25" s="6" t="s">
        <v>13</v>
      </c>
    </row>
    <row r="26" spans="5:22" x14ac:dyDescent="0.25">
      <c r="E26" t="s">
        <v>29</v>
      </c>
      <c r="G26">
        <v>1411</v>
      </c>
      <c r="H26" t="s">
        <v>20</v>
      </c>
      <c r="I26">
        <v>1</v>
      </c>
      <c r="J26" t="s">
        <v>26</v>
      </c>
      <c r="K26" s="6">
        <v>27</v>
      </c>
      <c r="L26" t="s">
        <v>14</v>
      </c>
      <c r="M26" t="s">
        <v>276</v>
      </c>
      <c r="O26">
        <v>1411</v>
      </c>
      <c r="P26" t="s">
        <v>20</v>
      </c>
      <c r="Q26">
        <v>2</v>
      </c>
      <c r="T26" t="s">
        <v>26</v>
      </c>
      <c r="U26" s="6">
        <v>2</v>
      </c>
    </row>
    <row r="27" spans="5:22" x14ac:dyDescent="0.25">
      <c r="E27" t="s">
        <v>71</v>
      </c>
      <c r="G27">
        <v>1411</v>
      </c>
      <c r="H27" t="s">
        <v>20</v>
      </c>
      <c r="I27">
        <v>1</v>
      </c>
      <c r="J27" t="s">
        <v>26</v>
      </c>
      <c r="K27" s="6">
        <v>28</v>
      </c>
      <c r="L27" t="s">
        <v>14</v>
      </c>
      <c r="M27" t="s">
        <v>276</v>
      </c>
      <c r="O27">
        <v>1411</v>
      </c>
      <c r="P27" t="s">
        <v>20</v>
      </c>
      <c r="Q27">
        <v>2</v>
      </c>
      <c r="T27" t="s">
        <v>26</v>
      </c>
      <c r="U27" s="6">
        <v>1</v>
      </c>
    </row>
    <row r="28" spans="5:22" x14ac:dyDescent="0.25">
      <c r="E28" t="s">
        <v>134</v>
      </c>
      <c r="G28">
        <v>1411</v>
      </c>
      <c r="H28" t="s">
        <v>20</v>
      </c>
      <c r="I28">
        <v>1</v>
      </c>
      <c r="J28" t="s">
        <v>27</v>
      </c>
      <c r="K28" s="6">
        <v>1</v>
      </c>
      <c r="L28" t="s">
        <v>14</v>
      </c>
      <c r="M28" t="s">
        <v>276</v>
      </c>
      <c r="O28">
        <v>1411</v>
      </c>
      <c r="P28" t="s">
        <v>5</v>
      </c>
      <c r="Q28">
        <v>2</v>
      </c>
      <c r="T28" t="s">
        <v>27</v>
      </c>
      <c r="U28" s="6">
        <v>28</v>
      </c>
      <c r="V28" s="6" t="s">
        <v>13</v>
      </c>
    </row>
    <row r="29" spans="5:22" x14ac:dyDescent="0.25">
      <c r="E29" t="s">
        <v>31</v>
      </c>
      <c r="G29">
        <v>1411</v>
      </c>
      <c r="H29" t="s">
        <v>20</v>
      </c>
      <c r="I29">
        <v>1</v>
      </c>
      <c r="J29" t="s">
        <v>27</v>
      </c>
      <c r="K29" s="6">
        <v>2</v>
      </c>
      <c r="L29" t="s">
        <v>76</v>
      </c>
      <c r="M29" t="s">
        <v>276</v>
      </c>
      <c r="O29">
        <v>1411</v>
      </c>
      <c r="P29" t="s">
        <v>5</v>
      </c>
      <c r="Q29">
        <v>1</v>
      </c>
      <c r="R29" t="s">
        <v>27</v>
      </c>
      <c r="S29" s="6">
        <v>27</v>
      </c>
      <c r="V29" s="6" t="s">
        <v>13</v>
      </c>
    </row>
    <row r="30" spans="5:22" x14ac:dyDescent="0.25">
      <c r="E30" t="s">
        <v>161</v>
      </c>
      <c r="G30">
        <v>1411</v>
      </c>
      <c r="H30" t="s">
        <v>20</v>
      </c>
      <c r="I30">
        <v>1</v>
      </c>
      <c r="J30" t="s">
        <v>27</v>
      </c>
      <c r="K30" s="6">
        <v>26</v>
      </c>
      <c r="L30" t="s">
        <v>408</v>
      </c>
      <c r="M30" t="s">
        <v>276</v>
      </c>
      <c r="N30" t="s">
        <v>270</v>
      </c>
    </row>
    <row r="31" spans="5:22" x14ac:dyDescent="0.25">
      <c r="E31" t="s">
        <v>175</v>
      </c>
      <c r="G31">
        <v>1411</v>
      </c>
      <c r="H31" t="s">
        <v>20</v>
      </c>
      <c r="I31">
        <v>1</v>
      </c>
      <c r="J31" t="s">
        <v>27</v>
      </c>
      <c r="K31" s="6">
        <v>27</v>
      </c>
      <c r="L31" t="s">
        <v>14</v>
      </c>
      <c r="M31" t="s">
        <v>276</v>
      </c>
      <c r="O31">
        <v>1411</v>
      </c>
      <c r="P31" t="s">
        <v>20</v>
      </c>
      <c r="Q31">
        <v>2</v>
      </c>
      <c r="T31" t="s">
        <v>27</v>
      </c>
      <c r="U31" s="6">
        <v>2</v>
      </c>
    </row>
    <row r="32" spans="5:22" x14ac:dyDescent="0.25">
      <c r="E32" t="s">
        <v>33</v>
      </c>
      <c r="G32">
        <v>1411</v>
      </c>
      <c r="H32" t="s">
        <v>20</v>
      </c>
      <c r="I32">
        <v>1</v>
      </c>
      <c r="J32" t="s">
        <v>27</v>
      </c>
      <c r="K32" s="6">
        <v>28</v>
      </c>
      <c r="L32" t="s">
        <v>14</v>
      </c>
      <c r="M32" t="s">
        <v>276</v>
      </c>
      <c r="O32">
        <v>1411</v>
      </c>
      <c r="P32" t="s">
        <v>20</v>
      </c>
      <c r="Q32">
        <v>2</v>
      </c>
      <c r="T32" t="s">
        <v>27</v>
      </c>
      <c r="U32" s="6">
        <v>1</v>
      </c>
    </row>
    <row r="33" spans="5:24" x14ac:dyDescent="0.25">
      <c r="E33" t="s">
        <v>90</v>
      </c>
      <c r="G33">
        <v>1411</v>
      </c>
      <c r="H33" t="s">
        <v>20</v>
      </c>
      <c r="I33">
        <v>1</v>
      </c>
      <c r="J33" t="s">
        <v>28</v>
      </c>
      <c r="K33" s="6">
        <v>1</v>
      </c>
      <c r="L33" t="s">
        <v>14</v>
      </c>
      <c r="M33" t="s">
        <v>276</v>
      </c>
      <c r="O33">
        <v>1411</v>
      </c>
      <c r="P33" t="s">
        <v>5</v>
      </c>
      <c r="Q33">
        <v>2</v>
      </c>
      <c r="T33" t="s">
        <v>28</v>
      </c>
      <c r="U33" s="6">
        <v>28</v>
      </c>
      <c r="V33" s="6" t="s">
        <v>13</v>
      </c>
    </row>
    <row r="34" spans="5:24" x14ac:dyDescent="0.25">
      <c r="E34" t="s">
        <v>120</v>
      </c>
      <c r="G34">
        <v>1411</v>
      </c>
      <c r="H34" t="s">
        <v>20</v>
      </c>
      <c r="I34">
        <v>1</v>
      </c>
      <c r="J34" t="s">
        <v>28</v>
      </c>
      <c r="K34" s="6">
        <v>2</v>
      </c>
      <c r="L34" t="s">
        <v>76</v>
      </c>
      <c r="M34" t="s">
        <v>276</v>
      </c>
      <c r="O34">
        <v>1411</v>
      </c>
      <c r="P34" t="s">
        <v>5</v>
      </c>
      <c r="Q34">
        <v>1</v>
      </c>
      <c r="R34" t="s">
        <v>28</v>
      </c>
      <c r="S34" s="6">
        <v>28</v>
      </c>
      <c r="V34" s="6" t="s">
        <v>13</v>
      </c>
    </row>
    <row r="35" spans="5:24" x14ac:dyDescent="0.25">
      <c r="E35" t="s">
        <v>51</v>
      </c>
      <c r="G35">
        <v>1411</v>
      </c>
      <c r="H35" t="s">
        <v>20</v>
      </c>
      <c r="I35">
        <v>1</v>
      </c>
      <c r="J35" t="s">
        <v>28</v>
      </c>
      <c r="K35" s="6">
        <v>27</v>
      </c>
      <c r="L35" t="s">
        <v>408</v>
      </c>
      <c r="M35" t="s">
        <v>276</v>
      </c>
      <c r="N35" t="s">
        <v>270</v>
      </c>
    </row>
    <row r="36" spans="5:24" x14ac:dyDescent="0.25">
      <c r="E36" t="s">
        <v>145</v>
      </c>
      <c r="G36">
        <v>1411</v>
      </c>
      <c r="H36" t="s">
        <v>20</v>
      </c>
      <c r="I36">
        <v>1</v>
      </c>
      <c r="J36" t="s">
        <v>28</v>
      </c>
      <c r="K36" s="6">
        <v>28</v>
      </c>
      <c r="L36" t="s">
        <v>14</v>
      </c>
      <c r="M36" t="s">
        <v>276</v>
      </c>
      <c r="O36">
        <v>1411</v>
      </c>
      <c r="P36" t="s">
        <v>20</v>
      </c>
      <c r="Q36">
        <v>2</v>
      </c>
      <c r="T36" t="s">
        <v>28</v>
      </c>
      <c r="U36" s="6">
        <v>1</v>
      </c>
    </row>
    <row r="37" spans="5:24" x14ac:dyDescent="0.25">
      <c r="E37" t="s">
        <v>69</v>
      </c>
      <c r="G37">
        <v>1411</v>
      </c>
      <c r="H37" t="s">
        <v>20</v>
      </c>
      <c r="I37">
        <v>1</v>
      </c>
      <c r="J37" t="s">
        <v>30</v>
      </c>
      <c r="K37" s="6">
        <v>1</v>
      </c>
      <c r="L37" t="s">
        <v>14</v>
      </c>
      <c r="M37" t="s">
        <v>276</v>
      </c>
      <c r="O37">
        <v>1411</v>
      </c>
      <c r="P37" t="s">
        <v>5</v>
      </c>
      <c r="Q37">
        <v>2</v>
      </c>
      <c r="T37" t="s">
        <v>30</v>
      </c>
      <c r="U37" s="6">
        <v>28</v>
      </c>
      <c r="V37" s="6" t="s">
        <v>13</v>
      </c>
    </row>
    <row r="38" spans="5:24" x14ac:dyDescent="0.25">
      <c r="E38" t="s">
        <v>78</v>
      </c>
      <c r="G38">
        <v>1411</v>
      </c>
      <c r="H38" t="s">
        <v>20</v>
      </c>
      <c r="I38">
        <v>1</v>
      </c>
      <c r="J38" t="s">
        <v>30</v>
      </c>
      <c r="K38" s="6">
        <v>2</v>
      </c>
      <c r="L38" t="s">
        <v>14</v>
      </c>
      <c r="M38" t="s">
        <v>276</v>
      </c>
      <c r="O38">
        <v>1411</v>
      </c>
      <c r="P38" t="s">
        <v>5</v>
      </c>
      <c r="Q38">
        <v>2</v>
      </c>
      <c r="T38" t="s">
        <v>30</v>
      </c>
      <c r="U38" s="6">
        <v>27</v>
      </c>
      <c r="V38" s="6" t="s">
        <v>13</v>
      </c>
    </row>
    <row r="39" spans="5:24" x14ac:dyDescent="0.25">
      <c r="E39" t="s">
        <v>118</v>
      </c>
      <c r="G39">
        <v>1411</v>
      </c>
      <c r="H39" t="s">
        <v>20</v>
      </c>
      <c r="I39">
        <v>1</v>
      </c>
      <c r="J39" t="s">
        <v>30</v>
      </c>
      <c r="K39" s="6">
        <v>3</v>
      </c>
      <c r="L39" t="s">
        <v>76</v>
      </c>
      <c r="M39" t="s">
        <v>276</v>
      </c>
      <c r="O39">
        <v>1411</v>
      </c>
      <c r="P39" t="s">
        <v>17</v>
      </c>
      <c r="Q39">
        <v>4</v>
      </c>
      <c r="R39" t="s">
        <v>30</v>
      </c>
      <c r="S39" s="6">
        <v>28</v>
      </c>
    </row>
    <row r="40" spans="5:24" x14ac:dyDescent="0.25">
      <c r="E40" t="s">
        <v>42</v>
      </c>
      <c r="G40">
        <v>1411</v>
      </c>
      <c r="H40" t="s">
        <v>20</v>
      </c>
      <c r="I40">
        <v>1</v>
      </c>
      <c r="J40" t="s">
        <v>30</v>
      </c>
      <c r="K40" s="6">
        <v>28</v>
      </c>
      <c r="L40" t="s">
        <v>14</v>
      </c>
      <c r="M40" t="s">
        <v>276</v>
      </c>
      <c r="O40">
        <v>1411</v>
      </c>
      <c r="P40" t="s">
        <v>20</v>
      </c>
      <c r="Q40">
        <v>2</v>
      </c>
      <c r="T40" t="s">
        <v>30</v>
      </c>
      <c r="U40" s="6">
        <v>1</v>
      </c>
    </row>
    <row r="41" spans="5:24" x14ac:dyDescent="0.25">
      <c r="E41" t="s">
        <v>176</v>
      </c>
      <c r="G41">
        <v>1411</v>
      </c>
      <c r="H41" t="s">
        <v>20</v>
      </c>
      <c r="I41">
        <v>1</v>
      </c>
      <c r="J41" t="s">
        <v>32</v>
      </c>
      <c r="K41" s="6">
        <v>1</v>
      </c>
      <c r="L41" t="s">
        <v>14</v>
      </c>
      <c r="M41" t="s">
        <v>276</v>
      </c>
      <c r="O41">
        <v>1411</v>
      </c>
      <c r="P41" t="s">
        <v>5</v>
      </c>
      <c r="Q41">
        <v>2</v>
      </c>
      <c r="T41" t="s">
        <v>32</v>
      </c>
      <c r="U41" s="6">
        <v>28</v>
      </c>
      <c r="V41" s="6" t="s">
        <v>13</v>
      </c>
    </row>
    <row r="42" spans="5:24" x14ac:dyDescent="0.25">
      <c r="E42" t="s">
        <v>177</v>
      </c>
      <c r="G42">
        <v>1411</v>
      </c>
      <c r="H42" t="s">
        <v>20</v>
      </c>
      <c r="I42">
        <v>1</v>
      </c>
      <c r="J42" t="s">
        <v>32</v>
      </c>
      <c r="K42" s="6">
        <v>2</v>
      </c>
      <c r="L42" t="s">
        <v>76</v>
      </c>
      <c r="M42" t="s">
        <v>276</v>
      </c>
      <c r="O42">
        <v>1411</v>
      </c>
      <c r="P42" t="s">
        <v>5</v>
      </c>
      <c r="Q42">
        <v>1</v>
      </c>
      <c r="R42" t="s">
        <v>32</v>
      </c>
      <c r="S42" s="6">
        <v>27</v>
      </c>
      <c r="V42" s="6" t="s">
        <v>13</v>
      </c>
    </row>
    <row r="43" spans="5:24" x14ac:dyDescent="0.25">
      <c r="E43" t="s">
        <v>79</v>
      </c>
      <c r="G43">
        <v>1411</v>
      </c>
      <c r="H43" t="s">
        <v>20</v>
      </c>
      <c r="I43">
        <v>1</v>
      </c>
      <c r="J43" t="s">
        <v>32</v>
      </c>
      <c r="K43" s="6">
        <v>3</v>
      </c>
      <c r="L43" t="s">
        <v>76</v>
      </c>
      <c r="M43" t="s">
        <v>276</v>
      </c>
      <c r="O43">
        <v>1411</v>
      </c>
      <c r="P43" t="s">
        <v>5</v>
      </c>
      <c r="Q43">
        <v>3</v>
      </c>
      <c r="R43" t="s">
        <v>22</v>
      </c>
      <c r="S43" s="6">
        <v>27</v>
      </c>
      <c r="V43" s="6" t="s">
        <v>13</v>
      </c>
    </row>
    <row r="44" spans="5:24" x14ac:dyDescent="0.25">
      <c r="E44" t="s">
        <v>156</v>
      </c>
      <c r="G44">
        <v>1411</v>
      </c>
      <c r="H44" t="s">
        <v>20</v>
      </c>
      <c r="I44">
        <v>1</v>
      </c>
      <c r="J44" t="s">
        <v>32</v>
      </c>
      <c r="K44" s="6">
        <v>4</v>
      </c>
      <c r="L44" t="s">
        <v>76</v>
      </c>
      <c r="M44" t="s">
        <v>276</v>
      </c>
      <c r="O44">
        <v>1411</v>
      </c>
      <c r="P44" t="s">
        <v>5</v>
      </c>
      <c r="Q44">
        <v>4</v>
      </c>
      <c r="R44" t="s">
        <v>20</v>
      </c>
      <c r="S44" s="6">
        <v>28</v>
      </c>
    </row>
    <row r="45" spans="5:24" x14ac:dyDescent="0.25">
      <c r="E45" t="s">
        <v>52</v>
      </c>
      <c r="G45">
        <v>1411</v>
      </c>
      <c r="H45" t="s">
        <v>20</v>
      </c>
      <c r="I45">
        <v>1</v>
      </c>
      <c r="J45" t="s">
        <v>32</v>
      </c>
      <c r="K45" s="6">
        <v>5</v>
      </c>
      <c r="L45" t="s">
        <v>14</v>
      </c>
      <c r="M45" t="s">
        <v>276</v>
      </c>
      <c r="O45">
        <v>1411</v>
      </c>
      <c r="P45" t="s">
        <v>20</v>
      </c>
      <c r="Q45">
        <v>3</v>
      </c>
      <c r="R45" t="s">
        <v>13</v>
      </c>
      <c r="S45" s="6">
        <v>5</v>
      </c>
    </row>
    <row r="46" spans="5:24" x14ac:dyDescent="0.25">
      <c r="E46" t="s">
        <v>140</v>
      </c>
      <c r="G46">
        <v>1411</v>
      </c>
      <c r="H46" t="s">
        <v>20</v>
      </c>
      <c r="I46">
        <v>1</v>
      </c>
      <c r="J46" t="s">
        <v>32</v>
      </c>
      <c r="K46" s="6">
        <v>6</v>
      </c>
      <c r="L46" t="s">
        <v>14</v>
      </c>
      <c r="M46" t="s">
        <v>276</v>
      </c>
      <c r="O46">
        <v>1411</v>
      </c>
      <c r="P46" t="s">
        <v>20</v>
      </c>
      <c r="Q46">
        <v>3</v>
      </c>
      <c r="R46" t="s">
        <v>13</v>
      </c>
      <c r="S46" s="6">
        <v>6</v>
      </c>
    </row>
    <row r="47" spans="5:24" x14ac:dyDescent="0.25">
      <c r="K47" s="5"/>
      <c r="S47" s="5"/>
      <c r="T47" s="5"/>
      <c r="U47" s="5"/>
      <c r="W47" s="8"/>
      <c r="X47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9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762848</v>
      </c>
      <c r="B2">
        <v>249906</v>
      </c>
      <c r="C2" t="s">
        <v>920</v>
      </c>
      <c r="E2" t="s">
        <v>16</v>
      </c>
      <c r="G2">
        <v>1411</v>
      </c>
      <c r="H2" t="s">
        <v>20</v>
      </c>
      <c r="I2">
        <v>1</v>
      </c>
      <c r="J2" t="s">
        <v>32</v>
      </c>
      <c r="K2" s="5">
        <v>7</v>
      </c>
      <c r="L2" t="s">
        <v>14</v>
      </c>
      <c r="M2" t="s">
        <v>276</v>
      </c>
      <c r="O2">
        <v>1411</v>
      </c>
      <c r="P2" t="s">
        <v>20</v>
      </c>
      <c r="Q2">
        <v>3</v>
      </c>
      <c r="R2" t="s">
        <v>13</v>
      </c>
      <c r="S2" s="5">
        <v>7</v>
      </c>
      <c r="T2" s="5"/>
      <c r="U2" s="5"/>
      <c r="V2" s="5"/>
      <c r="W2" s="8"/>
      <c r="X2" s="11"/>
    </row>
    <row r="3" spans="1:25" x14ac:dyDescent="0.25">
      <c r="E3" t="s">
        <v>57</v>
      </c>
      <c r="G3">
        <v>1411</v>
      </c>
      <c r="H3" t="s">
        <v>20</v>
      </c>
      <c r="I3">
        <v>1</v>
      </c>
      <c r="J3" t="s">
        <v>32</v>
      </c>
      <c r="K3" s="6">
        <v>8</v>
      </c>
      <c r="L3" t="s">
        <v>76</v>
      </c>
      <c r="M3" t="s">
        <v>276</v>
      </c>
      <c r="O3">
        <v>1411</v>
      </c>
      <c r="P3" t="s">
        <v>5</v>
      </c>
      <c r="Q3">
        <v>4</v>
      </c>
      <c r="R3" t="s">
        <v>13</v>
      </c>
      <c r="S3" s="6">
        <v>27</v>
      </c>
      <c r="V3" s="6" t="s">
        <v>13</v>
      </c>
    </row>
    <row r="4" spans="1:25" x14ac:dyDescent="0.25">
      <c r="E4" t="s">
        <v>94</v>
      </c>
      <c r="G4">
        <v>1411</v>
      </c>
      <c r="H4" t="s">
        <v>20</v>
      </c>
      <c r="I4">
        <v>1</v>
      </c>
      <c r="J4" t="s">
        <v>32</v>
      </c>
      <c r="K4" s="6">
        <v>9</v>
      </c>
      <c r="L4" t="s">
        <v>14</v>
      </c>
      <c r="M4" t="s">
        <v>276</v>
      </c>
      <c r="O4">
        <v>1411</v>
      </c>
      <c r="P4" t="s">
        <v>20</v>
      </c>
      <c r="Q4">
        <v>3</v>
      </c>
      <c r="R4" t="s">
        <v>13</v>
      </c>
      <c r="S4" s="6">
        <v>9</v>
      </c>
    </row>
    <row r="5" spans="1:25" x14ac:dyDescent="0.25">
      <c r="E5" t="s">
        <v>84</v>
      </c>
      <c r="G5">
        <v>1411</v>
      </c>
      <c r="H5" t="s">
        <v>20</v>
      </c>
      <c r="I5">
        <v>1</v>
      </c>
      <c r="J5" t="s">
        <v>32</v>
      </c>
      <c r="K5" s="6">
        <v>10</v>
      </c>
      <c r="L5" t="s">
        <v>14</v>
      </c>
      <c r="M5" t="s">
        <v>276</v>
      </c>
      <c r="O5">
        <v>1411</v>
      </c>
      <c r="P5" t="s">
        <v>20</v>
      </c>
      <c r="Q5">
        <v>3</v>
      </c>
      <c r="R5" t="s">
        <v>13</v>
      </c>
      <c r="S5" s="6">
        <v>10</v>
      </c>
    </row>
    <row r="6" spans="1:25" x14ac:dyDescent="0.25">
      <c r="E6" t="s">
        <v>146</v>
      </c>
      <c r="G6">
        <v>1411</v>
      </c>
      <c r="H6" t="s">
        <v>20</v>
      </c>
      <c r="I6">
        <v>1</v>
      </c>
      <c r="J6" t="s">
        <v>32</v>
      </c>
      <c r="K6" s="6">
        <v>11</v>
      </c>
      <c r="L6" t="s">
        <v>14</v>
      </c>
      <c r="M6" t="s">
        <v>276</v>
      </c>
      <c r="O6">
        <v>1411</v>
      </c>
      <c r="P6" t="s">
        <v>20</v>
      </c>
      <c r="Q6">
        <v>3</v>
      </c>
      <c r="R6" t="s">
        <v>13</v>
      </c>
      <c r="S6" s="6">
        <v>11</v>
      </c>
    </row>
    <row r="7" spans="1:25" x14ac:dyDescent="0.25">
      <c r="E7" t="s">
        <v>18</v>
      </c>
      <c r="G7">
        <v>1411</v>
      </c>
      <c r="H7" t="s">
        <v>20</v>
      </c>
      <c r="I7">
        <v>1</v>
      </c>
      <c r="J7" t="s">
        <v>32</v>
      </c>
      <c r="K7" s="6">
        <v>12</v>
      </c>
      <c r="L7" t="s">
        <v>14</v>
      </c>
      <c r="M7" t="s">
        <v>276</v>
      </c>
      <c r="O7">
        <v>1411</v>
      </c>
      <c r="P7" t="s">
        <v>20</v>
      </c>
      <c r="Q7">
        <v>3</v>
      </c>
      <c r="R7" t="s">
        <v>13</v>
      </c>
      <c r="S7" s="6">
        <v>12</v>
      </c>
    </row>
    <row r="8" spans="1:25" x14ac:dyDescent="0.25">
      <c r="E8" t="s">
        <v>135</v>
      </c>
      <c r="G8">
        <v>1411</v>
      </c>
      <c r="H8" t="s">
        <v>20</v>
      </c>
      <c r="I8">
        <v>1</v>
      </c>
      <c r="J8" t="s">
        <v>32</v>
      </c>
      <c r="K8" s="6">
        <v>13</v>
      </c>
      <c r="L8" t="s">
        <v>14</v>
      </c>
      <c r="M8" t="s">
        <v>276</v>
      </c>
      <c r="O8">
        <v>1411</v>
      </c>
      <c r="P8" t="s">
        <v>20</v>
      </c>
      <c r="Q8">
        <v>3</v>
      </c>
      <c r="R8" t="s">
        <v>13</v>
      </c>
      <c r="S8" s="6">
        <v>13</v>
      </c>
    </row>
    <row r="9" spans="1:25" x14ac:dyDescent="0.25">
      <c r="E9" t="s">
        <v>87</v>
      </c>
      <c r="G9">
        <v>1411</v>
      </c>
      <c r="H9" t="s">
        <v>20</v>
      </c>
      <c r="I9">
        <v>1</v>
      </c>
      <c r="J9" t="s">
        <v>32</v>
      </c>
      <c r="K9" s="6">
        <v>25</v>
      </c>
      <c r="L9" t="s">
        <v>408</v>
      </c>
      <c r="M9" t="s">
        <v>276</v>
      </c>
      <c r="N9" t="s">
        <v>270</v>
      </c>
    </row>
    <row r="10" spans="1:25" x14ac:dyDescent="0.25">
      <c r="E10" t="s">
        <v>19</v>
      </c>
      <c r="G10">
        <v>1411</v>
      </c>
      <c r="H10" t="s">
        <v>20</v>
      </c>
      <c r="I10">
        <v>1</v>
      </c>
      <c r="J10" t="s">
        <v>32</v>
      </c>
      <c r="K10" s="6">
        <v>27</v>
      </c>
      <c r="L10" t="s">
        <v>977</v>
      </c>
      <c r="M10" t="s">
        <v>276</v>
      </c>
      <c r="N10" t="s">
        <v>270</v>
      </c>
    </row>
    <row r="11" spans="1:25" x14ac:dyDescent="0.25">
      <c r="E11" t="s">
        <v>47</v>
      </c>
      <c r="G11">
        <v>1411</v>
      </c>
      <c r="H11" t="s">
        <v>20</v>
      </c>
      <c r="I11">
        <v>1</v>
      </c>
      <c r="J11" t="s">
        <v>32</v>
      </c>
      <c r="K11" s="6">
        <v>28</v>
      </c>
      <c r="L11" t="s">
        <v>14</v>
      </c>
      <c r="M11" t="s">
        <v>276</v>
      </c>
      <c r="O11">
        <v>1411</v>
      </c>
      <c r="P11" t="s">
        <v>20</v>
      </c>
      <c r="Q11">
        <v>2</v>
      </c>
      <c r="T11" t="s">
        <v>32</v>
      </c>
      <c r="U11" s="6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zoomScaleNormal="100" workbookViewId="0">
      <pane ySplit="1" topLeftCell="A502" activePane="bottomLeft" state="frozen"/>
      <selection pane="bottomLeft" activeCell="S516" sqref="S516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5327099</v>
      </c>
      <c r="D2">
        <v>255117</v>
      </c>
      <c r="E2" t="s">
        <v>978</v>
      </c>
      <c r="F2">
        <v>8848</v>
      </c>
      <c r="G2">
        <v>1411</v>
      </c>
      <c r="H2" t="s">
        <v>20</v>
      </c>
      <c r="I2" t="s">
        <v>20</v>
      </c>
      <c r="J2">
        <v>2</v>
      </c>
      <c r="K2" t="s">
        <v>13</v>
      </c>
      <c r="L2" s="6">
        <v>1</v>
      </c>
      <c r="M2" s="5"/>
      <c r="N2" s="11" t="s">
        <v>14</v>
      </c>
      <c r="R2" t="s">
        <v>980</v>
      </c>
      <c r="S2" t="s">
        <v>16</v>
      </c>
      <c r="X2" t="s">
        <v>1419</v>
      </c>
    </row>
    <row r="3" spans="1:24" x14ac:dyDescent="0.25">
      <c r="K3" t="s">
        <v>17</v>
      </c>
      <c r="L3" s="6">
        <v>1</v>
      </c>
      <c r="M3" s="5"/>
      <c r="N3" s="11" t="s">
        <v>14</v>
      </c>
      <c r="R3" t="s">
        <v>980</v>
      </c>
      <c r="S3" t="s">
        <v>57</v>
      </c>
      <c r="X3" t="s">
        <v>1420</v>
      </c>
    </row>
    <row r="4" spans="1:24" x14ac:dyDescent="0.25">
      <c r="K4" t="s">
        <v>5</v>
      </c>
      <c r="L4" s="6">
        <v>1</v>
      </c>
      <c r="M4" s="5"/>
      <c r="N4" s="11" t="s">
        <v>14</v>
      </c>
      <c r="R4" t="s">
        <v>980</v>
      </c>
      <c r="S4" t="s">
        <v>84</v>
      </c>
      <c r="X4" t="s">
        <v>1421</v>
      </c>
    </row>
    <row r="5" spans="1:24" x14ac:dyDescent="0.25">
      <c r="K5" t="s">
        <v>20</v>
      </c>
      <c r="L5" s="6">
        <v>1</v>
      </c>
      <c r="M5" s="5"/>
      <c r="N5" s="11" t="s">
        <v>14</v>
      </c>
      <c r="R5" t="s">
        <v>980</v>
      </c>
      <c r="S5" t="s">
        <v>18</v>
      </c>
      <c r="X5" t="s">
        <v>1422</v>
      </c>
    </row>
    <row r="6" spans="1:24" x14ac:dyDescent="0.25">
      <c r="K6" t="s">
        <v>22</v>
      </c>
      <c r="L6" s="6">
        <v>1</v>
      </c>
      <c r="M6" s="5"/>
      <c r="N6" s="11" t="s">
        <v>14</v>
      </c>
      <c r="R6" t="s">
        <v>980</v>
      </c>
      <c r="S6" t="s">
        <v>87</v>
      </c>
      <c r="X6" t="s">
        <v>1423</v>
      </c>
    </row>
    <row r="7" spans="1:24" x14ac:dyDescent="0.25">
      <c r="K7" t="s">
        <v>26</v>
      </c>
      <c r="L7" s="6">
        <v>1</v>
      </c>
      <c r="M7" s="5"/>
      <c r="N7" s="11" t="s">
        <v>14</v>
      </c>
      <c r="R7" t="s">
        <v>980</v>
      </c>
      <c r="S7" t="s">
        <v>47</v>
      </c>
      <c r="X7" t="s">
        <v>1424</v>
      </c>
    </row>
    <row r="8" spans="1:24" x14ac:dyDescent="0.25">
      <c r="K8" t="s">
        <v>27</v>
      </c>
      <c r="L8" s="6">
        <v>1</v>
      </c>
      <c r="M8" s="5"/>
      <c r="N8" s="11" t="s">
        <v>14</v>
      </c>
      <c r="R8" t="s">
        <v>980</v>
      </c>
      <c r="S8" t="s">
        <v>25</v>
      </c>
      <c r="X8" t="s">
        <v>1425</v>
      </c>
    </row>
    <row r="9" spans="1:24" x14ac:dyDescent="0.25">
      <c r="K9" t="s">
        <v>28</v>
      </c>
      <c r="L9" s="6">
        <v>1</v>
      </c>
      <c r="M9" s="5"/>
      <c r="N9" s="11" t="s">
        <v>14</v>
      </c>
      <c r="R9" t="s">
        <v>980</v>
      </c>
      <c r="S9" t="s">
        <v>45</v>
      </c>
      <c r="X9" t="s">
        <v>1426</v>
      </c>
    </row>
    <row r="10" spans="1:24" x14ac:dyDescent="0.25">
      <c r="K10" t="s">
        <v>30</v>
      </c>
      <c r="L10" s="6">
        <v>1</v>
      </c>
      <c r="M10" s="5"/>
      <c r="N10" s="11" t="s">
        <v>14</v>
      </c>
      <c r="R10" t="s">
        <v>980</v>
      </c>
      <c r="S10" t="s">
        <v>60</v>
      </c>
      <c r="X10" t="s">
        <v>1427</v>
      </c>
    </row>
    <row r="11" spans="1:24" x14ac:dyDescent="0.25">
      <c r="K11" t="s">
        <v>32</v>
      </c>
      <c r="L11" s="6">
        <v>1</v>
      </c>
      <c r="M11" s="5"/>
      <c r="N11" s="11" t="s">
        <v>14</v>
      </c>
      <c r="R11" t="s">
        <v>980</v>
      </c>
      <c r="S11" t="s">
        <v>164</v>
      </c>
      <c r="X11" t="s">
        <v>1428</v>
      </c>
    </row>
    <row r="12" spans="1:24" x14ac:dyDescent="0.25">
      <c r="K12" t="s">
        <v>17</v>
      </c>
      <c r="L12" s="6">
        <v>2</v>
      </c>
      <c r="M12" s="5"/>
      <c r="N12" s="11" t="s">
        <v>14</v>
      </c>
      <c r="R12" t="s">
        <v>980</v>
      </c>
      <c r="S12" t="s">
        <v>94</v>
      </c>
      <c r="X12" t="s">
        <v>1429</v>
      </c>
    </row>
    <row r="13" spans="1:24" x14ac:dyDescent="0.25">
      <c r="K13" t="s">
        <v>5</v>
      </c>
      <c r="L13" s="6">
        <v>2</v>
      </c>
      <c r="M13" s="5"/>
      <c r="N13" s="11" t="s">
        <v>14</v>
      </c>
      <c r="R13" t="s">
        <v>980</v>
      </c>
      <c r="S13" t="s">
        <v>146</v>
      </c>
      <c r="X13" t="s">
        <v>1430</v>
      </c>
    </row>
    <row r="14" spans="1:24" x14ac:dyDescent="0.25">
      <c r="K14" t="s">
        <v>20</v>
      </c>
      <c r="L14" s="6">
        <v>2</v>
      </c>
      <c r="M14" s="5"/>
      <c r="N14" s="11" t="s">
        <v>76</v>
      </c>
      <c r="R14" t="s">
        <v>980</v>
      </c>
      <c r="S14" t="s">
        <v>135</v>
      </c>
      <c r="X14" t="s">
        <v>1431</v>
      </c>
    </row>
    <row r="15" spans="1:24" x14ac:dyDescent="0.25">
      <c r="K15" t="s">
        <v>22</v>
      </c>
      <c r="L15" s="6">
        <v>2</v>
      </c>
      <c r="M15" s="5"/>
      <c r="N15" s="11" t="s">
        <v>14</v>
      </c>
      <c r="R15" t="s">
        <v>980</v>
      </c>
      <c r="S15" t="s">
        <v>19</v>
      </c>
      <c r="X15" t="s">
        <v>1432</v>
      </c>
    </row>
    <row r="16" spans="1:24" x14ac:dyDescent="0.25">
      <c r="K16" t="s">
        <v>26</v>
      </c>
      <c r="L16" s="6">
        <v>2</v>
      </c>
      <c r="M16" s="5"/>
      <c r="N16" s="11" t="s">
        <v>14</v>
      </c>
      <c r="R16" t="s">
        <v>980</v>
      </c>
      <c r="S16" t="s">
        <v>80</v>
      </c>
      <c r="X16" t="s">
        <v>1433</v>
      </c>
    </row>
    <row r="17" spans="11:24" x14ac:dyDescent="0.25">
      <c r="K17" t="s">
        <v>27</v>
      </c>
      <c r="L17" s="6">
        <v>2</v>
      </c>
      <c r="M17" s="5"/>
      <c r="N17" s="11" t="s">
        <v>14</v>
      </c>
      <c r="R17" t="s">
        <v>980</v>
      </c>
      <c r="S17" t="s">
        <v>88</v>
      </c>
      <c r="X17" t="s">
        <v>1434</v>
      </c>
    </row>
    <row r="18" spans="11:24" x14ac:dyDescent="0.25">
      <c r="K18" t="s">
        <v>28</v>
      </c>
      <c r="L18" s="6">
        <v>2</v>
      </c>
      <c r="M18" s="5"/>
      <c r="N18" s="11" t="s">
        <v>76</v>
      </c>
      <c r="R18" t="s">
        <v>980</v>
      </c>
      <c r="S18" t="s">
        <v>24</v>
      </c>
      <c r="X18" t="s">
        <v>1435</v>
      </c>
    </row>
    <row r="19" spans="11:24" x14ac:dyDescent="0.25">
      <c r="K19" t="s">
        <v>30</v>
      </c>
      <c r="L19" s="6">
        <v>2</v>
      </c>
      <c r="M19" s="5"/>
      <c r="N19" s="11" t="s">
        <v>67</v>
      </c>
      <c r="O19" s="8">
        <v>371951</v>
      </c>
      <c r="R19" t="s">
        <v>1080</v>
      </c>
      <c r="S19" t="s">
        <v>57</v>
      </c>
      <c r="X19" t="s">
        <v>992</v>
      </c>
    </row>
    <row r="20" spans="11:24" x14ac:dyDescent="0.25">
      <c r="K20" t="s">
        <v>30</v>
      </c>
      <c r="L20" s="6">
        <v>2</v>
      </c>
      <c r="M20" s="5"/>
      <c r="N20" s="11" t="s">
        <v>67</v>
      </c>
      <c r="O20" s="8">
        <v>371951</v>
      </c>
      <c r="R20" t="s">
        <v>1080</v>
      </c>
      <c r="S20" t="s">
        <v>94</v>
      </c>
    </row>
    <row r="21" spans="11:24" x14ac:dyDescent="0.25">
      <c r="K21" t="s">
        <v>32</v>
      </c>
      <c r="L21" s="6">
        <v>2</v>
      </c>
      <c r="M21" s="5"/>
      <c r="N21" s="11" t="s">
        <v>76</v>
      </c>
      <c r="R21" t="s">
        <v>980</v>
      </c>
      <c r="S21" t="s">
        <v>21</v>
      </c>
      <c r="X21" t="s">
        <v>1436</v>
      </c>
    </row>
    <row r="22" spans="11:24" x14ac:dyDescent="0.25">
      <c r="K22" t="s">
        <v>17</v>
      </c>
      <c r="L22" s="6">
        <v>3</v>
      </c>
      <c r="M22" s="5"/>
      <c r="N22" s="11" t="s">
        <v>222</v>
      </c>
      <c r="O22" s="8">
        <v>370265</v>
      </c>
      <c r="R22" t="s">
        <v>1036</v>
      </c>
      <c r="S22" t="s">
        <v>47</v>
      </c>
      <c r="X22" t="s">
        <v>992</v>
      </c>
    </row>
    <row r="23" spans="11:24" x14ac:dyDescent="0.25">
      <c r="K23" t="s">
        <v>17</v>
      </c>
      <c r="L23" s="6">
        <v>3</v>
      </c>
      <c r="M23" s="5"/>
      <c r="N23" s="11" t="s">
        <v>222</v>
      </c>
      <c r="O23" s="8">
        <v>370265</v>
      </c>
      <c r="R23" t="s">
        <v>1036</v>
      </c>
      <c r="S23" t="s">
        <v>19</v>
      </c>
      <c r="X23" t="s">
        <v>992</v>
      </c>
    </row>
    <row r="24" spans="11:24" x14ac:dyDescent="0.25">
      <c r="K24" t="s">
        <v>17</v>
      </c>
      <c r="L24" s="6">
        <v>3</v>
      </c>
      <c r="M24" s="5"/>
      <c r="N24" s="11" t="s">
        <v>222</v>
      </c>
      <c r="O24" s="8">
        <v>370265</v>
      </c>
      <c r="R24" t="s">
        <v>1036</v>
      </c>
      <c r="S24" t="s">
        <v>135</v>
      </c>
      <c r="X24" t="s">
        <v>992</v>
      </c>
    </row>
    <row r="25" spans="11:24" x14ac:dyDescent="0.25">
      <c r="K25" t="s">
        <v>17</v>
      </c>
      <c r="L25" s="6">
        <v>3</v>
      </c>
      <c r="M25" s="5"/>
      <c r="N25" s="11" t="s">
        <v>222</v>
      </c>
      <c r="O25" s="8">
        <v>370265</v>
      </c>
      <c r="R25" t="s">
        <v>1036</v>
      </c>
      <c r="S25" t="s">
        <v>18</v>
      </c>
      <c r="X25" t="s">
        <v>992</v>
      </c>
    </row>
    <row r="26" spans="11:24" x14ac:dyDescent="0.25">
      <c r="K26" t="s">
        <v>17</v>
      </c>
      <c r="L26" s="6">
        <v>3</v>
      </c>
      <c r="M26" s="5"/>
      <c r="N26" s="11" t="s">
        <v>222</v>
      </c>
      <c r="O26" s="8">
        <v>370265</v>
      </c>
      <c r="R26" t="s">
        <v>1036</v>
      </c>
      <c r="S26" t="s">
        <v>45</v>
      </c>
      <c r="X26" t="s">
        <v>992</v>
      </c>
    </row>
    <row r="27" spans="11:24" x14ac:dyDescent="0.25">
      <c r="K27" t="s">
        <v>17</v>
      </c>
      <c r="L27" s="6">
        <v>3</v>
      </c>
      <c r="M27" s="5"/>
      <c r="N27" s="11" t="s">
        <v>222</v>
      </c>
      <c r="O27" s="8">
        <v>370265</v>
      </c>
      <c r="R27" t="s">
        <v>1036</v>
      </c>
      <c r="S27" t="s">
        <v>80</v>
      </c>
      <c r="X27" t="s">
        <v>992</v>
      </c>
    </row>
    <row r="28" spans="11:24" x14ac:dyDescent="0.25">
      <c r="K28" t="s">
        <v>17</v>
      </c>
      <c r="L28" s="6">
        <v>3</v>
      </c>
      <c r="M28" s="5"/>
      <c r="N28" s="11" t="s">
        <v>222</v>
      </c>
      <c r="O28" s="8">
        <v>370265</v>
      </c>
      <c r="R28" t="s">
        <v>1036</v>
      </c>
      <c r="S28" t="s">
        <v>164</v>
      </c>
      <c r="X28" t="s">
        <v>992</v>
      </c>
    </row>
    <row r="29" spans="11:24" x14ac:dyDescent="0.25">
      <c r="K29" t="s">
        <v>17</v>
      </c>
      <c r="L29" s="6">
        <v>3</v>
      </c>
      <c r="M29" s="5"/>
      <c r="N29" s="11" t="s">
        <v>222</v>
      </c>
      <c r="O29" s="8">
        <v>370265</v>
      </c>
      <c r="R29" t="s">
        <v>1036</v>
      </c>
      <c r="S29" t="s">
        <v>60</v>
      </c>
      <c r="X29" t="s">
        <v>992</v>
      </c>
    </row>
    <row r="30" spans="11:24" x14ac:dyDescent="0.25">
      <c r="K30" t="s">
        <v>17</v>
      </c>
      <c r="L30" s="6">
        <v>3</v>
      </c>
      <c r="M30" s="5"/>
      <c r="N30" s="11" t="s">
        <v>222</v>
      </c>
      <c r="O30" s="8">
        <v>370265</v>
      </c>
      <c r="R30" t="s">
        <v>1036</v>
      </c>
      <c r="S30" t="s">
        <v>29</v>
      </c>
      <c r="X30" t="s">
        <v>992</v>
      </c>
    </row>
    <row r="31" spans="11:24" x14ac:dyDescent="0.25">
      <c r="K31" t="s">
        <v>17</v>
      </c>
      <c r="L31" s="6">
        <v>3</v>
      </c>
      <c r="M31" s="5"/>
      <c r="N31" s="11" t="s">
        <v>222</v>
      </c>
      <c r="O31" s="8">
        <v>370265</v>
      </c>
      <c r="R31" t="s">
        <v>1036</v>
      </c>
      <c r="S31" t="s">
        <v>41</v>
      </c>
      <c r="X31" t="s">
        <v>992</v>
      </c>
    </row>
    <row r="32" spans="11:24" x14ac:dyDescent="0.25">
      <c r="K32" t="s">
        <v>17</v>
      </c>
      <c r="L32" s="6">
        <v>3</v>
      </c>
      <c r="M32" s="5"/>
      <c r="N32" s="11" t="s">
        <v>222</v>
      </c>
      <c r="O32" s="8">
        <v>370265</v>
      </c>
      <c r="R32" t="s">
        <v>1036</v>
      </c>
      <c r="S32" t="s">
        <v>38</v>
      </c>
      <c r="X32" t="s">
        <v>992</v>
      </c>
    </row>
    <row r="33" spans="11:24" x14ac:dyDescent="0.25">
      <c r="K33" t="s">
        <v>17</v>
      </c>
      <c r="L33" s="6">
        <v>3</v>
      </c>
      <c r="M33" s="5"/>
      <c r="N33" s="11" t="s">
        <v>222</v>
      </c>
      <c r="O33" s="8">
        <v>370265</v>
      </c>
      <c r="R33" t="s">
        <v>1036</v>
      </c>
      <c r="S33" t="s">
        <v>161</v>
      </c>
      <c r="X33" t="s">
        <v>992</v>
      </c>
    </row>
    <row r="34" spans="11:24" x14ac:dyDescent="0.25">
      <c r="K34" t="s">
        <v>5</v>
      </c>
      <c r="L34" s="6">
        <v>3</v>
      </c>
      <c r="M34" s="5"/>
      <c r="N34" s="11" t="s">
        <v>124</v>
      </c>
      <c r="O34" s="8">
        <v>370209</v>
      </c>
      <c r="R34" t="s">
        <v>699</v>
      </c>
      <c r="S34" t="s">
        <v>87</v>
      </c>
      <c r="X34" t="s">
        <v>992</v>
      </c>
    </row>
    <row r="35" spans="11:24" x14ac:dyDescent="0.25">
      <c r="K35" t="s">
        <v>5</v>
      </c>
      <c r="L35" s="6">
        <v>3</v>
      </c>
      <c r="M35" s="5"/>
      <c r="N35" s="11" t="s">
        <v>124</v>
      </c>
      <c r="O35" s="8">
        <v>370209</v>
      </c>
      <c r="R35" t="s">
        <v>699</v>
      </c>
      <c r="S35" t="s">
        <v>45</v>
      </c>
      <c r="X35" t="s">
        <v>992</v>
      </c>
    </row>
    <row r="36" spans="11:24" x14ac:dyDescent="0.25">
      <c r="K36" t="s">
        <v>5</v>
      </c>
      <c r="L36" s="6">
        <v>3</v>
      </c>
      <c r="M36" s="5"/>
      <c r="N36" s="11" t="s">
        <v>124</v>
      </c>
      <c r="O36" s="8">
        <v>370209</v>
      </c>
      <c r="R36" t="s">
        <v>699</v>
      </c>
      <c r="S36" t="s">
        <v>88</v>
      </c>
      <c r="X36" t="s">
        <v>992</v>
      </c>
    </row>
    <row r="37" spans="11:24" x14ac:dyDescent="0.25">
      <c r="K37" t="s">
        <v>5</v>
      </c>
      <c r="L37" s="6">
        <v>3</v>
      </c>
      <c r="M37" s="5"/>
      <c r="N37" s="11" t="s">
        <v>124</v>
      </c>
      <c r="O37" s="8">
        <v>370209</v>
      </c>
      <c r="R37" t="s">
        <v>699</v>
      </c>
      <c r="S37" t="s">
        <v>29</v>
      </c>
      <c r="X37" t="s">
        <v>992</v>
      </c>
    </row>
    <row r="38" spans="11:24" x14ac:dyDescent="0.25">
      <c r="K38" t="s">
        <v>5</v>
      </c>
      <c r="L38" s="6">
        <v>3</v>
      </c>
      <c r="M38" s="5"/>
      <c r="N38" s="11" t="s">
        <v>124</v>
      </c>
      <c r="O38" s="8">
        <v>370209</v>
      </c>
      <c r="R38" t="s">
        <v>997</v>
      </c>
      <c r="S38" t="s">
        <v>117</v>
      </c>
      <c r="X38" t="s">
        <v>992</v>
      </c>
    </row>
    <row r="39" spans="11:24" x14ac:dyDescent="0.25">
      <c r="K39" t="s">
        <v>20</v>
      </c>
      <c r="L39" s="6">
        <v>3</v>
      </c>
      <c r="M39" s="5"/>
      <c r="N39" s="11" t="s">
        <v>67</v>
      </c>
      <c r="O39" s="8">
        <v>371951</v>
      </c>
      <c r="P39" s="8" t="s">
        <v>587</v>
      </c>
      <c r="R39" t="s">
        <v>694</v>
      </c>
      <c r="S39" t="s">
        <v>18</v>
      </c>
      <c r="X39" t="s">
        <v>992</v>
      </c>
    </row>
    <row r="40" spans="11:24" x14ac:dyDescent="0.25">
      <c r="K40" t="s">
        <v>20</v>
      </c>
      <c r="L40" s="6">
        <v>3</v>
      </c>
      <c r="M40" s="5"/>
      <c r="N40" s="11" t="s">
        <v>67</v>
      </c>
      <c r="O40" s="8">
        <v>371951</v>
      </c>
      <c r="P40" s="8" t="s">
        <v>587</v>
      </c>
      <c r="R40" t="s">
        <v>694</v>
      </c>
      <c r="S40" t="s">
        <v>80</v>
      </c>
      <c r="X40" t="s">
        <v>992</v>
      </c>
    </row>
    <row r="41" spans="11:24" x14ac:dyDescent="0.25">
      <c r="K41" t="s">
        <v>22</v>
      </c>
      <c r="L41" s="6">
        <v>3</v>
      </c>
      <c r="M41" s="5"/>
      <c r="N41" s="11" t="s">
        <v>63</v>
      </c>
      <c r="O41" s="8">
        <v>370234</v>
      </c>
      <c r="P41" s="8" t="s">
        <v>606</v>
      </c>
      <c r="R41" t="s">
        <v>694</v>
      </c>
      <c r="S41" t="s">
        <v>90</v>
      </c>
      <c r="X41" t="s">
        <v>992</v>
      </c>
    </row>
    <row r="42" spans="11:24" x14ac:dyDescent="0.25">
      <c r="K42" t="s">
        <v>22</v>
      </c>
      <c r="L42" s="6">
        <v>3</v>
      </c>
      <c r="M42" s="5"/>
      <c r="N42" s="11" t="s">
        <v>63</v>
      </c>
      <c r="O42" s="8">
        <v>370234</v>
      </c>
      <c r="P42" s="8" t="s">
        <v>606</v>
      </c>
      <c r="R42" t="s">
        <v>694</v>
      </c>
      <c r="S42" t="s">
        <v>176</v>
      </c>
      <c r="X42" t="s">
        <v>992</v>
      </c>
    </row>
    <row r="43" spans="11:24" x14ac:dyDescent="0.25">
      <c r="K43" t="s">
        <v>22</v>
      </c>
      <c r="L43" s="6">
        <v>3</v>
      </c>
      <c r="M43" s="5"/>
      <c r="N43" s="11" t="s">
        <v>63</v>
      </c>
      <c r="O43" s="8">
        <v>370234</v>
      </c>
      <c r="P43" s="8" t="s">
        <v>606</v>
      </c>
      <c r="R43" t="s">
        <v>694</v>
      </c>
      <c r="S43" t="s">
        <v>78</v>
      </c>
      <c r="X43" t="s">
        <v>992</v>
      </c>
    </row>
    <row r="44" spans="11:24" x14ac:dyDescent="0.25">
      <c r="K44" t="s">
        <v>26</v>
      </c>
      <c r="L44" s="6">
        <v>3</v>
      </c>
      <c r="M44" s="5"/>
      <c r="N44" s="11" t="s">
        <v>67</v>
      </c>
      <c r="O44" s="8">
        <v>371951</v>
      </c>
      <c r="R44" t="s">
        <v>2671</v>
      </c>
      <c r="S44" t="s">
        <v>38</v>
      </c>
      <c r="X44" t="s">
        <v>992</v>
      </c>
    </row>
    <row r="45" spans="11:24" x14ac:dyDescent="0.25">
      <c r="K45" t="s">
        <v>26</v>
      </c>
      <c r="L45" s="6">
        <v>3</v>
      </c>
      <c r="M45" s="5"/>
      <c r="N45" s="11" t="s">
        <v>67</v>
      </c>
      <c r="O45" s="8">
        <v>371951</v>
      </c>
      <c r="R45" t="s">
        <v>2671</v>
      </c>
      <c r="S45" t="s">
        <v>134</v>
      </c>
      <c r="X45" t="s">
        <v>992</v>
      </c>
    </row>
    <row r="46" spans="11:24" x14ac:dyDescent="0.25">
      <c r="K46" t="s">
        <v>26</v>
      </c>
      <c r="L46" s="6">
        <v>3</v>
      </c>
      <c r="M46" s="5"/>
      <c r="N46" s="11" t="s">
        <v>67</v>
      </c>
      <c r="O46" s="8">
        <v>371951</v>
      </c>
      <c r="R46" t="s">
        <v>987</v>
      </c>
      <c r="S46" t="s">
        <v>117</v>
      </c>
      <c r="X46" t="s">
        <v>992</v>
      </c>
    </row>
    <row r="47" spans="11:24" x14ac:dyDescent="0.25">
      <c r="K47" t="s">
        <v>27</v>
      </c>
      <c r="L47" s="6">
        <v>3</v>
      </c>
      <c r="M47" s="5"/>
      <c r="N47" s="11" t="s">
        <v>77</v>
      </c>
      <c r="O47" s="8">
        <v>370201</v>
      </c>
      <c r="R47" t="s">
        <v>2671</v>
      </c>
      <c r="S47" t="s">
        <v>71</v>
      </c>
      <c r="X47" t="s">
        <v>992</v>
      </c>
    </row>
    <row r="48" spans="11:24" x14ac:dyDescent="0.25">
      <c r="K48" t="s">
        <v>27</v>
      </c>
      <c r="L48" s="6">
        <v>3</v>
      </c>
      <c r="M48" s="5"/>
      <c r="N48" s="11" t="s">
        <v>77</v>
      </c>
      <c r="O48" s="8">
        <v>370201</v>
      </c>
      <c r="R48" t="s">
        <v>2673</v>
      </c>
      <c r="S48" t="s">
        <v>75</v>
      </c>
      <c r="X48" t="s">
        <v>992</v>
      </c>
    </row>
    <row r="49" spans="11:24" x14ac:dyDescent="0.25">
      <c r="K49" t="s">
        <v>27</v>
      </c>
      <c r="L49" s="6">
        <v>3</v>
      </c>
      <c r="M49" s="5"/>
      <c r="N49" s="11" t="s">
        <v>77</v>
      </c>
      <c r="O49" s="8">
        <v>370201</v>
      </c>
      <c r="R49" t="s">
        <v>2673</v>
      </c>
      <c r="S49" t="s">
        <v>41</v>
      </c>
      <c r="X49" t="s">
        <v>992</v>
      </c>
    </row>
    <row r="50" spans="11:24" x14ac:dyDescent="0.25">
      <c r="K50" t="s">
        <v>28</v>
      </c>
      <c r="L50" s="6">
        <v>3</v>
      </c>
      <c r="M50" s="5"/>
      <c r="N50" s="11" t="s">
        <v>77</v>
      </c>
      <c r="O50" s="8">
        <v>370201</v>
      </c>
      <c r="R50" t="s">
        <v>1013</v>
      </c>
      <c r="S50" t="s">
        <v>38</v>
      </c>
      <c r="X50" t="s">
        <v>992</v>
      </c>
    </row>
    <row r="51" spans="11:24" x14ac:dyDescent="0.25">
      <c r="K51" t="s">
        <v>28</v>
      </c>
      <c r="L51" s="6">
        <v>3</v>
      </c>
      <c r="M51" s="5"/>
      <c r="N51" s="11" t="s">
        <v>77</v>
      </c>
      <c r="O51" s="8">
        <v>370201</v>
      </c>
      <c r="R51" t="s">
        <v>2674</v>
      </c>
      <c r="S51" t="s">
        <v>88</v>
      </c>
      <c r="X51" t="s">
        <v>992</v>
      </c>
    </row>
    <row r="52" spans="11:24" x14ac:dyDescent="0.25">
      <c r="K52" t="s">
        <v>28</v>
      </c>
      <c r="L52" s="6">
        <v>3</v>
      </c>
      <c r="M52" s="5"/>
      <c r="N52" s="11" t="s">
        <v>77</v>
      </c>
      <c r="O52" s="8">
        <v>370201</v>
      </c>
      <c r="R52" t="s">
        <v>2674</v>
      </c>
      <c r="S52" t="s">
        <v>21</v>
      </c>
      <c r="X52" t="s">
        <v>992</v>
      </c>
    </row>
    <row r="53" spans="11:24" x14ac:dyDescent="0.25">
      <c r="K53" t="s">
        <v>28</v>
      </c>
      <c r="L53" s="6">
        <v>3</v>
      </c>
      <c r="M53" s="5"/>
      <c r="N53" s="11" t="s">
        <v>77</v>
      </c>
      <c r="O53" s="8">
        <v>370201</v>
      </c>
      <c r="R53" t="s">
        <v>2674</v>
      </c>
      <c r="S53" t="s">
        <v>89</v>
      </c>
      <c r="X53" t="s">
        <v>992</v>
      </c>
    </row>
    <row r="54" spans="11:24" x14ac:dyDescent="0.25">
      <c r="K54" t="s">
        <v>30</v>
      </c>
      <c r="L54" s="6">
        <v>3</v>
      </c>
      <c r="M54" s="5"/>
      <c r="N54" s="11" t="s">
        <v>77</v>
      </c>
      <c r="O54" s="8">
        <v>370201</v>
      </c>
      <c r="R54" t="s">
        <v>1001</v>
      </c>
      <c r="S54" t="s">
        <v>60</v>
      </c>
      <c r="X54" t="s">
        <v>992</v>
      </c>
    </row>
    <row r="55" spans="11:24" x14ac:dyDescent="0.25">
      <c r="K55" t="s">
        <v>30</v>
      </c>
      <c r="L55" s="6">
        <v>3</v>
      </c>
      <c r="M55" s="5"/>
      <c r="N55" s="11" t="s">
        <v>77</v>
      </c>
      <c r="O55" s="8">
        <v>370201</v>
      </c>
      <c r="R55" t="s">
        <v>2665</v>
      </c>
      <c r="S55" t="s">
        <v>45</v>
      </c>
      <c r="X55" t="s">
        <v>992</v>
      </c>
    </row>
    <row r="56" spans="11:24" x14ac:dyDescent="0.25">
      <c r="K56" t="s">
        <v>30</v>
      </c>
      <c r="L56" s="6">
        <v>3</v>
      </c>
      <c r="M56" s="5"/>
      <c r="N56" s="11" t="s">
        <v>77</v>
      </c>
      <c r="O56" s="8">
        <v>370201</v>
      </c>
      <c r="R56" t="s">
        <v>2665</v>
      </c>
      <c r="S56" t="s">
        <v>75</v>
      </c>
      <c r="X56" t="s">
        <v>992</v>
      </c>
    </row>
    <row r="57" spans="11:24" x14ac:dyDescent="0.25">
      <c r="K57" t="s">
        <v>30</v>
      </c>
      <c r="L57" s="6">
        <v>3</v>
      </c>
      <c r="M57" s="5"/>
      <c r="N57" s="11" t="s">
        <v>77</v>
      </c>
      <c r="O57" s="8">
        <v>370201</v>
      </c>
      <c r="R57" t="s">
        <v>2670</v>
      </c>
      <c r="S57" t="s">
        <v>47</v>
      </c>
      <c r="X57" t="s">
        <v>992</v>
      </c>
    </row>
    <row r="58" spans="11:24" x14ac:dyDescent="0.25">
      <c r="K58" t="s">
        <v>17</v>
      </c>
      <c r="L58" s="6">
        <v>4</v>
      </c>
      <c r="M58" s="5"/>
      <c r="N58" s="11" t="s">
        <v>222</v>
      </c>
      <c r="O58" s="8">
        <v>370265</v>
      </c>
      <c r="R58" t="s">
        <v>1036</v>
      </c>
      <c r="S58" t="s">
        <v>134</v>
      </c>
      <c r="X58" t="s">
        <v>992</v>
      </c>
    </row>
    <row r="59" spans="11:24" x14ac:dyDescent="0.25">
      <c r="K59" t="s">
        <v>17</v>
      </c>
      <c r="L59" s="6">
        <v>4</v>
      </c>
      <c r="M59" s="5"/>
      <c r="N59" s="11" t="s">
        <v>222</v>
      </c>
      <c r="O59" s="8">
        <v>370265</v>
      </c>
      <c r="R59" t="s">
        <v>1036</v>
      </c>
      <c r="S59" t="s">
        <v>71</v>
      </c>
      <c r="X59" t="s">
        <v>992</v>
      </c>
    </row>
    <row r="60" spans="11:24" x14ac:dyDescent="0.25">
      <c r="K60" t="s">
        <v>17</v>
      </c>
      <c r="L60" s="6">
        <v>4</v>
      </c>
      <c r="M60" s="5"/>
      <c r="N60" s="11" t="s">
        <v>222</v>
      </c>
      <c r="O60" s="8">
        <v>370265</v>
      </c>
      <c r="R60" t="s">
        <v>1036</v>
      </c>
      <c r="S60" t="s">
        <v>33</v>
      </c>
      <c r="X60" t="s">
        <v>992</v>
      </c>
    </row>
    <row r="61" spans="11:24" x14ac:dyDescent="0.25">
      <c r="K61" t="s">
        <v>17</v>
      </c>
      <c r="L61" s="6">
        <v>4</v>
      </c>
      <c r="M61" s="5"/>
      <c r="N61" s="11" t="s">
        <v>222</v>
      </c>
      <c r="O61" s="8">
        <v>370265</v>
      </c>
      <c r="R61" t="s">
        <v>1036</v>
      </c>
      <c r="S61" t="s">
        <v>78</v>
      </c>
      <c r="X61" t="s">
        <v>992</v>
      </c>
    </row>
    <row r="62" spans="11:24" x14ac:dyDescent="0.25">
      <c r="K62" t="s">
        <v>17</v>
      </c>
      <c r="L62" s="6">
        <v>4</v>
      </c>
      <c r="M62" s="5"/>
      <c r="N62" s="11" t="s">
        <v>222</v>
      </c>
      <c r="O62" s="8">
        <v>370265</v>
      </c>
      <c r="R62" t="s">
        <v>1036</v>
      </c>
      <c r="S62" t="s">
        <v>69</v>
      </c>
      <c r="X62" t="s">
        <v>992</v>
      </c>
    </row>
    <row r="63" spans="11:24" x14ac:dyDescent="0.25">
      <c r="K63" t="s">
        <v>17</v>
      </c>
      <c r="L63" s="6">
        <v>4</v>
      </c>
      <c r="M63" s="5"/>
      <c r="N63" s="11" t="s">
        <v>222</v>
      </c>
      <c r="O63" s="8">
        <v>370265</v>
      </c>
      <c r="R63" t="s">
        <v>1036</v>
      </c>
      <c r="S63" t="s">
        <v>177</v>
      </c>
      <c r="T63" s="2"/>
      <c r="U63" s="2"/>
      <c r="X63" t="s">
        <v>992</v>
      </c>
    </row>
    <row r="64" spans="11:24" x14ac:dyDescent="0.25">
      <c r="K64" t="s">
        <v>17</v>
      </c>
      <c r="L64" s="6">
        <v>4</v>
      </c>
      <c r="M64" s="5"/>
      <c r="N64" s="11" t="s">
        <v>222</v>
      </c>
      <c r="O64" s="8">
        <v>370265</v>
      </c>
      <c r="R64" t="s">
        <v>984</v>
      </c>
      <c r="S64" t="s">
        <v>134</v>
      </c>
      <c r="X64" t="s">
        <v>992</v>
      </c>
    </row>
    <row r="65" spans="11:24" x14ac:dyDescent="0.25">
      <c r="K65" t="s">
        <v>17</v>
      </c>
      <c r="L65" s="6">
        <v>4</v>
      </c>
      <c r="M65" s="5"/>
      <c r="N65" s="11" t="s">
        <v>222</v>
      </c>
      <c r="O65" s="8">
        <v>370265</v>
      </c>
      <c r="R65" t="s">
        <v>984</v>
      </c>
      <c r="S65" t="s">
        <v>71</v>
      </c>
      <c r="X65" t="s">
        <v>992</v>
      </c>
    </row>
    <row r="66" spans="11:24" x14ac:dyDescent="0.25">
      <c r="K66" t="s">
        <v>17</v>
      </c>
      <c r="L66" s="6">
        <v>4</v>
      </c>
      <c r="M66" s="5"/>
      <c r="N66" s="11" t="s">
        <v>222</v>
      </c>
      <c r="O66" s="8">
        <v>370265</v>
      </c>
      <c r="R66" t="s">
        <v>984</v>
      </c>
      <c r="S66" t="s">
        <v>33</v>
      </c>
      <c r="X66" t="s">
        <v>992</v>
      </c>
    </row>
    <row r="67" spans="11:24" x14ac:dyDescent="0.25">
      <c r="K67" t="s">
        <v>17</v>
      </c>
      <c r="L67" s="6">
        <v>4</v>
      </c>
      <c r="M67" s="5"/>
      <c r="N67" s="11" t="s">
        <v>222</v>
      </c>
      <c r="O67" s="8">
        <v>370265</v>
      </c>
      <c r="R67" t="s">
        <v>984</v>
      </c>
      <c r="S67" t="s">
        <v>78</v>
      </c>
      <c r="X67" t="s">
        <v>992</v>
      </c>
    </row>
    <row r="68" spans="11:24" x14ac:dyDescent="0.25">
      <c r="K68" t="s">
        <v>17</v>
      </c>
      <c r="L68" s="6">
        <v>4</v>
      </c>
      <c r="M68" s="5"/>
      <c r="N68" s="11" t="s">
        <v>222</v>
      </c>
      <c r="O68" s="8">
        <v>370265</v>
      </c>
      <c r="R68" t="s">
        <v>984</v>
      </c>
      <c r="S68" t="s">
        <v>69</v>
      </c>
      <c r="T68" s="2"/>
      <c r="U68" s="2"/>
      <c r="X68" t="s">
        <v>992</v>
      </c>
    </row>
    <row r="69" spans="11:24" x14ac:dyDescent="0.25">
      <c r="K69" t="s">
        <v>17</v>
      </c>
      <c r="L69" s="6">
        <v>4</v>
      </c>
      <c r="M69" s="5"/>
      <c r="N69" s="11" t="s">
        <v>222</v>
      </c>
      <c r="O69" s="8">
        <v>370265</v>
      </c>
      <c r="R69" t="s">
        <v>984</v>
      </c>
      <c r="S69" t="s">
        <v>177</v>
      </c>
      <c r="X69" t="s">
        <v>992</v>
      </c>
    </row>
    <row r="70" spans="11:24" x14ac:dyDescent="0.25">
      <c r="K70" t="s">
        <v>5</v>
      </c>
      <c r="L70" s="6">
        <v>4</v>
      </c>
      <c r="M70" s="5"/>
      <c r="N70" s="11" t="s">
        <v>124</v>
      </c>
      <c r="O70" s="8">
        <v>370209</v>
      </c>
      <c r="R70" t="s">
        <v>699</v>
      </c>
      <c r="S70" t="s">
        <v>80</v>
      </c>
      <c r="X70" t="s">
        <v>992</v>
      </c>
    </row>
    <row r="71" spans="11:24" x14ac:dyDescent="0.25">
      <c r="K71" t="s">
        <v>5</v>
      </c>
      <c r="L71" s="6">
        <v>4</v>
      </c>
      <c r="M71" s="5"/>
      <c r="N71" s="11" t="s">
        <v>124</v>
      </c>
      <c r="O71" s="8">
        <v>370209</v>
      </c>
      <c r="R71" t="s">
        <v>699</v>
      </c>
      <c r="S71" t="s">
        <v>75</v>
      </c>
      <c r="X71" t="s">
        <v>992</v>
      </c>
    </row>
    <row r="72" spans="11:24" x14ac:dyDescent="0.25">
      <c r="K72" t="s">
        <v>5</v>
      </c>
      <c r="L72" s="6">
        <v>4</v>
      </c>
      <c r="M72" s="5"/>
      <c r="N72" s="11" t="s">
        <v>124</v>
      </c>
      <c r="O72" s="8">
        <v>370209</v>
      </c>
      <c r="R72" t="s">
        <v>699</v>
      </c>
      <c r="S72" t="s">
        <v>21</v>
      </c>
      <c r="X72" t="s">
        <v>992</v>
      </c>
    </row>
    <row r="73" spans="11:24" x14ac:dyDescent="0.25">
      <c r="K73" t="s">
        <v>5</v>
      </c>
      <c r="L73" s="6">
        <v>4</v>
      </c>
      <c r="M73" s="5"/>
      <c r="N73" s="11" t="s">
        <v>124</v>
      </c>
      <c r="O73" s="8">
        <v>370209</v>
      </c>
      <c r="R73" t="s">
        <v>699</v>
      </c>
      <c r="S73" t="s">
        <v>60</v>
      </c>
      <c r="X73" t="s">
        <v>992</v>
      </c>
    </row>
    <row r="74" spans="11:24" x14ac:dyDescent="0.25">
      <c r="K74" t="s">
        <v>5</v>
      </c>
      <c r="L74" s="6">
        <v>4</v>
      </c>
      <c r="M74" s="5"/>
      <c r="N74" s="11" t="s">
        <v>124</v>
      </c>
      <c r="O74" s="8">
        <v>370209</v>
      </c>
      <c r="R74" t="s">
        <v>699</v>
      </c>
      <c r="S74" t="s">
        <v>89</v>
      </c>
      <c r="X74" t="s">
        <v>992</v>
      </c>
    </row>
    <row r="75" spans="11:24" x14ac:dyDescent="0.25">
      <c r="K75" t="s">
        <v>20</v>
      </c>
      <c r="L75" s="6">
        <v>4</v>
      </c>
      <c r="M75" s="5"/>
      <c r="N75" s="11" t="s">
        <v>67</v>
      </c>
      <c r="O75" s="8">
        <v>371951</v>
      </c>
      <c r="P75" s="8" t="s">
        <v>606</v>
      </c>
      <c r="R75" t="s">
        <v>694</v>
      </c>
      <c r="S75" t="s">
        <v>29</v>
      </c>
      <c r="X75" t="s">
        <v>992</v>
      </c>
    </row>
    <row r="76" spans="11:24" x14ac:dyDescent="0.25">
      <c r="K76" t="s">
        <v>20</v>
      </c>
      <c r="L76" s="6">
        <v>4</v>
      </c>
      <c r="M76" s="5"/>
      <c r="N76" s="11" t="s">
        <v>67</v>
      </c>
      <c r="O76" s="8">
        <v>371951</v>
      </c>
      <c r="P76" s="8" t="s">
        <v>606</v>
      </c>
      <c r="R76" t="s">
        <v>694</v>
      </c>
      <c r="S76" t="s">
        <v>175</v>
      </c>
      <c r="X76" t="s">
        <v>992</v>
      </c>
    </row>
    <row r="77" spans="11:24" x14ac:dyDescent="0.25">
      <c r="K77" t="s">
        <v>20</v>
      </c>
      <c r="L77" s="6">
        <v>4</v>
      </c>
      <c r="M77" s="5"/>
      <c r="N77" s="11" t="s">
        <v>67</v>
      </c>
      <c r="O77" s="8">
        <v>371951</v>
      </c>
      <c r="P77" s="8" t="s">
        <v>606</v>
      </c>
      <c r="R77" t="s">
        <v>1024</v>
      </c>
      <c r="S77" t="s">
        <v>31</v>
      </c>
      <c r="X77" t="s">
        <v>992</v>
      </c>
    </row>
    <row r="78" spans="11:24" x14ac:dyDescent="0.25">
      <c r="K78" t="s">
        <v>22</v>
      </c>
      <c r="L78" s="6">
        <v>4</v>
      </c>
      <c r="M78" s="5"/>
      <c r="N78" s="11" t="s">
        <v>181</v>
      </c>
      <c r="O78" s="8">
        <v>370212</v>
      </c>
      <c r="P78" s="8" t="s">
        <v>606</v>
      </c>
      <c r="R78" t="s">
        <v>694</v>
      </c>
      <c r="S78" t="s">
        <v>75</v>
      </c>
      <c r="X78" t="s">
        <v>992</v>
      </c>
    </row>
    <row r="79" spans="11:24" x14ac:dyDescent="0.25">
      <c r="K79" t="s">
        <v>22</v>
      </c>
      <c r="L79" s="6">
        <v>4</v>
      </c>
      <c r="M79" s="5"/>
      <c r="N79" s="11" t="s">
        <v>181</v>
      </c>
      <c r="O79" s="8">
        <v>370212</v>
      </c>
      <c r="P79" s="8" t="s">
        <v>606</v>
      </c>
      <c r="R79" t="s">
        <v>694</v>
      </c>
      <c r="S79" t="s">
        <v>21</v>
      </c>
      <c r="X79" t="s">
        <v>992</v>
      </c>
    </row>
    <row r="80" spans="11:24" x14ac:dyDescent="0.25">
      <c r="K80" t="s">
        <v>22</v>
      </c>
      <c r="L80" s="6">
        <v>4</v>
      </c>
      <c r="M80" s="5"/>
      <c r="N80" s="11" t="s">
        <v>181</v>
      </c>
      <c r="O80" s="8">
        <v>370212</v>
      </c>
      <c r="P80" s="8" t="s">
        <v>606</v>
      </c>
      <c r="R80" t="s">
        <v>694</v>
      </c>
      <c r="S80" t="s">
        <v>42</v>
      </c>
      <c r="X80" t="s">
        <v>992</v>
      </c>
    </row>
    <row r="81" spans="11:24" x14ac:dyDescent="0.25">
      <c r="K81" t="s">
        <v>22</v>
      </c>
      <c r="L81" s="6">
        <v>4</v>
      </c>
      <c r="M81" s="5"/>
      <c r="N81" s="11" t="s">
        <v>181</v>
      </c>
      <c r="O81" s="8">
        <v>370212</v>
      </c>
      <c r="P81" s="8" t="s">
        <v>606</v>
      </c>
      <c r="R81" t="s">
        <v>694</v>
      </c>
      <c r="S81" t="s">
        <v>118</v>
      </c>
      <c r="X81" t="s">
        <v>992</v>
      </c>
    </row>
    <row r="82" spans="11:24" x14ac:dyDescent="0.25">
      <c r="K82" t="s">
        <v>22</v>
      </c>
      <c r="L82" s="6">
        <v>4</v>
      </c>
      <c r="M82" s="5"/>
      <c r="N82" s="11" t="s">
        <v>181</v>
      </c>
      <c r="O82" s="8">
        <v>370212</v>
      </c>
      <c r="P82" s="8" t="s">
        <v>606</v>
      </c>
      <c r="R82" t="s">
        <v>694</v>
      </c>
      <c r="S82" t="s">
        <v>52</v>
      </c>
      <c r="X82" t="s">
        <v>992</v>
      </c>
    </row>
    <row r="83" spans="11:24" x14ac:dyDescent="0.25">
      <c r="K83" t="s">
        <v>22</v>
      </c>
      <c r="L83" s="6">
        <v>4</v>
      </c>
      <c r="M83" s="5"/>
      <c r="N83" s="11" t="s">
        <v>181</v>
      </c>
      <c r="O83" s="8">
        <v>370212</v>
      </c>
      <c r="P83" s="8" t="s">
        <v>606</v>
      </c>
      <c r="R83" t="s">
        <v>694</v>
      </c>
      <c r="S83" t="s">
        <v>156</v>
      </c>
      <c r="X83" t="s">
        <v>992</v>
      </c>
    </row>
    <row r="84" spans="11:24" x14ac:dyDescent="0.25">
      <c r="K84" t="s">
        <v>26</v>
      </c>
      <c r="L84" s="6">
        <v>4</v>
      </c>
      <c r="M84" s="5"/>
      <c r="N84" s="11" t="s">
        <v>124</v>
      </c>
      <c r="O84" s="8">
        <v>370209</v>
      </c>
      <c r="R84" t="s">
        <v>2671</v>
      </c>
      <c r="S84" t="s">
        <v>135</v>
      </c>
      <c r="X84" t="s">
        <v>992</v>
      </c>
    </row>
    <row r="85" spans="11:24" x14ac:dyDescent="0.25">
      <c r="K85" t="s">
        <v>26</v>
      </c>
      <c r="L85" s="6">
        <v>4</v>
      </c>
      <c r="M85" s="5"/>
      <c r="N85" s="11" t="s">
        <v>124</v>
      </c>
      <c r="O85" s="8">
        <v>370209</v>
      </c>
      <c r="R85" t="s">
        <v>2671</v>
      </c>
      <c r="S85" t="s">
        <v>80</v>
      </c>
      <c r="X85" t="s">
        <v>992</v>
      </c>
    </row>
    <row r="86" spans="11:24" x14ac:dyDescent="0.25">
      <c r="K86" t="s">
        <v>26</v>
      </c>
      <c r="L86" s="6">
        <v>4</v>
      </c>
      <c r="M86" s="5"/>
      <c r="N86" s="11" t="s">
        <v>124</v>
      </c>
      <c r="O86" s="8">
        <v>370209</v>
      </c>
      <c r="R86" t="s">
        <v>2671</v>
      </c>
      <c r="S86" t="s">
        <v>60</v>
      </c>
      <c r="X86" t="s">
        <v>992</v>
      </c>
    </row>
    <row r="87" spans="11:24" x14ac:dyDescent="0.25">
      <c r="K87" t="s">
        <v>26</v>
      </c>
      <c r="L87" s="6">
        <v>4</v>
      </c>
      <c r="M87" s="5"/>
      <c r="N87" s="11" t="s">
        <v>124</v>
      </c>
      <c r="O87" s="8">
        <v>370209</v>
      </c>
      <c r="R87" t="s">
        <v>2671</v>
      </c>
      <c r="S87" t="s">
        <v>31</v>
      </c>
      <c r="X87" t="s">
        <v>992</v>
      </c>
    </row>
    <row r="88" spans="11:24" x14ac:dyDescent="0.25">
      <c r="K88" t="s">
        <v>26</v>
      </c>
      <c r="L88" s="6">
        <v>4</v>
      </c>
      <c r="M88" s="5"/>
      <c r="N88" s="11" t="s">
        <v>124</v>
      </c>
      <c r="O88" s="8">
        <v>370209</v>
      </c>
      <c r="R88" t="s">
        <v>2671</v>
      </c>
      <c r="S88" t="s">
        <v>16</v>
      </c>
      <c r="X88" t="s">
        <v>992</v>
      </c>
    </row>
    <row r="89" spans="11:24" x14ac:dyDescent="0.25">
      <c r="K89" t="s">
        <v>27</v>
      </c>
      <c r="L89" s="6">
        <v>4</v>
      </c>
      <c r="M89" s="5"/>
      <c r="N89" s="11" t="s">
        <v>77</v>
      </c>
      <c r="O89" s="8">
        <v>370201</v>
      </c>
      <c r="R89" t="s">
        <v>2673</v>
      </c>
      <c r="S89" t="s">
        <v>164</v>
      </c>
      <c r="X89" t="s">
        <v>992</v>
      </c>
    </row>
    <row r="90" spans="11:24" x14ac:dyDescent="0.25">
      <c r="K90" t="s">
        <v>27</v>
      </c>
      <c r="L90" s="6">
        <v>4</v>
      </c>
      <c r="M90" s="5"/>
      <c r="N90" s="11" t="s">
        <v>77</v>
      </c>
      <c r="O90" s="8">
        <v>370201</v>
      </c>
      <c r="R90" t="s">
        <v>2673</v>
      </c>
      <c r="S90" t="s">
        <v>31</v>
      </c>
      <c r="X90" t="s">
        <v>992</v>
      </c>
    </row>
    <row r="91" spans="11:24" x14ac:dyDescent="0.25">
      <c r="K91" t="s">
        <v>27</v>
      </c>
      <c r="L91" s="6">
        <v>4</v>
      </c>
      <c r="M91" s="5"/>
      <c r="N91" s="11" t="s">
        <v>77</v>
      </c>
      <c r="O91" s="8">
        <v>370201</v>
      </c>
      <c r="R91" t="s">
        <v>2673</v>
      </c>
      <c r="S91" t="s">
        <v>120</v>
      </c>
      <c r="X91" t="s">
        <v>992</v>
      </c>
    </row>
    <row r="92" spans="11:24" x14ac:dyDescent="0.25">
      <c r="K92" t="s">
        <v>27</v>
      </c>
      <c r="L92" s="6">
        <v>4</v>
      </c>
      <c r="M92" s="5"/>
      <c r="N92" s="11" t="s">
        <v>77</v>
      </c>
      <c r="O92" s="8">
        <v>370201</v>
      </c>
      <c r="R92" t="s">
        <v>2675</v>
      </c>
      <c r="S92" t="s">
        <v>90</v>
      </c>
      <c r="X92" t="s">
        <v>992</v>
      </c>
    </row>
    <row r="93" spans="11:24" x14ac:dyDescent="0.25">
      <c r="K93" t="s">
        <v>28</v>
      </c>
      <c r="L93" s="6">
        <v>4</v>
      </c>
      <c r="M93" s="5"/>
      <c r="N93" s="11" t="s">
        <v>49</v>
      </c>
      <c r="O93" s="8">
        <v>370083</v>
      </c>
      <c r="R93" t="s">
        <v>2674</v>
      </c>
      <c r="S93" t="s">
        <v>87</v>
      </c>
      <c r="X93" t="s">
        <v>992</v>
      </c>
    </row>
    <row r="94" spans="11:24" x14ac:dyDescent="0.25">
      <c r="K94" t="s">
        <v>28</v>
      </c>
      <c r="L94" s="6">
        <v>4</v>
      </c>
      <c r="M94" s="5"/>
      <c r="N94" s="11" t="s">
        <v>49</v>
      </c>
      <c r="O94" s="8">
        <v>370083</v>
      </c>
      <c r="R94" t="s">
        <v>2674</v>
      </c>
      <c r="S94" t="s">
        <v>75</v>
      </c>
      <c r="X94" t="s">
        <v>992</v>
      </c>
    </row>
    <row r="95" spans="11:24" x14ac:dyDescent="0.25">
      <c r="K95" t="s">
        <v>28</v>
      </c>
      <c r="L95" s="6">
        <v>4</v>
      </c>
      <c r="M95" s="5"/>
      <c r="N95" s="11" t="s">
        <v>49</v>
      </c>
      <c r="O95" s="8">
        <v>370083</v>
      </c>
      <c r="R95" t="s">
        <v>2674</v>
      </c>
      <c r="S95" t="s">
        <v>90</v>
      </c>
      <c r="X95" t="s">
        <v>992</v>
      </c>
    </row>
    <row r="96" spans="11:24" x14ac:dyDescent="0.25">
      <c r="K96" t="s">
        <v>30</v>
      </c>
      <c r="L96" s="6">
        <v>4</v>
      </c>
      <c r="M96" s="5"/>
      <c r="N96" s="11" t="s">
        <v>77</v>
      </c>
      <c r="O96" s="8">
        <v>370201</v>
      </c>
      <c r="R96" t="s">
        <v>2665</v>
      </c>
      <c r="S96" t="s">
        <v>41</v>
      </c>
      <c r="X96" t="s">
        <v>992</v>
      </c>
    </row>
    <row r="97" spans="11:24" x14ac:dyDescent="0.25">
      <c r="K97" t="s">
        <v>30</v>
      </c>
      <c r="L97" s="6">
        <v>4</v>
      </c>
      <c r="M97" s="5"/>
      <c r="N97" s="11" t="s">
        <v>77</v>
      </c>
      <c r="O97" s="8">
        <v>370201</v>
      </c>
      <c r="R97" t="s">
        <v>2665</v>
      </c>
      <c r="S97" t="s">
        <v>161</v>
      </c>
      <c r="X97" t="s">
        <v>992</v>
      </c>
    </row>
    <row r="98" spans="11:24" x14ac:dyDescent="0.25">
      <c r="K98" t="s">
        <v>30</v>
      </c>
      <c r="L98" s="6">
        <v>4</v>
      </c>
      <c r="M98" s="5"/>
      <c r="N98" s="11" t="s">
        <v>77</v>
      </c>
      <c r="O98" s="8">
        <v>370201</v>
      </c>
      <c r="R98" t="s">
        <v>2666</v>
      </c>
      <c r="S98" t="s">
        <v>88</v>
      </c>
      <c r="X98" t="s">
        <v>992</v>
      </c>
    </row>
    <row r="99" spans="11:24" x14ac:dyDescent="0.25">
      <c r="K99" t="s">
        <v>30</v>
      </c>
      <c r="L99" s="6">
        <v>4</v>
      </c>
      <c r="M99" s="5"/>
      <c r="N99" s="11" t="s">
        <v>77</v>
      </c>
      <c r="O99" s="8">
        <v>370201</v>
      </c>
      <c r="R99" t="s">
        <v>2666</v>
      </c>
      <c r="S99" t="s">
        <v>52</v>
      </c>
      <c r="X99" t="s">
        <v>992</v>
      </c>
    </row>
    <row r="100" spans="11:24" x14ac:dyDescent="0.25">
      <c r="K100" t="s">
        <v>32</v>
      </c>
      <c r="L100" s="6">
        <v>4</v>
      </c>
      <c r="M100" s="5"/>
      <c r="N100" s="11" t="s">
        <v>782</v>
      </c>
      <c r="R100" t="s">
        <v>675</v>
      </c>
      <c r="S100" t="s">
        <v>84</v>
      </c>
      <c r="X100" t="s">
        <v>992</v>
      </c>
    </row>
    <row r="101" spans="11:24" x14ac:dyDescent="0.25">
      <c r="K101" t="s">
        <v>17</v>
      </c>
      <c r="L101" s="6">
        <v>5</v>
      </c>
      <c r="M101" s="5"/>
      <c r="N101" s="11" t="s">
        <v>222</v>
      </c>
      <c r="O101" s="8">
        <v>370265</v>
      </c>
      <c r="R101" t="s">
        <v>984</v>
      </c>
      <c r="S101" t="s">
        <v>47</v>
      </c>
      <c r="X101" t="s">
        <v>992</v>
      </c>
    </row>
    <row r="102" spans="11:24" x14ac:dyDescent="0.25">
      <c r="K102" t="s">
        <v>17</v>
      </c>
      <c r="L102" s="6">
        <v>5</v>
      </c>
      <c r="M102" s="5"/>
      <c r="N102" s="11" t="s">
        <v>222</v>
      </c>
      <c r="O102" s="8">
        <v>370265</v>
      </c>
      <c r="R102" t="s">
        <v>984</v>
      </c>
      <c r="S102" t="s">
        <v>19</v>
      </c>
      <c r="X102" t="s">
        <v>992</v>
      </c>
    </row>
    <row r="103" spans="11:24" x14ac:dyDescent="0.25">
      <c r="K103" t="s">
        <v>17</v>
      </c>
      <c r="L103" s="6">
        <v>5</v>
      </c>
      <c r="M103" s="5"/>
      <c r="N103" s="11" t="s">
        <v>222</v>
      </c>
      <c r="O103" s="8">
        <v>370265</v>
      </c>
      <c r="R103" t="s">
        <v>984</v>
      </c>
      <c r="S103" t="s">
        <v>135</v>
      </c>
      <c r="X103" t="s">
        <v>992</v>
      </c>
    </row>
    <row r="104" spans="11:24" x14ac:dyDescent="0.25">
      <c r="K104" t="s">
        <v>17</v>
      </c>
      <c r="L104" s="6">
        <v>5</v>
      </c>
      <c r="M104" s="5"/>
      <c r="N104" s="11" t="s">
        <v>222</v>
      </c>
      <c r="O104" s="8">
        <v>370265</v>
      </c>
      <c r="R104" t="s">
        <v>984</v>
      </c>
      <c r="S104" t="s">
        <v>18</v>
      </c>
      <c r="X104" t="s">
        <v>992</v>
      </c>
    </row>
    <row r="105" spans="11:24" x14ac:dyDescent="0.25">
      <c r="K105" t="s">
        <v>17</v>
      </c>
      <c r="L105" s="6">
        <v>5</v>
      </c>
      <c r="M105" s="5"/>
      <c r="N105" s="11" t="s">
        <v>222</v>
      </c>
      <c r="O105" s="8">
        <v>370265</v>
      </c>
      <c r="R105" t="s">
        <v>984</v>
      </c>
      <c r="S105" t="s">
        <v>45</v>
      </c>
      <c r="X105" t="s">
        <v>992</v>
      </c>
    </row>
    <row r="106" spans="11:24" x14ac:dyDescent="0.25">
      <c r="K106" t="s">
        <v>17</v>
      </c>
      <c r="L106" s="6">
        <v>5</v>
      </c>
      <c r="M106" s="5"/>
      <c r="N106" s="11" t="s">
        <v>222</v>
      </c>
      <c r="O106" s="8">
        <v>370265</v>
      </c>
      <c r="R106" t="s">
        <v>984</v>
      </c>
      <c r="S106" t="s">
        <v>80</v>
      </c>
      <c r="X106" t="s">
        <v>992</v>
      </c>
    </row>
    <row r="107" spans="11:24" x14ac:dyDescent="0.25">
      <c r="K107" t="s">
        <v>17</v>
      </c>
      <c r="L107" s="6">
        <v>5</v>
      </c>
      <c r="M107" s="5"/>
      <c r="N107" s="11" t="s">
        <v>222</v>
      </c>
      <c r="O107" s="8">
        <v>370265</v>
      </c>
      <c r="R107" t="s">
        <v>984</v>
      </c>
      <c r="S107" t="s">
        <v>164</v>
      </c>
      <c r="X107" t="s">
        <v>992</v>
      </c>
    </row>
    <row r="108" spans="11:24" x14ac:dyDescent="0.25">
      <c r="K108" t="s">
        <v>17</v>
      </c>
      <c r="L108" s="6">
        <v>5</v>
      </c>
      <c r="M108" s="5"/>
      <c r="N108" s="11" t="s">
        <v>222</v>
      </c>
      <c r="O108" s="8">
        <v>370265</v>
      </c>
      <c r="R108" t="s">
        <v>984</v>
      </c>
      <c r="S108" t="s">
        <v>60</v>
      </c>
      <c r="X108" t="s">
        <v>992</v>
      </c>
    </row>
    <row r="109" spans="11:24" x14ac:dyDescent="0.25">
      <c r="K109" t="s">
        <v>17</v>
      </c>
      <c r="L109" s="6">
        <v>5</v>
      </c>
      <c r="M109" s="5"/>
      <c r="N109" s="11" t="s">
        <v>222</v>
      </c>
      <c r="O109" s="8">
        <v>370265</v>
      </c>
      <c r="R109" t="s">
        <v>984</v>
      </c>
      <c r="S109" t="s">
        <v>29</v>
      </c>
      <c r="X109" t="s">
        <v>992</v>
      </c>
    </row>
    <row r="110" spans="11:24" x14ac:dyDescent="0.25">
      <c r="K110" t="s">
        <v>17</v>
      </c>
      <c r="L110" s="6">
        <v>5</v>
      </c>
      <c r="M110" s="5"/>
      <c r="N110" s="11" t="s">
        <v>222</v>
      </c>
      <c r="O110" s="8">
        <v>370265</v>
      </c>
      <c r="R110" t="s">
        <v>984</v>
      </c>
      <c r="S110" t="s">
        <v>41</v>
      </c>
      <c r="X110" t="s">
        <v>992</v>
      </c>
    </row>
    <row r="111" spans="11:24" x14ac:dyDescent="0.25">
      <c r="K111" t="s">
        <v>17</v>
      </c>
      <c r="L111" s="6">
        <v>5</v>
      </c>
      <c r="M111" s="5"/>
      <c r="N111" s="11" t="s">
        <v>222</v>
      </c>
      <c r="O111" s="8">
        <v>370265</v>
      </c>
      <c r="R111" t="s">
        <v>984</v>
      </c>
      <c r="S111" t="s">
        <v>38</v>
      </c>
      <c r="X111" t="s">
        <v>992</v>
      </c>
    </row>
    <row r="112" spans="11:24" x14ac:dyDescent="0.25">
      <c r="K112" t="s">
        <v>17</v>
      </c>
      <c r="L112" s="6">
        <v>5</v>
      </c>
      <c r="M112" s="5"/>
      <c r="N112" s="11" t="s">
        <v>222</v>
      </c>
      <c r="O112" s="8">
        <v>370265</v>
      </c>
      <c r="R112" t="s">
        <v>984</v>
      </c>
      <c r="S112" t="s">
        <v>161</v>
      </c>
      <c r="X112" t="s">
        <v>992</v>
      </c>
    </row>
    <row r="113" spans="11:24" x14ac:dyDescent="0.25">
      <c r="K113" t="s">
        <v>5</v>
      </c>
      <c r="L113" s="6">
        <v>5</v>
      </c>
      <c r="M113" s="5"/>
      <c r="N113" s="11" t="s">
        <v>67</v>
      </c>
      <c r="O113" s="8">
        <v>371951</v>
      </c>
      <c r="R113" t="s">
        <v>986</v>
      </c>
      <c r="S113" t="s">
        <v>164</v>
      </c>
      <c r="X113" t="s">
        <v>992</v>
      </c>
    </row>
    <row r="114" spans="11:24" x14ac:dyDescent="0.25">
      <c r="K114" t="s">
        <v>5</v>
      </c>
      <c r="L114" s="6">
        <v>5</v>
      </c>
      <c r="M114" s="5"/>
      <c r="N114" s="11" t="s">
        <v>67</v>
      </c>
      <c r="O114" s="8">
        <v>371951</v>
      </c>
      <c r="R114" t="s">
        <v>699</v>
      </c>
      <c r="S114" t="s">
        <v>117</v>
      </c>
      <c r="X114" t="s">
        <v>992</v>
      </c>
    </row>
    <row r="115" spans="11:24" x14ac:dyDescent="0.25">
      <c r="K115" t="s">
        <v>5</v>
      </c>
      <c r="L115" s="6">
        <v>5</v>
      </c>
      <c r="M115" s="5"/>
      <c r="N115" s="11" t="s">
        <v>67</v>
      </c>
      <c r="O115" s="8">
        <v>371951</v>
      </c>
      <c r="R115" t="s">
        <v>699</v>
      </c>
      <c r="S115" t="s">
        <v>120</v>
      </c>
      <c r="X115" t="s">
        <v>992</v>
      </c>
    </row>
    <row r="116" spans="11:24" x14ac:dyDescent="0.25">
      <c r="K116" t="s">
        <v>20</v>
      </c>
      <c r="L116" s="6">
        <v>5</v>
      </c>
      <c r="M116" s="5"/>
      <c r="N116" s="11" t="s">
        <v>82</v>
      </c>
      <c r="O116" s="8">
        <v>370129</v>
      </c>
      <c r="P116" s="8" t="s">
        <v>606</v>
      </c>
      <c r="R116" t="s">
        <v>694</v>
      </c>
      <c r="S116" t="s">
        <v>57</v>
      </c>
      <c r="X116" t="s">
        <v>992</v>
      </c>
    </row>
    <row r="117" spans="11:24" x14ac:dyDescent="0.25">
      <c r="K117" t="s">
        <v>20</v>
      </c>
      <c r="L117" s="6">
        <v>5</v>
      </c>
      <c r="M117" s="5"/>
      <c r="N117" s="11" t="s">
        <v>82</v>
      </c>
      <c r="O117" s="8">
        <v>370129</v>
      </c>
      <c r="P117" s="8" t="s">
        <v>606</v>
      </c>
      <c r="R117" t="s">
        <v>694</v>
      </c>
      <c r="S117" t="s">
        <v>71</v>
      </c>
      <c r="X117" t="s">
        <v>992</v>
      </c>
    </row>
    <row r="118" spans="11:24" x14ac:dyDescent="0.25">
      <c r="K118" t="s">
        <v>20</v>
      </c>
      <c r="L118" s="6">
        <v>5</v>
      </c>
      <c r="M118" s="5"/>
      <c r="N118" s="11" t="s">
        <v>82</v>
      </c>
      <c r="O118" s="8">
        <v>370129</v>
      </c>
      <c r="P118" s="8" t="s">
        <v>606</v>
      </c>
      <c r="R118" t="s">
        <v>1024</v>
      </c>
      <c r="S118" t="s">
        <v>57</v>
      </c>
      <c r="X118" t="s">
        <v>992</v>
      </c>
    </row>
    <row r="119" spans="11:24" x14ac:dyDescent="0.25">
      <c r="K119" t="s">
        <v>20</v>
      </c>
      <c r="L119" s="6">
        <v>5</v>
      </c>
      <c r="M119" s="5"/>
      <c r="N119" s="11" t="s">
        <v>82</v>
      </c>
      <c r="O119" s="8">
        <v>370129</v>
      </c>
      <c r="P119" s="8" t="s">
        <v>606</v>
      </c>
      <c r="R119" t="s">
        <v>1024</v>
      </c>
      <c r="S119" t="s">
        <v>135</v>
      </c>
      <c r="X119" t="s">
        <v>992</v>
      </c>
    </row>
    <row r="120" spans="11:24" x14ac:dyDescent="0.25">
      <c r="K120" t="s">
        <v>22</v>
      </c>
      <c r="L120" s="6">
        <v>5</v>
      </c>
      <c r="M120" s="5"/>
      <c r="N120" s="11" t="s">
        <v>67</v>
      </c>
      <c r="O120" s="8">
        <v>371951</v>
      </c>
      <c r="P120" s="8" t="s">
        <v>172</v>
      </c>
      <c r="R120" t="s">
        <v>1026</v>
      </c>
      <c r="S120" t="s">
        <v>57</v>
      </c>
      <c r="X120" t="s">
        <v>992</v>
      </c>
    </row>
    <row r="121" spans="11:24" x14ac:dyDescent="0.25">
      <c r="K121" t="s">
        <v>22</v>
      </c>
      <c r="L121" s="6">
        <v>5</v>
      </c>
      <c r="M121" s="5"/>
      <c r="N121" s="11" t="s">
        <v>67</v>
      </c>
      <c r="O121" s="8">
        <v>371951</v>
      </c>
      <c r="P121" s="8" t="s">
        <v>172</v>
      </c>
      <c r="R121" t="s">
        <v>1026</v>
      </c>
      <c r="S121" t="s">
        <v>16</v>
      </c>
      <c r="X121" t="s">
        <v>992</v>
      </c>
    </row>
    <row r="122" spans="11:24" x14ac:dyDescent="0.25">
      <c r="K122" t="s">
        <v>26</v>
      </c>
      <c r="L122" s="6">
        <v>5</v>
      </c>
      <c r="M122" s="5"/>
      <c r="N122" s="11" t="s">
        <v>136</v>
      </c>
      <c r="O122" s="8">
        <v>370084</v>
      </c>
      <c r="R122" t="s">
        <v>2671</v>
      </c>
      <c r="S122" t="s">
        <v>57</v>
      </c>
      <c r="X122" t="s">
        <v>992</v>
      </c>
    </row>
    <row r="123" spans="11:24" x14ac:dyDescent="0.25">
      <c r="K123" t="s">
        <v>26</v>
      </c>
      <c r="L123" s="6">
        <v>5</v>
      </c>
      <c r="M123" s="5"/>
      <c r="N123" s="11" t="s">
        <v>136</v>
      </c>
      <c r="O123" s="8">
        <v>370084</v>
      </c>
      <c r="R123" t="s">
        <v>2671</v>
      </c>
      <c r="S123" t="s">
        <v>94</v>
      </c>
      <c r="X123" t="s">
        <v>992</v>
      </c>
    </row>
    <row r="124" spans="11:24" x14ac:dyDescent="0.25">
      <c r="K124" t="s">
        <v>26</v>
      </c>
      <c r="L124" s="6">
        <v>5</v>
      </c>
      <c r="M124" s="5"/>
      <c r="N124" s="11" t="s">
        <v>136</v>
      </c>
      <c r="O124" s="8">
        <v>370084</v>
      </c>
      <c r="R124" t="s">
        <v>2672</v>
      </c>
      <c r="S124" t="s">
        <v>38</v>
      </c>
      <c r="X124" t="s">
        <v>992</v>
      </c>
    </row>
    <row r="125" spans="11:24" x14ac:dyDescent="0.25">
      <c r="K125" t="s">
        <v>26</v>
      </c>
      <c r="L125" s="6">
        <v>5</v>
      </c>
      <c r="M125" s="5"/>
      <c r="N125" s="11" t="s">
        <v>136</v>
      </c>
      <c r="O125" s="8">
        <v>370084</v>
      </c>
      <c r="R125" t="s">
        <v>2672</v>
      </c>
      <c r="S125" t="s">
        <v>134</v>
      </c>
      <c r="X125" t="s">
        <v>992</v>
      </c>
    </row>
    <row r="126" spans="11:24" x14ac:dyDescent="0.25">
      <c r="K126" t="s">
        <v>27</v>
      </c>
      <c r="L126" s="6">
        <v>5</v>
      </c>
      <c r="M126" s="5"/>
      <c r="N126" s="11" t="s">
        <v>67</v>
      </c>
      <c r="O126" s="8">
        <v>371951</v>
      </c>
      <c r="R126" t="s">
        <v>987</v>
      </c>
      <c r="S126" t="s">
        <v>79</v>
      </c>
      <c r="X126" t="s">
        <v>992</v>
      </c>
    </row>
    <row r="127" spans="11:24" x14ac:dyDescent="0.25">
      <c r="K127" t="s">
        <v>27</v>
      </c>
      <c r="L127" s="6">
        <v>5</v>
      </c>
      <c r="M127" s="5"/>
      <c r="N127" s="11" t="s">
        <v>67</v>
      </c>
      <c r="O127" s="8">
        <v>371951</v>
      </c>
      <c r="R127" t="s">
        <v>987</v>
      </c>
      <c r="S127" t="s">
        <v>140</v>
      </c>
      <c r="X127" t="s">
        <v>992</v>
      </c>
    </row>
    <row r="128" spans="11:24" x14ac:dyDescent="0.25">
      <c r="K128" t="s">
        <v>27</v>
      </c>
      <c r="L128" s="6">
        <v>5</v>
      </c>
      <c r="M128" s="5"/>
      <c r="N128" s="11" t="s">
        <v>67</v>
      </c>
      <c r="O128" s="8">
        <v>371951</v>
      </c>
      <c r="R128" t="s">
        <v>2675</v>
      </c>
      <c r="S128" t="s">
        <v>89</v>
      </c>
      <c r="X128" t="s">
        <v>992</v>
      </c>
    </row>
    <row r="129" spans="11:24" x14ac:dyDescent="0.25">
      <c r="K129" t="s">
        <v>28</v>
      </c>
      <c r="L129" s="6">
        <v>5</v>
      </c>
      <c r="M129" s="5"/>
      <c r="N129" s="11" t="s">
        <v>136</v>
      </c>
      <c r="O129" s="8">
        <v>370084</v>
      </c>
      <c r="R129" t="s">
        <v>2674</v>
      </c>
      <c r="S129" t="s">
        <v>94</v>
      </c>
      <c r="X129" t="s">
        <v>992</v>
      </c>
    </row>
    <row r="130" spans="11:24" x14ac:dyDescent="0.25">
      <c r="K130" t="s">
        <v>28</v>
      </c>
      <c r="L130" s="6">
        <v>5</v>
      </c>
      <c r="M130" s="5"/>
      <c r="N130" s="11" t="s">
        <v>136</v>
      </c>
      <c r="O130" s="8">
        <v>370084</v>
      </c>
      <c r="R130" t="s">
        <v>2674</v>
      </c>
      <c r="S130" t="s">
        <v>31</v>
      </c>
      <c r="X130" t="s">
        <v>992</v>
      </c>
    </row>
    <row r="131" spans="11:24" x14ac:dyDescent="0.25">
      <c r="K131" t="s">
        <v>28</v>
      </c>
      <c r="L131" s="6">
        <v>5</v>
      </c>
      <c r="M131" s="5"/>
      <c r="N131" s="11" t="s">
        <v>136</v>
      </c>
      <c r="O131" s="8">
        <v>370084</v>
      </c>
      <c r="R131" t="s">
        <v>2675</v>
      </c>
      <c r="S131" t="s">
        <v>31</v>
      </c>
      <c r="X131" t="s">
        <v>992</v>
      </c>
    </row>
    <row r="132" spans="11:24" x14ac:dyDescent="0.25">
      <c r="K132" t="s">
        <v>28</v>
      </c>
      <c r="L132" s="6">
        <v>5</v>
      </c>
      <c r="M132" s="5"/>
      <c r="N132" s="11" t="s">
        <v>136</v>
      </c>
      <c r="O132" s="8">
        <v>370084</v>
      </c>
      <c r="R132" t="s">
        <v>2419</v>
      </c>
      <c r="S132" t="s">
        <v>45</v>
      </c>
      <c r="X132" t="s">
        <v>992</v>
      </c>
    </row>
    <row r="133" spans="11:24" x14ac:dyDescent="0.25">
      <c r="K133" t="s">
        <v>30</v>
      </c>
      <c r="L133" s="6">
        <v>5</v>
      </c>
      <c r="M133" s="5"/>
      <c r="N133" s="11" t="s">
        <v>77</v>
      </c>
      <c r="O133" s="8">
        <v>370201</v>
      </c>
      <c r="R133" t="s">
        <v>2665</v>
      </c>
      <c r="S133" t="s">
        <v>120</v>
      </c>
      <c r="X133" t="s">
        <v>992</v>
      </c>
    </row>
    <row r="134" spans="11:24" x14ac:dyDescent="0.25">
      <c r="K134" t="s">
        <v>30</v>
      </c>
      <c r="L134" s="6">
        <v>5</v>
      </c>
      <c r="M134" s="5"/>
      <c r="N134" s="11" t="s">
        <v>77</v>
      </c>
      <c r="O134" s="8">
        <v>370201</v>
      </c>
      <c r="R134" t="s">
        <v>2665</v>
      </c>
      <c r="S134" t="s">
        <v>78</v>
      </c>
      <c r="X134" t="s">
        <v>992</v>
      </c>
    </row>
    <row r="135" spans="11:24" x14ac:dyDescent="0.25">
      <c r="K135" t="s">
        <v>30</v>
      </c>
      <c r="L135" s="6">
        <v>5</v>
      </c>
      <c r="M135" s="5"/>
      <c r="N135" s="11" t="s">
        <v>77</v>
      </c>
      <c r="O135" s="8">
        <v>370201</v>
      </c>
      <c r="R135" t="s">
        <v>2667</v>
      </c>
      <c r="S135" t="s">
        <v>135</v>
      </c>
      <c r="X135" t="s">
        <v>992</v>
      </c>
    </row>
    <row r="136" spans="11:24" x14ac:dyDescent="0.25">
      <c r="K136" t="s">
        <v>30</v>
      </c>
      <c r="L136" s="6">
        <v>5</v>
      </c>
      <c r="M136" s="5"/>
      <c r="N136" s="11" t="s">
        <v>77</v>
      </c>
      <c r="O136" s="8">
        <v>370201</v>
      </c>
      <c r="R136" t="s">
        <v>2667</v>
      </c>
      <c r="S136" t="s">
        <v>19</v>
      </c>
      <c r="X136" t="s">
        <v>992</v>
      </c>
    </row>
    <row r="137" spans="11:24" x14ac:dyDescent="0.25">
      <c r="K137" t="s">
        <v>32</v>
      </c>
      <c r="L137" s="6">
        <v>5</v>
      </c>
      <c r="M137" s="5"/>
      <c r="N137" s="11" t="s">
        <v>128</v>
      </c>
      <c r="R137" t="s">
        <v>1080</v>
      </c>
      <c r="S137" t="s">
        <v>19</v>
      </c>
      <c r="X137" t="s">
        <v>992</v>
      </c>
    </row>
    <row r="138" spans="11:24" x14ac:dyDescent="0.25">
      <c r="K138" t="s">
        <v>32</v>
      </c>
      <c r="L138" s="6">
        <v>5</v>
      </c>
      <c r="M138" s="5"/>
      <c r="N138" s="11" t="s">
        <v>128</v>
      </c>
      <c r="R138" t="s">
        <v>1080</v>
      </c>
      <c r="S138" t="s">
        <v>88</v>
      </c>
      <c r="X138" t="s">
        <v>992</v>
      </c>
    </row>
    <row r="139" spans="11:24" x14ac:dyDescent="0.25">
      <c r="K139" t="s">
        <v>32</v>
      </c>
      <c r="L139" s="6">
        <v>5</v>
      </c>
      <c r="M139" s="5"/>
      <c r="N139" s="11" t="s">
        <v>128</v>
      </c>
      <c r="R139" t="s">
        <v>1080</v>
      </c>
      <c r="S139" t="s">
        <v>45</v>
      </c>
      <c r="X139" t="s">
        <v>992</v>
      </c>
    </row>
    <row r="140" spans="11:24" x14ac:dyDescent="0.25">
      <c r="K140" t="s">
        <v>13</v>
      </c>
      <c r="L140" s="6">
        <v>6</v>
      </c>
      <c r="M140" s="5"/>
      <c r="N140" s="11" t="s">
        <v>63</v>
      </c>
      <c r="O140" s="8">
        <v>370234</v>
      </c>
      <c r="R140" t="s">
        <v>694</v>
      </c>
      <c r="S140" t="s">
        <v>25</v>
      </c>
      <c r="X140" t="s">
        <v>992</v>
      </c>
    </row>
    <row r="141" spans="11:24" x14ac:dyDescent="0.25">
      <c r="K141" t="s">
        <v>17</v>
      </c>
      <c r="L141" s="6">
        <v>6</v>
      </c>
      <c r="M141" s="5"/>
      <c r="N141" s="11" t="s">
        <v>222</v>
      </c>
      <c r="O141" s="8">
        <v>370265</v>
      </c>
      <c r="R141" t="s">
        <v>1012</v>
      </c>
      <c r="S141" t="s">
        <v>16</v>
      </c>
      <c r="X141" t="s">
        <v>992</v>
      </c>
    </row>
    <row r="142" spans="11:24" x14ac:dyDescent="0.25">
      <c r="K142" t="s">
        <v>17</v>
      </c>
      <c r="L142" s="6">
        <v>6</v>
      </c>
      <c r="M142" s="5"/>
      <c r="N142" s="11" t="s">
        <v>222</v>
      </c>
      <c r="O142" s="8">
        <v>370265</v>
      </c>
      <c r="R142" t="s">
        <v>1012</v>
      </c>
      <c r="S142" t="s">
        <v>135</v>
      </c>
      <c r="X142" t="s">
        <v>992</v>
      </c>
    </row>
    <row r="143" spans="11:24" x14ac:dyDescent="0.25">
      <c r="K143" t="s">
        <v>17</v>
      </c>
      <c r="L143" s="6">
        <v>6</v>
      </c>
      <c r="M143" s="5"/>
      <c r="N143" s="11" t="s">
        <v>222</v>
      </c>
      <c r="O143" s="8">
        <v>370265</v>
      </c>
      <c r="R143" t="s">
        <v>1012</v>
      </c>
      <c r="S143" t="s">
        <v>18</v>
      </c>
      <c r="X143" t="s">
        <v>992</v>
      </c>
    </row>
    <row r="144" spans="11:24" x14ac:dyDescent="0.25">
      <c r="K144" t="s">
        <v>17</v>
      </c>
      <c r="L144" s="6">
        <v>6</v>
      </c>
      <c r="M144" s="5"/>
      <c r="N144" s="11" t="s">
        <v>222</v>
      </c>
      <c r="O144" s="8">
        <v>370265</v>
      </c>
      <c r="R144" t="s">
        <v>1012</v>
      </c>
      <c r="S144" t="s">
        <v>25</v>
      </c>
      <c r="X144" t="s">
        <v>992</v>
      </c>
    </row>
    <row r="145" spans="11:24" x14ac:dyDescent="0.25">
      <c r="K145" t="s">
        <v>17</v>
      </c>
      <c r="L145" s="6">
        <v>6</v>
      </c>
      <c r="M145" s="5"/>
      <c r="N145" s="11" t="s">
        <v>222</v>
      </c>
      <c r="O145" s="8">
        <v>370265</v>
      </c>
      <c r="R145" t="s">
        <v>1012</v>
      </c>
      <c r="S145" t="s">
        <v>80</v>
      </c>
      <c r="X145" t="s">
        <v>992</v>
      </c>
    </row>
    <row r="146" spans="11:24" x14ac:dyDescent="0.25">
      <c r="K146" t="s">
        <v>17</v>
      </c>
      <c r="L146" s="6">
        <v>6</v>
      </c>
      <c r="M146" s="5"/>
      <c r="N146" s="11" t="s">
        <v>222</v>
      </c>
      <c r="O146" s="8">
        <v>370265</v>
      </c>
      <c r="R146" t="s">
        <v>1012</v>
      </c>
      <c r="S146" t="s">
        <v>60</v>
      </c>
      <c r="X146" t="s">
        <v>992</v>
      </c>
    </row>
    <row r="147" spans="11:24" x14ac:dyDescent="0.25">
      <c r="K147" t="s">
        <v>5</v>
      </c>
      <c r="L147" s="6">
        <v>6</v>
      </c>
      <c r="M147" s="5"/>
      <c r="N147" s="11" t="s">
        <v>136</v>
      </c>
      <c r="O147" s="8">
        <v>370084</v>
      </c>
      <c r="R147" t="s">
        <v>699</v>
      </c>
      <c r="S147" t="s">
        <v>18</v>
      </c>
      <c r="X147" t="s">
        <v>992</v>
      </c>
    </row>
    <row r="148" spans="11:24" x14ac:dyDescent="0.25">
      <c r="K148" t="s">
        <v>5</v>
      </c>
      <c r="L148" s="6">
        <v>6</v>
      </c>
      <c r="N148" s="11" t="s">
        <v>136</v>
      </c>
      <c r="O148" s="8">
        <v>370084</v>
      </c>
      <c r="R148" t="s">
        <v>699</v>
      </c>
      <c r="S148" t="s">
        <v>134</v>
      </c>
      <c r="X148" t="s">
        <v>992</v>
      </c>
    </row>
    <row r="149" spans="11:24" x14ac:dyDescent="0.25">
      <c r="K149" t="s">
        <v>20</v>
      </c>
      <c r="L149" s="6">
        <v>6</v>
      </c>
      <c r="N149" s="11" t="s">
        <v>251</v>
      </c>
      <c r="O149" s="8">
        <v>370242</v>
      </c>
      <c r="R149" t="s">
        <v>1024</v>
      </c>
      <c r="S149" t="s">
        <v>60</v>
      </c>
      <c r="X149" t="s">
        <v>992</v>
      </c>
    </row>
    <row r="150" spans="11:24" x14ac:dyDescent="0.25">
      <c r="K150" t="s">
        <v>20</v>
      </c>
      <c r="L150" s="6">
        <v>6</v>
      </c>
      <c r="N150" s="11" t="s">
        <v>251</v>
      </c>
      <c r="O150" s="8">
        <v>370242</v>
      </c>
      <c r="R150" t="s">
        <v>1024</v>
      </c>
      <c r="S150" t="s">
        <v>38</v>
      </c>
      <c r="X150" t="s">
        <v>992</v>
      </c>
    </row>
    <row r="151" spans="11:24" x14ac:dyDescent="0.25">
      <c r="K151" t="s">
        <v>22</v>
      </c>
      <c r="L151" s="6">
        <v>6</v>
      </c>
      <c r="N151" s="11" t="s">
        <v>82</v>
      </c>
      <c r="O151" s="8">
        <v>370129</v>
      </c>
      <c r="R151" t="s">
        <v>1024</v>
      </c>
      <c r="S151" t="s">
        <v>80</v>
      </c>
      <c r="X151" t="s">
        <v>992</v>
      </c>
    </row>
    <row r="152" spans="11:24" x14ac:dyDescent="0.25">
      <c r="K152" t="s">
        <v>22</v>
      </c>
      <c r="L152" s="6">
        <v>6</v>
      </c>
      <c r="N152" s="11" t="s">
        <v>82</v>
      </c>
      <c r="O152" s="8">
        <v>370129</v>
      </c>
      <c r="R152" t="s">
        <v>1024</v>
      </c>
      <c r="S152" t="s">
        <v>164</v>
      </c>
      <c r="X152" t="s">
        <v>992</v>
      </c>
    </row>
    <row r="153" spans="11:24" x14ac:dyDescent="0.25">
      <c r="K153" t="s">
        <v>22</v>
      </c>
      <c r="L153" s="6">
        <v>6</v>
      </c>
      <c r="N153" s="11" t="s">
        <v>82</v>
      </c>
      <c r="O153" s="8">
        <v>370129</v>
      </c>
      <c r="R153" t="s">
        <v>1024</v>
      </c>
      <c r="S153" t="s">
        <v>51</v>
      </c>
      <c r="X153" t="s">
        <v>992</v>
      </c>
    </row>
    <row r="154" spans="11:24" x14ac:dyDescent="0.25">
      <c r="K154" t="s">
        <v>22</v>
      </c>
      <c r="L154" s="6">
        <v>6</v>
      </c>
      <c r="N154" s="11" t="s">
        <v>82</v>
      </c>
      <c r="O154" s="8">
        <v>370129</v>
      </c>
      <c r="R154" t="s">
        <v>1024</v>
      </c>
      <c r="S154" t="s">
        <v>120</v>
      </c>
      <c r="X154" t="s">
        <v>992</v>
      </c>
    </row>
    <row r="155" spans="11:24" x14ac:dyDescent="0.25">
      <c r="K155" t="s">
        <v>22</v>
      </c>
      <c r="L155" s="6">
        <v>6</v>
      </c>
      <c r="N155" s="11" t="s">
        <v>82</v>
      </c>
      <c r="O155" s="8">
        <v>370129</v>
      </c>
      <c r="R155" t="s">
        <v>1024</v>
      </c>
      <c r="S155" t="s">
        <v>118</v>
      </c>
      <c r="X155" t="s">
        <v>992</v>
      </c>
    </row>
    <row r="156" spans="11:24" x14ac:dyDescent="0.25">
      <c r="K156" t="s">
        <v>26</v>
      </c>
      <c r="L156" s="6">
        <v>6</v>
      </c>
      <c r="N156" s="11" t="s">
        <v>206</v>
      </c>
      <c r="O156" s="8">
        <v>370224</v>
      </c>
      <c r="R156" t="s">
        <v>1020</v>
      </c>
      <c r="S156" t="s">
        <v>146</v>
      </c>
      <c r="X156" t="s">
        <v>992</v>
      </c>
    </row>
    <row r="157" spans="11:24" x14ac:dyDescent="0.25">
      <c r="K157" t="s">
        <v>26</v>
      </c>
      <c r="L157" s="6">
        <v>6</v>
      </c>
      <c r="N157" s="11" t="s">
        <v>206</v>
      </c>
      <c r="O157" s="8">
        <v>370224</v>
      </c>
      <c r="R157" t="s">
        <v>1020</v>
      </c>
      <c r="S157" t="s">
        <v>19</v>
      </c>
      <c r="X157" t="s">
        <v>992</v>
      </c>
    </row>
    <row r="158" spans="11:24" x14ac:dyDescent="0.25">
      <c r="K158" t="s">
        <v>26</v>
      </c>
      <c r="L158" s="6">
        <v>6</v>
      </c>
      <c r="N158" s="11" t="s">
        <v>206</v>
      </c>
      <c r="O158" s="8">
        <v>370224</v>
      </c>
      <c r="R158" t="s">
        <v>1020</v>
      </c>
      <c r="S158" t="s">
        <v>87</v>
      </c>
      <c r="T158" s="8"/>
      <c r="U158" s="8"/>
      <c r="X158" t="s">
        <v>992</v>
      </c>
    </row>
    <row r="159" spans="11:24" x14ac:dyDescent="0.25">
      <c r="K159" t="s">
        <v>26</v>
      </c>
      <c r="L159" s="6">
        <v>6</v>
      </c>
      <c r="N159" s="11" t="s">
        <v>206</v>
      </c>
      <c r="O159" s="8">
        <v>370224</v>
      </c>
      <c r="R159" t="s">
        <v>1020</v>
      </c>
      <c r="S159" t="s">
        <v>24</v>
      </c>
      <c r="T159" s="8"/>
      <c r="U159" s="8"/>
      <c r="X159" t="s">
        <v>992</v>
      </c>
    </row>
    <row r="160" spans="11:24" x14ac:dyDescent="0.25">
      <c r="K160" t="s">
        <v>26</v>
      </c>
      <c r="L160" s="6">
        <v>6</v>
      </c>
      <c r="N160" s="11" t="s">
        <v>206</v>
      </c>
      <c r="O160" s="8">
        <v>370224</v>
      </c>
      <c r="R160" t="s">
        <v>2671</v>
      </c>
      <c r="S160" t="s">
        <v>87</v>
      </c>
      <c r="T160" s="8"/>
      <c r="U160" s="8"/>
      <c r="X160" t="s">
        <v>992</v>
      </c>
    </row>
    <row r="161" spans="11:24" x14ac:dyDescent="0.25">
      <c r="K161" t="s">
        <v>26</v>
      </c>
      <c r="L161" s="6">
        <v>6</v>
      </c>
      <c r="N161" s="11" t="s">
        <v>206</v>
      </c>
      <c r="O161" s="8">
        <v>370224</v>
      </c>
      <c r="R161" t="s">
        <v>2671</v>
      </c>
      <c r="S161" t="s">
        <v>19</v>
      </c>
      <c r="T161" s="8"/>
      <c r="U161" s="8"/>
      <c r="X161" t="s">
        <v>992</v>
      </c>
    </row>
    <row r="162" spans="11:24" x14ac:dyDescent="0.25">
      <c r="K162" t="s">
        <v>26</v>
      </c>
      <c r="L162" s="6">
        <v>6</v>
      </c>
      <c r="N162" s="11" t="s">
        <v>206</v>
      </c>
      <c r="O162" s="8">
        <v>370224</v>
      </c>
      <c r="R162" t="s">
        <v>2671</v>
      </c>
      <c r="S162" t="s">
        <v>47</v>
      </c>
      <c r="T162" s="8"/>
      <c r="U162" s="8"/>
      <c r="X162" t="s">
        <v>992</v>
      </c>
    </row>
    <row r="163" spans="11:24" x14ac:dyDescent="0.25">
      <c r="K163" t="s">
        <v>26</v>
      </c>
      <c r="L163" s="6">
        <v>6</v>
      </c>
      <c r="N163" s="11" t="s">
        <v>206</v>
      </c>
      <c r="O163" s="8">
        <v>370224</v>
      </c>
      <c r="R163" t="s">
        <v>2671</v>
      </c>
      <c r="S163" t="s">
        <v>45</v>
      </c>
      <c r="T163" s="8"/>
      <c r="U163" s="8"/>
      <c r="X163" t="s">
        <v>992</v>
      </c>
    </row>
    <row r="164" spans="11:24" x14ac:dyDescent="0.25">
      <c r="K164" t="s">
        <v>27</v>
      </c>
      <c r="L164" s="6">
        <v>6</v>
      </c>
      <c r="N164" s="11" t="s">
        <v>77</v>
      </c>
      <c r="O164" s="8">
        <v>370201</v>
      </c>
      <c r="R164" t="s">
        <v>997</v>
      </c>
      <c r="S164" t="s">
        <v>80</v>
      </c>
      <c r="T164" s="8"/>
      <c r="U164" s="8"/>
      <c r="X164" t="s">
        <v>992</v>
      </c>
    </row>
    <row r="165" spans="11:24" x14ac:dyDescent="0.25">
      <c r="K165" t="s">
        <v>27</v>
      </c>
      <c r="L165" s="6">
        <v>6</v>
      </c>
      <c r="N165" s="11" t="s">
        <v>77</v>
      </c>
      <c r="O165" s="8">
        <v>370201</v>
      </c>
      <c r="R165" t="s">
        <v>987</v>
      </c>
      <c r="S165" t="s">
        <v>41</v>
      </c>
      <c r="T165" s="8"/>
      <c r="U165" s="8"/>
      <c r="X165" t="s">
        <v>992</v>
      </c>
    </row>
    <row r="166" spans="11:24" x14ac:dyDescent="0.25">
      <c r="K166" t="s">
        <v>27</v>
      </c>
      <c r="L166" s="6">
        <v>6</v>
      </c>
      <c r="N166" s="11" t="s">
        <v>77</v>
      </c>
      <c r="O166" s="8">
        <v>370201</v>
      </c>
      <c r="R166" t="s">
        <v>987</v>
      </c>
      <c r="S166" t="s">
        <v>161</v>
      </c>
      <c r="T166" s="8"/>
      <c r="U166" s="8"/>
      <c r="X166" t="s">
        <v>992</v>
      </c>
    </row>
    <row r="167" spans="11:24" x14ac:dyDescent="0.25">
      <c r="K167" t="s">
        <v>27</v>
      </c>
      <c r="L167" s="6">
        <v>6</v>
      </c>
      <c r="N167" s="11" t="s">
        <v>77</v>
      </c>
      <c r="O167" s="8">
        <v>370201</v>
      </c>
      <c r="R167" t="s">
        <v>987</v>
      </c>
      <c r="S167" t="s">
        <v>118</v>
      </c>
      <c r="T167" s="8"/>
      <c r="U167" s="8"/>
      <c r="X167" t="s">
        <v>992</v>
      </c>
    </row>
    <row r="168" spans="11:24" x14ac:dyDescent="0.25">
      <c r="K168" t="s">
        <v>28</v>
      </c>
      <c r="L168" s="6">
        <v>6</v>
      </c>
      <c r="N168" s="11" t="s">
        <v>67</v>
      </c>
      <c r="O168" s="8">
        <v>371951</v>
      </c>
      <c r="P168" s="8" t="s">
        <v>606</v>
      </c>
      <c r="R168" t="s">
        <v>687</v>
      </c>
      <c r="S168" t="s">
        <v>23</v>
      </c>
      <c r="X168" t="s">
        <v>992</v>
      </c>
    </row>
    <row r="169" spans="11:24" x14ac:dyDescent="0.25">
      <c r="K169" t="s">
        <v>28</v>
      </c>
      <c r="L169" s="6">
        <v>6</v>
      </c>
      <c r="N169" s="11" t="s">
        <v>67</v>
      </c>
      <c r="O169" s="8">
        <v>371951</v>
      </c>
      <c r="P169" s="8" t="s">
        <v>606</v>
      </c>
      <c r="R169" t="s">
        <v>2661</v>
      </c>
      <c r="S169" s="8" t="s">
        <v>135</v>
      </c>
      <c r="X169" t="s">
        <v>992</v>
      </c>
    </row>
    <row r="170" spans="11:24" x14ac:dyDescent="0.25">
      <c r="K170" t="s">
        <v>28</v>
      </c>
      <c r="L170" s="6">
        <v>6</v>
      </c>
      <c r="N170" s="11" t="s">
        <v>67</v>
      </c>
      <c r="O170" s="8">
        <v>371951</v>
      </c>
      <c r="P170" s="8" t="s">
        <v>606</v>
      </c>
      <c r="R170" t="s">
        <v>2661</v>
      </c>
      <c r="S170" s="8" t="s">
        <v>19</v>
      </c>
      <c r="X170" t="s">
        <v>992</v>
      </c>
    </row>
    <row r="171" spans="11:24" x14ac:dyDescent="0.25">
      <c r="K171" t="s">
        <v>30</v>
      </c>
      <c r="L171" s="6">
        <v>6</v>
      </c>
      <c r="N171" s="11" t="s">
        <v>77</v>
      </c>
      <c r="O171" s="8">
        <v>370201</v>
      </c>
      <c r="R171" t="s">
        <v>2666</v>
      </c>
      <c r="S171" s="8" t="s">
        <v>21</v>
      </c>
      <c r="X171" t="s">
        <v>992</v>
      </c>
    </row>
    <row r="172" spans="11:24" x14ac:dyDescent="0.25">
      <c r="K172" t="s">
        <v>30</v>
      </c>
      <c r="L172" s="6">
        <v>6</v>
      </c>
      <c r="N172" s="11" t="s">
        <v>77</v>
      </c>
      <c r="O172" s="8">
        <v>370201</v>
      </c>
      <c r="R172" t="s">
        <v>2666</v>
      </c>
      <c r="S172" s="8" t="s">
        <v>89</v>
      </c>
      <c r="X172" t="s">
        <v>992</v>
      </c>
    </row>
    <row r="173" spans="11:24" x14ac:dyDescent="0.25">
      <c r="K173" t="s">
        <v>30</v>
      </c>
      <c r="L173" s="6">
        <v>6</v>
      </c>
      <c r="N173" s="11" t="s">
        <v>77</v>
      </c>
      <c r="O173" s="8">
        <v>370201</v>
      </c>
      <c r="R173" t="s">
        <v>2667</v>
      </c>
      <c r="S173" s="8" t="s">
        <v>45</v>
      </c>
      <c r="X173" t="s">
        <v>992</v>
      </c>
    </row>
    <row r="174" spans="11:24" x14ac:dyDescent="0.25">
      <c r="K174" t="s">
        <v>30</v>
      </c>
      <c r="L174" s="6">
        <v>6</v>
      </c>
      <c r="N174" s="11" t="s">
        <v>77</v>
      </c>
      <c r="O174" s="8">
        <v>370201</v>
      </c>
      <c r="R174" t="s">
        <v>2667</v>
      </c>
      <c r="S174" s="8" t="s">
        <v>23</v>
      </c>
      <c r="X174" t="s">
        <v>992</v>
      </c>
    </row>
    <row r="175" spans="11:24" x14ac:dyDescent="0.25">
      <c r="K175" t="s">
        <v>32</v>
      </c>
      <c r="L175" s="6">
        <v>6</v>
      </c>
      <c r="N175" s="11" t="s">
        <v>110</v>
      </c>
      <c r="O175" s="8">
        <v>370231</v>
      </c>
      <c r="R175" t="s">
        <v>2665</v>
      </c>
      <c r="S175" s="8" t="s">
        <v>117</v>
      </c>
      <c r="X175" t="s">
        <v>992</v>
      </c>
    </row>
    <row r="176" spans="11:24" x14ac:dyDescent="0.25">
      <c r="K176" t="s">
        <v>32</v>
      </c>
      <c r="L176" s="6">
        <v>6</v>
      </c>
      <c r="N176" s="11" t="s">
        <v>110</v>
      </c>
      <c r="O176" s="8">
        <v>370231</v>
      </c>
      <c r="R176" t="s">
        <v>2668</v>
      </c>
      <c r="S176" s="8" t="s">
        <v>47</v>
      </c>
      <c r="X176" t="s">
        <v>992</v>
      </c>
    </row>
    <row r="177" spans="11:24" x14ac:dyDescent="0.25">
      <c r="K177" t="s">
        <v>32</v>
      </c>
      <c r="L177" s="6">
        <v>6</v>
      </c>
      <c r="N177" s="11" t="s">
        <v>110</v>
      </c>
      <c r="O177" s="8">
        <v>370231</v>
      </c>
      <c r="R177" t="s">
        <v>2667</v>
      </c>
      <c r="S177" s="8" t="s">
        <v>24</v>
      </c>
      <c r="X177" t="s">
        <v>992</v>
      </c>
    </row>
    <row r="178" spans="11:24" x14ac:dyDescent="0.25">
      <c r="K178" t="s">
        <v>32</v>
      </c>
      <c r="L178" s="6">
        <v>6</v>
      </c>
      <c r="N178" s="11" t="s">
        <v>110</v>
      </c>
      <c r="O178" s="8">
        <v>370231</v>
      </c>
      <c r="R178" t="s">
        <v>2667</v>
      </c>
      <c r="S178" s="8" t="s">
        <v>89</v>
      </c>
      <c r="X178" t="s">
        <v>992</v>
      </c>
    </row>
    <row r="179" spans="11:24" x14ac:dyDescent="0.25">
      <c r="K179" t="s">
        <v>32</v>
      </c>
      <c r="L179" s="6">
        <v>6</v>
      </c>
      <c r="N179" s="11" t="s">
        <v>110</v>
      </c>
      <c r="O179" s="8">
        <v>370231</v>
      </c>
      <c r="R179" t="s">
        <v>2669</v>
      </c>
      <c r="S179" s="8" t="s">
        <v>75</v>
      </c>
      <c r="X179" t="s">
        <v>992</v>
      </c>
    </row>
    <row r="180" spans="11:24" x14ac:dyDescent="0.25">
      <c r="K180" t="s">
        <v>32</v>
      </c>
      <c r="L180" s="6">
        <v>6</v>
      </c>
      <c r="N180" s="11" t="s">
        <v>110</v>
      </c>
      <c r="O180" s="8">
        <v>370231</v>
      </c>
      <c r="R180" t="s">
        <v>2669</v>
      </c>
      <c r="S180" s="8" t="s">
        <v>161</v>
      </c>
      <c r="X180" t="s">
        <v>992</v>
      </c>
    </row>
    <row r="181" spans="11:24" x14ac:dyDescent="0.25">
      <c r="K181" t="s">
        <v>17</v>
      </c>
      <c r="L181" s="6">
        <v>7</v>
      </c>
      <c r="N181" s="11" t="s">
        <v>136</v>
      </c>
      <c r="O181" s="8">
        <v>370084</v>
      </c>
      <c r="R181" t="s">
        <v>1036</v>
      </c>
      <c r="S181" t="s">
        <v>146</v>
      </c>
      <c r="X181" t="s">
        <v>992</v>
      </c>
    </row>
    <row r="182" spans="11:24" x14ac:dyDescent="0.25">
      <c r="K182" t="s">
        <v>17</v>
      </c>
      <c r="L182" s="6">
        <v>7</v>
      </c>
      <c r="N182" s="11" t="s">
        <v>136</v>
      </c>
      <c r="O182" s="8">
        <v>370084</v>
      </c>
      <c r="R182" t="s">
        <v>1036</v>
      </c>
      <c r="S182" t="s">
        <v>57</v>
      </c>
      <c r="X182" t="s">
        <v>992</v>
      </c>
    </row>
    <row r="183" spans="11:24" x14ac:dyDescent="0.25">
      <c r="K183" t="s">
        <v>17</v>
      </c>
      <c r="L183" s="6">
        <v>7</v>
      </c>
      <c r="N183" s="11" t="s">
        <v>136</v>
      </c>
      <c r="O183" s="8">
        <v>370084</v>
      </c>
      <c r="R183" t="s">
        <v>1036</v>
      </c>
      <c r="S183" t="s">
        <v>25</v>
      </c>
      <c r="X183" t="s">
        <v>992</v>
      </c>
    </row>
    <row r="184" spans="11:24" x14ac:dyDescent="0.25">
      <c r="K184" t="s">
        <v>17</v>
      </c>
      <c r="L184" s="6">
        <v>7</v>
      </c>
      <c r="N184" s="11" t="s">
        <v>136</v>
      </c>
      <c r="O184" s="8">
        <v>370084</v>
      </c>
      <c r="R184" t="s">
        <v>1036</v>
      </c>
      <c r="S184" t="s">
        <v>117</v>
      </c>
      <c r="T184" s="8"/>
      <c r="U184" s="8"/>
      <c r="X184" t="s">
        <v>992</v>
      </c>
    </row>
    <row r="185" spans="11:24" x14ac:dyDescent="0.25">
      <c r="K185" t="s">
        <v>5</v>
      </c>
      <c r="L185" s="6">
        <v>7</v>
      </c>
      <c r="N185" s="11" t="s">
        <v>82</v>
      </c>
      <c r="O185" s="8">
        <v>370129</v>
      </c>
      <c r="R185" t="s">
        <v>1013</v>
      </c>
      <c r="S185" t="s">
        <v>84</v>
      </c>
      <c r="X185" t="s">
        <v>992</v>
      </c>
    </row>
    <row r="186" spans="11:24" x14ac:dyDescent="0.25">
      <c r="K186" t="s">
        <v>5</v>
      </c>
      <c r="L186" s="6">
        <v>7</v>
      </c>
      <c r="N186" s="11" t="s">
        <v>82</v>
      </c>
      <c r="O186" s="8">
        <v>370129</v>
      </c>
      <c r="R186" t="s">
        <v>1035</v>
      </c>
      <c r="S186" t="s">
        <v>60</v>
      </c>
      <c r="X186" t="s">
        <v>992</v>
      </c>
    </row>
    <row r="187" spans="11:24" x14ac:dyDescent="0.25">
      <c r="K187" t="s">
        <v>5</v>
      </c>
      <c r="L187" s="6">
        <v>7</v>
      </c>
      <c r="N187" s="11" t="s">
        <v>82</v>
      </c>
      <c r="O187" s="8">
        <v>370129</v>
      </c>
      <c r="R187" t="s">
        <v>1035</v>
      </c>
      <c r="S187" t="s">
        <v>38</v>
      </c>
      <c r="X187" t="s">
        <v>992</v>
      </c>
    </row>
    <row r="188" spans="11:24" x14ac:dyDescent="0.25">
      <c r="K188" t="s">
        <v>5</v>
      </c>
      <c r="L188" s="6">
        <v>7</v>
      </c>
      <c r="N188" s="11" t="s">
        <v>82</v>
      </c>
      <c r="O188" s="8">
        <v>370129</v>
      </c>
      <c r="R188" t="s">
        <v>699</v>
      </c>
      <c r="S188" t="s">
        <v>38</v>
      </c>
      <c r="X188" t="s">
        <v>992</v>
      </c>
    </row>
    <row r="189" spans="11:24" x14ac:dyDescent="0.25">
      <c r="K189" t="s">
        <v>20</v>
      </c>
      <c r="L189" s="6">
        <v>7</v>
      </c>
      <c r="N189" s="11" t="s">
        <v>200</v>
      </c>
      <c r="O189" s="8">
        <v>371941</v>
      </c>
      <c r="P189" s="8" t="s">
        <v>606</v>
      </c>
      <c r="R189" t="s">
        <v>688</v>
      </c>
      <c r="S189" t="s">
        <v>42</v>
      </c>
      <c r="X189" t="s">
        <v>992</v>
      </c>
    </row>
    <row r="190" spans="11:24" x14ac:dyDescent="0.25">
      <c r="K190" t="s">
        <v>20</v>
      </c>
      <c r="L190" s="6">
        <v>7</v>
      </c>
      <c r="N190" s="11" t="s">
        <v>200</v>
      </c>
      <c r="O190" s="8">
        <v>371941</v>
      </c>
      <c r="P190" s="8" t="s">
        <v>606</v>
      </c>
      <c r="R190" t="s">
        <v>1024</v>
      </c>
      <c r="S190" t="s">
        <v>19</v>
      </c>
      <c r="X190" t="s">
        <v>992</v>
      </c>
    </row>
    <row r="191" spans="11:24" x14ac:dyDescent="0.25">
      <c r="K191" t="s">
        <v>22</v>
      </c>
      <c r="L191" s="6">
        <v>7</v>
      </c>
      <c r="N191" s="11" t="s">
        <v>92</v>
      </c>
      <c r="O191" s="8">
        <v>370215</v>
      </c>
      <c r="P191" s="8" t="s">
        <v>597</v>
      </c>
      <c r="R191" t="s">
        <v>694</v>
      </c>
      <c r="S191" t="s">
        <v>135</v>
      </c>
      <c r="X191" t="s">
        <v>992</v>
      </c>
    </row>
    <row r="192" spans="11:24" x14ac:dyDescent="0.25">
      <c r="K192" t="s">
        <v>26</v>
      </c>
      <c r="L192" s="6">
        <v>7</v>
      </c>
      <c r="N192" s="11" t="s">
        <v>77</v>
      </c>
      <c r="O192" s="8">
        <v>370201</v>
      </c>
      <c r="R192" t="s">
        <v>2672</v>
      </c>
      <c r="S192" t="s">
        <v>94</v>
      </c>
      <c r="X192" t="s">
        <v>992</v>
      </c>
    </row>
    <row r="193" spans="11:24" x14ac:dyDescent="0.25">
      <c r="K193" t="s">
        <v>26</v>
      </c>
      <c r="L193" s="6">
        <v>7</v>
      </c>
      <c r="N193" s="11" t="s">
        <v>77</v>
      </c>
      <c r="O193" s="8">
        <v>370201</v>
      </c>
      <c r="R193" t="s">
        <v>2672</v>
      </c>
      <c r="S193" t="s">
        <v>23</v>
      </c>
      <c r="X193" t="s">
        <v>992</v>
      </c>
    </row>
    <row r="194" spans="11:24" x14ac:dyDescent="0.25">
      <c r="K194" t="s">
        <v>26</v>
      </c>
      <c r="L194" s="6">
        <v>7</v>
      </c>
      <c r="N194" s="11" t="s">
        <v>77</v>
      </c>
      <c r="O194" s="8">
        <v>370201</v>
      </c>
      <c r="R194" t="s">
        <v>2672</v>
      </c>
      <c r="S194" t="s">
        <v>90</v>
      </c>
      <c r="X194" t="s">
        <v>992</v>
      </c>
    </row>
    <row r="195" spans="11:24" x14ac:dyDescent="0.25">
      <c r="K195" t="s">
        <v>26</v>
      </c>
      <c r="L195" s="6">
        <v>7</v>
      </c>
      <c r="N195" s="11" t="s">
        <v>77</v>
      </c>
      <c r="O195" s="8">
        <v>370201</v>
      </c>
      <c r="R195" t="s">
        <v>1011</v>
      </c>
      <c r="S195" t="s">
        <v>19</v>
      </c>
      <c r="X195" t="s">
        <v>992</v>
      </c>
    </row>
    <row r="196" spans="11:24" x14ac:dyDescent="0.25">
      <c r="K196" t="s">
        <v>27</v>
      </c>
      <c r="L196" s="6">
        <v>7</v>
      </c>
      <c r="N196" s="11" t="s">
        <v>136</v>
      </c>
      <c r="O196" s="8">
        <v>370084</v>
      </c>
      <c r="R196" t="s">
        <v>2671</v>
      </c>
      <c r="S196" t="s">
        <v>90</v>
      </c>
      <c r="X196" t="s">
        <v>992</v>
      </c>
    </row>
    <row r="197" spans="11:24" x14ac:dyDescent="0.25">
      <c r="K197" t="s">
        <v>27</v>
      </c>
      <c r="L197" s="6">
        <v>7</v>
      </c>
      <c r="N197" s="11" t="s">
        <v>136</v>
      </c>
      <c r="O197" s="8">
        <v>370084</v>
      </c>
      <c r="R197" t="s">
        <v>987</v>
      </c>
      <c r="S197" t="s">
        <v>88</v>
      </c>
      <c r="X197" t="s">
        <v>992</v>
      </c>
    </row>
    <row r="198" spans="11:24" x14ac:dyDescent="0.25">
      <c r="K198" t="s">
        <v>27</v>
      </c>
      <c r="L198" s="6">
        <v>7</v>
      </c>
      <c r="N198" s="11" t="s">
        <v>136</v>
      </c>
      <c r="O198" s="8">
        <v>370084</v>
      </c>
      <c r="R198" t="s">
        <v>2673</v>
      </c>
      <c r="S198" t="s">
        <v>118</v>
      </c>
      <c r="X198" t="s">
        <v>992</v>
      </c>
    </row>
    <row r="199" spans="11:24" x14ac:dyDescent="0.25">
      <c r="K199" t="s">
        <v>27</v>
      </c>
      <c r="L199" s="6">
        <v>7</v>
      </c>
      <c r="N199" s="11" t="s">
        <v>136</v>
      </c>
      <c r="O199" s="8">
        <v>370084</v>
      </c>
      <c r="R199" t="s">
        <v>2674</v>
      </c>
      <c r="S199" t="s">
        <v>120</v>
      </c>
      <c r="X199" t="s">
        <v>992</v>
      </c>
    </row>
    <row r="200" spans="11:24" x14ac:dyDescent="0.25">
      <c r="K200" t="s">
        <v>28</v>
      </c>
      <c r="L200" s="6">
        <v>7</v>
      </c>
      <c r="N200" s="11" t="s">
        <v>67</v>
      </c>
      <c r="O200" s="8">
        <v>371951</v>
      </c>
      <c r="R200" t="s">
        <v>2675</v>
      </c>
      <c r="S200" t="s">
        <v>87</v>
      </c>
      <c r="X200" t="s">
        <v>992</v>
      </c>
    </row>
    <row r="201" spans="11:24" x14ac:dyDescent="0.25">
      <c r="K201" t="s">
        <v>28</v>
      </c>
      <c r="L201" s="6">
        <v>7</v>
      </c>
      <c r="N201" s="11" t="s">
        <v>67</v>
      </c>
      <c r="O201" s="8">
        <v>371951</v>
      </c>
      <c r="R201" t="s">
        <v>2675</v>
      </c>
      <c r="S201" t="s">
        <v>88</v>
      </c>
      <c r="X201" t="s">
        <v>992</v>
      </c>
    </row>
    <row r="202" spans="11:24" x14ac:dyDescent="0.25">
      <c r="K202" t="s">
        <v>28</v>
      </c>
      <c r="L202" s="6">
        <v>7</v>
      </c>
      <c r="N202" s="11" t="s">
        <v>67</v>
      </c>
      <c r="O202" s="8">
        <v>371951</v>
      </c>
      <c r="R202" t="s">
        <v>2675</v>
      </c>
      <c r="S202" t="s">
        <v>24</v>
      </c>
      <c r="X202" t="s">
        <v>992</v>
      </c>
    </row>
    <row r="203" spans="11:24" x14ac:dyDescent="0.25">
      <c r="K203" t="s">
        <v>30</v>
      </c>
      <c r="L203" s="6">
        <v>7</v>
      </c>
      <c r="N203" s="11" t="s">
        <v>77</v>
      </c>
      <c r="O203" s="8">
        <v>370201</v>
      </c>
      <c r="R203" t="s">
        <v>2666</v>
      </c>
      <c r="S203" t="s">
        <v>31</v>
      </c>
      <c r="X203" t="s">
        <v>992</v>
      </c>
    </row>
    <row r="204" spans="11:24" x14ac:dyDescent="0.25">
      <c r="K204" t="s">
        <v>30</v>
      </c>
      <c r="L204" s="6">
        <v>7</v>
      </c>
      <c r="N204" s="11" t="s">
        <v>77</v>
      </c>
      <c r="O204" s="8">
        <v>370201</v>
      </c>
      <c r="R204" t="s">
        <v>2666</v>
      </c>
      <c r="S204" t="s">
        <v>120</v>
      </c>
      <c r="X204" t="s">
        <v>992</v>
      </c>
    </row>
    <row r="205" spans="11:24" x14ac:dyDescent="0.25">
      <c r="K205" t="s">
        <v>30</v>
      </c>
      <c r="L205" s="6">
        <v>7</v>
      </c>
      <c r="N205" s="11" t="s">
        <v>77</v>
      </c>
      <c r="O205" s="8">
        <v>370201</v>
      </c>
      <c r="R205" t="s">
        <v>1010</v>
      </c>
      <c r="S205" t="s">
        <v>94</v>
      </c>
      <c r="X205" t="s">
        <v>992</v>
      </c>
    </row>
    <row r="206" spans="11:24" x14ac:dyDescent="0.25">
      <c r="K206" t="s">
        <v>30</v>
      </c>
      <c r="L206" s="6">
        <v>7</v>
      </c>
      <c r="N206" s="11" t="s">
        <v>77</v>
      </c>
      <c r="O206" s="8">
        <v>370201</v>
      </c>
      <c r="R206" t="s">
        <v>1010</v>
      </c>
      <c r="S206" t="s">
        <v>84</v>
      </c>
      <c r="X206" t="s">
        <v>992</v>
      </c>
    </row>
    <row r="207" spans="11:24" x14ac:dyDescent="0.25">
      <c r="K207" t="s">
        <v>32</v>
      </c>
      <c r="L207" s="6">
        <v>7</v>
      </c>
      <c r="N207" s="11" t="s">
        <v>261</v>
      </c>
      <c r="O207" s="8">
        <v>370205</v>
      </c>
      <c r="R207" t="s">
        <v>2669</v>
      </c>
      <c r="S207" t="s">
        <v>87</v>
      </c>
      <c r="X207" t="s">
        <v>992</v>
      </c>
    </row>
    <row r="208" spans="11:24" x14ac:dyDescent="0.25">
      <c r="K208" t="s">
        <v>32</v>
      </c>
      <c r="L208" s="6">
        <v>7</v>
      </c>
      <c r="N208" s="11" t="s">
        <v>261</v>
      </c>
      <c r="O208" s="8">
        <v>370205</v>
      </c>
      <c r="R208" t="s">
        <v>2669</v>
      </c>
      <c r="S208" t="s">
        <v>88</v>
      </c>
      <c r="X208" t="s">
        <v>992</v>
      </c>
    </row>
    <row r="209" spans="11:24" x14ac:dyDescent="0.25">
      <c r="K209" t="s">
        <v>32</v>
      </c>
      <c r="L209" s="6">
        <v>7</v>
      </c>
      <c r="N209" s="11" t="s">
        <v>261</v>
      </c>
      <c r="O209" s="8">
        <v>370205</v>
      </c>
      <c r="R209" t="s">
        <v>2669</v>
      </c>
      <c r="S209" t="s">
        <v>31</v>
      </c>
      <c r="X209" t="s">
        <v>992</v>
      </c>
    </row>
    <row r="210" spans="11:24" x14ac:dyDescent="0.25">
      <c r="K210" t="s">
        <v>32</v>
      </c>
      <c r="L210" s="6">
        <v>7</v>
      </c>
      <c r="N210" s="11" t="s">
        <v>261</v>
      </c>
      <c r="O210" s="8">
        <v>370205</v>
      </c>
      <c r="R210" t="s">
        <v>2669</v>
      </c>
      <c r="S210" t="s">
        <v>90</v>
      </c>
      <c r="X210" t="s">
        <v>992</v>
      </c>
    </row>
    <row r="211" spans="11:24" x14ac:dyDescent="0.25">
      <c r="K211" t="s">
        <v>17</v>
      </c>
      <c r="L211" s="6">
        <v>8</v>
      </c>
      <c r="N211" s="11" t="s">
        <v>716</v>
      </c>
      <c r="O211" s="8">
        <v>370217</v>
      </c>
      <c r="R211" t="s">
        <v>982</v>
      </c>
      <c r="S211" t="s">
        <v>71</v>
      </c>
      <c r="X211" t="s">
        <v>992</v>
      </c>
    </row>
    <row r="212" spans="11:24" x14ac:dyDescent="0.25">
      <c r="K212" t="s">
        <v>17</v>
      </c>
      <c r="L212" s="6">
        <v>8</v>
      </c>
      <c r="N212" s="11" t="s">
        <v>716</v>
      </c>
      <c r="O212" s="8">
        <v>370217</v>
      </c>
      <c r="R212" t="s">
        <v>982</v>
      </c>
      <c r="S212" t="s">
        <v>33</v>
      </c>
      <c r="X212" t="s">
        <v>992</v>
      </c>
    </row>
    <row r="213" spans="11:24" x14ac:dyDescent="0.25">
      <c r="K213" t="s">
        <v>17</v>
      </c>
      <c r="L213" s="6">
        <v>8</v>
      </c>
      <c r="N213" s="11" t="s">
        <v>716</v>
      </c>
      <c r="O213" s="8">
        <v>370217</v>
      </c>
      <c r="R213" t="s">
        <v>982</v>
      </c>
      <c r="S213" t="s">
        <v>177</v>
      </c>
      <c r="X213" t="s">
        <v>992</v>
      </c>
    </row>
    <row r="214" spans="11:24" x14ac:dyDescent="0.25">
      <c r="K214" t="s">
        <v>17</v>
      </c>
      <c r="L214" s="6">
        <v>8</v>
      </c>
      <c r="N214" s="11" t="s">
        <v>716</v>
      </c>
      <c r="O214" s="8">
        <v>370217</v>
      </c>
      <c r="R214" t="s">
        <v>982</v>
      </c>
      <c r="S214" t="s">
        <v>69</v>
      </c>
      <c r="X214" t="s">
        <v>992</v>
      </c>
    </row>
    <row r="215" spans="11:24" x14ac:dyDescent="0.25">
      <c r="K215" t="s">
        <v>5</v>
      </c>
      <c r="L215" s="6">
        <v>8</v>
      </c>
      <c r="N215" s="11" t="s">
        <v>128</v>
      </c>
      <c r="O215" s="8">
        <v>370258</v>
      </c>
      <c r="R215" t="s">
        <v>1013</v>
      </c>
      <c r="S215" t="s">
        <v>60</v>
      </c>
      <c r="X215" t="s">
        <v>992</v>
      </c>
    </row>
    <row r="216" spans="11:24" x14ac:dyDescent="0.25">
      <c r="K216" t="s">
        <v>5</v>
      </c>
      <c r="L216" s="6">
        <v>8</v>
      </c>
      <c r="N216" s="11" t="s">
        <v>128</v>
      </c>
      <c r="O216" s="8">
        <v>370258</v>
      </c>
      <c r="R216" t="s">
        <v>1013</v>
      </c>
      <c r="S216" t="s">
        <v>118</v>
      </c>
      <c r="X216" t="s">
        <v>992</v>
      </c>
    </row>
    <row r="217" spans="11:24" x14ac:dyDescent="0.25">
      <c r="K217" t="s">
        <v>5</v>
      </c>
      <c r="L217" s="6">
        <v>8</v>
      </c>
      <c r="N217" s="11" t="s">
        <v>128</v>
      </c>
      <c r="O217" s="8">
        <v>370258</v>
      </c>
      <c r="R217" t="s">
        <v>1013</v>
      </c>
      <c r="S217" t="s">
        <v>16</v>
      </c>
      <c r="X217" t="s">
        <v>992</v>
      </c>
    </row>
    <row r="218" spans="11:24" x14ac:dyDescent="0.25">
      <c r="K218" t="s">
        <v>5</v>
      </c>
      <c r="L218" s="6">
        <v>8</v>
      </c>
      <c r="N218" s="11" t="s">
        <v>128</v>
      </c>
      <c r="O218" s="8">
        <v>370258</v>
      </c>
      <c r="R218" t="s">
        <v>1001</v>
      </c>
      <c r="S218" t="s">
        <v>94</v>
      </c>
      <c r="X218" t="s">
        <v>992</v>
      </c>
    </row>
    <row r="219" spans="11:24" x14ac:dyDescent="0.25">
      <c r="K219" t="s">
        <v>5</v>
      </c>
      <c r="L219" s="6">
        <v>8</v>
      </c>
      <c r="N219" s="11" t="s">
        <v>128</v>
      </c>
      <c r="O219" s="8">
        <v>370258</v>
      </c>
      <c r="R219" t="s">
        <v>1001</v>
      </c>
      <c r="S219" t="s">
        <v>16</v>
      </c>
      <c r="X219" t="s">
        <v>992</v>
      </c>
    </row>
    <row r="220" spans="11:24" x14ac:dyDescent="0.25">
      <c r="K220" t="s">
        <v>20</v>
      </c>
      <c r="L220" s="6">
        <v>8</v>
      </c>
      <c r="N220" s="11" t="s">
        <v>67</v>
      </c>
      <c r="O220" s="8">
        <v>371951</v>
      </c>
      <c r="R220" t="s">
        <v>687</v>
      </c>
      <c r="S220" t="s">
        <v>25</v>
      </c>
      <c r="X220" t="s">
        <v>992</v>
      </c>
    </row>
    <row r="221" spans="11:24" x14ac:dyDescent="0.25">
      <c r="K221" t="s">
        <v>20</v>
      </c>
      <c r="L221" s="6">
        <v>8</v>
      </c>
      <c r="N221" s="11" t="s">
        <v>67</v>
      </c>
      <c r="O221" s="8">
        <v>371951</v>
      </c>
      <c r="R221" t="s">
        <v>987</v>
      </c>
      <c r="S221" t="s">
        <v>31</v>
      </c>
      <c r="X221" t="s">
        <v>992</v>
      </c>
    </row>
    <row r="222" spans="11:24" x14ac:dyDescent="0.25">
      <c r="K222" t="s">
        <v>20</v>
      </c>
      <c r="L222" s="6">
        <v>8</v>
      </c>
      <c r="N222" s="11" t="s">
        <v>67</v>
      </c>
      <c r="O222" s="8">
        <v>371951</v>
      </c>
      <c r="R222" t="s">
        <v>2419</v>
      </c>
      <c r="S222" t="s">
        <v>89</v>
      </c>
      <c r="X222" t="s">
        <v>992</v>
      </c>
    </row>
    <row r="223" spans="11:24" x14ac:dyDescent="0.25">
      <c r="K223" t="s">
        <v>26</v>
      </c>
      <c r="L223" s="6">
        <v>8</v>
      </c>
      <c r="N223" s="11" t="s">
        <v>77</v>
      </c>
      <c r="O223" s="8">
        <v>370201</v>
      </c>
      <c r="R223" t="s">
        <v>2672</v>
      </c>
      <c r="S223" t="s">
        <v>75</v>
      </c>
      <c r="X223" t="s">
        <v>992</v>
      </c>
    </row>
    <row r="224" spans="11:24" x14ac:dyDescent="0.25">
      <c r="K224" t="s">
        <v>26</v>
      </c>
      <c r="L224" s="6">
        <v>8</v>
      </c>
      <c r="N224" s="11" t="s">
        <v>77</v>
      </c>
      <c r="O224" s="8">
        <v>370201</v>
      </c>
      <c r="R224" t="s">
        <v>2672</v>
      </c>
      <c r="S224" t="s">
        <v>60</v>
      </c>
      <c r="X224" t="s">
        <v>992</v>
      </c>
    </row>
    <row r="225" spans="11:24" x14ac:dyDescent="0.25">
      <c r="K225" t="s">
        <v>26</v>
      </c>
      <c r="L225" s="6">
        <v>8</v>
      </c>
      <c r="N225" s="11" t="s">
        <v>77</v>
      </c>
      <c r="O225" s="8">
        <v>370201</v>
      </c>
      <c r="R225" t="s">
        <v>2673</v>
      </c>
      <c r="S225" t="s">
        <v>19</v>
      </c>
      <c r="X225" t="s">
        <v>992</v>
      </c>
    </row>
    <row r="226" spans="11:24" x14ac:dyDescent="0.25">
      <c r="K226" t="s">
        <v>26</v>
      </c>
      <c r="L226" s="6">
        <v>8</v>
      </c>
      <c r="N226" s="11" t="s">
        <v>77</v>
      </c>
      <c r="O226" s="8">
        <v>370201</v>
      </c>
      <c r="R226" t="s">
        <v>2673</v>
      </c>
      <c r="S226" t="s">
        <v>45</v>
      </c>
      <c r="X226" t="s">
        <v>992</v>
      </c>
    </row>
    <row r="227" spans="11:24" x14ac:dyDescent="0.25">
      <c r="K227" t="s">
        <v>27</v>
      </c>
      <c r="L227" s="6">
        <v>8</v>
      </c>
      <c r="N227" s="11" t="s">
        <v>63</v>
      </c>
      <c r="O227" s="8">
        <v>370234</v>
      </c>
      <c r="R227" t="s">
        <v>2674</v>
      </c>
      <c r="S227" t="s">
        <v>117</v>
      </c>
      <c r="X227" t="s">
        <v>992</v>
      </c>
    </row>
    <row r="228" spans="11:24" x14ac:dyDescent="0.25">
      <c r="K228" t="s">
        <v>27</v>
      </c>
      <c r="L228" s="6">
        <v>8</v>
      </c>
      <c r="N228" s="11" t="s">
        <v>63</v>
      </c>
      <c r="O228" s="8">
        <v>370234</v>
      </c>
      <c r="R228" t="s">
        <v>2676</v>
      </c>
      <c r="S228" t="s">
        <v>24</v>
      </c>
      <c r="X228" t="s">
        <v>992</v>
      </c>
    </row>
    <row r="229" spans="11:24" x14ac:dyDescent="0.25">
      <c r="K229" t="s">
        <v>27</v>
      </c>
      <c r="L229" s="6">
        <v>8</v>
      </c>
      <c r="N229" s="11" t="s">
        <v>63</v>
      </c>
      <c r="O229" s="8">
        <v>370234</v>
      </c>
      <c r="R229" t="s">
        <v>2676</v>
      </c>
      <c r="S229" t="s">
        <v>175</v>
      </c>
      <c r="X229" t="s">
        <v>992</v>
      </c>
    </row>
    <row r="230" spans="11:24" x14ac:dyDescent="0.25">
      <c r="K230" t="s">
        <v>27</v>
      </c>
      <c r="L230" s="6">
        <v>8</v>
      </c>
      <c r="N230" s="11" t="s">
        <v>63</v>
      </c>
      <c r="O230" s="8">
        <v>370234</v>
      </c>
      <c r="R230" t="s">
        <v>989</v>
      </c>
      <c r="S230" t="s">
        <v>75</v>
      </c>
      <c r="X230" t="s">
        <v>992</v>
      </c>
    </row>
    <row r="231" spans="11:24" x14ac:dyDescent="0.25">
      <c r="K231" t="s">
        <v>27</v>
      </c>
      <c r="L231" s="6">
        <v>8</v>
      </c>
      <c r="N231" s="11" t="s">
        <v>63</v>
      </c>
      <c r="O231" s="8">
        <v>370234</v>
      </c>
      <c r="R231" t="s">
        <v>989</v>
      </c>
      <c r="S231" t="s">
        <v>161</v>
      </c>
      <c r="X231" t="s">
        <v>992</v>
      </c>
    </row>
    <row r="232" spans="11:24" x14ac:dyDescent="0.25">
      <c r="K232" t="s">
        <v>28</v>
      </c>
      <c r="L232" s="6">
        <v>8</v>
      </c>
      <c r="N232" s="11" t="s">
        <v>77</v>
      </c>
      <c r="O232" s="8">
        <v>370201</v>
      </c>
      <c r="R232" t="s">
        <v>987</v>
      </c>
      <c r="S232" t="s">
        <v>21</v>
      </c>
      <c r="X232" t="s">
        <v>992</v>
      </c>
    </row>
    <row r="233" spans="11:24" x14ac:dyDescent="0.25">
      <c r="K233" t="s">
        <v>28</v>
      </c>
      <c r="L233" s="6">
        <v>8</v>
      </c>
      <c r="N233" s="11" t="s">
        <v>77</v>
      </c>
      <c r="O233" s="8">
        <v>370201</v>
      </c>
      <c r="R233" t="s">
        <v>2675</v>
      </c>
      <c r="S233" t="s">
        <v>80</v>
      </c>
      <c r="X233" t="s">
        <v>992</v>
      </c>
    </row>
    <row r="234" spans="11:24" x14ac:dyDescent="0.25">
      <c r="K234" t="s">
        <v>28</v>
      </c>
      <c r="L234" s="6">
        <v>8</v>
      </c>
      <c r="N234" s="11" t="s">
        <v>77</v>
      </c>
      <c r="O234" s="8">
        <v>370201</v>
      </c>
      <c r="R234" t="s">
        <v>2676</v>
      </c>
      <c r="S234" t="s">
        <v>135</v>
      </c>
      <c r="X234" t="s">
        <v>992</v>
      </c>
    </row>
    <row r="235" spans="11:24" x14ac:dyDescent="0.25">
      <c r="K235" t="s">
        <v>28</v>
      </c>
      <c r="L235" s="6">
        <v>8</v>
      </c>
      <c r="N235" s="11" t="s">
        <v>77</v>
      </c>
      <c r="O235" s="8">
        <v>370201</v>
      </c>
      <c r="R235" t="s">
        <v>2676</v>
      </c>
      <c r="S235" t="s">
        <v>25</v>
      </c>
      <c r="X235" t="s">
        <v>992</v>
      </c>
    </row>
    <row r="236" spans="11:24" x14ac:dyDescent="0.25">
      <c r="K236" t="s">
        <v>30</v>
      </c>
      <c r="L236" s="6">
        <v>8</v>
      </c>
      <c r="N236" s="11" t="s">
        <v>77</v>
      </c>
      <c r="O236" s="8">
        <v>370201</v>
      </c>
      <c r="R236" t="s">
        <v>2666</v>
      </c>
      <c r="S236" t="s">
        <v>78</v>
      </c>
      <c r="X236" t="s">
        <v>992</v>
      </c>
    </row>
    <row r="237" spans="11:24" x14ac:dyDescent="0.25">
      <c r="K237" t="s">
        <v>30</v>
      </c>
      <c r="L237" s="6">
        <v>8</v>
      </c>
      <c r="N237" s="11" t="s">
        <v>77</v>
      </c>
      <c r="O237" s="8">
        <v>370201</v>
      </c>
      <c r="R237" t="s">
        <v>2666</v>
      </c>
      <c r="S237" t="s">
        <v>177</v>
      </c>
      <c r="X237" t="s">
        <v>992</v>
      </c>
    </row>
    <row r="238" spans="11:24" x14ac:dyDescent="0.25">
      <c r="K238" t="s">
        <v>30</v>
      </c>
      <c r="L238" s="6">
        <v>8</v>
      </c>
      <c r="N238" s="11" t="s">
        <v>77</v>
      </c>
      <c r="O238" s="8">
        <v>370201</v>
      </c>
      <c r="R238" t="s">
        <v>1010</v>
      </c>
      <c r="S238" t="s">
        <v>19</v>
      </c>
      <c r="X238" t="s">
        <v>992</v>
      </c>
    </row>
    <row r="239" spans="11:24" x14ac:dyDescent="0.25">
      <c r="K239" t="s">
        <v>30</v>
      </c>
      <c r="L239" s="6">
        <v>8</v>
      </c>
      <c r="N239" s="11" t="s">
        <v>77</v>
      </c>
      <c r="O239" s="8">
        <v>370201</v>
      </c>
      <c r="R239" t="s">
        <v>1010</v>
      </c>
      <c r="S239" t="s">
        <v>45</v>
      </c>
      <c r="X239" t="s">
        <v>992</v>
      </c>
    </row>
    <row r="240" spans="11:24" x14ac:dyDescent="0.25">
      <c r="K240" t="s">
        <v>32</v>
      </c>
      <c r="L240" s="6">
        <v>8</v>
      </c>
      <c r="N240" s="11" t="s">
        <v>67</v>
      </c>
      <c r="O240" s="8">
        <v>371951</v>
      </c>
      <c r="R240" t="s">
        <v>2669</v>
      </c>
      <c r="S240" t="s">
        <v>21</v>
      </c>
      <c r="X240" t="s">
        <v>992</v>
      </c>
    </row>
    <row r="241" spans="11:24" x14ac:dyDescent="0.25">
      <c r="K241" t="s">
        <v>32</v>
      </c>
      <c r="L241" s="6">
        <v>8</v>
      </c>
      <c r="N241" s="11" t="s">
        <v>67</v>
      </c>
      <c r="O241" s="8">
        <v>371951</v>
      </c>
      <c r="R241" t="s">
        <v>2669</v>
      </c>
      <c r="S241" t="s">
        <v>78</v>
      </c>
      <c r="X241" t="s">
        <v>992</v>
      </c>
    </row>
    <row r="242" spans="11:24" x14ac:dyDescent="0.25">
      <c r="K242" t="s">
        <v>32</v>
      </c>
      <c r="L242" s="6">
        <v>8</v>
      </c>
      <c r="N242" s="11" t="s">
        <v>67</v>
      </c>
      <c r="O242" s="8">
        <v>371951</v>
      </c>
      <c r="R242" t="s">
        <v>2670</v>
      </c>
      <c r="S242" t="s">
        <v>87</v>
      </c>
      <c r="X242" t="s">
        <v>992</v>
      </c>
    </row>
    <row r="243" spans="11:24" x14ac:dyDescent="0.25">
      <c r="K243" t="s">
        <v>17</v>
      </c>
      <c r="L243" s="6">
        <v>9</v>
      </c>
      <c r="N243" s="11" t="s">
        <v>128</v>
      </c>
      <c r="O243" s="8">
        <v>370258</v>
      </c>
      <c r="R243" t="s">
        <v>1012</v>
      </c>
      <c r="S243" t="s">
        <v>84</v>
      </c>
      <c r="X243" t="s">
        <v>992</v>
      </c>
    </row>
    <row r="244" spans="11:24" x14ac:dyDescent="0.25">
      <c r="K244" t="s">
        <v>17</v>
      </c>
      <c r="L244" s="6">
        <v>9</v>
      </c>
      <c r="N244" s="11" t="s">
        <v>128</v>
      </c>
      <c r="O244" s="8">
        <v>370258</v>
      </c>
      <c r="R244" t="s">
        <v>1012</v>
      </c>
      <c r="S244" t="s">
        <v>19</v>
      </c>
      <c r="X244" t="s">
        <v>992</v>
      </c>
    </row>
    <row r="245" spans="11:24" x14ac:dyDescent="0.25">
      <c r="K245" t="s">
        <v>17</v>
      </c>
      <c r="L245" s="6">
        <v>9</v>
      </c>
      <c r="N245" s="11" t="s">
        <v>128</v>
      </c>
      <c r="O245" s="8">
        <v>370258</v>
      </c>
      <c r="R245" t="s">
        <v>1012</v>
      </c>
      <c r="S245" t="s">
        <v>45</v>
      </c>
      <c r="X245" t="s">
        <v>992</v>
      </c>
    </row>
    <row r="246" spans="11:24" x14ac:dyDescent="0.25">
      <c r="K246" t="s">
        <v>17</v>
      </c>
      <c r="L246" s="6">
        <v>9</v>
      </c>
      <c r="N246" s="11" t="s">
        <v>128</v>
      </c>
      <c r="O246" s="8">
        <v>370258</v>
      </c>
      <c r="R246" t="s">
        <v>1012</v>
      </c>
      <c r="S246" t="s">
        <v>88</v>
      </c>
      <c r="X246" t="s">
        <v>992</v>
      </c>
    </row>
    <row r="247" spans="11:24" x14ac:dyDescent="0.25">
      <c r="K247" t="s">
        <v>17</v>
      </c>
      <c r="L247" s="6">
        <v>9</v>
      </c>
      <c r="N247" s="11" t="s">
        <v>128</v>
      </c>
      <c r="O247" s="8">
        <v>370258</v>
      </c>
      <c r="R247" t="s">
        <v>1012</v>
      </c>
      <c r="S247" t="s">
        <v>21</v>
      </c>
      <c r="X247" t="s">
        <v>992</v>
      </c>
    </row>
    <row r="248" spans="11:24" x14ac:dyDescent="0.25">
      <c r="K248" t="s">
        <v>5</v>
      </c>
      <c r="L248" s="6">
        <v>9</v>
      </c>
      <c r="N248" s="11" t="s">
        <v>85</v>
      </c>
      <c r="O248" s="8">
        <v>370202</v>
      </c>
      <c r="R248" t="s">
        <v>986</v>
      </c>
      <c r="S248" t="s">
        <v>38</v>
      </c>
      <c r="X248" t="s">
        <v>992</v>
      </c>
    </row>
    <row r="249" spans="11:24" x14ac:dyDescent="0.25">
      <c r="K249" t="s">
        <v>5</v>
      </c>
      <c r="L249" s="6">
        <v>9</v>
      </c>
      <c r="N249" s="11" t="s">
        <v>85</v>
      </c>
      <c r="O249" s="8">
        <v>370202</v>
      </c>
      <c r="R249" t="s">
        <v>1035</v>
      </c>
      <c r="S249" t="s">
        <v>24</v>
      </c>
      <c r="X249" t="s">
        <v>992</v>
      </c>
    </row>
    <row r="250" spans="11:24" x14ac:dyDescent="0.25">
      <c r="K250" t="s">
        <v>5</v>
      </c>
      <c r="L250" s="6">
        <v>9</v>
      </c>
      <c r="N250" s="11" t="s">
        <v>85</v>
      </c>
      <c r="O250" s="8">
        <v>370202</v>
      </c>
      <c r="R250" t="s">
        <v>1035</v>
      </c>
      <c r="S250" t="s">
        <v>88</v>
      </c>
      <c r="X250" t="s">
        <v>992</v>
      </c>
    </row>
    <row r="251" spans="11:24" x14ac:dyDescent="0.25">
      <c r="K251" t="s">
        <v>5</v>
      </c>
      <c r="L251" s="6">
        <v>9</v>
      </c>
      <c r="N251" s="11" t="s">
        <v>85</v>
      </c>
      <c r="O251" s="8">
        <v>370202</v>
      </c>
      <c r="R251" t="s">
        <v>1035</v>
      </c>
      <c r="S251" t="s">
        <v>25</v>
      </c>
      <c r="X251" t="s">
        <v>992</v>
      </c>
    </row>
    <row r="252" spans="11:24" x14ac:dyDescent="0.25">
      <c r="K252" t="s">
        <v>5</v>
      </c>
      <c r="L252" s="6">
        <v>9</v>
      </c>
      <c r="N252" s="11" t="s">
        <v>85</v>
      </c>
      <c r="O252" s="8">
        <v>370202</v>
      </c>
      <c r="R252" t="s">
        <v>1035</v>
      </c>
      <c r="S252" t="s">
        <v>164</v>
      </c>
      <c r="X252" t="s">
        <v>992</v>
      </c>
    </row>
    <row r="253" spans="11:24" x14ac:dyDescent="0.25">
      <c r="K253" t="s">
        <v>20</v>
      </c>
      <c r="L253" s="6">
        <v>9</v>
      </c>
      <c r="N253" s="11" t="s">
        <v>126</v>
      </c>
      <c r="O253" s="8">
        <v>370208</v>
      </c>
      <c r="P253" s="8" t="s">
        <v>456</v>
      </c>
      <c r="R253" t="s">
        <v>687</v>
      </c>
      <c r="S253" t="s">
        <v>16</v>
      </c>
      <c r="X253" t="s">
        <v>992</v>
      </c>
    </row>
    <row r="254" spans="11:24" x14ac:dyDescent="0.25">
      <c r="K254" t="s">
        <v>20</v>
      </c>
      <c r="L254" s="6">
        <v>9</v>
      </c>
      <c r="N254" s="11" t="s">
        <v>126</v>
      </c>
      <c r="O254" s="8">
        <v>370208</v>
      </c>
      <c r="P254" s="8" t="s">
        <v>456</v>
      </c>
      <c r="R254" t="s">
        <v>687</v>
      </c>
      <c r="S254" t="s">
        <v>176</v>
      </c>
      <c r="X254" t="s">
        <v>992</v>
      </c>
    </row>
    <row r="255" spans="11:24" x14ac:dyDescent="0.25">
      <c r="K255" t="s">
        <v>20</v>
      </c>
      <c r="L255" s="6">
        <v>9</v>
      </c>
      <c r="N255" s="11" t="s">
        <v>126</v>
      </c>
      <c r="O255" s="8">
        <v>370208</v>
      </c>
      <c r="P255" s="8" t="s">
        <v>456</v>
      </c>
      <c r="R255" t="s">
        <v>687</v>
      </c>
      <c r="S255" t="s">
        <v>118</v>
      </c>
      <c r="X255" t="s">
        <v>992</v>
      </c>
    </row>
    <row r="256" spans="11:24" x14ac:dyDescent="0.25">
      <c r="K256" t="s">
        <v>20</v>
      </c>
      <c r="L256" s="6">
        <v>9</v>
      </c>
      <c r="N256" s="11" t="s">
        <v>126</v>
      </c>
      <c r="O256" s="8">
        <v>370208</v>
      </c>
      <c r="P256" s="8" t="s">
        <v>456</v>
      </c>
      <c r="R256" t="s">
        <v>687</v>
      </c>
      <c r="S256" t="s">
        <v>52</v>
      </c>
      <c r="X256" t="s">
        <v>992</v>
      </c>
    </row>
    <row r="257" spans="11:24" x14ac:dyDescent="0.25">
      <c r="K257" t="s">
        <v>20</v>
      </c>
      <c r="L257" s="6">
        <v>9</v>
      </c>
      <c r="N257" s="11" t="s">
        <v>126</v>
      </c>
      <c r="O257" s="8">
        <v>370208</v>
      </c>
      <c r="P257" s="8" t="s">
        <v>456</v>
      </c>
      <c r="R257" t="s">
        <v>687</v>
      </c>
      <c r="S257" t="s">
        <v>156</v>
      </c>
      <c r="X257" t="s">
        <v>992</v>
      </c>
    </row>
    <row r="258" spans="11:24" x14ac:dyDescent="0.25">
      <c r="K258" t="s">
        <v>26</v>
      </c>
      <c r="L258" s="6">
        <v>9</v>
      </c>
      <c r="N258" s="11" t="s">
        <v>67</v>
      </c>
      <c r="O258" s="8">
        <v>371951</v>
      </c>
      <c r="R258" t="s">
        <v>2672</v>
      </c>
      <c r="S258" t="s">
        <v>84</v>
      </c>
      <c r="X258" t="s">
        <v>992</v>
      </c>
    </row>
    <row r="259" spans="11:24" x14ac:dyDescent="0.25">
      <c r="K259" t="s">
        <v>26</v>
      </c>
      <c r="L259" s="6">
        <v>9</v>
      </c>
      <c r="N259" s="11" t="s">
        <v>67</v>
      </c>
      <c r="O259" s="8">
        <v>371951</v>
      </c>
      <c r="R259" t="s">
        <v>2672</v>
      </c>
      <c r="S259" t="s">
        <v>118</v>
      </c>
      <c r="X259" t="s">
        <v>992</v>
      </c>
    </row>
    <row r="260" spans="11:24" x14ac:dyDescent="0.25">
      <c r="K260" t="s">
        <v>26</v>
      </c>
      <c r="L260" s="6">
        <v>9</v>
      </c>
      <c r="N260" s="11" t="s">
        <v>67</v>
      </c>
      <c r="O260" s="8">
        <v>371951</v>
      </c>
      <c r="R260" t="s">
        <v>987</v>
      </c>
      <c r="S260" t="s">
        <v>89</v>
      </c>
      <c r="X260" t="s">
        <v>992</v>
      </c>
    </row>
    <row r="261" spans="11:24" x14ac:dyDescent="0.25">
      <c r="K261" t="s">
        <v>27</v>
      </c>
      <c r="L261" s="6">
        <v>9</v>
      </c>
      <c r="N261" s="11" t="s">
        <v>206</v>
      </c>
      <c r="O261" s="8">
        <v>370224</v>
      </c>
      <c r="R261" t="s">
        <v>1014</v>
      </c>
      <c r="S261" t="s">
        <v>146</v>
      </c>
      <c r="X261" t="s">
        <v>992</v>
      </c>
    </row>
    <row r="262" spans="11:24" x14ac:dyDescent="0.25">
      <c r="K262" t="s">
        <v>27</v>
      </c>
      <c r="L262" s="6">
        <v>9</v>
      </c>
      <c r="N262" s="11" t="s">
        <v>206</v>
      </c>
      <c r="O262" s="8">
        <v>370224</v>
      </c>
      <c r="R262" t="s">
        <v>1014</v>
      </c>
      <c r="S262" t="s">
        <v>19</v>
      </c>
      <c r="X262" t="s">
        <v>992</v>
      </c>
    </row>
    <row r="263" spans="11:24" x14ac:dyDescent="0.25">
      <c r="K263" t="s">
        <v>27</v>
      </c>
      <c r="L263" s="6">
        <v>9</v>
      </c>
      <c r="N263" s="11" t="s">
        <v>206</v>
      </c>
      <c r="O263" s="8">
        <v>370224</v>
      </c>
      <c r="R263" t="s">
        <v>1014</v>
      </c>
      <c r="S263" t="s">
        <v>87</v>
      </c>
      <c r="X263" t="s">
        <v>992</v>
      </c>
    </row>
    <row r="264" spans="11:24" x14ac:dyDescent="0.25">
      <c r="K264" t="s">
        <v>27</v>
      </c>
      <c r="L264" s="6">
        <v>9</v>
      </c>
      <c r="N264" s="11" t="s">
        <v>206</v>
      </c>
      <c r="O264" s="8">
        <v>370224</v>
      </c>
      <c r="R264" t="s">
        <v>1014</v>
      </c>
      <c r="S264" t="s">
        <v>24</v>
      </c>
      <c r="X264" t="s">
        <v>992</v>
      </c>
    </row>
    <row r="265" spans="11:24" x14ac:dyDescent="0.25">
      <c r="K265" t="s">
        <v>27</v>
      </c>
      <c r="L265" s="6">
        <v>9</v>
      </c>
      <c r="N265" s="11" t="s">
        <v>206</v>
      </c>
      <c r="O265" s="8">
        <v>370224</v>
      </c>
      <c r="R265" t="s">
        <v>998</v>
      </c>
      <c r="S265" t="s">
        <v>29</v>
      </c>
      <c r="X265" t="s">
        <v>992</v>
      </c>
    </row>
    <row r="266" spans="11:24" x14ac:dyDescent="0.25">
      <c r="K266" t="s">
        <v>27</v>
      </c>
      <c r="L266" s="6">
        <v>9</v>
      </c>
      <c r="N266" s="11" t="s">
        <v>206</v>
      </c>
      <c r="O266" s="8">
        <v>370224</v>
      </c>
      <c r="R266" t="s">
        <v>998</v>
      </c>
      <c r="S266" t="s">
        <v>161</v>
      </c>
      <c r="X266" t="s">
        <v>992</v>
      </c>
    </row>
    <row r="267" spans="11:24" x14ac:dyDescent="0.25">
      <c r="K267" t="s">
        <v>27</v>
      </c>
      <c r="L267" s="6">
        <v>9</v>
      </c>
      <c r="N267" s="11" t="s">
        <v>206</v>
      </c>
      <c r="O267" s="8">
        <v>370224</v>
      </c>
      <c r="R267" t="s">
        <v>998</v>
      </c>
      <c r="S267" t="s">
        <v>175</v>
      </c>
      <c r="X267" t="s">
        <v>992</v>
      </c>
    </row>
    <row r="268" spans="11:24" x14ac:dyDescent="0.25">
      <c r="K268" t="s">
        <v>27</v>
      </c>
      <c r="L268" s="6">
        <v>9</v>
      </c>
      <c r="N268" s="11" t="s">
        <v>206</v>
      </c>
      <c r="O268" s="8">
        <v>370224</v>
      </c>
      <c r="R268" t="s">
        <v>998</v>
      </c>
      <c r="S268" t="s">
        <v>145</v>
      </c>
      <c r="X268" t="s">
        <v>992</v>
      </c>
    </row>
    <row r="269" spans="11:24" x14ac:dyDescent="0.25">
      <c r="K269" t="s">
        <v>28</v>
      </c>
      <c r="L269" s="6">
        <v>9</v>
      </c>
      <c r="N269" s="11" t="s">
        <v>77</v>
      </c>
      <c r="O269" s="8">
        <v>370201</v>
      </c>
      <c r="R269" t="s">
        <v>2673</v>
      </c>
      <c r="S269" t="s">
        <v>176</v>
      </c>
      <c r="X269" t="s">
        <v>992</v>
      </c>
    </row>
    <row r="270" spans="11:24" x14ac:dyDescent="0.25">
      <c r="K270" t="s">
        <v>28</v>
      </c>
      <c r="L270" s="6">
        <v>9</v>
      </c>
      <c r="N270" s="11" t="s">
        <v>77</v>
      </c>
      <c r="O270" s="8">
        <v>370201</v>
      </c>
      <c r="R270" t="s">
        <v>2676</v>
      </c>
      <c r="S270" t="s">
        <v>161</v>
      </c>
      <c r="X270" t="s">
        <v>992</v>
      </c>
    </row>
    <row r="271" spans="11:24" x14ac:dyDescent="0.25">
      <c r="K271" t="s">
        <v>28</v>
      </c>
      <c r="L271" s="6">
        <v>9</v>
      </c>
      <c r="N271" s="11" t="s">
        <v>77</v>
      </c>
      <c r="O271" s="8">
        <v>370201</v>
      </c>
      <c r="R271" t="s">
        <v>2676</v>
      </c>
      <c r="S271" t="s">
        <v>90</v>
      </c>
      <c r="X271" t="s">
        <v>992</v>
      </c>
    </row>
    <row r="272" spans="11:24" x14ac:dyDescent="0.25">
      <c r="K272" t="s">
        <v>28</v>
      </c>
      <c r="L272" s="6">
        <v>9</v>
      </c>
      <c r="N272" s="11" t="s">
        <v>77</v>
      </c>
      <c r="O272" s="8">
        <v>370201</v>
      </c>
      <c r="R272" t="s">
        <v>2676</v>
      </c>
      <c r="S272" t="s">
        <v>51</v>
      </c>
      <c r="X272" t="s">
        <v>992</v>
      </c>
    </row>
    <row r="273" spans="11:24" x14ac:dyDescent="0.25">
      <c r="K273" t="s">
        <v>30</v>
      </c>
      <c r="L273" s="6">
        <v>9</v>
      </c>
      <c r="N273" s="11" t="s">
        <v>67</v>
      </c>
      <c r="O273" s="8">
        <v>371951</v>
      </c>
      <c r="R273" t="s">
        <v>2676</v>
      </c>
      <c r="S273" t="s">
        <v>88</v>
      </c>
      <c r="X273" t="s">
        <v>992</v>
      </c>
    </row>
    <row r="274" spans="11:24" x14ac:dyDescent="0.25">
      <c r="K274" t="s">
        <v>30</v>
      </c>
      <c r="L274" s="6">
        <v>9</v>
      </c>
      <c r="N274" s="11" t="s">
        <v>67</v>
      </c>
      <c r="O274" s="8">
        <v>371951</v>
      </c>
      <c r="R274" t="s">
        <v>2676</v>
      </c>
      <c r="S274" t="s">
        <v>164</v>
      </c>
      <c r="X274" t="s">
        <v>992</v>
      </c>
    </row>
    <row r="275" spans="11:24" x14ac:dyDescent="0.25">
      <c r="K275" t="s">
        <v>30</v>
      </c>
      <c r="L275" s="6">
        <v>9</v>
      </c>
      <c r="N275" s="11" t="s">
        <v>67</v>
      </c>
      <c r="O275" s="8">
        <v>371951</v>
      </c>
      <c r="R275" t="s">
        <v>2676</v>
      </c>
      <c r="S275" t="s">
        <v>23</v>
      </c>
      <c r="X275" t="s">
        <v>992</v>
      </c>
    </row>
    <row r="276" spans="11:24" x14ac:dyDescent="0.25">
      <c r="K276" t="s">
        <v>32</v>
      </c>
      <c r="L276" s="6">
        <v>9</v>
      </c>
      <c r="N276" s="11" t="s">
        <v>110</v>
      </c>
      <c r="O276" s="8">
        <v>370231</v>
      </c>
      <c r="R276" t="s">
        <v>688</v>
      </c>
      <c r="S276" t="s">
        <v>51</v>
      </c>
      <c r="X276" t="s">
        <v>992</v>
      </c>
    </row>
    <row r="277" spans="11:24" x14ac:dyDescent="0.25">
      <c r="K277" t="s">
        <v>32</v>
      </c>
      <c r="L277" s="6">
        <v>9</v>
      </c>
      <c r="N277" s="11" t="s">
        <v>110</v>
      </c>
      <c r="O277" s="8">
        <v>370231</v>
      </c>
      <c r="R277" t="s">
        <v>985</v>
      </c>
      <c r="S277" t="s">
        <v>146</v>
      </c>
      <c r="T277" s="8"/>
      <c r="U277" s="8"/>
      <c r="X277" t="s">
        <v>992</v>
      </c>
    </row>
    <row r="278" spans="11:24" x14ac:dyDescent="0.25">
      <c r="K278" t="s">
        <v>32</v>
      </c>
      <c r="L278" s="6">
        <v>9</v>
      </c>
      <c r="N278" s="11" t="s">
        <v>110</v>
      </c>
      <c r="O278" s="8">
        <v>370231</v>
      </c>
      <c r="R278" t="s">
        <v>2419</v>
      </c>
      <c r="S278" t="s">
        <v>146</v>
      </c>
      <c r="T278" s="8"/>
      <c r="U278" s="8"/>
      <c r="X278" t="s">
        <v>992</v>
      </c>
    </row>
    <row r="279" spans="11:24" x14ac:dyDescent="0.25">
      <c r="K279" t="s">
        <v>32</v>
      </c>
      <c r="L279" s="6">
        <v>9</v>
      </c>
      <c r="N279" s="11" t="s">
        <v>110</v>
      </c>
      <c r="O279" s="8">
        <v>370231</v>
      </c>
      <c r="R279" t="s">
        <v>1004</v>
      </c>
      <c r="S279" t="s">
        <v>42</v>
      </c>
      <c r="T279" s="8"/>
      <c r="U279" s="8"/>
      <c r="X279" t="s">
        <v>992</v>
      </c>
    </row>
    <row r="280" spans="11:24" x14ac:dyDescent="0.25">
      <c r="K280" t="s">
        <v>32</v>
      </c>
      <c r="L280" s="6">
        <v>9</v>
      </c>
      <c r="N280" s="11" t="s">
        <v>110</v>
      </c>
      <c r="O280" s="8">
        <v>370231</v>
      </c>
      <c r="R280" t="s">
        <v>988</v>
      </c>
      <c r="S280" t="s">
        <v>19</v>
      </c>
      <c r="T280" s="8"/>
      <c r="U280" s="8"/>
      <c r="X280" t="s">
        <v>992</v>
      </c>
    </row>
    <row r="281" spans="11:24" x14ac:dyDescent="0.25">
      <c r="K281" t="s">
        <v>32</v>
      </c>
      <c r="L281" s="6">
        <v>9</v>
      </c>
      <c r="N281" s="11" t="s">
        <v>110</v>
      </c>
      <c r="O281" s="8">
        <v>370231</v>
      </c>
      <c r="R281" t="s">
        <v>989</v>
      </c>
      <c r="S281" t="s">
        <v>19</v>
      </c>
      <c r="T281" s="8"/>
      <c r="U281" s="8"/>
      <c r="X281" t="s">
        <v>992</v>
      </c>
    </row>
    <row r="282" spans="11:24" x14ac:dyDescent="0.25">
      <c r="K282" t="s">
        <v>17</v>
      </c>
      <c r="L282" s="6">
        <v>10</v>
      </c>
      <c r="N282" s="11" t="s">
        <v>110</v>
      </c>
      <c r="O282" s="8">
        <v>370231</v>
      </c>
      <c r="R282" t="s">
        <v>1013</v>
      </c>
      <c r="S282" t="s">
        <v>42</v>
      </c>
      <c r="X282" t="s">
        <v>992</v>
      </c>
    </row>
    <row r="283" spans="11:24" x14ac:dyDescent="0.25">
      <c r="K283" t="s">
        <v>17</v>
      </c>
      <c r="L283" s="6">
        <v>10</v>
      </c>
      <c r="N283" s="11" t="s">
        <v>110</v>
      </c>
      <c r="O283" s="8">
        <v>370231</v>
      </c>
      <c r="R283" t="s">
        <v>984</v>
      </c>
      <c r="S283" t="s">
        <v>87</v>
      </c>
      <c r="X283" t="s">
        <v>992</v>
      </c>
    </row>
    <row r="284" spans="11:24" x14ac:dyDescent="0.25">
      <c r="K284" t="s">
        <v>17</v>
      </c>
      <c r="L284" s="6">
        <v>10</v>
      </c>
      <c r="N284" s="11" t="s">
        <v>110</v>
      </c>
      <c r="O284" s="8">
        <v>370231</v>
      </c>
      <c r="R284" t="s">
        <v>984</v>
      </c>
      <c r="S284" t="s">
        <v>24</v>
      </c>
      <c r="X284" t="s">
        <v>992</v>
      </c>
    </row>
    <row r="285" spans="11:24" x14ac:dyDescent="0.25">
      <c r="K285" t="s">
        <v>17</v>
      </c>
      <c r="L285" s="6">
        <v>10</v>
      </c>
      <c r="N285" s="11" t="s">
        <v>110</v>
      </c>
      <c r="O285" s="8">
        <v>370231</v>
      </c>
      <c r="R285" t="s">
        <v>984</v>
      </c>
      <c r="S285" t="s">
        <v>21</v>
      </c>
      <c r="X285" t="s">
        <v>992</v>
      </c>
    </row>
    <row r="286" spans="11:24" x14ac:dyDescent="0.25">
      <c r="K286" t="s">
        <v>17</v>
      </c>
      <c r="L286" s="6">
        <v>10</v>
      </c>
      <c r="N286" s="11" t="s">
        <v>110</v>
      </c>
      <c r="O286" s="8">
        <v>370231</v>
      </c>
      <c r="R286" t="s">
        <v>984</v>
      </c>
      <c r="S286" t="s">
        <v>175</v>
      </c>
      <c r="X286" t="s">
        <v>992</v>
      </c>
    </row>
    <row r="287" spans="11:24" x14ac:dyDescent="0.25">
      <c r="K287" t="s">
        <v>17</v>
      </c>
      <c r="L287" s="6">
        <v>10</v>
      </c>
      <c r="N287" s="11" t="s">
        <v>110</v>
      </c>
      <c r="O287" s="8">
        <v>370231</v>
      </c>
      <c r="R287" t="s">
        <v>2666</v>
      </c>
      <c r="S287" t="s">
        <v>118</v>
      </c>
      <c r="X287" t="s">
        <v>992</v>
      </c>
    </row>
    <row r="288" spans="11:24" x14ac:dyDescent="0.25">
      <c r="K288" t="s">
        <v>5</v>
      </c>
      <c r="L288" s="6">
        <v>10</v>
      </c>
      <c r="N288" s="11" t="s">
        <v>207</v>
      </c>
      <c r="O288" s="8">
        <v>370207</v>
      </c>
      <c r="R288" t="s">
        <v>1013</v>
      </c>
      <c r="S288" t="s">
        <v>41</v>
      </c>
      <c r="X288" t="s">
        <v>992</v>
      </c>
    </row>
    <row r="289" spans="11:24" x14ac:dyDescent="0.25">
      <c r="K289" t="s">
        <v>5</v>
      </c>
      <c r="L289" s="6">
        <v>10</v>
      </c>
      <c r="N289" s="11" t="s">
        <v>207</v>
      </c>
      <c r="O289" s="8">
        <v>370207</v>
      </c>
      <c r="R289" t="s">
        <v>1013</v>
      </c>
      <c r="S289" t="s">
        <v>161</v>
      </c>
      <c r="X289" t="s">
        <v>992</v>
      </c>
    </row>
    <row r="290" spans="11:24" x14ac:dyDescent="0.25">
      <c r="K290" t="s">
        <v>5</v>
      </c>
      <c r="L290" s="6">
        <v>10</v>
      </c>
      <c r="N290" s="11" t="s">
        <v>207</v>
      </c>
      <c r="O290" s="8">
        <v>370207</v>
      </c>
      <c r="R290" t="s">
        <v>1035</v>
      </c>
      <c r="S290" t="s">
        <v>45</v>
      </c>
      <c r="X290" t="s">
        <v>992</v>
      </c>
    </row>
    <row r="291" spans="11:24" x14ac:dyDescent="0.25">
      <c r="K291" t="s">
        <v>5</v>
      </c>
      <c r="L291" s="6">
        <v>10</v>
      </c>
      <c r="N291" s="11" t="s">
        <v>207</v>
      </c>
      <c r="O291" s="8">
        <v>370207</v>
      </c>
      <c r="R291" t="s">
        <v>1035</v>
      </c>
      <c r="S291" t="s">
        <v>75</v>
      </c>
      <c r="X291" t="s">
        <v>992</v>
      </c>
    </row>
    <row r="292" spans="11:24" x14ac:dyDescent="0.25">
      <c r="K292" t="s">
        <v>20</v>
      </c>
      <c r="L292" s="6">
        <v>10</v>
      </c>
      <c r="N292" s="11" t="s">
        <v>261</v>
      </c>
      <c r="O292" s="8">
        <v>370205</v>
      </c>
      <c r="P292" s="8" t="s">
        <v>456</v>
      </c>
      <c r="R292" t="s">
        <v>687</v>
      </c>
      <c r="S292" t="s">
        <v>135</v>
      </c>
      <c r="X292" t="s">
        <v>992</v>
      </c>
    </row>
    <row r="293" spans="11:24" x14ac:dyDescent="0.25">
      <c r="K293" t="s">
        <v>20</v>
      </c>
      <c r="L293" s="6">
        <v>10</v>
      </c>
      <c r="N293" s="11" t="s">
        <v>261</v>
      </c>
      <c r="O293" s="8">
        <v>370205</v>
      </c>
      <c r="P293" s="8" t="s">
        <v>456</v>
      </c>
      <c r="R293" t="s">
        <v>687</v>
      </c>
      <c r="S293" t="s">
        <v>164</v>
      </c>
      <c r="T293" s="13"/>
      <c r="U293" s="13"/>
      <c r="X293" t="s">
        <v>992</v>
      </c>
    </row>
    <row r="294" spans="11:24" x14ac:dyDescent="0.25">
      <c r="K294" t="s">
        <v>20</v>
      </c>
      <c r="L294" s="6">
        <v>10</v>
      </c>
      <c r="N294" s="11" t="s">
        <v>261</v>
      </c>
      <c r="O294" s="8">
        <v>370205</v>
      </c>
      <c r="P294" s="8" t="s">
        <v>456</v>
      </c>
      <c r="R294" t="s">
        <v>687</v>
      </c>
      <c r="S294" t="s">
        <v>134</v>
      </c>
      <c r="T294" s="13"/>
      <c r="U294" s="13"/>
      <c r="X294" t="s">
        <v>992</v>
      </c>
    </row>
    <row r="295" spans="11:24" x14ac:dyDescent="0.25">
      <c r="K295" t="s">
        <v>20</v>
      </c>
      <c r="L295" s="6">
        <v>10</v>
      </c>
      <c r="N295" s="11" t="s">
        <v>261</v>
      </c>
      <c r="O295" s="8">
        <v>370205</v>
      </c>
      <c r="P295" s="8" t="s">
        <v>456</v>
      </c>
      <c r="R295" t="s">
        <v>1026</v>
      </c>
      <c r="S295" t="s">
        <v>69</v>
      </c>
      <c r="T295" s="13"/>
      <c r="U295" s="13"/>
      <c r="X295" t="s">
        <v>992</v>
      </c>
    </row>
    <row r="296" spans="11:24" x14ac:dyDescent="0.25">
      <c r="K296" t="s">
        <v>22</v>
      </c>
      <c r="L296" s="6">
        <v>10</v>
      </c>
      <c r="N296" s="11" t="s">
        <v>63</v>
      </c>
      <c r="O296" s="8">
        <v>370234</v>
      </c>
      <c r="P296" s="8" t="s">
        <v>456</v>
      </c>
      <c r="R296" t="s">
        <v>688</v>
      </c>
      <c r="S296" t="s">
        <v>52</v>
      </c>
      <c r="T296" s="13"/>
      <c r="U296" s="13"/>
      <c r="X296" t="s">
        <v>992</v>
      </c>
    </row>
    <row r="297" spans="11:24" x14ac:dyDescent="0.25">
      <c r="K297" t="s">
        <v>22</v>
      </c>
      <c r="L297" s="6">
        <v>10</v>
      </c>
      <c r="N297" s="11" t="s">
        <v>63</v>
      </c>
      <c r="O297" s="8">
        <v>370234</v>
      </c>
      <c r="P297" s="8" t="s">
        <v>456</v>
      </c>
      <c r="R297" t="s">
        <v>687</v>
      </c>
      <c r="S297" t="s">
        <v>146</v>
      </c>
      <c r="T297" s="13"/>
      <c r="U297" s="13"/>
      <c r="X297" t="s">
        <v>992</v>
      </c>
    </row>
    <row r="298" spans="11:24" x14ac:dyDescent="0.25">
      <c r="K298" t="s">
        <v>22</v>
      </c>
      <c r="L298" s="6">
        <v>10</v>
      </c>
      <c r="N298" s="11" t="s">
        <v>63</v>
      </c>
      <c r="O298" s="8">
        <v>370234</v>
      </c>
      <c r="P298" s="8" t="s">
        <v>456</v>
      </c>
      <c r="R298" t="s">
        <v>687</v>
      </c>
      <c r="S298" t="s">
        <v>47</v>
      </c>
      <c r="T298" s="13"/>
      <c r="U298" s="13"/>
      <c r="X298" t="s">
        <v>992</v>
      </c>
    </row>
    <row r="299" spans="11:24" x14ac:dyDescent="0.25">
      <c r="K299" t="s">
        <v>22</v>
      </c>
      <c r="L299" s="6">
        <v>10</v>
      </c>
      <c r="N299" s="11" t="s">
        <v>63</v>
      </c>
      <c r="O299" s="8">
        <v>370234</v>
      </c>
      <c r="P299" s="8" t="s">
        <v>456</v>
      </c>
      <c r="R299" t="s">
        <v>1026</v>
      </c>
      <c r="S299" t="s">
        <v>51</v>
      </c>
      <c r="T299" s="8"/>
      <c r="U299" s="8"/>
      <c r="X299" t="s">
        <v>992</v>
      </c>
    </row>
    <row r="300" spans="11:24" x14ac:dyDescent="0.25">
      <c r="K300" t="s">
        <v>26</v>
      </c>
      <c r="L300" s="6">
        <v>10</v>
      </c>
      <c r="N300" s="11" t="s">
        <v>110</v>
      </c>
      <c r="O300" s="8">
        <v>370231</v>
      </c>
      <c r="R300" t="s">
        <v>1031</v>
      </c>
      <c r="S300" t="s">
        <v>24</v>
      </c>
      <c r="X300" t="s">
        <v>992</v>
      </c>
    </row>
    <row r="301" spans="11:24" x14ac:dyDescent="0.25">
      <c r="K301" t="s">
        <v>26</v>
      </c>
      <c r="L301" s="6">
        <v>10</v>
      </c>
      <c r="N301" s="11" t="s">
        <v>110</v>
      </c>
      <c r="O301" s="8">
        <v>370231</v>
      </c>
      <c r="R301" t="s">
        <v>1031</v>
      </c>
      <c r="S301" t="s">
        <v>145</v>
      </c>
      <c r="X301" t="s">
        <v>992</v>
      </c>
    </row>
    <row r="302" spans="11:24" x14ac:dyDescent="0.25">
      <c r="K302" t="s">
        <v>26</v>
      </c>
      <c r="L302" s="6">
        <v>10</v>
      </c>
      <c r="N302" s="11" t="s">
        <v>110</v>
      </c>
      <c r="O302" s="8">
        <v>370231</v>
      </c>
      <c r="R302" t="s">
        <v>2672</v>
      </c>
      <c r="S302" t="s">
        <v>161</v>
      </c>
      <c r="X302" t="s">
        <v>992</v>
      </c>
    </row>
    <row r="303" spans="11:24" x14ac:dyDescent="0.25">
      <c r="K303" t="s">
        <v>26</v>
      </c>
      <c r="L303" s="6">
        <v>10</v>
      </c>
      <c r="N303" s="11" t="s">
        <v>110</v>
      </c>
      <c r="O303" s="8">
        <v>370231</v>
      </c>
      <c r="R303" t="s">
        <v>997</v>
      </c>
      <c r="S303" t="s">
        <v>47</v>
      </c>
      <c r="X303" t="s">
        <v>992</v>
      </c>
    </row>
    <row r="304" spans="11:24" x14ac:dyDescent="0.25">
      <c r="K304" t="s">
        <v>26</v>
      </c>
      <c r="L304" s="6">
        <v>10</v>
      </c>
      <c r="N304" s="11" t="s">
        <v>110</v>
      </c>
      <c r="O304" s="8">
        <v>370231</v>
      </c>
      <c r="R304" t="s">
        <v>998</v>
      </c>
      <c r="S304" t="s">
        <v>117</v>
      </c>
      <c r="X304" t="s">
        <v>992</v>
      </c>
    </row>
    <row r="305" spans="11:24" x14ac:dyDescent="0.25">
      <c r="K305" t="s">
        <v>26</v>
      </c>
      <c r="L305" s="6">
        <v>10</v>
      </c>
      <c r="N305" s="11" t="s">
        <v>110</v>
      </c>
      <c r="O305" s="8">
        <v>370231</v>
      </c>
      <c r="R305" t="s">
        <v>987</v>
      </c>
      <c r="S305" t="s">
        <v>175</v>
      </c>
      <c r="X305" t="s">
        <v>992</v>
      </c>
    </row>
    <row r="306" spans="11:24" x14ac:dyDescent="0.25">
      <c r="K306" t="s">
        <v>27</v>
      </c>
      <c r="L306" s="6">
        <v>10</v>
      </c>
      <c r="N306" s="11" t="s">
        <v>77</v>
      </c>
      <c r="O306" s="8">
        <v>370201</v>
      </c>
      <c r="R306" t="s">
        <v>1031</v>
      </c>
      <c r="S306" t="s">
        <v>90</v>
      </c>
      <c r="X306" t="s">
        <v>992</v>
      </c>
    </row>
    <row r="307" spans="11:24" x14ac:dyDescent="0.25">
      <c r="K307" t="s">
        <v>27</v>
      </c>
      <c r="L307" s="6">
        <v>10</v>
      </c>
      <c r="N307" s="11" t="s">
        <v>77</v>
      </c>
      <c r="O307" s="8">
        <v>370201</v>
      </c>
      <c r="R307" t="s">
        <v>1031</v>
      </c>
      <c r="S307" t="s">
        <v>69</v>
      </c>
      <c r="X307" t="s">
        <v>992</v>
      </c>
    </row>
    <row r="308" spans="11:24" x14ac:dyDescent="0.25">
      <c r="K308" t="s">
        <v>27</v>
      </c>
      <c r="L308" s="6">
        <v>10</v>
      </c>
      <c r="N308" s="11" t="s">
        <v>77</v>
      </c>
      <c r="O308" s="8">
        <v>370201</v>
      </c>
      <c r="R308" t="s">
        <v>987</v>
      </c>
      <c r="S308" t="s">
        <v>94</v>
      </c>
      <c r="X308" t="s">
        <v>992</v>
      </c>
    </row>
    <row r="309" spans="11:24" x14ac:dyDescent="0.25">
      <c r="K309" t="s">
        <v>27</v>
      </c>
      <c r="L309" s="6">
        <v>10</v>
      </c>
      <c r="N309" s="11" t="s">
        <v>77</v>
      </c>
      <c r="O309" s="8">
        <v>370201</v>
      </c>
      <c r="R309" t="s">
        <v>987</v>
      </c>
      <c r="S309" t="s">
        <v>87</v>
      </c>
      <c r="X309" t="s">
        <v>992</v>
      </c>
    </row>
    <row r="310" spans="11:24" x14ac:dyDescent="0.25">
      <c r="K310" t="s">
        <v>28</v>
      </c>
      <c r="L310" s="6">
        <v>10</v>
      </c>
      <c r="N310" s="11" t="s">
        <v>82</v>
      </c>
      <c r="O310" s="8">
        <v>370129</v>
      </c>
      <c r="R310" t="s">
        <v>1014</v>
      </c>
      <c r="S310" t="s">
        <v>38</v>
      </c>
      <c r="X310" t="s">
        <v>992</v>
      </c>
    </row>
    <row r="311" spans="11:24" x14ac:dyDescent="0.25">
      <c r="K311" t="s">
        <v>28</v>
      </c>
      <c r="L311" s="6">
        <v>10</v>
      </c>
      <c r="N311" s="11" t="s">
        <v>82</v>
      </c>
      <c r="O311" s="8">
        <v>370129</v>
      </c>
      <c r="R311" t="s">
        <v>1020</v>
      </c>
      <c r="S311" t="s">
        <v>135</v>
      </c>
      <c r="X311" t="s">
        <v>992</v>
      </c>
    </row>
    <row r="312" spans="11:24" x14ac:dyDescent="0.25">
      <c r="K312" t="s">
        <v>28</v>
      </c>
      <c r="L312" s="6">
        <v>10</v>
      </c>
      <c r="N312" s="11" t="s">
        <v>82</v>
      </c>
      <c r="O312" s="8">
        <v>370129</v>
      </c>
      <c r="R312" t="s">
        <v>1004</v>
      </c>
      <c r="S312" t="s">
        <v>69</v>
      </c>
      <c r="X312" t="s">
        <v>992</v>
      </c>
    </row>
    <row r="313" spans="11:24" x14ac:dyDescent="0.25">
      <c r="K313" t="s">
        <v>28</v>
      </c>
      <c r="L313" s="6">
        <v>10</v>
      </c>
      <c r="N313" s="11" t="s">
        <v>82</v>
      </c>
      <c r="O313" s="8">
        <v>370129</v>
      </c>
      <c r="R313" t="s">
        <v>1005</v>
      </c>
      <c r="S313" t="s">
        <v>25</v>
      </c>
      <c r="X313" t="s">
        <v>992</v>
      </c>
    </row>
    <row r="314" spans="11:24" x14ac:dyDescent="0.25">
      <c r="K314" t="s">
        <v>30</v>
      </c>
      <c r="L314" s="6">
        <v>10</v>
      </c>
      <c r="N314" s="11" t="s">
        <v>49</v>
      </c>
      <c r="O314" s="8">
        <v>370083</v>
      </c>
      <c r="R314" t="s">
        <v>2668</v>
      </c>
      <c r="S314" t="s">
        <v>84</v>
      </c>
      <c r="X314" t="s">
        <v>992</v>
      </c>
    </row>
    <row r="315" spans="11:24" x14ac:dyDescent="0.25">
      <c r="K315" t="s">
        <v>30</v>
      </c>
      <c r="L315" s="6">
        <v>10</v>
      </c>
      <c r="N315" s="11" t="s">
        <v>49</v>
      </c>
      <c r="O315" s="8">
        <v>370083</v>
      </c>
      <c r="R315" t="s">
        <v>2668</v>
      </c>
      <c r="S315" t="s">
        <v>45</v>
      </c>
      <c r="X315" t="s">
        <v>992</v>
      </c>
    </row>
    <row r="316" spans="11:24" x14ac:dyDescent="0.25">
      <c r="K316" t="s">
        <v>30</v>
      </c>
      <c r="L316" s="6">
        <v>10</v>
      </c>
      <c r="N316" s="11" t="s">
        <v>49</v>
      </c>
      <c r="O316" s="8">
        <v>370083</v>
      </c>
      <c r="R316" t="s">
        <v>2668</v>
      </c>
      <c r="S316" t="s">
        <v>41</v>
      </c>
      <c r="X316" t="s">
        <v>992</v>
      </c>
    </row>
    <row r="317" spans="11:24" x14ac:dyDescent="0.25">
      <c r="K317" t="s">
        <v>32</v>
      </c>
      <c r="L317" s="6">
        <v>10</v>
      </c>
      <c r="N317" s="11" t="s">
        <v>82</v>
      </c>
      <c r="O317" s="8">
        <v>370129</v>
      </c>
      <c r="R317" t="s">
        <v>1010</v>
      </c>
      <c r="S317" t="s">
        <v>41</v>
      </c>
      <c r="X317" t="s">
        <v>992</v>
      </c>
    </row>
    <row r="318" spans="11:24" x14ac:dyDescent="0.25">
      <c r="K318" t="s">
        <v>32</v>
      </c>
      <c r="L318" s="6">
        <v>10</v>
      </c>
      <c r="N318" s="11" t="s">
        <v>82</v>
      </c>
      <c r="O318" s="8">
        <v>370129</v>
      </c>
      <c r="R318" t="s">
        <v>1010</v>
      </c>
      <c r="S318" t="s">
        <v>31</v>
      </c>
      <c r="X318" t="s">
        <v>992</v>
      </c>
    </row>
    <row r="319" spans="11:24" x14ac:dyDescent="0.25">
      <c r="K319" t="s">
        <v>32</v>
      </c>
      <c r="L319" s="6">
        <v>10</v>
      </c>
      <c r="N319" s="11" t="s">
        <v>82</v>
      </c>
      <c r="O319" s="8">
        <v>370129</v>
      </c>
      <c r="R319" t="s">
        <v>1010</v>
      </c>
      <c r="S319" t="s">
        <v>120</v>
      </c>
      <c r="X319" t="s">
        <v>992</v>
      </c>
    </row>
    <row r="320" spans="11:24" x14ac:dyDescent="0.25">
      <c r="K320" t="s">
        <v>32</v>
      </c>
      <c r="L320" s="6">
        <v>10</v>
      </c>
      <c r="N320" s="11" t="s">
        <v>82</v>
      </c>
      <c r="O320" s="8">
        <v>370129</v>
      </c>
      <c r="R320" t="s">
        <v>1010</v>
      </c>
      <c r="S320" t="s">
        <v>118</v>
      </c>
      <c r="X320" t="s">
        <v>992</v>
      </c>
    </row>
    <row r="321" spans="11:24" x14ac:dyDescent="0.25">
      <c r="K321" t="s">
        <v>17</v>
      </c>
      <c r="L321" s="6">
        <v>11</v>
      </c>
      <c r="N321" s="11" t="s">
        <v>67</v>
      </c>
      <c r="O321" s="8">
        <v>371951</v>
      </c>
      <c r="P321" s="8" t="s">
        <v>606</v>
      </c>
      <c r="R321" t="s">
        <v>688</v>
      </c>
      <c r="S321" t="s">
        <v>23</v>
      </c>
      <c r="X321" t="s">
        <v>992</v>
      </c>
    </row>
    <row r="322" spans="11:24" x14ac:dyDescent="0.25">
      <c r="K322" t="s">
        <v>17</v>
      </c>
      <c r="L322" s="6">
        <v>11</v>
      </c>
      <c r="N322" s="11" t="s">
        <v>67</v>
      </c>
      <c r="O322" s="8">
        <v>371951</v>
      </c>
      <c r="P322" s="8" t="s">
        <v>606</v>
      </c>
      <c r="R322" t="s">
        <v>694</v>
      </c>
      <c r="S322" t="s">
        <v>89</v>
      </c>
      <c r="T322" s="8"/>
      <c r="U322" s="8"/>
      <c r="X322" t="s">
        <v>992</v>
      </c>
    </row>
    <row r="323" spans="11:24" x14ac:dyDescent="0.25">
      <c r="K323" t="s">
        <v>17</v>
      </c>
      <c r="L323" s="6">
        <v>11</v>
      </c>
      <c r="N323" s="11" t="s">
        <v>67</v>
      </c>
      <c r="O323" s="8">
        <v>371951</v>
      </c>
      <c r="P323" s="8" t="s">
        <v>606</v>
      </c>
      <c r="R323" t="s">
        <v>694</v>
      </c>
      <c r="S323" t="s">
        <v>31</v>
      </c>
      <c r="X323" t="s">
        <v>992</v>
      </c>
    </row>
    <row r="324" spans="11:24" x14ac:dyDescent="0.25">
      <c r="K324" t="s">
        <v>5</v>
      </c>
      <c r="L324" s="6">
        <v>11</v>
      </c>
      <c r="N324" s="11" t="s">
        <v>128</v>
      </c>
      <c r="O324" s="8">
        <v>370258</v>
      </c>
      <c r="R324" t="s">
        <v>1013</v>
      </c>
      <c r="S324" t="s">
        <v>164</v>
      </c>
      <c r="X324" t="s">
        <v>992</v>
      </c>
    </row>
    <row r="325" spans="11:24" x14ac:dyDescent="0.25">
      <c r="K325" t="s">
        <v>5</v>
      </c>
      <c r="L325" s="6">
        <v>11</v>
      </c>
      <c r="N325" s="11" t="s">
        <v>128</v>
      </c>
      <c r="O325" s="8">
        <v>370258</v>
      </c>
      <c r="R325" t="s">
        <v>1013</v>
      </c>
      <c r="S325" t="s">
        <v>23</v>
      </c>
      <c r="X325" t="s">
        <v>992</v>
      </c>
    </row>
    <row r="326" spans="11:24" x14ac:dyDescent="0.25">
      <c r="K326" t="s">
        <v>5</v>
      </c>
      <c r="L326" s="6">
        <v>11</v>
      </c>
      <c r="N326" s="11" t="s">
        <v>128</v>
      </c>
      <c r="O326" s="8">
        <v>370258</v>
      </c>
      <c r="R326" t="s">
        <v>1035</v>
      </c>
      <c r="S326" t="s">
        <v>31</v>
      </c>
      <c r="X326" t="s">
        <v>992</v>
      </c>
    </row>
    <row r="327" spans="11:24" x14ac:dyDescent="0.25">
      <c r="K327" t="s">
        <v>5</v>
      </c>
      <c r="L327" s="6">
        <v>11</v>
      </c>
      <c r="N327" s="11" t="s">
        <v>128</v>
      </c>
      <c r="O327" s="8">
        <v>370258</v>
      </c>
      <c r="R327" t="s">
        <v>1243</v>
      </c>
      <c r="S327" t="s">
        <v>57</v>
      </c>
      <c r="X327" t="s">
        <v>992</v>
      </c>
    </row>
    <row r="328" spans="11:24" x14ac:dyDescent="0.25">
      <c r="K328" t="s">
        <v>5</v>
      </c>
      <c r="L328" s="6">
        <v>11</v>
      </c>
      <c r="N328" s="11" t="s">
        <v>128</v>
      </c>
      <c r="O328" s="8">
        <v>370258</v>
      </c>
      <c r="R328" t="s">
        <v>1243</v>
      </c>
      <c r="S328" t="s">
        <v>52</v>
      </c>
      <c r="X328" t="s">
        <v>992</v>
      </c>
    </row>
    <row r="329" spans="11:24" x14ac:dyDescent="0.25">
      <c r="K329" t="s">
        <v>20</v>
      </c>
      <c r="L329" s="6">
        <v>11</v>
      </c>
      <c r="N329" s="11" t="s">
        <v>82</v>
      </c>
      <c r="O329" s="8">
        <v>370129</v>
      </c>
      <c r="P329" s="8" t="s">
        <v>456</v>
      </c>
      <c r="R329" t="s">
        <v>687</v>
      </c>
      <c r="S329" t="s">
        <v>87</v>
      </c>
      <c r="X329" t="s">
        <v>992</v>
      </c>
    </row>
    <row r="330" spans="11:24" x14ac:dyDescent="0.25">
      <c r="K330" t="s">
        <v>20</v>
      </c>
      <c r="L330" s="6">
        <v>11</v>
      </c>
      <c r="N330" s="11" t="s">
        <v>82</v>
      </c>
      <c r="O330" s="8">
        <v>370129</v>
      </c>
      <c r="P330" s="8" t="s">
        <v>456</v>
      </c>
      <c r="R330" t="s">
        <v>687</v>
      </c>
      <c r="S330" t="s">
        <v>21</v>
      </c>
      <c r="X330" t="s">
        <v>992</v>
      </c>
    </row>
    <row r="331" spans="11:24" x14ac:dyDescent="0.25">
      <c r="K331" t="s">
        <v>20</v>
      </c>
      <c r="L331" s="6">
        <v>11</v>
      </c>
      <c r="N331" s="11" t="s">
        <v>82</v>
      </c>
      <c r="O331" s="8">
        <v>370129</v>
      </c>
      <c r="P331" s="8" t="s">
        <v>456</v>
      </c>
      <c r="R331" t="s">
        <v>687</v>
      </c>
      <c r="S331" t="s">
        <v>60</v>
      </c>
      <c r="X331" t="s">
        <v>992</v>
      </c>
    </row>
    <row r="332" spans="11:24" x14ac:dyDescent="0.25">
      <c r="K332" t="s">
        <v>22</v>
      </c>
      <c r="L332" s="6">
        <v>11</v>
      </c>
      <c r="N332" s="11" t="s">
        <v>128</v>
      </c>
      <c r="O332" s="8">
        <v>370258</v>
      </c>
      <c r="P332" s="8" t="s">
        <v>456</v>
      </c>
      <c r="R332" t="s">
        <v>688</v>
      </c>
      <c r="S332" t="s">
        <v>78</v>
      </c>
      <c r="X332" t="s">
        <v>992</v>
      </c>
    </row>
    <row r="333" spans="11:24" x14ac:dyDescent="0.25">
      <c r="K333" t="s">
        <v>22</v>
      </c>
      <c r="L333" s="6">
        <v>11</v>
      </c>
      <c r="N333" s="11" t="s">
        <v>128</v>
      </c>
      <c r="O333" s="8">
        <v>370258</v>
      </c>
      <c r="P333" s="8" t="s">
        <v>456</v>
      </c>
      <c r="R333" t="s">
        <v>688</v>
      </c>
      <c r="S333" t="s">
        <v>79</v>
      </c>
      <c r="X333" t="s">
        <v>992</v>
      </c>
    </row>
    <row r="334" spans="11:24" x14ac:dyDescent="0.25">
      <c r="K334" t="s">
        <v>22</v>
      </c>
      <c r="L334" s="6">
        <v>11</v>
      </c>
      <c r="N334" s="11" t="s">
        <v>128</v>
      </c>
      <c r="O334" s="8">
        <v>370258</v>
      </c>
      <c r="P334" s="8" t="s">
        <v>456</v>
      </c>
      <c r="R334" t="s">
        <v>687</v>
      </c>
      <c r="S334" t="s">
        <v>90</v>
      </c>
      <c r="X334" t="s">
        <v>992</v>
      </c>
    </row>
    <row r="335" spans="11:24" x14ac:dyDescent="0.25">
      <c r="K335" t="s">
        <v>22</v>
      </c>
      <c r="L335" s="6">
        <v>11</v>
      </c>
      <c r="N335" s="11" t="s">
        <v>128</v>
      </c>
      <c r="O335" s="8">
        <v>370258</v>
      </c>
      <c r="P335" s="8" t="s">
        <v>456</v>
      </c>
      <c r="R335" t="s">
        <v>687</v>
      </c>
      <c r="S335" s="8" t="s">
        <v>120</v>
      </c>
      <c r="X335" t="s">
        <v>992</v>
      </c>
    </row>
    <row r="336" spans="11:24" x14ac:dyDescent="0.25">
      <c r="K336" t="s">
        <v>26</v>
      </c>
      <c r="L336" s="6">
        <v>11</v>
      </c>
      <c r="N336" s="11" t="s">
        <v>121</v>
      </c>
      <c r="O336" s="9">
        <v>370206</v>
      </c>
      <c r="R336" t="s">
        <v>2672</v>
      </c>
      <c r="S336" s="8" t="s">
        <v>47</v>
      </c>
      <c r="X336" t="s">
        <v>992</v>
      </c>
    </row>
    <row r="337" spans="11:24" x14ac:dyDescent="0.25">
      <c r="K337" t="s">
        <v>26</v>
      </c>
      <c r="L337" s="6">
        <v>11</v>
      </c>
      <c r="N337" s="11" t="s">
        <v>121</v>
      </c>
      <c r="O337" s="9">
        <v>370206</v>
      </c>
      <c r="R337" t="s">
        <v>2672</v>
      </c>
      <c r="S337" s="8" t="s">
        <v>117</v>
      </c>
      <c r="X337" t="s">
        <v>992</v>
      </c>
    </row>
    <row r="338" spans="11:24" x14ac:dyDescent="0.25">
      <c r="K338" t="s">
        <v>26</v>
      </c>
      <c r="L338" s="6">
        <v>11</v>
      </c>
      <c r="N338" s="11" t="s">
        <v>121</v>
      </c>
      <c r="O338" s="9">
        <v>370206</v>
      </c>
      <c r="R338" t="s">
        <v>997</v>
      </c>
      <c r="S338" s="8" t="s">
        <v>69</v>
      </c>
      <c r="X338" t="s">
        <v>992</v>
      </c>
    </row>
    <row r="339" spans="11:24" x14ac:dyDescent="0.25">
      <c r="K339" t="s">
        <v>26</v>
      </c>
      <c r="L339" s="6">
        <v>11</v>
      </c>
      <c r="N339" s="11" t="s">
        <v>121</v>
      </c>
      <c r="O339" s="9">
        <v>370206</v>
      </c>
      <c r="R339" t="s">
        <v>997</v>
      </c>
      <c r="S339" s="8" t="s">
        <v>78</v>
      </c>
      <c r="X339" t="s">
        <v>992</v>
      </c>
    </row>
    <row r="340" spans="11:24" x14ac:dyDescent="0.25">
      <c r="K340" t="s">
        <v>27</v>
      </c>
      <c r="L340" s="6">
        <v>11</v>
      </c>
      <c r="N340" s="11" t="s">
        <v>77</v>
      </c>
      <c r="O340" s="8">
        <v>370201</v>
      </c>
      <c r="R340" t="s">
        <v>1031</v>
      </c>
      <c r="S340" t="s">
        <v>25</v>
      </c>
      <c r="X340" t="s">
        <v>992</v>
      </c>
    </row>
    <row r="341" spans="11:24" x14ac:dyDescent="0.25">
      <c r="K341" t="s">
        <v>27</v>
      </c>
      <c r="L341" s="6">
        <v>11</v>
      </c>
      <c r="N341" s="11" t="s">
        <v>77</v>
      </c>
      <c r="O341" s="8">
        <v>370201</v>
      </c>
      <c r="R341" t="s">
        <v>1031</v>
      </c>
      <c r="S341" t="s">
        <v>60</v>
      </c>
      <c r="X341" t="s">
        <v>992</v>
      </c>
    </row>
    <row r="342" spans="11:24" x14ac:dyDescent="0.25">
      <c r="K342" t="s">
        <v>27</v>
      </c>
      <c r="L342" s="6">
        <v>11</v>
      </c>
      <c r="N342" s="11" t="s">
        <v>77</v>
      </c>
      <c r="O342" s="8">
        <v>370201</v>
      </c>
      <c r="R342" t="s">
        <v>1031</v>
      </c>
      <c r="S342" t="s">
        <v>161</v>
      </c>
      <c r="X342" t="s">
        <v>992</v>
      </c>
    </row>
    <row r="343" spans="11:24" x14ac:dyDescent="0.25">
      <c r="K343" t="s">
        <v>27</v>
      </c>
      <c r="L343" s="6">
        <v>11</v>
      </c>
      <c r="N343" s="11" t="s">
        <v>77</v>
      </c>
      <c r="O343" s="8">
        <v>370201</v>
      </c>
      <c r="R343" t="s">
        <v>1031</v>
      </c>
      <c r="S343" t="s">
        <v>31</v>
      </c>
      <c r="X343" t="s">
        <v>992</v>
      </c>
    </row>
    <row r="344" spans="11:24" x14ac:dyDescent="0.25">
      <c r="K344" t="s">
        <v>28</v>
      </c>
      <c r="L344" s="6">
        <v>11</v>
      </c>
      <c r="N344" s="11" t="s">
        <v>82</v>
      </c>
      <c r="O344" s="8">
        <v>370129</v>
      </c>
      <c r="P344" s="8" t="s">
        <v>594</v>
      </c>
      <c r="R344" t="s">
        <v>688</v>
      </c>
      <c r="S344" t="s">
        <v>19</v>
      </c>
      <c r="X344" t="s">
        <v>992</v>
      </c>
    </row>
    <row r="345" spans="11:24" x14ac:dyDescent="0.25">
      <c r="K345" t="s">
        <v>28</v>
      </c>
      <c r="L345" s="6">
        <v>11</v>
      </c>
      <c r="N345" s="11" t="s">
        <v>82</v>
      </c>
      <c r="O345" s="8">
        <v>370129</v>
      </c>
      <c r="P345" s="8" t="s">
        <v>594</v>
      </c>
      <c r="R345" t="s">
        <v>687</v>
      </c>
      <c r="S345" t="s">
        <v>79</v>
      </c>
      <c r="X345" t="s">
        <v>992</v>
      </c>
    </row>
    <row r="346" spans="11:24" x14ac:dyDescent="0.25">
      <c r="K346" t="s">
        <v>28</v>
      </c>
      <c r="L346" s="6">
        <v>11</v>
      </c>
      <c r="N346" s="11" t="s">
        <v>82</v>
      </c>
      <c r="O346" s="8">
        <v>370129</v>
      </c>
      <c r="P346" s="8" t="s">
        <v>594</v>
      </c>
      <c r="R346" t="s">
        <v>687</v>
      </c>
      <c r="S346" t="s">
        <v>177</v>
      </c>
      <c r="X346" t="s">
        <v>992</v>
      </c>
    </row>
    <row r="347" spans="11:24" x14ac:dyDescent="0.25">
      <c r="K347" t="s">
        <v>30</v>
      </c>
      <c r="L347" s="6">
        <v>11</v>
      </c>
      <c r="N347" s="11" t="s">
        <v>67</v>
      </c>
      <c r="O347" s="8">
        <v>371951</v>
      </c>
      <c r="R347" t="s">
        <v>2668</v>
      </c>
      <c r="S347" t="s">
        <v>120</v>
      </c>
      <c r="X347" t="s">
        <v>992</v>
      </c>
    </row>
    <row r="348" spans="11:24" x14ac:dyDescent="0.25">
      <c r="K348" t="s">
        <v>30</v>
      </c>
      <c r="L348" s="6">
        <v>11</v>
      </c>
      <c r="N348" s="11" t="s">
        <v>67</v>
      </c>
      <c r="O348" s="8">
        <v>371951</v>
      </c>
      <c r="R348" t="s">
        <v>2667</v>
      </c>
      <c r="S348" t="s">
        <v>134</v>
      </c>
      <c r="X348" t="s">
        <v>992</v>
      </c>
    </row>
    <row r="349" spans="11:24" x14ac:dyDescent="0.25">
      <c r="K349" t="s">
        <v>30</v>
      </c>
      <c r="L349" s="6">
        <v>11</v>
      </c>
      <c r="N349" s="11" t="s">
        <v>67</v>
      </c>
      <c r="O349" s="8">
        <v>371951</v>
      </c>
      <c r="R349" t="s">
        <v>2667</v>
      </c>
      <c r="S349" t="s">
        <v>175</v>
      </c>
      <c r="X349" t="s">
        <v>992</v>
      </c>
    </row>
    <row r="350" spans="11:24" x14ac:dyDescent="0.25">
      <c r="K350" t="s">
        <v>32</v>
      </c>
      <c r="L350" s="6">
        <v>11</v>
      </c>
      <c r="N350" s="11" t="s">
        <v>67</v>
      </c>
      <c r="O350" s="8">
        <v>371951</v>
      </c>
      <c r="R350" t="s">
        <v>1010</v>
      </c>
      <c r="S350" t="s">
        <v>75</v>
      </c>
      <c r="X350" t="s">
        <v>992</v>
      </c>
    </row>
    <row r="351" spans="11:24" x14ac:dyDescent="0.25">
      <c r="K351" t="s">
        <v>32</v>
      </c>
      <c r="L351" s="6">
        <v>11</v>
      </c>
      <c r="N351" s="11" t="s">
        <v>67</v>
      </c>
      <c r="O351" s="8">
        <v>371951</v>
      </c>
      <c r="R351" t="s">
        <v>1010</v>
      </c>
      <c r="S351" t="s">
        <v>89</v>
      </c>
      <c r="X351" t="s">
        <v>992</v>
      </c>
    </row>
    <row r="352" spans="11:24" x14ac:dyDescent="0.25">
      <c r="K352" t="s">
        <v>32</v>
      </c>
      <c r="L352" s="6">
        <v>11</v>
      </c>
      <c r="N352" s="11" t="s">
        <v>67</v>
      </c>
      <c r="O352" s="8">
        <v>371951</v>
      </c>
      <c r="R352" t="s">
        <v>2670</v>
      </c>
      <c r="S352" t="s">
        <v>21</v>
      </c>
      <c r="X352" t="s">
        <v>992</v>
      </c>
    </row>
    <row r="353" spans="11:24" x14ac:dyDescent="0.25">
      <c r="K353" t="s">
        <v>17</v>
      </c>
      <c r="L353" s="6">
        <v>12</v>
      </c>
      <c r="N353" s="11" t="s">
        <v>110</v>
      </c>
      <c r="O353" s="8">
        <v>370231</v>
      </c>
      <c r="R353" s="8" t="s">
        <v>996</v>
      </c>
      <c r="S353" t="s">
        <v>175</v>
      </c>
      <c r="X353" t="s">
        <v>992</v>
      </c>
    </row>
    <row r="354" spans="11:24" x14ac:dyDescent="0.25">
      <c r="K354" t="s">
        <v>17</v>
      </c>
      <c r="L354" s="6">
        <v>12</v>
      </c>
      <c r="N354" s="11" t="s">
        <v>110</v>
      </c>
      <c r="O354" s="8">
        <v>370231</v>
      </c>
      <c r="R354" s="8" t="s">
        <v>996</v>
      </c>
      <c r="S354" t="s">
        <v>176</v>
      </c>
      <c r="X354" t="s">
        <v>992</v>
      </c>
    </row>
    <row r="355" spans="11:24" x14ac:dyDescent="0.25">
      <c r="K355" t="s">
        <v>17</v>
      </c>
      <c r="L355" s="6">
        <v>12</v>
      </c>
      <c r="N355" s="11" t="s">
        <v>110</v>
      </c>
      <c r="O355" s="8">
        <v>370231</v>
      </c>
      <c r="R355" s="8" t="s">
        <v>1009</v>
      </c>
      <c r="S355" t="s">
        <v>41</v>
      </c>
      <c r="X355" t="s">
        <v>992</v>
      </c>
    </row>
    <row r="356" spans="11:24" x14ac:dyDescent="0.25">
      <c r="K356" t="s">
        <v>17</v>
      </c>
      <c r="L356" s="6">
        <v>12</v>
      </c>
      <c r="N356" s="11" t="s">
        <v>110</v>
      </c>
      <c r="O356" s="8">
        <v>370231</v>
      </c>
      <c r="R356" s="8" t="s">
        <v>1013</v>
      </c>
      <c r="S356" t="s">
        <v>146</v>
      </c>
      <c r="X356" t="s">
        <v>992</v>
      </c>
    </row>
    <row r="357" spans="11:24" x14ac:dyDescent="0.25">
      <c r="K357" t="s">
        <v>17</v>
      </c>
      <c r="L357" s="6">
        <v>12</v>
      </c>
      <c r="N357" s="11" t="s">
        <v>110</v>
      </c>
      <c r="O357" s="8">
        <v>370231</v>
      </c>
      <c r="R357" s="8" t="s">
        <v>1012</v>
      </c>
      <c r="S357" t="s">
        <v>75</v>
      </c>
      <c r="X357" t="s">
        <v>992</v>
      </c>
    </row>
    <row r="358" spans="11:24" x14ac:dyDescent="0.25">
      <c r="K358" t="s">
        <v>17</v>
      </c>
      <c r="L358" s="6">
        <v>12</v>
      </c>
      <c r="N358" s="11" t="s">
        <v>110</v>
      </c>
      <c r="O358" s="8">
        <v>370231</v>
      </c>
      <c r="R358" s="8" t="s">
        <v>2669</v>
      </c>
      <c r="S358" t="s">
        <v>51</v>
      </c>
      <c r="X358" t="s">
        <v>992</v>
      </c>
    </row>
    <row r="359" spans="11:24" x14ac:dyDescent="0.25">
      <c r="K359" t="s">
        <v>5</v>
      </c>
      <c r="L359" s="6">
        <v>12</v>
      </c>
      <c r="N359" s="11" t="s">
        <v>36</v>
      </c>
      <c r="O359" s="8">
        <v>371942</v>
      </c>
      <c r="R359" s="8" t="s">
        <v>994</v>
      </c>
      <c r="S359" t="s">
        <v>57</v>
      </c>
      <c r="X359" t="s">
        <v>992</v>
      </c>
    </row>
    <row r="360" spans="11:24" x14ac:dyDescent="0.25">
      <c r="K360" t="s">
        <v>5</v>
      </c>
      <c r="L360" s="6">
        <v>12</v>
      </c>
      <c r="N360" s="11" t="s">
        <v>36</v>
      </c>
      <c r="O360" s="8">
        <v>371942</v>
      </c>
      <c r="R360" s="8" t="s">
        <v>994</v>
      </c>
      <c r="S360" t="s">
        <v>90</v>
      </c>
      <c r="X360" t="s">
        <v>992</v>
      </c>
    </row>
    <row r="361" spans="11:24" x14ac:dyDescent="0.25">
      <c r="K361" t="s">
        <v>5</v>
      </c>
      <c r="L361" s="6">
        <v>12</v>
      </c>
      <c r="N361" s="11" t="s">
        <v>36</v>
      </c>
      <c r="O361" s="8">
        <v>371942</v>
      </c>
      <c r="R361" s="8" t="s">
        <v>1013</v>
      </c>
      <c r="S361" t="s">
        <v>90</v>
      </c>
      <c r="X361" t="s">
        <v>992</v>
      </c>
    </row>
    <row r="362" spans="11:24" x14ac:dyDescent="0.25">
      <c r="K362" t="s">
        <v>5</v>
      </c>
      <c r="L362" s="6">
        <v>12</v>
      </c>
      <c r="N362" s="11" t="s">
        <v>36</v>
      </c>
      <c r="O362" s="8">
        <v>371942</v>
      </c>
      <c r="R362" s="8" t="s">
        <v>1035</v>
      </c>
      <c r="S362" t="s">
        <v>51</v>
      </c>
      <c r="X362" t="s">
        <v>992</v>
      </c>
    </row>
    <row r="363" spans="11:24" x14ac:dyDescent="0.25">
      <c r="K363" t="s">
        <v>20</v>
      </c>
      <c r="L363" s="6">
        <v>12</v>
      </c>
      <c r="N363" s="11" t="s">
        <v>77</v>
      </c>
      <c r="O363" s="8">
        <v>370201</v>
      </c>
      <c r="P363" s="8" t="s">
        <v>456</v>
      </c>
      <c r="R363" s="8" t="s">
        <v>687</v>
      </c>
      <c r="S363" t="s">
        <v>71</v>
      </c>
      <c r="X363" t="s">
        <v>992</v>
      </c>
    </row>
    <row r="364" spans="11:24" x14ac:dyDescent="0.25">
      <c r="K364" t="s">
        <v>20</v>
      </c>
      <c r="L364" s="6">
        <v>12</v>
      </c>
      <c r="N364" s="11" t="s">
        <v>77</v>
      </c>
      <c r="O364" s="8">
        <v>370201</v>
      </c>
      <c r="P364" s="8" t="s">
        <v>456</v>
      </c>
      <c r="R364" s="8" t="s">
        <v>687</v>
      </c>
      <c r="S364" t="s">
        <v>33</v>
      </c>
      <c r="X364" t="s">
        <v>992</v>
      </c>
    </row>
    <row r="365" spans="11:24" x14ac:dyDescent="0.25">
      <c r="K365" t="s">
        <v>20</v>
      </c>
      <c r="L365" s="6">
        <v>12</v>
      </c>
      <c r="N365" s="11" t="s">
        <v>77</v>
      </c>
      <c r="O365" s="8">
        <v>370201</v>
      </c>
      <c r="P365" s="8" t="s">
        <v>456</v>
      </c>
      <c r="R365" s="8" t="s">
        <v>687</v>
      </c>
      <c r="S365" t="s">
        <v>78</v>
      </c>
      <c r="X365" t="s">
        <v>992</v>
      </c>
    </row>
    <row r="366" spans="11:24" x14ac:dyDescent="0.25">
      <c r="K366" t="s">
        <v>20</v>
      </c>
      <c r="L366" s="6">
        <v>12</v>
      </c>
      <c r="N366" s="11" t="s">
        <v>77</v>
      </c>
      <c r="O366" s="8">
        <v>370201</v>
      </c>
      <c r="P366" s="8" t="s">
        <v>456</v>
      </c>
      <c r="R366" s="8" t="s">
        <v>687</v>
      </c>
      <c r="S366" t="s">
        <v>31</v>
      </c>
      <c r="X366" t="s">
        <v>992</v>
      </c>
    </row>
    <row r="367" spans="11:24" x14ac:dyDescent="0.25">
      <c r="K367" t="s">
        <v>22</v>
      </c>
      <c r="L367" s="6">
        <v>12</v>
      </c>
      <c r="N367" s="28" t="s">
        <v>82</v>
      </c>
      <c r="O367" s="8">
        <v>370129</v>
      </c>
      <c r="P367" s="8" t="s">
        <v>456</v>
      </c>
      <c r="R367" s="8" t="s">
        <v>688</v>
      </c>
      <c r="S367" t="s">
        <v>90</v>
      </c>
      <c r="X367" t="s">
        <v>992</v>
      </c>
    </row>
    <row r="368" spans="11:24" x14ac:dyDescent="0.25">
      <c r="K368" t="s">
        <v>22</v>
      </c>
      <c r="L368" s="6">
        <v>12</v>
      </c>
      <c r="N368" s="28" t="s">
        <v>82</v>
      </c>
      <c r="O368" s="8">
        <v>370129</v>
      </c>
      <c r="P368" s="8" t="s">
        <v>456</v>
      </c>
      <c r="R368" s="8" t="s">
        <v>687</v>
      </c>
      <c r="S368" t="s">
        <v>69</v>
      </c>
      <c r="X368" t="s">
        <v>992</v>
      </c>
    </row>
    <row r="369" spans="11:24" x14ac:dyDescent="0.25">
      <c r="K369" t="s">
        <v>22</v>
      </c>
      <c r="L369" s="6">
        <v>12</v>
      </c>
      <c r="N369" s="28" t="s">
        <v>82</v>
      </c>
      <c r="O369" s="8">
        <v>370129</v>
      </c>
      <c r="P369" s="8" t="s">
        <v>456</v>
      </c>
      <c r="R369" s="8" t="s">
        <v>1026</v>
      </c>
      <c r="S369" t="s">
        <v>21</v>
      </c>
      <c r="T369" s="8"/>
      <c r="U369" s="8"/>
      <c r="X369" t="s">
        <v>992</v>
      </c>
    </row>
    <row r="370" spans="11:24" x14ac:dyDescent="0.25">
      <c r="K370" t="s">
        <v>22</v>
      </c>
      <c r="L370" s="6">
        <v>12</v>
      </c>
      <c r="N370" s="28" t="s">
        <v>82</v>
      </c>
      <c r="O370" s="8">
        <v>370129</v>
      </c>
      <c r="P370" s="8" t="s">
        <v>456</v>
      </c>
      <c r="R370" s="8" t="s">
        <v>1026</v>
      </c>
      <c r="S370" t="s">
        <v>118</v>
      </c>
      <c r="X370" t="s">
        <v>992</v>
      </c>
    </row>
    <row r="371" spans="11:24" x14ac:dyDescent="0.25">
      <c r="K371" t="s">
        <v>26</v>
      </c>
      <c r="L371" s="6">
        <v>12</v>
      </c>
      <c r="N371" s="11" t="s">
        <v>209</v>
      </c>
      <c r="O371" s="8">
        <v>370214</v>
      </c>
      <c r="R371" s="8" t="s">
        <v>2666</v>
      </c>
      <c r="S371" t="s">
        <v>94</v>
      </c>
      <c r="X371" t="s">
        <v>992</v>
      </c>
    </row>
    <row r="372" spans="11:24" x14ac:dyDescent="0.25">
      <c r="K372" t="s">
        <v>26</v>
      </c>
      <c r="L372" s="6">
        <v>12</v>
      </c>
      <c r="N372" s="11" t="s">
        <v>209</v>
      </c>
      <c r="O372" s="8">
        <v>370214</v>
      </c>
      <c r="R372" s="8" t="s">
        <v>2666</v>
      </c>
      <c r="S372" t="s">
        <v>84</v>
      </c>
      <c r="X372" t="s">
        <v>992</v>
      </c>
    </row>
    <row r="373" spans="11:24" x14ac:dyDescent="0.25">
      <c r="K373" t="s">
        <v>26</v>
      </c>
      <c r="L373" s="6">
        <v>12</v>
      </c>
      <c r="N373" s="11" t="s">
        <v>209</v>
      </c>
      <c r="O373" s="8">
        <v>370214</v>
      </c>
      <c r="R373" s="8" t="s">
        <v>2666</v>
      </c>
      <c r="S373" t="s">
        <v>87</v>
      </c>
      <c r="X373" t="s">
        <v>992</v>
      </c>
    </row>
    <row r="374" spans="11:24" x14ac:dyDescent="0.25">
      <c r="K374" t="s">
        <v>26</v>
      </c>
      <c r="L374" s="6">
        <v>12</v>
      </c>
      <c r="N374" s="11" t="s">
        <v>209</v>
      </c>
      <c r="O374" s="8">
        <v>370214</v>
      </c>
      <c r="R374" s="8" t="s">
        <v>997</v>
      </c>
      <c r="S374" t="s">
        <v>16</v>
      </c>
      <c r="X374" t="s">
        <v>992</v>
      </c>
    </row>
    <row r="375" spans="11:24" x14ac:dyDescent="0.25">
      <c r="K375" t="s">
        <v>26</v>
      </c>
      <c r="L375" s="6">
        <v>12</v>
      </c>
      <c r="N375" s="11" t="s">
        <v>209</v>
      </c>
      <c r="O375" s="8">
        <v>370214</v>
      </c>
      <c r="R375" s="8" t="s">
        <v>997</v>
      </c>
      <c r="S375" t="s">
        <v>94</v>
      </c>
      <c r="X375" t="s">
        <v>992</v>
      </c>
    </row>
    <row r="376" spans="11:24" x14ac:dyDescent="0.25">
      <c r="K376" t="s">
        <v>26</v>
      </c>
      <c r="L376" s="6">
        <v>12</v>
      </c>
      <c r="N376" s="11" t="s">
        <v>209</v>
      </c>
      <c r="O376" s="8">
        <v>370214</v>
      </c>
      <c r="R376" s="8" t="s">
        <v>997</v>
      </c>
      <c r="S376" t="s">
        <v>87</v>
      </c>
      <c r="X376" t="s">
        <v>992</v>
      </c>
    </row>
    <row r="377" spans="11:24" x14ac:dyDescent="0.25">
      <c r="K377" t="s">
        <v>26</v>
      </c>
      <c r="L377" s="6">
        <v>12</v>
      </c>
      <c r="N377" s="11" t="s">
        <v>209</v>
      </c>
      <c r="O377" s="8">
        <v>370214</v>
      </c>
      <c r="R377" s="8" t="s">
        <v>997</v>
      </c>
      <c r="S377" t="s">
        <v>19</v>
      </c>
      <c r="X377" t="s">
        <v>992</v>
      </c>
    </row>
    <row r="378" spans="11:24" x14ac:dyDescent="0.25">
      <c r="K378" t="s">
        <v>27</v>
      </c>
      <c r="L378" s="6">
        <v>12</v>
      </c>
      <c r="N378" s="11" t="s">
        <v>77</v>
      </c>
      <c r="O378" s="8">
        <v>370201</v>
      </c>
      <c r="R378" s="8" t="s">
        <v>998</v>
      </c>
      <c r="S378" t="s">
        <v>164</v>
      </c>
      <c r="X378" t="s">
        <v>992</v>
      </c>
    </row>
    <row r="379" spans="11:24" x14ac:dyDescent="0.25">
      <c r="K379" t="s">
        <v>27</v>
      </c>
      <c r="L379" s="6">
        <v>12</v>
      </c>
      <c r="N379" s="11" t="s">
        <v>77</v>
      </c>
      <c r="O379" s="8">
        <v>370201</v>
      </c>
      <c r="R379" s="8" t="s">
        <v>998</v>
      </c>
      <c r="S379" t="s">
        <v>21</v>
      </c>
      <c r="X379" t="s">
        <v>992</v>
      </c>
    </row>
    <row r="380" spans="11:24" x14ac:dyDescent="0.25">
      <c r="K380" t="s">
        <v>27</v>
      </c>
      <c r="L380" s="6">
        <v>12</v>
      </c>
      <c r="N380" s="11" t="s">
        <v>77</v>
      </c>
      <c r="O380" s="8">
        <v>370201</v>
      </c>
      <c r="R380" s="8" t="s">
        <v>998</v>
      </c>
      <c r="S380" t="s">
        <v>23</v>
      </c>
      <c r="X380" t="s">
        <v>992</v>
      </c>
    </row>
    <row r="381" spans="11:24" x14ac:dyDescent="0.25">
      <c r="K381" t="s">
        <v>27</v>
      </c>
      <c r="L381" s="6">
        <v>12</v>
      </c>
      <c r="N381" s="11" t="s">
        <v>77</v>
      </c>
      <c r="O381" s="8">
        <v>370201</v>
      </c>
      <c r="R381" s="8" t="s">
        <v>2674</v>
      </c>
      <c r="S381" t="s">
        <v>118</v>
      </c>
      <c r="X381" t="s">
        <v>992</v>
      </c>
    </row>
    <row r="382" spans="11:24" x14ac:dyDescent="0.25">
      <c r="K382" t="s">
        <v>28</v>
      </c>
      <c r="L382" s="6">
        <v>12</v>
      </c>
      <c r="N382" s="11" t="s">
        <v>186</v>
      </c>
      <c r="O382" s="8">
        <v>370210</v>
      </c>
      <c r="R382" s="8" t="s">
        <v>2674</v>
      </c>
      <c r="S382" t="s">
        <v>156</v>
      </c>
      <c r="X382" t="s">
        <v>992</v>
      </c>
    </row>
    <row r="383" spans="11:24" x14ac:dyDescent="0.25">
      <c r="K383" t="s">
        <v>28</v>
      </c>
      <c r="L383" s="6">
        <v>12</v>
      </c>
      <c r="N383" s="11" t="s">
        <v>186</v>
      </c>
      <c r="O383" s="8">
        <v>370210</v>
      </c>
      <c r="R383" s="8" t="s">
        <v>1011</v>
      </c>
      <c r="S383" t="s">
        <v>21</v>
      </c>
      <c r="X383" t="s">
        <v>992</v>
      </c>
    </row>
    <row r="384" spans="11:24" x14ac:dyDescent="0.25">
      <c r="K384" t="s">
        <v>28</v>
      </c>
      <c r="L384" s="6">
        <v>12</v>
      </c>
      <c r="N384" s="11" t="s">
        <v>186</v>
      </c>
      <c r="O384" s="8">
        <v>370210</v>
      </c>
      <c r="R384" s="8" t="s">
        <v>1011</v>
      </c>
      <c r="S384" t="s">
        <v>23</v>
      </c>
      <c r="X384" t="s">
        <v>992</v>
      </c>
    </row>
    <row r="385" spans="11:24" x14ac:dyDescent="0.25">
      <c r="K385" t="s">
        <v>28</v>
      </c>
      <c r="L385" s="6">
        <v>12</v>
      </c>
      <c r="N385" s="11" t="s">
        <v>186</v>
      </c>
      <c r="O385" s="8">
        <v>370210</v>
      </c>
      <c r="R385" s="8" t="s">
        <v>1011</v>
      </c>
      <c r="S385" t="s">
        <v>89</v>
      </c>
      <c r="X385" t="s">
        <v>992</v>
      </c>
    </row>
    <row r="386" spans="11:24" x14ac:dyDescent="0.25">
      <c r="K386" t="s">
        <v>28</v>
      </c>
      <c r="L386" s="6">
        <v>12</v>
      </c>
      <c r="N386" s="11" t="s">
        <v>186</v>
      </c>
      <c r="O386" s="8">
        <v>370210</v>
      </c>
      <c r="R386" s="8" t="s">
        <v>1011</v>
      </c>
      <c r="S386" t="s">
        <v>41</v>
      </c>
      <c r="X386" t="s">
        <v>992</v>
      </c>
    </row>
    <row r="387" spans="11:24" x14ac:dyDescent="0.25">
      <c r="K387" t="s">
        <v>30</v>
      </c>
      <c r="L387" s="6">
        <v>12</v>
      </c>
      <c r="N387" s="11" t="s">
        <v>67</v>
      </c>
      <c r="O387" s="8">
        <v>371951</v>
      </c>
      <c r="R387" s="8" t="s">
        <v>2666</v>
      </c>
      <c r="S387" t="s">
        <v>19</v>
      </c>
      <c r="X387" t="s">
        <v>992</v>
      </c>
    </row>
    <row r="388" spans="11:24" x14ac:dyDescent="0.25">
      <c r="K388" t="s">
        <v>30</v>
      </c>
      <c r="L388" s="6">
        <v>12</v>
      </c>
      <c r="N388" s="11" t="s">
        <v>67</v>
      </c>
      <c r="O388" s="8">
        <v>371951</v>
      </c>
      <c r="R388" s="8" t="s">
        <v>2667</v>
      </c>
      <c r="S388" t="s">
        <v>90</v>
      </c>
      <c r="X388" t="s">
        <v>992</v>
      </c>
    </row>
    <row r="389" spans="11:24" x14ac:dyDescent="0.25">
      <c r="K389" t="s">
        <v>30</v>
      </c>
      <c r="L389" s="6">
        <v>12</v>
      </c>
      <c r="N389" s="11" t="s">
        <v>67</v>
      </c>
      <c r="O389" s="8">
        <v>371951</v>
      </c>
      <c r="R389" s="8" t="s">
        <v>2667</v>
      </c>
      <c r="S389" t="s">
        <v>78</v>
      </c>
      <c r="X389" t="s">
        <v>992</v>
      </c>
    </row>
    <row r="390" spans="11:24" x14ac:dyDescent="0.25">
      <c r="K390" t="s">
        <v>32</v>
      </c>
      <c r="L390" s="6">
        <v>12</v>
      </c>
      <c r="N390" s="11" t="s">
        <v>77</v>
      </c>
      <c r="O390" s="8">
        <v>370201</v>
      </c>
      <c r="R390" s="8" t="s">
        <v>2670</v>
      </c>
      <c r="S390" t="s">
        <v>24</v>
      </c>
      <c r="X390" t="s">
        <v>992</v>
      </c>
    </row>
    <row r="391" spans="11:24" x14ac:dyDescent="0.25">
      <c r="K391" t="s">
        <v>32</v>
      </c>
      <c r="L391" s="6">
        <v>12</v>
      </c>
      <c r="N391" s="11" t="s">
        <v>77</v>
      </c>
      <c r="O391" s="8">
        <v>370201</v>
      </c>
      <c r="R391" s="8" t="s">
        <v>2670</v>
      </c>
      <c r="S391" t="s">
        <v>117</v>
      </c>
      <c r="X391" t="s">
        <v>992</v>
      </c>
    </row>
    <row r="392" spans="11:24" x14ac:dyDescent="0.25">
      <c r="K392" t="s">
        <v>32</v>
      </c>
      <c r="L392" s="6">
        <v>12</v>
      </c>
      <c r="N392" s="11" t="s">
        <v>77</v>
      </c>
      <c r="O392" s="8">
        <v>370201</v>
      </c>
      <c r="R392" s="8" t="s">
        <v>2670</v>
      </c>
      <c r="S392" t="s">
        <v>31</v>
      </c>
      <c r="X392" t="s">
        <v>992</v>
      </c>
    </row>
    <row r="393" spans="11:24" x14ac:dyDescent="0.25">
      <c r="K393" t="s">
        <v>32</v>
      </c>
      <c r="L393" s="6">
        <v>12</v>
      </c>
      <c r="N393" s="11" t="s">
        <v>77</v>
      </c>
      <c r="O393" s="8">
        <v>370201</v>
      </c>
      <c r="R393" s="8" t="s">
        <v>2670</v>
      </c>
      <c r="S393" t="s">
        <v>118</v>
      </c>
      <c r="X393" t="s">
        <v>992</v>
      </c>
    </row>
    <row r="394" spans="11:24" x14ac:dyDescent="0.25">
      <c r="K394" t="s">
        <v>13</v>
      </c>
      <c r="L394" s="6">
        <v>13</v>
      </c>
      <c r="N394" s="11" t="s">
        <v>716</v>
      </c>
      <c r="O394" s="8">
        <v>370217</v>
      </c>
      <c r="R394" t="s">
        <v>993</v>
      </c>
      <c r="S394" t="s">
        <v>16</v>
      </c>
      <c r="X394" t="s">
        <v>992</v>
      </c>
    </row>
    <row r="395" spans="11:24" x14ac:dyDescent="0.25">
      <c r="K395" t="s">
        <v>13</v>
      </c>
      <c r="L395" s="6">
        <v>13</v>
      </c>
      <c r="N395" s="11" t="s">
        <v>716</v>
      </c>
      <c r="O395" s="8">
        <v>370217</v>
      </c>
      <c r="R395" t="s">
        <v>993</v>
      </c>
      <c r="S395" t="s">
        <v>18</v>
      </c>
      <c r="X395" t="s">
        <v>992</v>
      </c>
    </row>
    <row r="396" spans="11:24" x14ac:dyDescent="0.25">
      <c r="K396" t="s">
        <v>13</v>
      </c>
      <c r="L396" s="6">
        <v>13</v>
      </c>
      <c r="N396" s="11" t="s">
        <v>716</v>
      </c>
      <c r="O396" s="8">
        <v>370217</v>
      </c>
      <c r="R396" t="s">
        <v>993</v>
      </c>
      <c r="S396" t="s">
        <v>80</v>
      </c>
      <c r="X396" t="s">
        <v>992</v>
      </c>
    </row>
    <row r="397" spans="11:24" x14ac:dyDescent="0.25">
      <c r="K397" t="s">
        <v>13</v>
      </c>
      <c r="L397" s="6">
        <v>13</v>
      </c>
      <c r="N397" s="11" t="s">
        <v>716</v>
      </c>
      <c r="O397" s="8">
        <v>370217</v>
      </c>
      <c r="R397" t="s">
        <v>993</v>
      </c>
      <c r="S397" t="s">
        <v>60</v>
      </c>
      <c r="X397" t="s">
        <v>992</v>
      </c>
    </row>
    <row r="398" spans="11:24" x14ac:dyDescent="0.25">
      <c r="K398" t="s">
        <v>17</v>
      </c>
      <c r="L398" s="6">
        <v>13</v>
      </c>
      <c r="N398" s="11" t="s">
        <v>716</v>
      </c>
      <c r="O398" s="8">
        <v>370217</v>
      </c>
      <c r="R398" t="s">
        <v>982</v>
      </c>
      <c r="S398" t="s">
        <v>16</v>
      </c>
      <c r="X398" t="s">
        <v>992</v>
      </c>
    </row>
    <row r="399" spans="11:24" x14ac:dyDescent="0.25">
      <c r="K399" t="s">
        <v>17</v>
      </c>
      <c r="L399" s="6">
        <v>13</v>
      </c>
      <c r="N399" s="11" t="s">
        <v>716</v>
      </c>
      <c r="O399" s="8">
        <v>370217</v>
      </c>
      <c r="R399" t="s">
        <v>982</v>
      </c>
      <c r="S399" t="s">
        <v>18</v>
      </c>
      <c r="X399" t="s">
        <v>992</v>
      </c>
    </row>
    <row r="400" spans="11:24" x14ac:dyDescent="0.25">
      <c r="K400" t="s">
        <v>17</v>
      </c>
      <c r="L400" s="6">
        <v>13</v>
      </c>
      <c r="N400" s="11" t="s">
        <v>716</v>
      </c>
      <c r="O400" s="8">
        <v>370217</v>
      </c>
      <c r="R400" t="s">
        <v>982</v>
      </c>
      <c r="S400" t="s">
        <v>80</v>
      </c>
      <c r="X400" t="s">
        <v>992</v>
      </c>
    </row>
    <row r="401" spans="11:24" x14ac:dyDescent="0.25">
      <c r="K401" t="s">
        <v>17</v>
      </c>
      <c r="L401" s="6">
        <v>13</v>
      </c>
      <c r="N401" s="11" t="s">
        <v>716</v>
      </c>
      <c r="O401" s="8">
        <v>370217</v>
      </c>
      <c r="R401" t="s">
        <v>982</v>
      </c>
      <c r="S401" t="s">
        <v>60</v>
      </c>
      <c r="X401" t="s">
        <v>992</v>
      </c>
    </row>
    <row r="402" spans="11:24" x14ac:dyDescent="0.25">
      <c r="K402" t="s">
        <v>5</v>
      </c>
      <c r="L402" s="6">
        <v>13</v>
      </c>
      <c r="N402" s="11" t="s">
        <v>128</v>
      </c>
      <c r="O402" s="8">
        <v>370258</v>
      </c>
      <c r="R402" t="s">
        <v>1013</v>
      </c>
      <c r="S402" t="s">
        <v>57</v>
      </c>
      <c r="X402" t="s">
        <v>992</v>
      </c>
    </row>
    <row r="403" spans="11:24" x14ac:dyDescent="0.25">
      <c r="K403" t="s">
        <v>5</v>
      </c>
      <c r="L403" s="6">
        <v>13</v>
      </c>
      <c r="N403" s="11" t="s">
        <v>128</v>
      </c>
      <c r="O403" s="8">
        <v>370258</v>
      </c>
      <c r="R403" t="s">
        <v>1013</v>
      </c>
      <c r="S403" t="s">
        <v>135</v>
      </c>
      <c r="X403" t="s">
        <v>992</v>
      </c>
    </row>
    <row r="404" spans="11:24" x14ac:dyDescent="0.25">
      <c r="K404" t="s">
        <v>5</v>
      </c>
      <c r="L404" s="6">
        <v>13</v>
      </c>
      <c r="N404" s="11" t="s">
        <v>128</v>
      </c>
      <c r="O404" s="8">
        <v>370258</v>
      </c>
      <c r="R404" t="s">
        <v>1013</v>
      </c>
      <c r="S404" t="s">
        <v>88</v>
      </c>
      <c r="X404" t="s">
        <v>992</v>
      </c>
    </row>
    <row r="405" spans="11:24" x14ac:dyDescent="0.25">
      <c r="K405" t="s">
        <v>5</v>
      </c>
      <c r="L405" s="6">
        <v>13</v>
      </c>
      <c r="N405" s="11" t="s">
        <v>128</v>
      </c>
      <c r="O405" s="8">
        <v>370258</v>
      </c>
      <c r="R405" t="s">
        <v>1013</v>
      </c>
      <c r="S405" t="s">
        <v>25</v>
      </c>
      <c r="X405" t="s">
        <v>992</v>
      </c>
    </row>
    <row r="406" spans="11:24" x14ac:dyDescent="0.25">
      <c r="K406" t="s">
        <v>5</v>
      </c>
      <c r="L406" s="6">
        <v>13</v>
      </c>
      <c r="N406" s="11" t="s">
        <v>128</v>
      </c>
      <c r="O406" s="8">
        <v>370258</v>
      </c>
      <c r="R406" t="s">
        <v>1013</v>
      </c>
      <c r="S406" t="s">
        <v>156</v>
      </c>
      <c r="X406" t="s">
        <v>992</v>
      </c>
    </row>
    <row r="407" spans="11:24" x14ac:dyDescent="0.25">
      <c r="K407" t="s">
        <v>20</v>
      </c>
      <c r="L407" s="6">
        <v>13</v>
      </c>
      <c r="N407" s="11" t="s">
        <v>200</v>
      </c>
      <c r="O407" s="8">
        <v>371941</v>
      </c>
      <c r="R407" t="s">
        <v>1009</v>
      </c>
      <c r="S407" t="s">
        <v>161</v>
      </c>
      <c r="X407" t="s">
        <v>992</v>
      </c>
    </row>
    <row r="408" spans="11:24" x14ac:dyDescent="0.25">
      <c r="K408" t="s">
        <v>20</v>
      </c>
      <c r="L408" s="6">
        <v>13</v>
      </c>
      <c r="N408" s="11" t="s">
        <v>200</v>
      </c>
      <c r="O408" s="8">
        <v>371941</v>
      </c>
      <c r="R408" t="s">
        <v>1009</v>
      </c>
      <c r="S408" t="s">
        <v>51</v>
      </c>
      <c r="X408" t="s">
        <v>992</v>
      </c>
    </row>
    <row r="409" spans="11:24" x14ac:dyDescent="0.25">
      <c r="K409" t="s">
        <v>20</v>
      </c>
      <c r="L409" s="6">
        <v>13</v>
      </c>
      <c r="N409" s="11" t="s">
        <v>200</v>
      </c>
      <c r="O409" s="8">
        <v>371941</v>
      </c>
      <c r="R409" t="s">
        <v>699</v>
      </c>
      <c r="S409" t="s">
        <v>51</v>
      </c>
      <c r="X409" t="s">
        <v>992</v>
      </c>
    </row>
    <row r="410" spans="11:24" x14ac:dyDescent="0.25">
      <c r="K410" t="s">
        <v>20</v>
      </c>
      <c r="L410" s="6">
        <v>13</v>
      </c>
      <c r="N410" s="11" t="s">
        <v>200</v>
      </c>
      <c r="O410" s="8">
        <v>371941</v>
      </c>
      <c r="R410" t="s">
        <v>1012</v>
      </c>
      <c r="S410" t="s">
        <v>41</v>
      </c>
      <c r="X410" t="s">
        <v>992</v>
      </c>
    </row>
    <row r="411" spans="11:24" x14ac:dyDescent="0.25">
      <c r="K411" t="s">
        <v>20</v>
      </c>
      <c r="L411" s="6">
        <v>13</v>
      </c>
      <c r="N411" s="11" t="s">
        <v>200</v>
      </c>
      <c r="O411" s="8">
        <v>371941</v>
      </c>
      <c r="R411" t="s">
        <v>1013</v>
      </c>
      <c r="S411" t="s">
        <v>45</v>
      </c>
      <c r="X411" t="s">
        <v>992</v>
      </c>
    </row>
    <row r="412" spans="11:24" x14ac:dyDescent="0.25">
      <c r="K412" t="s">
        <v>20</v>
      </c>
      <c r="L412" s="6">
        <v>13</v>
      </c>
      <c r="N412" s="11" t="s">
        <v>200</v>
      </c>
      <c r="O412" s="8">
        <v>371941</v>
      </c>
      <c r="R412" t="s">
        <v>1012</v>
      </c>
      <c r="S412" t="s">
        <v>161</v>
      </c>
      <c r="X412" t="s">
        <v>992</v>
      </c>
    </row>
    <row r="413" spans="11:24" x14ac:dyDescent="0.25">
      <c r="K413" t="s">
        <v>22</v>
      </c>
      <c r="L413" s="6">
        <v>13</v>
      </c>
      <c r="N413" s="11" t="s">
        <v>67</v>
      </c>
      <c r="O413" s="8">
        <v>371951</v>
      </c>
      <c r="P413" s="8" t="s">
        <v>456</v>
      </c>
      <c r="R413" t="s">
        <v>688</v>
      </c>
      <c r="S413" t="s">
        <v>94</v>
      </c>
      <c r="X413" t="s">
        <v>992</v>
      </c>
    </row>
    <row r="414" spans="11:24" x14ac:dyDescent="0.25">
      <c r="K414" t="s">
        <v>22</v>
      </c>
      <c r="L414" s="6">
        <v>13</v>
      </c>
      <c r="N414" s="11" t="s">
        <v>67</v>
      </c>
      <c r="O414" s="8">
        <v>371951</v>
      </c>
      <c r="P414" s="8" t="s">
        <v>456</v>
      </c>
      <c r="R414" t="s">
        <v>688</v>
      </c>
      <c r="S414" t="s">
        <v>80</v>
      </c>
      <c r="X414" t="s">
        <v>992</v>
      </c>
    </row>
    <row r="415" spans="11:24" x14ac:dyDescent="0.25">
      <c r="K415" t="s">
        <v>22</v>
      </c>
      <c r="L415" s="6">
        <v>13</v>
      </c>
      <c r="N415" s="11" t="s">
        <v>67</v>
      </c>
      <c r="O415" s="8">
        <v>371951</v>
      </c>
      <c r="P415" s="8" t="s">
        <v>456</v>
      </c>
      <c r="R415" t="s">
        <v>1026</v>
      </c>
      <c r="S415" t="s">
        <v>60</v>
      </c>
      <c r="T415" s="8"/>
      <c r="U415" s="8"/>
      <c r="X415" t="s">
        <v>992</v>
      </c>
    </row>
    <row r="416" spans="11:24" x14ac:dyDescent="0.25">
      <c r="K416" t="s">
        <v>26</v>
      </c>
      <c r="L416" s="6">
        <v>13</v>
      </c>
      <c r="N416" s="11" t="s">
        <v>67</v>
      </c>
      <c r="O416" s="8">
        <v>371951</v>
      </c>
      <c r="R416" t="s">
        <v>997</v>
      </c>
      <c r="S416" t="s">
        <v>57</v>
      </c>
      <c r="T416" s="8"/>
      <c r="U416" s="8"/>
      <c r="X416" t="s">
        <v>992</v>
      </c>
    </row>
    <row r="417" spans="11:24" x14ac:dyDescent="0.25">
      <c r="K417" t="s">
        <v>26</v>
      </c>
      <c r="L417" s="6">
        <v>13</v>
      </c>
      <c r="N417" s="11" t="s">
        <v>67</v>
      </c>
      <c r="O417" s="8">
        <v>371951</v>
      </c>
      <c r="R417" t="s">
        <v>997</v>
      </c>
      <c r="S417" t="s">
        <v>164</v>
      </c>
      <c r="T417" s="8"/>
      <c r="U417" s="8"/>
      <c r="X417" t="s">
        <v>992</v>
      </c>
    </row>
    <row r="418" spans="11:24" x14ac:dyDescent="0.25">
      <c r="K418" t="s">
        <v>26</v>
      </c>
      <c r="L418" s="6">
        <v>13</v>
      </c>
      <c r="N418" s="11" t="s">
        <v>67</v>
      </c>
      <c r="O418" s="8">
        <v>371951</v>
      </c>
      <c r="R418" t="s">
        <v>997</v>
      </c>
      <c r="S418" t="s">
        <v>21</v>
      </c>
      <c r="T418" s="8"/>
      <c r="U418" s="8"/>
      <c r="X418" t="s">
        <v>992</v>
      </c>
    </row>
    <row r="419" spans="11:24" x14ac:dyDescent="0.25">
      <c r="K419" t="s">
        <v>27</v>
      </c>
      <c r="L419" s="6">
        <v>13</v>
      </c>
      <c r="N419" s="11" t="s">
        <v>67</v>
      </c>
      <c r="O419" s="8">
        <v>371951</v>
      </c>
      <c r="R419" t="s">
        <v>997</v>
      </c>
      <c r="S419" t="s">
        <v>118</v>
      </c>
      <c r="T419" s="8"/>
      <c r="U419" s="8"/>
      <c r="X419" t="s">
        <v>992</v>
      </c>
    </row>
    <row r="420" spans="11:24" x14ac:dyDescent="0.25">
      <c r="K420" t="s">
        <v>27</v>
      </c>
      <c r="L420" s="6">
        <v>13</v>
      </c>
      <c r="N420" s="11" t="s">
        <v>67</v>
      </c>
      <c r="O420" s="8">
        <v>371951</v>
      </c>
      <c r="R420" t="s">
        <v>998</v>
      </c>
      <c r="S420" t="s">
        <v>118</v>
      </c>
      <c r="T420" s="8"/>
      <c r="U420" s="8"/>
      <c r="X420" t="s">
        <v>992</v>
      </c>
    </row>
    <row r="421" spans="11:24" x14ac:dyDescent="0.25">
      <c r="K421" t="s">
        <v>27</v>
      </c>
      <c r="L421" s="6">
        <v>13</v>
      </c>
      <c r="N421" s="11" t="s">
        <v>67</v>
      </c>
      <c r="O421" s="8">
        <v>371951</v>
      </c>
      <c r="R421" t="s">
        <v>2676</v>
      </c>
      <c r="S421" t="s">
        <v>134</v>
      </c>
      <c r="T421" s="8"/>
      <c r="U421" s="8"/>
      <c r="X421" t="s">
        <v>992</v>
      </c>
    </row>
    <row r="422" spans="11:24" x14ac:dyDescent="0.25">
      <c r="K422" t="s">
        <v>28</v>
      </c>
      <c r="L422" s="6">
        <v>13</v>
      </c>
      <c r="N422" s="11" t="s">
        <v>67</v>
      </c>
      <c r="O422" s="8">
        <v>371951</v>
      </c>
      <c r="R422" t="s">
        <v>998</v>
      </c>
      <c r="S422" t="s">
        <v>75</v>
      </c>
      <c r="T422" s="8"/>
      <c r="U422" s="8"/>
      <c r="X422" t="s">
        <v>992</v>
      </c>
    </row>
    <row r="423" spans="11:24" x14ac:dyDescent="0.25">
      <c r="K423" t="s">
        <v>28</v>
      </c>
      <c r="L423" s="6">
        <v>13</v>
      </c>
      <c r="N423" s="11" t="s">
        <v>67</v>
      </c>
      <c r="O423" s="8">
        <v>371951</v>
      </c>
      <c r="R423" t="s">
        <v>2419</v>
      </c>
      <c r="S423" t="s">
        <v>84</v>
      </c>
      <c r="T423" s="8"/>
      <c r="U423" s="8"/>
      <c r="X423" t="s">
        <v>992</v>
      </c>
    </row>
    <row r="424" spans="11:24" x14ac:dyDescent="0.25">
      <c r="K424" t="s">
        <v>28</v>
      </c>
      <c r="L424" s="6">
        <v>13</v>
      </c>
      <c r="N424" s="11" t="s">
        <v>67</v>
      </c>
      <c r="O424" s="8">
        <v>371951</v>
      </c>
      <c r="R424" t="s">
        <v>1011</v>
      </c>
      <c r="S424" t="s">
        <v>84</v>
      </c>
      <c r="T424" s="8"/>
      <c r="U424" s="8"/>
      <c r="X424" t="s">
        <v>992</v>
      </c>
    </row>
    <row r="425" spans="11:24" x14ac:dyDescent="0.25">
      <c r="K425" t="s">
        <v>30</v>
      </c>
      <c r="L425" s="6">
        <v>13</v>
      </c>
      <c r="N425" s="11" t="s">
        <v>261</v>
      </c>
      <c r="O425" s="8">
        <v>370205</v>
      </c>
      <c r="R425" t="s">
        <v>2668</v>
      </c>
      <c r="S425" t="s">
        <v>19</v>
      </c>
      <c r="T425" s="8"/>
      <c r="U425" s="8"/>
      <c r="X425" t="s">
        <v>992</v>
      </c>
    </row>
    <row r="426" spans="11:24" x14ac:dyDescent="0.25">
      <c r="K426" t="s">
        <v>30</v>
      </c>
      <c r="L426" s="6">
        <v>13</v>
      </c>
      <c r="N426" s="11" t="s">
        <v>261</v>
      </c>
      <c r="O426" s="8">
        <v>370205</v>
      </c>
      <c r="R426" t="s">
        <v>2668</v>
      </c>
      <c r="S426" t="s">
        <v>75</v>
      </c>
      <c r="T426" s="8"/>
      <c r="U426" s="8"/>
      <c r="X426" t="s">
        <v>992</v>
      </c>
    </row>
    <row r="427" spans="11:24" x14ac:dyDescent="0.25">
      <c r="K427" t="s">
        <v>30</v>
      </c>
      <c r="L427" s="6">
        <v>13</v>
      </c>
      <c r="N427" s="11" t="s">
        <v>261</v>
      </c>
      <c r="O427" s="8">
        <v>370205</v>
      </c>
      <c r="R427" t="s">
        <v>2668</v>
      </c>
      <c r="S427" t="s">
        <v>161</v>
      </c>
      <c r="T427" s="8"/>
      <c r="U427" s="8"/>
      <c r="X427" t="s">
        <v>992</v>
      </c>
    </row>
    <row r="428" spans="11:24" x14ac:dyDescent="0.25">
      <c r="K428" t="s">
        <v>30</v>
      </c>
      <c r="L428" s="6">
        <v>13</v>
      </c>
      <c r="N428" s="11" t="s">
        <v>261</v>
      </c>
      <c r="O428" s="8">
        <v>370205</v>
      </c>
      <c r="R428" t="s">
        <v>2668</v>
      </c>
      <c r="S428" t="s">
        <v>78</v>
      </c>
      <c r="T428" s="8"/>
      <c r="U428" s="8"/>
      <c r="X428" t="s">
        <v>992</v>
      </c>
    </row>
    <row r="429" spans="11:24" x14ac:dyDescent="0.25">
      <c r="K429" t="s">
        <v>32</v>
      </c>
      <c r="L429" s="6">
        <v>13</v>
      </c>
      <c r="N429" s="11" t="s">
        <v>63</v>
      </c>
      <c r="O429" s="8">
        <v>370234</v>
      </c>
      <c r="R429" t="s">
        <v>995</v>
      </c>
      <c r="S429" t="s">
        <v>176</v>
      </c>
      <c r="X429" t="s">
        <v>992</v>
      </c>
    </row>
    <row r="430" spans="11:24" x14ac:dyDescent="0.25">
      <c r="K430" t="s">
        <v>32</v>
      </c>
      <c r="L430" s="6">
        <v>13</v>
      </c>
      <c r="N430" s="11" t="s">
        <v>63</v>
      </c>
      <c r="O430" s="8">
        <v>370234</v>
      </c>
      <c r="R430" t="s">
        <v>2667</v>
      </c>
      <c r="S430" t="s">
        <v>75</v>
      </c>
      <c r="X430" t="s">
        <v>992</v>
      </c>
    </row>
    <row r="431" spans="11:24" x14ac:dyDescent="0.25">
      <c r="K431" t="s">
        <v>32</v>
      </c>
      <c r="L431" s="6">
        <v>13</v>
      </c>
      <c r="N431" s="11" t="s">
        <v>63</v>
      </c>
      <c r="O431" s="8">
        <v>370234</v>
      </c>
      <c r="R431" t="s">
        <v>2667</v>
      </c>
      <c r="S431" t="s">
        <v>41</v>
      </c>
      <c r="X431" t="s">
        <v>992</v>
      </c>
    </row>
    <row r="432" spans="11:24" x14ac:dyDescent="0.25">
      <c r="K432" t="s">
        <v>32</v>
      </c>
      <c r="L432" s="6">
        <v>13</v>
      </c>
      <c r="N432" s="11" t="s">
        <v>63</v>
      </c>
      <c r="O432" s="8">
        <v>370234</v>
      </c>
      <c r="R432" t="s">
        <v>1010</v>
      </c>
      <c r="S432" t="s">
        <v>156</v>
      </c>
      <c r="X432" t="s">
        <v>992</v>
      </c>
    </row>
    <row r="433" spans="11:24" x14ac:dyDescent="0.25">
      <c r="K433" t="s">
        <v>32</v>
      </c>
      <c r="L433" s="6">
        <v>13</v>
      </c>
      <c r="N433" s="11" t="s">
        <v>63</v>
      </c>
      <c r="O433" s="8">
        <v>370234</v>
      </c>
      <c r="R433" t="s">
        <v>989</v>
      </c>
      <c r="S433" t="s">
        <v>42</v>
      </c>
      <c r="X433" t="s">
        <v>992</v>
      </c>
    </row>
    <row r="434" spans="11:24" x14ac:dyDescent="0.25">
      <c r="K434" t="s">
        <v>13</v>
      </c>
      <c r="L434" s="6">
        <v>14</v>
      </c>
      <c r="N434" s="11" t="s">
        <v>225</v>
      </c>
      <c r="O434" s="8">
        <v>370232</v>
      </c>
      <c r="R434" t="s">
        <v>993</v>
      </c>
      <c r="S434" t="s">
        <v>57</v>
      </c>
      <c r="X434" t="s">
        <v>992</v>
      </c>
    </row>
    <row r="435" spans="11:24" x14ac:dyDescent="0.25">
      <c r="K435" t="s">
        <v>13</v>
      </c>
      <c r="L435" s="6">
        <v>14</v>
      </c>
      <c r="N435" s="11" t="s">
        <v>225</v>
      </c>
      <c r="O435" s="8">
        <v>370232</v>
      </c>
      <c r="R435" t="s">
        <v>993</v>
      </c>
      <c r="S435" t="s">
        <v>135</v>
      </c>
      <c r="X435" t="s">
        <v>992</v>
      </c>
    </row>
    <row r="436" spans="11:24" x14ac:dyDescent="0.25">
      <c r="K436" t="s">
        <v>13</v>
      </c>
      <c r="L436" s="6">
        <v>14</v>
      </c>
      <c r="N436" s="11" t="s">
        <v>225</v>
      </c>
      <c r="O436" s="8">
        <v>370232</v>
      </c>
      <c r="R436" t="s">
        <v>993</v>
      </c>
      <c r="S436" t="s">
        <v>45</v>
      </c>
      <c r="X436" t="s">
        <v>992</v>
      </c>
    </row>
    <row r="437" spans="11:24" x14ac:dyDescent="0.25">
      <c r="K437" t="s">
        <v>13</v>
      </c>
      <c r="L437" s="6">
        <v>14</v>
      </c>
      <c r="N437" s="11" t="s">
        <v>225</v>
      </c>
      <c r="O437" s="8">
        <v>370232</v>
      </c>
      <c r="R437" t="s">
        <v>993</v>
      </c>
      <c r="S437" t="s">
        <v>25</v>
      </c>
      <c r="X437" t="s">
        <v>992</v>
      </c>
    </row>
    <row r="438" spans="11:24" x14ac:dyDescent="0.25">
      <c r="K438" t="s">
        <v>13</v>
      </c>
      <c r="L438" s="6">
        <v>14</v>
      </c>
      <c r="N438" s="11" t="s">
        <v>225</v>
      </c>
      <c r="O438" s="8">
        <v>370232</v>
      </c>
      <c r="R438" t="s">
        <v>993</v>
      </c>
      <c r="S438" t="s">
        <v>164</v>
      </c>
      <c r="X438" t="s">
        <v>992</v>
      </c>
    </row>
    <row r="439" spans="11:24" x14ac:dyDescent="0.25">
      <c r="K439" t="s">
        <v>13</v>
      </c>
      <c r="L439" s="6">
        <v>14</v>
      </c>
      <c r="N439" s="11" t="s">
        <v>225</v>
      </c>
      <c r="O439" s="8">
        <v>370232</v>
      </c>
      <c r="R439" t="s">
        <v>993</v>
      </c>
      <c r="S439" t="s">
        <v>89</v>
      </c>
      <c r="T439" s="8"/>
      <c r="U439" s="8"/>
      <c r="X439" t="s">
        <v>992</v>
      </c>
    </row>
    <row r="440" spans="11:24" x14ac:dyDescent="0.25">
      <c r="K440" t="s">
        <v>17</v>
      </c>
      <c r="L440" s="6">
        <v>14</v>
      </c>
      <c r="N440" s="11" t="s">
        <v>110</v>
      </c>
      <c r="O440" s="8">
        <v>370231</v>
      </c>
      <c r="R440" t="s">
        <v>982</v>
      </c>
      <c r="S440" t="s">
        <v>146</v>
      </c>
      <c r="X440" t="s">
        <v>992</v>
      </c>
    </row>
    <row r="441" spans="11:24" x14ac:dyDescent="0.25">
      <c r="K441" t="s">
        <v>17</v>
      </c>
      <c r="L441" s="6">
        <v>14</v>
      </c>
      <c r="N441" s="11" t="s">
        <v>110</v>
      </c>
      <c r="O441" s="8">
        <v>370231</v>
      </c>
      <c r="R441" t="s">
        <v>982</v>
      </c>
      <c r="S441" t="s">
        <v>84</v>
      </c>
      <c r="X441" t="s">
        <v>992</v>
      </c>
    </row>
    <row r="442" spans="11:24" x14ac:dyDescent="0.25">
      <c r="K442" t="s">
        <v>17</v>
      </c>
      <c r="L442" s="6">
        <v>14</v>
      </c>
      <c r="N442" s="11" t="s">
        <v>110</v>
      </c>
      <c r="O442" s="8">
        <v>370231</v>
      </c>
      <c r="R442" t="s">
        <v>982</v>
      </c>
      <c r="S442" t="s">
        <v>117</v>
      </c>
      <c r="X442" t="s">
        <v>992</v>
      </c>
    </row>
    <row r="443" spans="11:24" x14ac:dyDescent="0.25">
      <c r="K443" t="s">
        <v>17</v>
      </c>
      <c r="L443" s="6">
        <v>14</v>
      </c>
      <c r="N443" s="11" t="s">
        <v>110</v>
      </c>
      <c r="O443" s="8">
        <v>370231</v>
      </c>
      <c r="R443" t="s">
        <v>982</v>
      </c>
      <c r="S443" t="s">
        <v>29</v>
      </c>
      <c r="X443" t="s">
        <v>992</v>
      </c>
    </row>
    <row r="444" spans="11:24" x14ac:dyDescent="0.25">
      <c r="K444" t="s">
        <v>17</v>
      </c>
      <c r="L444" s="6">
        <v>14</v>
      </c>
      <c r="N444" s="11" t="s">
        <v>110</v>
      </c>
      <c r="O444" s="8">
        <v>370231</v>
      </c>
      <c r="R444" t="s">
        <v>982</v>
      </c>
      <c r="S444" t="s">
        <v>31</v>
      </c>
      <c r="X444" t="s">
        <v>992</v>
      </c>
    </row>
    <row r="445" spans="11:24" x14ac:dyDescent="0.25">
      <c r="K445" t="s">
        <v>17</v>
      </c>
      <c r="L445" s="6">
        <v>14</v>
      </c>
      <c r="N445" s="11" t="s">
        <v>110</v>
      </c>
      <c r="O445" s="8">
        <v>370231</v>
      </c>
      <c r="R445" t="s">
        <v>982</v>
      </c>
      <c r="S445" t="s">
        <v>42</v>
      </c>
      <c r="X445" t="s">
        <v>992</v>
      </c>
    </row>
    <row r="446" spans="11:24" x14ac:dyDescent="0.25">
      <c r="K446" t="s">
        <v>5</v>
      </c>
      <c r="L446" s="6">
        <v>14</v>
      </c>
      <c r="N446" s="11" t="s">
        <v>128</v>
      </c>
      <c r="O446" s="8">
        <v>370258</v>
      </c>
      <c r="R446" t="s">
        <v>994</v>
      </c>
      <c r="S446" t="s">
        <v>16</v>
      </c>
      <c r="X446" t="s">
        <v>992</v>
      </c>
    </row>
    <row r="447" spans="11:24" x14ac:dyDescent="0.25">
      <c r="K447" t="s">
        <v>5</v>
      </c>
      <c r="L447" s="6">
        <v>14</v>
      </c>
      <c r="N447" s="11" t="s">
        <v>128</v>
      </c>
      <c r="O447" s="8">
        <v>370258</v>
      </c>
      <c r="R447" t="s">
        <v>994</v>
      </c>
      <c r="S447" t="s">
        <v>18</v>
      </c>
      <c r="X447" t="s">
        <v>992</v>
      </c>
    </row>
    <row r="448" spans="11:24" x14ac:dyDescent="0.25">
      <c r="K448" t="s">
        <v>5</v>
      </c>
      <c r="L448" s="6">
        <v>14</v>
      </c>
      <c r="N448" s="11" t="s">
        <v>128</v>
      </c>
      <c r="O448" s="8">
        <v>370258</v>
      </c>
      <c r="R448" t="s">
        <v>1013</v>
      </c>
      <c r="S448" t="s">
        <v>21</v>
      </c>
      <c r="X448" t="s">
        <v>992</v>
      </c>
    </row>
    <row r="449" spans="11:24" x14ac:dyDescent="0.25">
      <c r="K449" t="s">
        <v>5</v>
      </c>
      <c r="L449" s="6">
        <v>14</v>
      </c>
      <c r="N449" s="11" t="s">
        <v>128</v>
      </c>
      <c r="O449" s="8">
        <v>370258</v>
      </c>
      <c r="R449" t="s">
        <v>1013</v>
      </c>
      <c r="S449" t="s">
        <v>134</v>
      </c>
      <c r="X449" t="s">
        <v>992</v>
      </c>
    </row>
    <row r="450" spans="11:24" x14ac:dyDescent="0.25">
      <c r="K450" t="s">
        <v>5</v>
      </c>
      <c r="L450" s="6">
        <v>14</v>
      </c>
      <c r="N450" s="11" t="s">
        <v>128</v>
      </c>
      <c r="O450" s="8">
        <v>370258</v>
      </c>
      <c r="R450" t="s">
        <v>1013</v>
      </c>
      <c r="S450" t="s">
        <v>71</v>
      </c>
      <c r="X450" t="s">
        <v>992</v>
      </c>
    </row>
    <row r="451" spans="11:24" x14ac:dyDescent="0.25">
      <c r="K451" t="s">
        <v>20</v>
      </c>
      <c r="L451" s="6">
        <v>14</v>
      </c>
      <c r="N451" s="11" t="s">
        <v>82</v>
      </c>
      <c r="O451" s="8">
        <v>370129</v>
      </c>
      <c r="R451" t="s">
        <v>1035</v>
      </c>
      <c r="S451" t="s">
        <v>161</v>
      </c>
      <c r="X451" t="s">
        <v>992</v>
      </c>
    </row>
    <row r="452" spans="11:24" x14ac:dyDescent="0.25">
      <c r="K452" t="s">
        <v>20</v>
      </c>
      <c r="L452" s="6">
        <v>14</v>
      </c>
      <c r="N452" s="11" t="s">
        <v>82</v>
      </c>
      <c r="O452" s="8">
        <v>370129</v>
      </c>
      <c r="R452" t="s">
        <v>1035</v>
      </c>
      <c r="S452" t="s">
        <v>71</v>
      </c>
      <c r="X452" t="s">
        <v>992</v>
      </c>
    </row>
    <row r="453" spans="11:24" x14ac:dyDescent="0.25">
      <c r="K453" t="s">
        <v>22</v>
      </c>
      <c r="L453" s="6">
        <v>14</v>
      </c>
      <c r="N453" s="11" t="s">
        <v>261</v>
      </c>
      <c r="O453" s="8">
        <v>370205</v>
      </c>
      <c r="P453" s="8" t="s">
        <v>592</v>
      </c>
      <c r="R453" t="s">
        <v>1026</v>
      </c>
      <c r="S453" t="s">
        <v>135</v>
      </c>
      <c r="X453" t="s">
        <v>992</v>
      </c>
    </row>
    <row r="454" spans="11:24" x14ac:dyDescent="0.25">
      <c r="K454" t="s">
        <v>22</v>
      </c>
      <c r="L454" s="6">
        <v>14</v>
      </c>
      <c r="N454" s="11" t="s">
        <v>261</v>
      </c>
      <c r="O454" s="8">
        <v>370205</v>
      </c>
      <c r="P454" s="8" t="s">
        <v>592</v>
      </c>
      <c r="R454" t="s">
        <v>1026</v>
      </c>
      <c r="S454" t="s">
        <v>80</v>
      </c>
      <c r="X454" t="s">
        <v>992</v>
      </c>
    </row>
    <row r="455" spans="11:24" x14ac:dyDescent="0.25">
      <c r="K455" t="s">
        <v>22</v>
      </c>
      <c r="L455" s="6">
        <v>14</v>
      </c>
      <c r="N455" s="11" t="s">
        <v>261</v>
      </c>
      <c r="O455" s="8">
        <v>370205</v>
      </c>
      <c r="P455" s="8" t="s">
        <v>592</v>
      </c>
      <c r="R455" t="s">
        <v>1026</v>
      </c>
      <c r="S455" t="s">
        <v>134</v>
      </c>
      <c r="X455" t="s">
        <v>992</v>
      </c>
    </row>
    <row r="456" spans="11:24" x14ac:dyDescent="0.25">
      <c r="K456" t="s">
        <v>22</v>
      </c>
      <c r="L456" s="6">
        <v>14</v>
      </c>
      <c r="N456" s="11" t="s">
        <v>261</v>
      </c>
      <c r="O456" s="8">
        <v>370205</v>
      </c>
      <c r="P456" s="8" t="s">
        <v>592</v>
      </c>
      <c r="R456" t="s">
        <v>1026</v>
      </c>
      <c r="S456" t="s">
        <v>33</v>
      </c>
      <c r="X456" t="s">
        <v>992</v>
      </c>
    </row>
    <row r="457" spans="11:24" x14ac:dyDescent="0.25">
      <c r="K457" t="s">
        <v>26</v>
      </c>
      <c r="L457" s="6">
        <v>14</v>
      </c>
      <c r="N457" s="11" t="s">
        <v>77</v>
      </c>
      <c r="O457" s="8">
        <v>370201</v>
      </c>
      <c r="R457" t="s">
        <v>997</v>
      </c>
      <c r="S457" t="s">
        <v>38</v>
      </c>
      <c r="X457" t="s">
        <v>992</v>
      </c>
    </row>
    <row r="458" spans="11:24" x14ac:dyDescent="0.25">
      <c r="K458" t="s">
        <v>26</v>
      </c>
      <c r="L458" s="6">
        <v>14</v>
      </c>
      <c r="N458" s="11" t="s">
        <v>77</v>
      </c>
      <c r="O458" s="8">
        <v>370201</v>
      </c>
      <c r="R458" t="s">
        <v>997</v>
      </c>
      <c r="S458" t="s">
        <v>33</v>
      </c>
      <c r="X458" t="s">
        <v>992</v>
      </c>
    </row>
    <row r="459" spans="11:24" x14ac:dyDescent="0.25">
      <c r="K459" t="s">
        <v>26</v>
      </c>
      <c r="L459" s="6">
        <v>14</v>
      </c>
      <c r="N459" s="11" t="s">
        <v>77</v>
      </c>
      <c r="O459" s="8">
        <v>370201</v>
      </c>
      <c r="R459" t="s">
        <v>2674</v>
      </c>
      <c r="S459" t="s">
        <v>78</v>
      </c>
      <c r="X459" t="s">
        <v>992</v>
      </c>
    </row>
    <row r="460" spans="11:24" x14ac:dyDescent="0.25">
      <c r="K460" t="s">
        <v>26</v>
      </c>
      <c r="L460" s="6">
        <v>14</v>
      </c>
      <c r="N460" s="11" t="s">
        <v>77</v>
      </c>
      <c r="O460" s="8">
        <v>370201</v>
      </c>
      <c r="R460" t="s">
        <v>989</v>
      </c>
      <c r="S460" t="s">
        <v>135</v>
      </c>
      <c r="X460" t="s">
        <v>992</v>
      </c>
    </row>
    <row r="461" spans="11:24" x14ac:dyDescent="0.25">
      <c r="K461" t="s">
        <v>27</v>
      </c>
      <c r="L461" s="6">
        <v>14</v>
      </c>
      <c r="N461" s="11" t="s">
        <v>136</v>
      </c>
      <c r="O461" s="8">
        <v>370084</v>
      </c>
      <c r="R461" t="s">
        <v>997</v>
      </c>
      <c r="S461" t="s">
        <v>79</v>
      </c>
      <c r="X461" t="s">
        <v>992</v>
      </c>
    </row>
    <row r="462" spans="11:24" x14ac:dyDescent="0.25">
      <c r="K462" t="s">
        <v>27</v>
      </c>
      <c r="L462" s="6">
        <v>14</v>
      </c>
      <c r="N462" s="11" t="s">
        <v>136</v>
      </c>
      <c r="O462" s="8">
        <v>370084</v>
      </c>
      <c r="R462" t="s">
        <v>2674</v>
      </c>
      <c r="S462" t="s">
        <v>42</v>
      </c>
      <c r="X462" t="s">
        <v>992</v>
      </c>
    </row>
    <row r="463" spans="11:24" x14ac:dyDescent="0.25">
      <c r="K463" t="s">
        <v>27</v>
      </c>
      <c r="L463" s="6">
        <v>14</v>
      </c>
      <c r="N463" s="11" t="s">
        <v>136</v>
      </c>
      <c r="O463" s="8">
        <v>370084</v>
      </c>
      <c r="R463" t="s">
        <v>2676</v>
      </c>
      <c r="S463" t="s">
        <v>78</v>
      </c>
      <c r="X463" t="s">
        <v>992</v>
      </c>
    </row>
    <row r="464" spans="11:24" x14ac:dyDescent="0.25">
      <c r="K464" t="s">
        <v>27</v>
      </c>
      <c r="L464" s="6">
        <v>14</v>
      </c>
      <c r="N464" s="11" t="s">
        <v>136</v>
      </c>
      <c r="O464" s="8">
        <v>370084</v>
      </c>
      <c r="R464" t="s">
        <v>2419</v>
      </c>
      <c r="S464" t="s">
        <v>161</v>
      </c>
      <c r="X464" t="s">
        <v>992</v>
      </c>
    </row>
    <row r="465" spans="11:24" x14ac:dyDescent="0.25">
      <c r="K465" t="s">
        <v>28</v>
      </c>
      <c r="L465" s="6">
        <v>14</v>
      </c>
      <c r="N465" s="11" t="s">
        <v>67</v>
      </c>
      <c r="O465" s="8">
        <v>371951</v>
      </c>
      <c r="R465" t="s">
        <v>2419</v>
      </c>
      <c r="S465" t="s">
        <v>88</v>
      </c>
      <c r="X465" t="s">
        <v>992</v>
      </c>
    </row>
    <row r="466" spans="11:24" x14ac:dyDescent="0.25">
      <c r="K466" t="s">
        <v>28</v>
      </c>
      <c r="L466" s="6">
        <v>14</v>
      </c>
      <c r="N466" s="11" t="s">
        <v>67</v>
      </c>
      <c r="O466" s="8">
        <v>371951</v>
      </c>
      <c r="R466" t="s">
        <v>2419</v>
      </c>
      <c r="S466" t="s">
        <v>21</v>
      </c>
      <c r="X466" t="s">
        <v>992</v>
      </c>
    </row>
    <row r="467" spans="11:24" x14ac:dyDescent="0.25">
      <c r="K467" t="s">
        <v>28</v>
      </c>
      <c r="L467" s="6">
        <v>14</v>
      </c>
      <c r="N467" s="11" t="s">
        <v>67</v>
      </c>
      <c r="O467" s="8">
        <v>371951</v>
      </c>
      <c r="R467" t="s">
        <v>1011</v>
      </c>
      <c r="S467" t="s">
        <v>88</v>
      </c>
      <c r="X467" t="s">
        <v>992</v>
      </c>
    </row>
    <row r="468" spans="11:24" x14ac:dyDescent="0.25">
      <c r="K468" t="s">
        <v>30</v>
      </c>
      <c r="L468" s="6">
        <v>14</v>
      </c>
      <c r="N468" s="11" t="s">
        <v>67</v>
      </c>
      <c r="O468" s="8">
        <v>371951</v>
      </c>
      <c r="R468" t="s">
        <v>988</v>
      </c>
      <c r="S468" t="s">
        <v>88</v>
      </c>
      <c r="X468" t="s">
        <v>992</v>
      </c>
    </row>
    <row r="469" spans="11:24" x14ac:dyDescent="0.25">
      <c r="K469" t="s">
        <v>30</v>
      </c>
      <c r="L469" s="6">
        <v>14</v>
      </c>
      <c r="N469" s="11" t="s">
        <v>67</v>
      </c>
      <c r="O469" s="8">
        <v>371951</v>
      </c>
      <c r="R469" t="s">
        <v>988</v>
      </c>
      <c r="S469" t="s">
        <v>89</v>
      </c>
      <c r="X469" t="s">
        <v>992</v>
      </c>
    </row>
    <row r="470" spans="11:24" x14ac:dyDescent="0.25">
      <c r="K470" t="s">
        <v>30</v>
      </c>
      <c r="L470" s="6">
        <v>14</v>
      </c>
      <c r="N470" s="11" t="s">
        <v>67</v>
      </c>
      <c r="O470" s="8">
        <v>371951</v>
      </c>
      <c r="R470" t="s">
        <v>988</v>
      </c>
      <c r="S470" t="s">
        <v>120</v>
      </c>
      <c r="X470" t="s">
        <v>992</v>
      </c>
    </row>
    <row r="471" spans="11:24" x14ac:dyDescent="0.25">
      <c r="K471" t="s">
        <v>32</v>
      </c>
      <c r="L471" s="6">
        <v>14</v>
      </c>
      <c r="N471" s="11" t="s">
        <v>77</v>
      </c>
      <c r="O471" s="8">
        <v>370201</v>
      </c>
      <c r="R471" t="s">
        <v>986</v>
      </c>
      <c r="S471" t="s">
        <v>135</v>
      </c>
      <c r="X471" t="s">
        <v>992</v>
      </c>
    </row>
    <row r="472" spans="11:24" x14ac:dyDescent="0.25">
      <c r="K472" t="s">
        <v>32</v>
      </c>
      <c r="L472" s="6">
        <v>14</v>
      </c>
      <c r="N472" s="11" t="s">
        <v>77</v>
      </c>
      <c r="O472" s="8">
        <v>370201</v>
      </c>
      <c r="R472" t="s">
        <v>986</v>
      </c>
      <c r="S472" t="s">
        <v>18</v>
      </c>
      <c r="X472" t="s">
        <v>992</v>
      </c>
    </row>
    <row r="473" spans="11:24" x14ac:dyDescent="0.25">
      <c r="K473" t="s">
        <v>32</v>
      </c>
      <c r="L473" s="6">
        <v>14</v>
      </c>
      <c r="N473" s="11" t="s">
        <v>77</v>
      </c>
      <c r="O473" s="8">
        <v>370201</v>
      </c>
      <c r="R473" t="s">
        <v>986</v>
      </c>
      <c r="S473" t="s">
        <v>25</v>
      </c>
      <c r="X473" t="s">
        <v>992</v>
      </c>
    </row>
    <row r="474" spans="11:24" x14ac:dyDescent="0.25">
      <c r="K474" t="s">
        <v>32</v>
      </c>
      <c r="L474" s="6">
        <v>14</v>
      </c>
      <c r="N474" s="11" t="s">
        <v>77</v>
      </c>
      <c r="O474" s="8">
        <v>370201</v>
      </c>
      <c r="R474" t="s">
        <v>986</v>
      </c>
      <c r="S474" t="s">
        <v>80</v>
      </c>
      <c r="X474" t="s">
        <v>992</v>
      </c>
    </row>
    <row r="475" spans="11:24" x14ac:dyDescent="0.25">
      <c r="K475" t="s">
        <v>13</v>
      </c>
      <c r="L475" s="5">
        <v>15</v>
      </c>
      <c r="N475" s="11" t="s">
        <v>110</v>
      </c>
      <c r="O475" s="8">
        <v>370231</v>
      </c>
      <c r="R475" t="s">
        <v>993</v>
      </c>
      <c r="S475" t="s">
        <v>117</v>
      </c>
      <c r="X475" s="13" t="s">
        <v>256</v>
      </c>
    </row>
    <row r="476" spans="11:24" x14ac:dyDescent="0.25">
      <c r="K476" t="s">
        <v>13</v>
      </c>
      <c r="L476" s="5">
        <v>15</v>
      </c>
      <c r="N476" s="11" t="s">
        <v>110</v>
      </c>
      <c r="O476" s="8">
        <v>370231</v>
      </c>
      <c r="R476" t="s">
        <v>993</v>
      </c>
      <c r="S476" t="s">
        <v>29</v>
      </c>
      <c r="X476" s="13" t="s">
        <v>256</v>
      </c>
    </row>
    <row r="477" spans="11:24" x14ac:dyDescent="0.25">
      <c r="K477" t="s">
        <v>13</v>
      </c>
      <c r="L477" s="5">
        <v>15</v>
      </c>
      <c r="N477" s="11" t="s">
        <v>110</v>
      </c>
      <c r="O477" s="8">
        <v>370231</v>
      </c>
      <c r="R477" t="s">
        <v>993</v>
      </c>
      <c r="S477" t="s">
        <v>41</v>
      </c>
      <c r="X477" s="13" t="s">
        <v>256</v>
      </c>
    </row>
    <row r="478" spans="11:24" x14ac:dyDescent="0.25">
      <c r="K478" t="s">
        <v>13</v>
      </c>
      <c r="L478" s="5">
        <v>15</v>
      </c>
      <c r="N478" s="11" t="s">
        <v>110</v>
      </c>
      <c r="O478" s="8">
        <v>370231</v>
      </c>
      <c r="R478" t="s">
        <v>993</v>
      </c>
      <c r="S478" t="s">
        <v>176</v>
      </c>
      <c r="X478" s="13" t="s">
        <v>256</v>
      </c>
    </row>
    <row r="479" spans="11:24" x14ac:dyDescent="0.25">
      <c r="K479" t="s">
        <v>17</v>
      </c>
      <c r="L479" s="5">
        <v>15</v>
      </c>
      <c r="N479" s="11" t="s">
        <v>82</v>
      </c>
      <c r="O479" s="8">
        <v>370129</v>
      </c>
      <c r="R479" t="s">
        <v>983</v>
      </c>
      <c r="S479" t="s">
        <v>51</v>
      </c>
      <c r="W479" s="11" t="s">
        <v>138</v>
      </c>
    </row>
    <row r="480" spans="11:24" x14ac:dyDescent="0.25">
      <c r="K480" t="s">
        <v>17</v>
      </c>
      <c r="L480" s="5">
        <v>15</v>
      </c>
      <c r="N480" s="11" t="s">
        <v>82</v>
      </c>
      <c r="O480" s="8">
        <v>370129</v>
      </c>
      <c r="R480" t="s">
        <v>983</v>
      </c>
      <c r="S480" t="s">
        <v>94</v>
      </c>
      <c r="W480" s="11" t="s">
        <v>138</v>
      </c>
    </row>
    <row r="481" spans="11:23" x14ac:dyDescent="0.25">
      <c r="K481" t="s">
        <v>17</v>
      </c>
      <c r="L481" s="5">
        <v>15</v>
      </c>
      <c r="N481" s="11" t="s">
        <v>82</v>
      </c>
      <c r="O481" s="8">
        <v>370129</v>
      </c>
      <c r="R481" t="s">
        <v>983</v>
      </c>
      <c r="S481" t="s">
        <v>120</v>
      </c>
      <c r="W481" s="11" t="s">
        <v>138</v>
      </c>
    </row>
    <row r="482" spans="11:23" x14ac:dyDescent="0.25">
      <c r="K482" t="s">
        <v>17</v>
      </c>
      <c r="L482" s="5">
        <v>15</v>
      </c>
      <c r="N482" s="11" t="s">
        <v>82</v>
      </c>
      <c r="O482" s="8">
        <v>370129</v>
      </c>
      <c r="R482" t="s">
        <v>984</v>
      </c>
      <c r="S482" t="s">
        <v>146</v>
      </c>
      <c r="T482" s="8"/>
      <c r="U482" s="8"/>
      <c r="W482" s="11" t="s">
        <v>138</v>
      </c>
    </row>
    <row r="483" spans="11:23" x14ac:dyDescent="0.25">
      <c r="K483" t="s">
        <v>5</v>
      </c>
      <c r="L483" s="5">
        <v>15</v>
      </c>
      <c r="N483" s="11" t="s">
        <v>67</v>
      </c>
      <c r="O483" s="8">
        <v>371951</v>
      </c>
      <c r="R483" t="s">
        <v>985</v>
      </c>
      <c r="S483" t="s">
        <v>117</v>
      </c>
      <c r="T483" s="16"/>
      <c r="U483" s="16"/>
      <c r="W483" s="11" t="s">
        <v>119</v>
      </c>
    </row>
    <row r="484" spans="11:23" x14ac:dyDescent="0.25">
      <c r="K484" t="s">
        <v>5</v>
      </c>
      <c r="L484" s="5">
        <v>15</v>
      </c>
      <c r="N484" s="11" t="s">
        <v>67</v>
      </c>
      <c r="O484" s="8">
        <v>371951</v>
      </c>
      <c r="R484" t="s">
        <v>986</v>
      </c>
      <c r="S484" t="s">
        <v>94</v>
      </c>
      <c r="W484" s="11" t="s">
        <v>119</v>
      </c>
    </row>
    <row r="485" spans="11:23" x14ac:dyDescent="0.25">
      <c r="K485" t="s">
        <v>5</v>
      </c>
      <c r="L485" s="5">
        <v>15</v>
      </c>
      <c r="N485" s="11" t="s">
        <v>67</v>
      </c>
      <c r="O485" s="8">
        <v>371951</v>
      </c>
      <c r="R485" t="s">
        <v>986</v>
      </c>
      <c r="S485" t="s">
        <v>87</v>
      </c>
      <c r="W485" s="11" t="s">
        <v>119</v>
      </c>
    </row>
    <row r="486" spans="11:23" x14ac:dyDescent="0.25">
      <c r="K486" t="s">
        <v>20</v>
      </c>
      <c r="L486" s="5">
        <v>15</v>
      </c>
      <c r="N486" s="11" t="s">
        <v>67</v>
      </c>
      <c r="O486" s="8">
        <v>371951</v>
      </c>
      <c r="P486" s="8" t="s">
        <v>208</v>
      </c>
      <c r="R486" t="s">
        <v>707</v>
      </c>
      <c r="S486" s="8" t="s">
        <v>18</v>
      </c>
      <c r="W486" s="12" t="s">
        <v>54</v>
      </c>
    </row>
    <row r="487" spans="11:23" x14ac:dyDescent="0.25">
      <c r="K487" t="s">
        <v>20</v>
      </c>
      <c r="L487" s="5">
        <v>15</v>
      </c>
      <c r="N487" s="11" t="s">
        <v>67</v>
      </c>
      <c r="O487" s="8">
        <v>371951</v>
      </c>
      <c r="P487" s="8" t="s">
        <v>208</v>
      </c>
      <c r="R487" t="s">
        <v>986</v>
      </c>
      <c r="S487" t="s">
        <v>71</v>
      </c>
      <c r="W487" s="12" t="s">
        <v>54</v>
      </c>
    </row>
    <row r="488" spans="11:23" x14ac:dyDescent="0.25">
      <c r="K488" t="s">
        <v>22</v>
      </c>
      <c r="L488" s="5">
        <v>15</v>
      </c>
      <c r="N488" s="11" t="s">
        <v>67</v>
      </c>
      <c r="O488" s="8">
        <v>371951</v>
      </c>
      <c r="P488" s="8" t="s">
        <v>592</v>
      </c>
      <c r="R488" t="s">
        <v>688</v>
      </c>
      <c r="S488" s="8" t="s">
        <v>29</v>
      </c>
      <c r="W488" s="12" t="s">
        <v>119</v>
      </c>
    </row>
    <row r="489" spans="11:23" x14ac:dyDescent="0.25">
      <c r="K489" t="s">
        <v>22</v>
      </c>
      <c r="L489" s="5">
        <v>15</v>
      </c>
      <c r="N489" s="11" t="s">
        <v>67</v>
      </c>
      <c r="O489" s="8">
        <v>371951</v>
      </c>
      <c r="P489" s="8" t="s">
        <v>592</v>
      </c>
      <c r="R489" t="s">
        <v>688</v>
      </c>
      <c r="S489" t="s">
        <v>45</v>
      </c>
      <c r="W489" s="12" t="s">
        <v>119</v>
      </c>
    </row>
    <row r="490" spans="11:23" x14ac:dyDescent="0.25">
      <c r="K490" t="s">
        <v>22</v>
      </c>
      <c r="L490" s="5">
        <v>15</v>
      </c>
      <c r="N490" s="11" t="s">
        <v>67</v>
      </c>
      <c r="O490" s="8">
        <v>371951</v>
      </c>
      <c r="P490" s="8" t="s">
        <v>592</v>
      </c>
      <c r="R490" t="s">
        <v>688</v>
      </c>
      <c r="S490" s="8" t="s">
        <v>31</v>
      </c>
      <c r="T490" s="8"/>
      <c r="U490" s="8"/>
      <c r="W490" s="12" t="s">
        <v>119</v>
      </c>
    </row>
    <row r="491" spans="11:23" x14ac:dyDescent="0.25">
      <c r="K491" t="s">
        <v>26</v>
      </c>
      <c r="L491" s="5">
        <v>15</v>
      </c>
      <c r="N491" s="11" t="s">
        <v>53</v>
      </c>
      <c r="T491" t="s">
        <v>131</v>
      </c>
      <c r="W491" s="12" t="s">
        <v>402</v>
      </c>
    </row>
    <row r="492" spans="11:23" x14ac:dyDescent="0.25">
      <c r="K492" t="s">
        <v>27</v>
      </c>
      <c r="L492" s="5">
        <v>15</v>
      </c>
      <c r="N492" s="11" t="s">
        <v>67</v>
      </c>
      <c r="O492" s="8">
        <v>371951</v>
      </c>
      <c r="R492" t="s">
        <v>987</v>
      </c>
      <c r="S492" s="8" t="s">
        <v>19</v>
      </c>
      <c r="W492" s="12"/>
    </row>
    <row r="493" spans="11:23" x14ac:dyDescent="0.25">
      <c r="K493" t="s">
        <v>27</v>
      </c>
      <c r="L493" s="5">
        <v>15</v>
      </c>
      <c r="N493" s="11" t="s">
        <v>67</v>
      </c>
      <c r="O493" s="8">
        <v>371951</v>
      </c>
      <c r="R493" t="s">
        <v>988</v>
      </c>
      <c r="S493" s="8" t="s">
        <v>87</v>
      </c>
    </row>
    <row r="494" spans="11:23" x14ac:dyDescent="0.25">
      <c r="K494" t="s">
        <v>27</v>
      </c>
      <c r="L494" s="5">
        <v>15</v>
      </c>
      <c r="N494" s="11" t="s">
        <v>67</v>
      </c>
      <c r="O494" s="8">
        <v>371951</v>
      </c>
      <c r="R494" t="s">
        <v>989</v>
      </c>
      <c r="S494" s="8" t="s">
        <v>78</v>
      </c>
    </row>
    <row r="495" spans="11:23" x14ac:dyDescent="0.25">
      <c r="K495" t="s">
        <v>28</v>
      </c>
      <c r="L495" s="5">
        <v>15</v>
      </c>
      <c r="N495" s="11" t="s">
        <v>53</v>
      </c>
      <c r="O495" s="9"/>
      <c r="P495" s="9"/>
      <c r="Q495" s="9"/>
      <c r="T495" t="s">
        <v>131</v>
      </c>
      <c r="W495" s="11" t="s">
        <v>990</v>
      </c>
    </row>
    <row r="496" spans="11:23" x14ac:dyDescent="0.25">
      <c r="K496" t="s">
        <v>30</v>
      </c>
      <c r="L496" s="5">
        <v>15</v>
      </c>
      <c r="N496" s="11" t="s">
        <v>67</v>
      </c>
      <c r="O496" s="9">
        <v>371951</v>
      </c>
      <c r="P496" s="9"/>
      <c r="Q496" s="9"/>
      <c r="R496" t="s">
        <v>989</v>
      </c>
      <c r="S496" s="8" t="s">
        <v>164</v>
      </c>
    </row>
    <row r="497" spans="11:24" x14ac:dyDescent="0.25">
      <c r="K497" t="s">
        <v>30</v>
      </c>
      <c r="L497" s="5">
        <v>15</v>
      </c>
      <c r="N497" s="11" t="s">
        <v>67</v>
      </c>
      <c r="O497" s="9">
        <v>371951</v>
      </c>
      <c r="P497" s="9"/>
      <c r="Q497" s="9"/>
      <c r="R497" t="s">
        <v>989</v>
      </c>
      <c r="S497" s="8" t="s">
        <v>134</v>
      </c>
    </row>
    <row r="498" spans="11:24" x14ac:dyDescent="0.25">
      <c r="K498" t="s">
        <v>30</v>
      </c>
      <c r="L498" s="5">
        <v>15</v>
      </c>
      <c r="N498" s="11" t="s">
        <v>67</v>
      </c>
      <c r="O498" s="9">
        <v>371951</v>
      </c>
      <c r="P498" s="9"/>
      <c r="R498" s="8" t="s">
        <v>991</v>
      </c>
      <c r="S498" s="8" t="s">
        <v>31</v>
      </c>
      <c r="W498" s="12"/>
    </row>
    <row r="499" spans="11:24" x14ac:dyDescent="0.25">
      <c r="K499" t="s">
        <v>32</v>
      </c>
      <c r="L499" s="5">
        <v>15</v>
      </c>
      <c r="N499" s="11" t="s">
        <v>67</v>
      </c>
      <c r="O499" s="9">
        <v>371951</v>
      </c>
      <c r="P499" s="9"/>
      <c r="Q499" s="9"/>
      <c r="R499" s="8" t="s">
        <v>986</v>
      </c>
      <c r="S499" s="8" t="s">
        <v>47</v>
      </c>
    </row>
    <row r="500" spans="11:24" x14ac:dyDescent="0.25">
      <c r="K500" t="s">
        <v>32</v>
      </c>
      <c r="L500" s="5">
        <v>15</v>
      </c>
      <c r="N500" s="11" t="s">
        <v>67</v>
      </c>
      <c r="O500" s="9">
        <v>371951</v>
      </c>
      <c r="P500" s="9"/>
      <c r="Q500" s="9"/>
      <c r="R500" s="8" t="s">
        <v>986</v>
      </c>
      <c r="S500" s="8" t="s">
        <v>19</v>
      </c>
    </row>
    <row r="501" spans="11:24" x14ac:dyDescent="0.25">
      <c r="K501" t="s">
        <v>32</v>
      </c>
      <c r="L501" s="5">
        <v>15</v>
      </c>
      <c r="N501" s="11" t="s">
        <v>67</v>
      </c>
      <c r="O501" s="9">
        <v>371951</v>
      </c>
      <c r="P501" s="9"/>
      <c r="Q501" s="9"/>
      <c r="R501" s="8" t="s">
        <v>986</v>
      </c>
      <c r="S501" s="8" t="s">
        <v>88</v>
      </c>
    </row>
    <row r="502" spans="11:24" x14ac:dyDescent="0.25">
      <c r="K502" t="s">
        <v>13</v>
      </c>
      <c r="L502" s="5">
        <v>16</v>
      </c>
      <c r="N502" s="11" t="s">
        <v>716</v>
      </c>
      <c r="O502" s="9">
        <v>370217</v>
      </c>
      <c r="P502" s="9"/>
      <c r="Q502" s="9"/>
      <c r="R502" s="8" t="s">
        <v>993</v>
      </c>
      <c r="S502" s="8" t="s">
        <v>87</v>
      </c>
      <c r="X502" t="s">
        <v>256</v>
      </c>
    </row>
    <row r="503" spans="11:24" x14ac:dyDescent="0.25">
      <c r="K503" t="s">
        <v>13</v>
      </c>
      <c r="L503" s="5">
        <v>16</v>
      </c>
      <c r="N503" s="11" t="s">
        <v>716</v>
      </c>
      <c r="O503" s="9">
        <v>370217</v>
      </c>
      <c r="P503" s="9"/>
      <c r="Q503" s="9"/>
      <c r="R503" s="8" t="s">
        <v>993</v>
      </c>
      <c r="S503" s="8" t="s">
        <v>21</v>
      </c>
      <c r="X503" t="s">
        <v>256</v>
      </c>
    </row>
    <row r="504" spans="11:24" x14ac:dyDescent="0.25">
      <c r="K504" t="s">
        <v>17</v>
      </c>
      <c r="L504" s="5">
        <v>16</v>
      </c>
      <c r="N504" s="11" t="s">
        <v>225</v>
      </c>
      <c r="O504" s="9">
        <v>370232</v>
      </c>
      <c r="P504" s="9"/>
      <c r="Q504" s="9"/>
      <c r="R504" s="8" t="s">
        <v>982</v>
      </c>
      <c r="S504" s="8" t="s">
        <v>57</v>
      </c>
      <c r="X504" t="s">
        <v>256</v>
      </c>
    </row>
    <row r="505" spans="11:24" x14ac:dyDescent="0.25">
      <c r="K505" t="s">
        <v>17</v>
      </c>
      <c r="L505" s="5">
        <v>16</v>
      </c>
      <c r="N505" s="11" t="s">
        <v>225</v>
      </c>
      <c r="O505" s="9">
        <v>370232</v>
      </c>
      <c r="P505" s="9"/>
      <c r="Q505" s="9"/>
      <c r="R505" s="8" t="s">
        <v>982</v>
      </c>
      <c r="S505" s="8" t="s">
        <v>135</v>
      </c>
      <c r="X505" t="s">
        <v>256</v>
      </c>
    </row>
    <row r="506" spans="11:24" x14ac:dyDescent="0.25">
      <c r="K506" t="s">
        <v>17</v>
      </c>
      <c r="L506" s="5">
        <v>16</v>
      </c>
      <c r="N506" s="11" t="s">
        <v>225</v>
      </c>
      <c r="O506" s="9">
        <v>370232</v>
      </c>
      <c r="P506" s="9"/>
      <c r="Q506" s="9"/>
      <c r="R506" s="8" t="s">
        <v>982</v>
      </c>
      <c r="S506" s="8" t="s">
        <v>45</v>
      </c>
      <c r="X506" t="s">
        <v>256</v>
      </c>
    </row>
    <row r="507" spans="11:24" x14ac:dyDescent="0.25">
      <c r="K507" t="s">
        <v>17</v>
      </c>
      <c r="L507" s="5">
        <v>16</v>
      </c>
      <c r="N507" s="11" t="s">
        <v>225</v>
      </c>
      <c r="O507" s="9">
        <v>370232</v>
      </c>
      <c r="P507" s="9"/>
      <c r="Q507" s="9"/>
      <c r="R507" s="8" t="s">
        <v>982</v>
      </c>
      <c r="S507" s="8" t="s">
        <v>25</v>
      </c>
      <c r="X507" t="s">
        <v>256</v>
      </c>
    </row>
    <row r="508" spans="11:24" x14ac:dyDescent="0.25">
      <c r="K508" t="s">
        <v>17</v>
      </c>
      <c r="L508" s="5">
        <v>16</v>
      </c>
      <c r="N508" s="11" t="s">
        <v>225</v>
      </c>
      <c r="O508" s="9">
        <v>370232</v>
      </c>
      <c r="P508" s="9"/>
      <c r="Q508" s="9"/>
      <c r="R508" s="8" t="s">
        <v>982</v>
      </c>
      <c r="S508" s="8" t="s">
        <v>164</v>
      </c>
      <c r="X508" t="s">
        <v>256</v>
      </c>
    </row>
    <row r="509" spans="11:24" x14ac:dyDescent="0.25">
      <c r="K509" t="s">
        <v>17</v>
      </c>
      <c r="L509" s="5">
        <v>16</v>
      </c>
      <c r="N509" s="11" t="s">
        <v>225</v>
      </c>
      <c r="O509" s="9">
        <v>370232</v>
      </c>
      <c r="P509" s="9"/>
      <c r="Q509" s="9"/>
      <c r="R509" s="8" t="s">
        <v>982</v>
      </c>
      <c r="S509" s="8" t="s">
        <v>41</v>
      </c>
      <c r="W509" s="12"/>
      <c r="X509" t="s">
        <v>256</v>
      </c>
    </row>
    <row r="510" spans="11:24" x14ac:dyDescent="0.25">
      <c r="K510" t="s">
        <v>17</v>
      </c>
      <c r="L510" s="5">
        <v>16</v>
      </c>
      <c r="N510" s="11" t="s">
        <v>225</v>
      </c>
      <c r="O510" s="9">
        <v>370232</v>
      </c>
      <c r="P510" s="9"/>
      <c r="Q510" s="9"/>
      <c r="R510" s="8" t="s">
        <v>982</v>
      </c>
      <c r="S510" s="8" t="s">
        <v>134</v>
      </c>
      <c r="W510" s="12"/>
      <c r="X510" t="s">
        <v>879</v>
      </c>
    </row>
    <row r="511" spans="11:24" x14ac:dyDescent="0.25">
      <c r="K511" t="s">
        <v>17</v>
      </c>
      <c r="L511" s="5">
        <v>16</v>
      </c>
      <c r="N511" s="11" t="s">
        <v>225</v>
      </c>
      <c r="O511" s="9">
        <v>370232</v>
      </c>
      <c r="P511" s="9"/>
      <c r="Q511" s="9"/>
      <c r="R511" s="8" t="s">
        <v>982</v>
      </c>
      <c r="S511" s="8" t="s">
        <v>51</v>
      </c>
      <c r="X511" t="s">
        <v>879</v>
      </c>
    </row>
    <row r="512" spans="11:24" x14ac:dyDescent="0.25">
      <c r="K512" t="s">
        <v>17</v>
      </c>
      <c r="L512" s="5">
        <v>16</v>
      </c>
      <c r="N512" s="11" t="s">
        <v>225</v>
      </c>
      <c r="O512" s="9">
        <v>370232</v>
      </c>
      <c r="P512" s="9"/>
      <c r="Q512" s="9"/>
      <c r="R512" s="8" t="s">
        <v>982</v>
      </c>
      <c r="S512" s="8" t="s">
        <v>90</v>
      </c>
      <c r="X512" t="s">
        <v>879</v>
      </c>
    </row>
    <row r="513" spans="11:24" x14ac:dyDescent="0.25">
      <c r="K513" t="s">
        <v>17</v>
      </c>
      <c r="L513" s="5">
        <v>16</v>
      </c>
      <c r="N513" s="11" t="s">
        <v>225</v>
      </c>
      <c r="O513" s="9">
        <v>370232</v>
      </c>
      <c r="P513" s="9"/>
      <c r="Q513" s="9"/>
      <c r="R513" s="8" t="s">
        <v>982</v>
      </c>
      <c r="S513" s="8" t="s">
        <v>78</v>
      </c>
      <c r="X513" t="s">
        <v>879</v>
      </c>
    </row>
    <row r="514" spans="11:24" x14ac:dyDescent="0.25">
      <c r="K514" t="s">
        <v>17</v>
      </c>
      <c r="L514" s="5">
        <v>16</v>
      </c>
      <c r="N514" s="11" t="s">
        <v>225</v>
      </c>
      <c r="O514" s="9">
        <v>370232</v>
      </c>
      <c r="P514" s="9"/>
      <c r="Q514" s="9"/>
      <c r="R514" s="8" t="s">
        <v>982</v>
      </c>
      <c r="S514" s="8" t="s">
        <v>79</v>
      </c>
      <c r="X514" t="s">
        <v>879</v>
      </c>
    </row>
    <row r="515" spans="11:24" x14ac:dyDescent="0.25">
      <c r="K515" t="s">
        <v>5</v>
      </c>
      <c r="L515" s="5">
        <v>16</v>
      </c>
      <c r="N515" s="11" t="s">
        <v>207</v>
      </c>
      <c r="O515" s="9">
        <v>370207</v>
      </c>
      <c r="P515" s="9"/>
      <c r="Q515" s="9"/>
      <c r="R515" s="8" t="s">
        <v>994</v>
      </c>
      <c r="S515" s="8" t="s">
        <v>87</v>
      </c>
      <c r="X515" s="13"/>
    </row>
    <row r="516" spans="11:24" x14ac:dyDescent="0.25">
      <c r="K516" t="s">
        <v>5</v>
      </c>
      <c r="L516" s="5">
        <v>16</v>
      </c>
      <c r="N516" s="11" t="s">
        <v>207</v>
      </c>
      <c r="O516" s="9">
        <v>370207</v>
      </c>
      <c r="P516" s="9"/>
      <c r="Q516" s="9"/>
      <c r="R516" s="8" t="s">
        <v>994</v>
      </c>
      <c r="S516" s="8" t="s">
        <v>88</v>
      </c>
      <c r="X516" s="13"/>
    </row>
    <row r="517" spans="11:24" x14ac:dyDescent="0.25">
      <c r="K517" t="s">
        <v>5</v>
      </c>
      <c r="L517" s="5">
        <v>16</v>
      </c>
      <c r="N517" s="11" t="s">
        <v>207</v>
      </c>
      <c r="O517" s="9">
        <v>370207</v>
      </c>
      <c r="P517" s="9"/>
      <c r="Q517" s="9"/>
      <c r="R517" s="8" t="s">
        <v>994</v>
      </c>
      <c r="S517" s="8" t="s">
        <v>89</v>
      </c>
      <c r="X517" s="13"/>
    </row>
    <row r="518" spans="11:24" x14ac:dyDescent="0.25">
      <c r="K518" t="s">
        <v>5</v>
      </c>
      <c r="L518" s="5">
        <v>16</v>
      </c>
      <c r="N518" s="11" t="s">
        <v>207</v>
      </c>
      <c r="O518" s="9">
        <v>370207</v>
      </c>
      <c r="P518" s="9"/>
      <c r="Q518" s="9"/>
      <c r="R518" s="8" t="s">
        <v>994</v>
      </c>
      <c r="S518" s="8" t="s">
        <v>31</v>
      </c>
      <c r="X518" s="13"/>
    </row>
    <row r="519" spans="11:24" x14ac:dyDescent="0.25">
      <c r="K519" t="s">
        <v>20</v>
      </c>
      <c r="L519" s="5">
        <v>16</v>
      </c>
      <c r="N519" s="11" t="s">
        <v>121</v>
      </c>
      <c r="O519" s="9">
        <v>370206</v>
      </c>
      <c r="P519" s="9"/>
      <c r="Q519" s="9"/>
      <c r="R519" s="8" t="s">
        <v>995</v>
      </c>
      <c r="S519" s="8" t="s">
        <v>42</v>
      </c>
      <c r="X519" t="s">
        <v>256</v>
      </c>
    </row>
    <row r="520" spans="11:24" x14ac:dyDescent="0.25">
      <c r="K520" t="s">
        <v>20</v>
      </c>
      <c r="L520" s="5">
        <v>16</v>
      </c>
      <c r="N520" s="11" t="s">
        <v>121</v>
      </c>
      <c r="O520" s="9">
        <v>370206</v>
      </c>
      <c r="P520" s="9"/>
      <c r="Q520" s="9"/>
      <c r="R520" s="8" t="s">
        <v>995</v>
      </c>
      <c r="S520" s="8" t="s">
        <v>78</v>
      </c>
      <c r="X520" t="s">
        <v>256</v>
      </c>
    </row>
    <row r="521" spans="11:24" x14ac:dyDescent="0.25">
      <c r="K521" t="s">
        <v>20</v>
      </c>
      <c r="L521" s="5">
        <v>16</v>
      </c>
      <c r="N521" s="11" t="s">
        <v>121</v>
      </c>
      <c r="O521" s="9">
        <v>370206</v>
      </c>
      <c r="P521" s="9"/>
      <c r="Q521" s="9"/>
      <c r="R521" s="8" t="s">
        <v>996</v>
      </c>
      <c r="S521" s="8" t="s">
        <v>145</v>
      </c>
      <c r="X521" t="s">
        <v>256</v>
      </c>
    </row>
    <row r="522" spans="11:24" x14ac:dyDescent="0.25">
      <c r="K522" t="s">
        <v>20</v>
      </c>
      <c r="L522" s="5">
        <v>16</v>
      </c>
      <c r="N522" s="11" t="s">
        <v>121</v>
      </c>
      <c r="O522" s="9">
        <v>370206</v>
      </c>
      <c r="P522" s="9"/>
      <c r="Q522" s="9"/>
      <c r="R522" s="8" t="s">
        <v>996</v>
      </c>
      <c r="S522" s="8" t="s">
        <v>51</v>
      </c>
      <c r="T522" s="8"/>
      <c r="U522" s="8"/>
      <c r="X522" t="s">
        <v>256</v>
      </c>
    </row>
    <row r="523" spans="11:24" x14ac:dyDescent="0.25">
      <c r="K523" t="s">
        <v>22</v>
      </c>
      <c r="L523" s="5">
        <v>16</v>
      </c>
      <c r="N523" s="11" t="s">
        <v>82</v>
      </c>
      <c r="O523" s="9">
        <v>370129</v>
      </c>
      <c r="P523" s="9" t="s">
        <v>592</v>
      </c>
      <c r="Q523" s="9"/>
      <c r="R523" s="8" t="s">
        <v>688</v>
      </c>
      <c r="S523" s="8" t="s">
        <v>75</v>
      </c>
      <c r="W523" s="11" t="s">
        <v>941</v>
      </c>
    </row>
    <row r="524" spans="11:24" x14ac:dyDescent="0.25">
      <c r="K524" t="s">
        <v>22</v>
      </c>
      <c r="L524" s="5">
        <v>16</v>
      </c>
      <c r="N524" s="11" t="s">
        <v>82</v>
      </c>
      <c r="O524" s="9">
        <v>370129</v>
      </c>
      <c r="P524" s="9" t="s">
        <v>592</v>
      </c>
      <c r="R524" s="8" t="s">
        <v>688</v>
      </c>
      <c r="S524" s="8" t="s">
        <v>161</v>
      </c>
      <c r="W524" s="11" t="s">
        <v>941</v>
      </c>
    </row>
    <row r="525" spans="11:24" x14ac:dyDescent="0.25">
      <c r="K525" t="s">
        <v>22</v>
      </c>
      <c r="L525" s="5">
        <v>16</v>
      </c>
      <c r="N525" s="11" t="s">
        <v>82</v>
      </c>
      <c r="O525" s="9">
        <v>370129</v>
      </c>
      <c r="P525" s="9" t="s">
        <v>592</v>
      </c>
      <c r="Q525" s="9"/>
      <c r="R525" s="8" t="s">
        <v>688</v>
      </c>
      <c r="S525" s="8" t="s">
        <v>60</v>
      </c>
      <c r="W525" s="11" t="s">
        <v>941</v>
      </c>
    </row>
    <row r="526" spans="11:24" x14ac:dyDescent="0.25">
      <c r="K526" t="s">
        <v>26</v>
      </c>
      <c r="L526" s="5">
        <v>16</v>
      </c>
      <c r="N526" s="11" t="s">
        <v>67</v>
      </c>
      <c r="O526" s="9">
        <v>371951</v>
      </c>
      <c r="P526" s="9"/>
      <c r="Q526" s="9"/>
      <c r="R526" s="8" t="s">
        <v>997</v>
      </c>
      <c r="S526" s="8" t="s">
        <v>71</v>
      </c>
      <c r="W526" s="11" t="s">
        <v>119</v>
      </c>
      <c r="X526" s="13"/>
    </row>
    <row r="527" spans="11:24" x14ac:dyDescent="0.25">
      <c r="K527" t="s">
        <v>26</v>
      </c>
      <c r="L527" s="5">
        <v>16</v>
      </c>
      <c r="N527" s="11" t="s">
        <v>67</v>
      </c>
      <c r="O527" s="9">
        <v>371951</v>
      </c>
      <c r="P527" s="9"/>
      <c r="Q527" s="9"/>
      <c r="R527" s="8" t="s">
        <v>998</v>
      </c>
      <c r="S527" s="8" t="s">
        <v>120</v>
      </c>
      <c r="W527" s="11" t="s">
        <v>119</v>
      </c>
      <c r="X527" s="13"/>
    </row>
    <row r="528" spans="11:24" x14ac:dyDescent="0.25">
      <c r="K528" t="s">
        <v>26</v>
      </c>
      <c r="L528" s="5">
        <v>16</v>
      </c>
      <c r="N528" s="11" t="s">
        <v>67</v>
      </c>
      <c r="O528" s="9">
        <v>371951</v>
      </c>
      <c r="P528" s="9"/>
      <c r="Q528" s="9"/>
      <c r="R528" s="8" t="s">
        <v>986</v>
      </c>
      <c r="S528" s="9" t="s">
        <v>21</v>
      </c>
      <c r="W528" s="11" t="s">
        <v>119</v>
      </c>
      <c r="X528" s="13"/>
    </row>
    <row r="529" spans="11:24" x14ac:dyDescent="0.25">
      <c r="K529" t="s">
        <v>27</v>
      </c>
      <c r="L529" s="5">
        <v>16</v>
      </c>
      <c r="N529" s="11" t="s">
        <v>67</v>
      </c>
      <c r="O529" s="9">
        <v>371951</v>
      </c>
      <c r="P529" s="9" t="s">
        <v>620</v>
      </c>
      <c r="Q529" s="9"/>
      <c r="R529" s="8" t="s">
        <v>999</v>
      </c>
      <c r="S529" s="8" t="s">
        <v>23</v>
      </c>
      <c r="X529" s="13"/>
    </row>
    <row r="530" spans="11:24" x14ac:dyDescent="0.25">
      <c r="K530" t="s">
        <v>27</v>
      </c>
      <c r="L530" s="5">
        <v>16</v>
      </c>
      <c r="N530" s="11" t="s">
        <v>67</v>
      </c>
      <c r="O530" s="9">
        <v>371951</v>
      </c>
      <c r="P530" s="9" t="s">
        <v>620</v>
      </c>
      <c r="Q530" s="9"/>
      <c r="R530" s="8" t="s">
        <v>707</v>
      </c>
      <c r="S530" s="8" t="s">
        <v>19</v>
      </c>
      <c r="X530" s="13"/>
    </row>
    <row r="531" spans="11:24" x14ac:dyDescent="0.25">
      <c r="K531" t="s">
        <v>27</v>
      </c>
      <c r="L531" s="5">
        <v>16</v>
      </c>
      <c r="N531" s="11" t="s">
        <v>67</v>
      </c>
      <c r="O531" s="9">
        <v>371951</v>
      </c>
      <c r="P531" s="9" t="s">
        <v>620</v>
      </c>
      <c r="Q531" s="9"/>
      <c r="R531" s="8" t="s">
        <v>707</v>
      </c>
      <c r="S531" s="8" t="s">
        <v>57</v>
      </c>
      <c r="X531" s="13"/>
    </row>
    <row r="532" spans="11:24" x14ac:dyDescent="0.25">
      <c r="K532" t="s">
        <v>28</v>
      </c>
      <c r="L532" s="5">
        <v>16</v>
      </c>
      <c r="N532" s="11" t="s">
        <v>82</v>
      </c>
      <c r="O532" s="9">
        <v>370129</v>
      </c>
      <c r="P532" s="9" t="s">
        <v>611</v>
      </c>
      <c r="Q532" s="9"/>
      <c r="R532" s="8" t="s">
        <v>700</v>
      </c>
      <c r="S532" s="8" t="s">
        <v>94</v>
      </c>
      <c r="X532" s="17"/>
    </row>
    <row r="533" spans="11:24" x14ac:dyDescent="0.25">
      <c r="K533" t="s">
        <v>28</v>
      </c>
      <c r="L533" s="5">
        <v>16</v>
      </c>
      <c r="N533" s="11" t="s">
        <v>82</v>
      </c>
      <c r="O533" s="9">
        <v>370129</v>
      </c>
      <c r="P533" s="9" t="s">
        <v>611</v>
      </c>
      <c r="Q533" s="9"/>
      <c r="R533" s="8" t="s">
        <v>700</v>
      </c>
      <c r="S533" s="8" t="s">
        <v>88</v>
      </c>
      <c r="X533" s="13"/>
    </row>
    <row r="534" spans="11:24" x14ac:dyDescent="0.25">
      <c r="K534" t="s">
        <v>28</v>
      </c>
      <c r="L534" s="5">
        <v>16</v>
      </c>
      <c r="N534" s="11" t="s">
        <v>82</v>
      </c>
      <c r="O534" s="9">
        <v>370129</v>
      </c>
      <c r="P534" s="9" t="s">
        <v>611</v>
      </c>
      <c r="Q534" s="9"/>
      <c r="R534" s="8" t="s">
        <v>700</v>
      </c>
      <c r="S534" s="8" t="s">
        <v>135</v>
      </c>
      <c r="X534" s="13"/>
    </row>
    <row r="535" spans="11:24" x14ac:dyDescent="0.25">
      <c r="K535" t="s">
        <v>28</v>
      </c>
      <c r="L535" s="5">
        <v>16</v>
      </c>
      <c r="N535" s="11" t="s">
        <v>82</v>
      </c>
      <c r="O535" s="9">
        <v>370129</v>
      </c>
      <c r="P535" s="9" t="s">
        <v>611</v>
      </c>
      <c r="Q535" s="9"/>
      <c r="R535" s="8" t="s">
        <v>700</v>
      </c>
      <c r="S535" s="8" t="s">
        <v>25</v>
      </c>
      <c r="X535" s="13"/>
    </row>
    <row r="536" spans="11:24" x14ac:dyDescent="0.25">
      <c r="K536" t="s">
        <v>30</v>
      </c>
      <c r="L536" s="5">
        <v>16</v>
      </c>
      <c r="N536" s="11" t="s">
        <v>261</v>
      </c>
      <c r="O536" s="9">
        <v>370205</v>
      </c>
      <c r="P536" s="9" t="s">
        <v>618</v>
      </c>
      <c r="Q536" s="9"/>
      <c r="R536" s="8" t="s">
        <v>999</v>
      </c>
      <c r="S536" s="8" t="s">
        <v>88</v>
      </c>
      <c r="X536" s="13"/>
    </row>
    <row r="537" spans="11:24" x14ac:dyDescent="0.25">
      <c r="K537" t="s">
        <v>30</v>
      </c>
      <c r="L537" s="5">
        <v>16</v>
      </c>
      <c r="N537" s="11" t="s">
        <v>261</v>
      </c>
      <c r="O537" s="9">
        <v>370205</v>
      </c>
      <c r="P537" s="9" t="s">
        <v>618</v>
      </c>
      <c r="Q537" s="9"/>
      <c r="R537" s="8" t="s">
        <v>999</v>
      </c>
      <c r="S537" s="8" t="s">
        <v>21</v>
      </c>
      <c r="X537" s="13"/>
    </row>
    <row r="538" spans="11:24" x14ac:dyDescent="0.25">
      <c r="K538" t="s">
        <v>30</v>
      </c>
      <c r="L538" s="5">
        <v>16</v>
      </c>
      <c r="N538" s="11" t="s">
        <v>261</v>
      </c>
      <c r="O538" s="9">
        <v>370205</v>
      </c>
      <c r="P538" s="9" t="s">
        <v>618</v>
      </c>
      <c r="Q538" s="9"/>
      <c r="R538" s="8" t="s">
        <v>999</v>
      </c>
      <c r="S538" s="8" t="s">
        <v>25</v>
      </c>
      <c r="X538" s="17" t="s">
        <v>1394</v>
      </c>
    </row>
    <row r="539" spans="11:24" x14ac:dyDescent="0.25">
      <c r="K539" t="s">
        <v>30</v>
      </c>
      <c r="L539" s="5">
        <v>16</v>
      </c>
      <c r="N539" s="11" t="s">
        <v>261</v>
      </c>
      <c r="O539" s="9">
        <v>370205</v>
      </c>
      <c r="P539" s="9" t="s">
        <v>618</v>
      </c>
      <c r="Q539" s="9"/>
      <c r="R539" s="8" t="s">
        <v>999</v>
      </c>
      <c r="S539" s="8" t="s">
        <v>80</v>
      </c>
      <c r="X539" s="13"/>
    </row>
    <row r="540" spans="11:24" x14ac:dyDescent="0.25">
      <c r="K540" t="s">
        <v>32</v>
      </c>
      <c r="L540" s="5">
        <v>16</v>
      </c>
      <c r="N540" s="11" t="s">
        <v>136</v>
      </c>
      <c r="O540" s="9">
        <v>370084</v>
      </c>
      <c r="P540" s="9"/>
      <c r="Q540" s="9"/>
      <c r="R540" s="8" t="s">
        <v>983</v>
      </c>
      <c r="S540" s="8" t="s">
        <v>134</v>
      </c>
    </row>
    <row r="541" spans="11:24" x14ac:dyDescent="0.25">
      <c r="K541" t="s">
        <v>32</v>
      </c>
      <c r="L541" s="5">
        <v>16</v>
      </c>
      <c r="N541" s="11" t="s">
        <v>136</v>
      </c>
      <c r="O541" s="9">
        <v>370084</v>
      </c>
      <c r="P541" s="9"/>
      <c r="Q541" s="9"/>
      <c r="R541" s="8" t="s">
        <v>1000</v>
      </c>
      <c r="S541" s="8" t="s">
        <v>89</v>
      </c>
    </row>
    <row r="542" spans="11:24" x14ac:dyDescent="0.25">
      <c r="K542" t="s">
        <v>32</v>
      </c>
      <c r="L542" s="5">
        <v>16</v>
      </c>
      <c r="N542" s="11" t="s">
        <v>136</v>
      </c>
      <c r="O542" s="9">
        <v>370084</v>
      </c>
      <c r="P542" s="9"/>
      <c r="Q542" s="9"/>
      <c r="R542" s="8" t="s">
        <v>1000</v>
      </c>
      <c r="S542" s="8" t="s">
        <v>23</v>
      </c>
    </row>
    <row r="543" spans="11:24" x14ac:dyDescent="0.25">
      <c r="K543" t="s">
        <v>32</v>
      </c>
      <c r="L543" s="5">
        <v>16</v>
      </c>
      <c r="N543" s="11" t="s">
        <v>136</v>
      </c>
      <c r="O543" s="9">
        <v>370084</v>
      </c>
      <c r="P543" s="9"/>
      <c r="Q543" s="9"/>
      <c r="R543" s="8" t="s">
        <v>986</v>
      </c>
      <c r="S543" s="8" t="s">
        <v>33</v>
      </c>
    </row>
    <row r="544" spans="11:24" x14ac:dyDescent="0.25">
      <c r="K544" t="s">
        <v>13</v>
      </c>
      <c r="L544" s="5">
        <v>17</v>
      </c>
      <c r="N544" s="11" t="s">
        <v>136</v>
      </c>
      <c r="O544" s="9">
        <v>370084</v>
      </c>
      <c r="P544" s="9"/>
      <c r="Q544" s="9"/>
      <c r="R544" s="8" t="s">
        <v>700</v>
      </c>
      <c r="S544" s="8" t="s">
        <v>145</v>
      </c>
    </row>
    <row r="545" spans="11:24" x14ac:dyDescent="0.25">
      <c r="K545" t="s">
        <v>13</v>
      </c>
      <c r="L545" s="5">
        <v>17</v>
      </c>
      <c r="N545" s="11" t="s">
        <v>136</v>
      </c>
      <c r="O545" s="9">
        <v>370084</v>
      </c>
      <c r="P545" s="9"/>
      <c r="Q545" s="9"/>
      <c r="R545" s="8" t="s">
        <v>999</v>
      </c>
      <c r="S545" s="8" t="s">
        <v>45</v>
      </c>
      <c r="W545" s="12"/>
    </row>
    <row r="546" spans="11:24" x14ac:dyDescent="0.25">
      <c r="K546" t="s">
        <v>13</v>
      </c>
      <c r="L546" s="5">
        <v>17</v>
      </c>
      <c r="N546" s="11" t="s">
        <v>136</v>
      </c>
      <c r="O546" s="9">
        <v>370084</v>
      </c>
      <c r="P546" s="9"/>
      <c r="Q546" s="9"/>
      <c r="R546" s="8" t="s">
        <v>993</v>
      </c>
      <c r="S546" s="8" t="s">
        <v>146</v>
      </c>
      <c r="X546" t="s">
        <v>256</v>
      </c>
    </row>
    <row r="547" spans="11:24" x14ac:dyDescent="0.25">
      <c r="K547" t="s">
        <v>13</v>
      </c>
      <c r="L547" s="5">
        <v>17</v>
      </c>
      <c r="N547" s="11" t="s">
        <v>136</v>
      </c>
      <c r="O547" s="9">
        <v>370084</v>
      </c>
      <c r="P547" s="9"/>
      <c r="Q547" s="9"/>
      <c r="R547" s="8" t="s">
        <v>993</v>
      </c>
      <c r="S547" s="8" t="s">
        <v>175</v>
      </c>
      <c r="W547" s="12"/>
      <c r="X547" t="s">
        <v>256</v>
      </c>
    </row>
    <row r="548" spans="11:24" x14ac:dyDescent="0.25">
      <c r="K548" t="s">
        <v>17</v>
      </c>
      <c r="L548" s="5">
        <v>17</v>
      </c>
      <c r="N548" s="11" t="s">
        <v>136</v>
      </c>
      <c r="O548" s="9">
        <v>370084</v>
      </c>
      <c r="P548" s="9"/>
      <c r="Q548" s="9"/>
      <c r="R548" s="8" t="s">
        <v>982</v>
      </c>
      <c r="S548" s="8" t="s">
        <v>94</v>
      </c>
      <c r="W548" s="12"/>
      <c r="X548" t="s">
        <v>256</v>
      </c>
    </row>
    <row r="549" spans="11:24" x14ac:dyDescent="0.25">
      <c r="K549" t="s">
        <v>17</v>
      </c>
      <c r="L549" s="5">
        <v>17</v>
      </c>
      <c r="N549" s="11" t="s">
        <v>136</v>
      </c>
      <c r="O549" s="9">
        <v>370084</v>
      </c>
      <c r="P549" s="9"/>
      <c r="Q549" s="9"/>
      <c r="R549" s="8" t="s">
        <v>982</v>
      </c>
      <c r="S549" s="8" t="s">
        <v>47</v>
      </c>
      <c r="W549" s="12"/>
      <c r="X549" t="s">
        <v>256</v>
      </c>
    </row>
    <row r="550" spans="11:24" x14ac:dyDescent="0.25">
      <c r="K550" t="s">
        <v>17</v>
      </c>
      <c r="L550" s="5">
        <v>17</v>
      </c>
      <c r="N550" s="11" t="s">
        <v>136</v>
      </c>
      <c r="O550" s="9">
        <v>370084</v>
      </c>
      <c r="P550" s="9"/>
      <c r="Q550" s="9"/>
      <c r="R550" s="8" t="s">
        <v>982</v>
      </c>
      <c r="S550" s="8" t="s">
        <v>88</v>
      </c>
      <c r="W550" s="12"/>
      <c r="X550" t="s">
        <v>256</v>
      </c>
    </row>
    <row r="551" spans="11:24" x14ac:dyDescent="0.25">
      <c r="K551" t="s">
        <v>17</v>
      </c>
      <c r="L551" s="5">
        <v>17</v>
      </c>
      <c r="N551" s="11" t="s">
        <v>136</v>
      </c>
      <c r="O551" s="9">
        <v>370084</v>
      </c>
      <c r="P551" s="9"/>
      <c r="Q551" s="9"/>
      <c r="R551" s="8" t="s">
        <v>982</v>
      </c>
      <c r="S551" s="8" t="s">
        <v>175</v>
      </c>
      <c r="W551" s="12"/>
      <c r="X551" t="s">
        <v>256</v>
      </c>
    </row>
    <row r="552" spans="11:24" x14ac:dyDescent="0.25">
      <c r="K552" t="s">
        <v>5</v>
      </c>
      <c r="L552" s="5">
        <v>17</v>
      </c>
      <c r="N552" s="11" t="s">
        <v>85</v>
      </c>
      <c r="O552" s="9">
        <v>370202</v>
      </c>
      <c r="P552" s="9"/>
      <c r="Q552" s="9"/>
      <c r="R552" s="8" t="s">
        <v>994</v>
      </c>
      <c r="S552" s="8" t="s">
        <v>45</v>
      </c>
      <c r="X552" t="s">
        <v>256</v>
      </c>
    </row>
    <row r="553" spans="11:24" x14ac:dyDescent="0.25">
      <c r="K553" t="s">
        <v>5</v>
      </c>
      <c r="L553" s="5">
        <v>17</v>
      </c>
      <c r="N553" s="11" t="s">
        <v>85</v>
      </c>
      <c r="O553" s="9">
        <v>370202</v>
      </c>
      <c r="P553" s="9"/>
      <c r="Q553" s="9"/>
      <c r="R553" s="8" t="s">
        <v>994</v>
      </c>
      <c r="S553" s="8" t="s">
        <v>80</v>
      </c>
      <c r="W553" s="12"/>
      <c r="X553" t="s">
        <v>256</v>
      </c>
    </row>
    <row r="554" spans="11:24" x14ac:dyDescent="0.25">
      <c r="K554" t="s">
        <v>5</v>
      </c>
      <c r="L554" s="5">
        <v>17</v>
      </c>
      <c r="N554" s="11" t="s">
        <v>85</v>
      </c>
      <c r="O554" s="9">
        <v>370202</v>
      </c>
      <c r="P554" s="9"/>
      <c r="Q554" s="9"/>
      <c r="R554" s="8" t="s">
        <v>994</v>
      </c>
      <c r="S554" s="8" t="s">
        <v>117</v>
      </c>
      <c r="W554" s="12"/>
      <c r="X554" t="s">
        <v>256</v>
      </c>
    </row>
    <row r="555" spans="11:24" x14ac:dyDescent="0.25">
      <c r="K555" t="s">
        <v>5</v>
      </c>
      <c r="L555" s="5">
        <v>17</v>
      </c>
      <c r="N555" s="11" t="s">
        <v>85</v>
      </c>
      <c r="O555" s="9">
        <v>370202</v>
      </c>
      <c r="P555" s="9"/>
      <c r="Q555" s="9"/>
      <c r="R555" s="8" t="s">
        <v>994</v>
      </c>
      <c r="S555" s="8" t="s">
        <v>41</v>
      </c>
      <c r="W555" s="12"/>
      <c r="X555" t="s">
        <v>256</v>
      </c>
    </row>
    <row r="556" spans="11:24" x14ac:dyDescent="0.25">
      <c r="K556" t="s">
        <v>5</v>
      </c>
      <c r="L556" s="5">
        <v>17</v>
      </c>
      <c r="N556" s="11" t="s">
        <v>85</v>
      </c>
      <c r="O556" s="9">
        <v>370202</v>
      </c>
      <c r="P556" s="9"/>
      <c r="Q556" s="9"/>
      <c r="R556" s="8" t="s">
        <v>986</v>
      </c>
      <c r="S556" s="8" t="s">
        <v>118</v>
      </c>
      <c r="W556" s="12"/>
      <c r="X556" t="s">
        <v>256</v>
      </c>
    </row>
    <row r="557" spans="11:24" x14ac:dyDescent="0.25">
      <c r="K557" t="s">
        <v>20</v>
      </c>
      <c r="L557" s="5">
        <v>17</v>
      </c>
      <c r="N557" s="11" t="s">
        <v>136</v>
      </c>
      <c r="O557" s="9">
        <v>370084</v>
      </c>
      <c r="P557" s="9"/>
      <c r="Q557" s="9"/>
      <c r="R557" s="8" t="s">
        <v>687</v>
      </c>
      <c r="S557" s="8" t="s">
        <v>18</v>
      </c>
      <c r="W557" s="12"/>
    </row>
    <row r="558" spans="11:24" x14ac:dyDescent="0.25">
      <c r="K558" t="s">
        <v>20</v>
      </c>
      <c r="L558" s="5">
        <v>17</v>
      </c>
      <c r="N558" s="11" t="s">
        <v>136</v>
      </c>
      <c r="O558" s="9">
        <v>370084</v>
      </c>
      <c r="P558" s="9"/>
      <c r="Q558" s="9"/>
      <c r="R558" s="8" t="s">
        <v>984</v>
      </c>
      <c r="S558" t="s">
        <v>117</v>
      </c>
      <c r="W558" s="12"/>
    </row>
    <row r="559" spans="11:24" x14ac:dyDescent="0.25">
      <c r="K559" t="s">
        <v>20</v>
      </c>
      <c r="L559" s="5">
        <v>17</v>
      </c>
      <c r="N559" s="11" t="s">
        <v>136</v>
      </c>
      <c r="O559" s="9">
        <v>370084</v>
      </c>
      <c r="P559" s="9"/>
      <c r="Q559" s="9"/>
      <c r="R559" s="8" t="s">
        <v>996</v>
      </c>
      <c r="S559" s="8" t="s">
        <v>52</v>
      </c>
      <c r="W559" s="12"/>
    </row>
    <row r="560" spans="11:24" x14ac:dyDescent="0.25">
      <c r="K560" t="s">
        <v>20</v>
      </c>
      <c r="L560" s="5">
        <v>17</v>
      </c>
      <c r="N560" s="11" t="s">
        <v>136</v>
      </c>
      <c r="O560" s="9">
        <v>370084</v>
      </c>
      <c r="P560" s="9"/>
      <c r="Q560" s="9"/>
      <c r="R560" s="8" t="s">
        <v>986</v>
      </c>
      <c r="S560" s="8" t="s">
        <v>84</v>
      </c>
      <c r="W560" s="12"/>
    </row>
    <row r="561" spans="11:24" x14ac:dyDescent="0.25">
      <c r="K561" t="s">
        <v>22</v>
      </c>
      <c r="L561" s="5">
        <v>17</v>
      </c>
      <c r="N561" s="11" t="s">
        <v>92</v>
      </c>
      <c r="O561" s="9">
        <v>370215</v>
      </c>
      <c r="P561" s="9"/>
      <c r="Q561" s="9"/>
      <c r="R561" s="8" t="s">
        <v>1001</v>
      </c>
      <c r="S561" s="8" t="s">
        <v>87</v>
      </c>
      <c r="W561" s="12" t="s">
        <v>174</v>
      </c>
    </row>
    <row r="562" spans="11:24" x14ac:dyDescent="0.25">
      <c r="K562" t="s">
        <v>26</v>
      </c>
      <c r="L562" s="5">
        <v>17</v>
      </c>
      <c r="N562" s="11" t="s">
        <v>136</v>
      </c>
      <c r="O562" s="9">
        <v>370084</v>
      </c>
      <c r="P562" s="9" t="s">
        <v>142</v>
      </c>
      <c r="Q562" s="9"/>
      <c r="R562" s="8" t="s">
        <v>1002</v>
      </c>
      <c r="S562" s="8" t="s">
        <v>29</v>
      </c>
      <c r="W562" s="12" t="s">
        <v>138</v>
      </c>
    </row>
    <row r="563" spans="11:24" x14ac:dyDescent="0.25">
      <c r="K563" t="s">
        <v>26</v>
      </c>
      <c r="L563" s="5">
        <v>17</v>
      </c>
      <c r="N563" s="11" t="s">
        <v>136</v>
      </c>
      <c r="O563" s="9">
        <v>370084</v>
      </c>
      <c r="P563" s="9" t="s">
        <v>142</v>
      </c>
      <c r="R563" s="8" t="s">
        <v>1001</v>
      </c>
      <c r="S563" s="8" t="s">
        <v>156</v>
      </c>
      <c r="W563" s="12" t="s">
        <v>138</v>
      </c>
    </row>
    <row r="564" spans="11:24" x14ac:dyDescent="0.25">
      <c r="K564" t="s">
        <v>26</v>
      </c>
      <c r="L564" s="5">
        <v>17</v>
      </c>
      <c r="N564" s="11" t="s">
        <v>136</v>
      </c>
      <c r="O564" s="9">
        <v>370084</v>
      </c>
      <c r="P564" s="9" t="s">
        <v>142</v>
      </c>
      <c r="R564" s="8" t="s">
        <v>1001</v>
      </c>
      <c r="S564" s="8" t="s">
        <v>164</v>
      </c>
      <c r="T564" s="8"/>
      <c r="U564" s="8"/>
      <c r="W564" s="11" t="s">
        <v>138</v>
      </c>
    </row>
    <row r="565" spans="11:24" x14ac:dyDescent="0.25">
      <c r="K565" t="s">
        <v>26</v>
      </c>
      <c r="L565" s="5">
        <v>17</v>
      </c>
      <c r="N565" s="11" t="s">
        <v>136</v>
      </c>
      <c r="O565" s="9">
        <v>370084</v>
      </c>
      <c r="P565" s="9" t="s">
        <v>142</v>
      </c>
      <c r="R565" s="8" t="s">
        <v>1003</v>
      </c>
      <c r="S565" s="8" t="s">
        <v>21</v>
      </c>
      <c r="W565" s="11" t="s">
        <v>138</v>
      </c>
    </row>
    <row r="566" spans="11:24" x14ac:dyDescent="0.25">
      <c r="K566" t="s">
        <v>27</v>
      </c>
      <c r="L566" s="5">
        <v>17</v>
      </c>
      <c r="N566" s="11" t="s">
        <v>67</v>
      </c>
      <c r="O566" s="9">
        <v>371951</v>
      </c>
      <c r="R566" s="8" t="s">
        <v>1004</v>
      </c>
      <c r="S566" s="8" t="s">
        <v>78</v>
      </c>
    </row>
    <row r="567" spans="11:24" x14ac:dyDescent="0.25">
      <c r="K567" t="s">
        <v>27</v>
      </c>
      <c r="L567" s="5">
        <v>17</v>
      </c>
      <c r="N567" s="11" t="s">
        <v>67</v>
      </c>
      <c r="O567" s="9">
        <v>371951</v>
      </c>
      <c r="R567" s="8" t="s">
        <v>1005</v>
      </c>
      <c r="S567" s="8" t="s">
        <v>19</v>
      </c>
    </row>
    <row r="568" spans="11:24" x14ac:dyDescent="0.25">
      <c r="K568" t="s">
        <v>27</v>
      </c>
      <c r="L568" s="5">
        <v>17</v>
      </c>
      <c r="N568" s="11" t="s">
        <v>67</v>
      </c>
      <c r="O568" s="9">
        <v>371951</v>
      </c>
      <c r="R568" s="8" t="s">
        <v>1005</v>
      </c>
      <c r="S568" s="8" t="s">
        <v>87</v>
      </c>
    </row>
    <row r="569" spans="11:24" x14ac:dyDescent="0.25">
      <c r="K569" t="s">
        <v>28</v>
      </c>
      <c r="L569" s="5">
        <v>17</v>
      </c>
      <c r="N569" s="11" t="s">
        <v>863</v>
      </c>
      <c r="O569" s="9">
        <v>370213</v>
      </c>
      <c r="R569" s="8" t="s">
        <v>1006</v>
      </c>
      <c r="S569" s="8" t="s">
        <v>94</v>
      </c>
      <c r="X569" t="s">
        <v>256</v>
      </c>
    </row>
    <row r="570" spans="11:24" x14ac:dyDescent="0.25">
      <c r="K570" t="s">
        <v>28</v>
      </c>
      <c r="L570" s="5">
        <v>17</v>
      </c>
      <c r="N570" s="11" t="s">
        <v>863</v>
      </c>
      <c r="O570" s="9">
        <v>370213</v>
      </c>
      <c r="R570" s="8" t="s">
        <v>1006</v>
      </c>
      <c r="S570" s="8" t="s">
        <v>57</v>
      </c>
      <c r="X570" t="s">
        <v>256</v>
      </c>
    </row>
    <row r="571" spans="11:24" x14ac:dyDescent="0.25">
      <c r="K571" t="s">
        <v>28</v>
      </c>
      <c r="L571" s="5">
        <v>17</v>
      </c>
      <c r="N571" s="11" t="s">
        <v>863</v>
      </c>
      <c r="O571" s="9">
        <v>370213</v>
      </c>
      <c r="R571" s="8" t="s">
        <v>1006</v>
      </c>
      <c r="S571" s="8" t="s">
        <v>135</v>
      </c>
      <c r="X571" t="s">
        <v>256</v>
      </c>
    </row>
    <row r="572" spans="11:24" x14ac:dyDescent="0.25">
      <c r="K572" t="s">
        <v>28</v>
      </c>
      <c r="L572" s="5">
        <v>17</v>
      </c>
      <c r="N572" s="11" t="s">
        <v>863</v>
      </c>
      <c r="O572" s="9">
        <v>370213</v>
      </c>
      <c r="R572" s="8" t="s">
        <v>1007</v>
      </c>
      <c r="S572" s="8" t="s">
        <v>94</v>
      </c>
      <c r="X572" t="s">
        <v>256</v>
      </c>
    </row>
    <row r="573" spans="11:24" x14ac:dyDescent="0.25">
      <c r="K573" t="s">
        <v>28</v>
      </c>
      <c r="L573" s="5">
        <v>17</v>
      </c>
      <c r="N573" s="11" t="s">
        <v>863</v>
      </c>
      <c r="O573" s="9">
        <v>370213</v>
      </c>
      <c r="R573" s="8" t="s">
        <v>1007</v>
      </c>
      <c r="S573" s="8" t="s">
        <v>57</v>
      </c>
      <c r="X573" t="s">
        <v>256</v>
      </c>
    </row>
    <row r="574" spans="11:24" x14ac:dyDescent="0.25">
      <c r="K574" t="s">
        <v>28</v>
      </c>
      <c r="L574" s="5">
        <v>17</v>
      </c>
      <c r="N574" s="11" t="s">
        <v>863</v>
      </c>
      <c r="O574" s="9">
        <v>370213</v>
      </c>
      <c r="R574" s="8" t="s">
        <v>1007</v>
      </c>
      <c r="S574" s="8" t="s">
        <v>135</v>
      </c>
      <c r="X574" t="s">
        <v>256</v>
      </c>
    </row>
    <row r="575" spans="11:24" x14ac:dyDescent="0.25">
      <c r="K575" t="s">
        <v>30</v>
      </c>
      <c r="L575" s="5">
        <v>17</v>
      </c>
      <c r="N575" s="11" t="s">
        <v>67</v>
      </c>
      <c r="O575" s="8">
        <v>371951</v>
      </c>
      <c r="P575" s="8" t="s">
        <v>618</v>
      </c>
      <c r="R575" s="8" t="s">
        <v>707</v>
      </c>
      <c r="S575" s="8" t="s">
        <v>33</v>
      </c>
      <c r="X575" t="s">
        <v>1008</v>
      </c>
    </row>
    <row r="576" spans="11:24" x14ac:dyDescent="0.25">
      <c r="K576" t="s">
        <v>30</v>
      </c>
      <c r="L576" s="5">
        <v>17</v>
      </c>
      <c r="N576" s="11" t="s">
        <v>67</v>
      </c>
      <c r="O576" s="8">
        <v>371951</v>
      </c>
      <c r="P576" s="8" t="s">
        <v>618</v>
      </c>
      <c r="R576" s="8" t="s">
        <v>707</v>
      </c>
      <c r="S576" s="8" t="s">
        <v>69</v>
      </c>
      <c r="X576" t="s">
        <v>1008</v>
      </c>
    </row>
    <row r="577" spans="11:24" x14ac:dyDescent="0.25">
      <c r="K577" t="s">
        <v>30</v>
      </c>
      <c r="L577" s="5">
        <v>17</v>
      </c>
      <c r="N577" s="11" t="s">
        <v>67</v>
      </c>
      <c r="O577" s="8">
        <v>371951</v>
      </c>
      <c r="P577" s="8" t="s">
        <v>618</v>
      </c>
      <c r="R577" s="8" t="s">
        <v>707</v>
      </c>
      <c r="S577" t="s">
        <v>177</v>
      </c>
      <c r="X577" t="s">
        <v>1008</v>
      </c>
    </row>
    <row r="578" spans="11:24" x14ac:dyDescent="0.25">
      <c r="K578" t="s">
        <v>32</v>
      </c>
      <c r="L578" s="5">
        <v>17</v>
      </c>
      <c r="N578" s="11" t="s">
        <v>63</v>
      </c>
      <c r="O578" s="8">
        <v>370234</v>
      </c>
      <c r="P578" s="8" t="s">
        <v>618</v>
      </c>
      <c r="R578" s="8" t="s">
        <v>999</v>
      </c>
      <c r="S578" s="8"/>
      <c r="T578" t="s">
        <v>131</v>
      </c>
      <c r="X578" t="s">
        <v>1008</v>
      </c>
    </row>
    <row r="579" spans="11:24" x14ac:dyDescent="0.25">
      <c r="K579" t="s">
        <v>32</v>
      </c>
      <c r="L579" s="5">
        <v>17</v>
      </c>
      <c r="N579" s="11" t="s">
        <v>63</v>
      </c>
      <c r="O579" s="8">
        <v>370234</v>
      </c>
      <c r="P579" s="8" t="s">
        <v>618</v>
      </c>
      <c r="R579" s="8" t="s">
        <v>999</v>
      </c>
      <c r="S579" s="8"/>
      <c r="T579" t="s">
        <v>131</v>
      </c>
      <c r="X579" t="s">
        <v>1008</v>
      </c>
    </row>
    <row r="580" spans="11:24" x14ac:dyDescent="0.25">
      <c r="K580" t="s">
        <v>32</v>
      </c>
      <c r="L580" s="5">
        <v>17</v>
      </c>
      <c r="N580" s="11" t="s">
        <v>63</v>
      </c>
      <c r="O580" s="8">
        <v>370234</v>
      </c>
      <c r="P580" s="8" t="s">
        <v>618</v>
      </c>
      <c r="R580" s="8" t="s">
        <v>999</v>
      </c>
      <c r="S580" s="8"/>
      <c r="T580" t="s">
        <v>131</v>
      </c>
      <c r="X580" t="s">
        <v>1008</v>
      </c>
    </row>
    <row r="581" spans="11:24" x14ac:dyDescent="0.25">
      <c r="K581" t="s">
        <v>32</v>
      </c>
      <c r="L581" s="5">
        <v>17</v>
      </c>
      <c r="N581" s="11" t="s">
        <v>63</v>
      </c>
      <c r="O581" s="8">
        <v>370234</v>
      </c>
      <c r="P581" s="8" t="s">
        <v>618</v>
      </c>
      <c r="R581" s="8" t="s">
        <v>999</v>
      </c>
      <c r="S581" s="8"/>
      <c r="T581" t="s">
        <v>131</v>
      </c>
      <c r="X581" t="s">
        <v>1008</v>
      </c>
    </row>
    <row r="582" spans="11:24" x14ac:dyDescent="0.25">
      <c r="K582" t="s">
        <v>32</v>
      </c>
      <c r="L582" s="5">
        <v>17</v>
      </c>
      <c r="N582" s="11" t="s">
        <v>63</v>
      </c>
      <c r="O582" s="8">
        <v>370234</v>
      </c>
      <c r="P582" s="8" t="s">
        <v>618</v>
      </c>
      <c r="R582" s="8" t="s">
        <v>999</v>
      </c>
      <c r="S582" s="8"/>
      <c r="T582" t="s">
        <v>131</v>
      </c>
      <c r="X582" t="s">
        <v>1008</v>
      </c>
    </row>
    <row r="583" spans="11:24" x14ac:dyDescent="0.25">
      <c r="K583" t="s">
        <v>13</v>
      </c>
      <c r="L583" s="5">
        <v>18</v>
      </c>
      <c r="N583" s="11" t="s">
        <v>222</v>
      </c>
      <c r="O583" s="8">
        <v>370265</v>
      </c>
      <c r="R583" s="8" t="s">
        <v>993</v>
      </c>
      <c r="S583" s="8" t="s">
        <v>134</v>
      </c>
      <c r="X583" t="s">
        <v>256</v>
      </c>
    </row>
    <row r="584" spans="11:24" x14ac:dyDescent="0.25">
      <c r="K584" t="s">
        <v>13</v>
      </c>
      <c r="L584" s="5">
        <v>18</v>
      </c>
      <c r="N584" s="11" t="s">
        <v>222</v>
      </c>
      <c r="O584" s="8">
        <v>370265</v>
      </c>
      <c r="R584" s="8" t="s">
        <v>993</v>
      </c>
      <c r="S584" s="8" t="s">
        <v>71</v>
      </c>
      <c r="X584" t="s">
        <v>256</v>
      </c>
    </row>
    <row r="585" spans="11:24" x14ac:dyDescent="0.25">
      <c r="K585" t="s">
        <v>13</v>
      </c>
      <c r="L585" s="5">
        <v>18</v>
      </c>
      <c r="N585" s="11" t="s">
        <v>222</v>
      </c>
      <c r="O585" s="8">
        <v>370265</v>
      </c>
      <c r="R585" s="8" t="s">
        <v>993</v>
      </c>
      <c r="S585" s="8" t="s">
        <v>33</v>
      </c>
      <c r="X585" t="s">
        <v>879</v>
      </c>
    </row>
    <row r="586" spans="11:24" x14ac:dyDescent="0.25">
      <c r="K586" t="s">
        <v>13</v>
      </c>
      <c r="L586" s="5">
        <v>18</v>
      </c>
      <c r="N586" s="11" t="s">
        <v>222</v>
      </c>
      <c r="O586" s="8">
        <v>370265</v>
      </c>
      <c r="R586" s="8" t="s">
        <v>993</v>
      </c>
      <c r="S586" s="8" t="s">
        <v>78</v>
      </c>
      <c r="X586" t="s">
        <v>879</v>
      </c>
    </row>
    <row r="587" spans="11:24" x14ac:dyDescent="0.25">
      <c r="K587" t="s">
        <v>13</v>
      </c>
      <c r="L587" s="5">
        <v>18</v>
      </c>
      <c r="N587" s="11" t="s">
        <v>222</v>
      </c>
      <c r="O587" s="8">
        <v>370265</v>
      </c>
      <c r="R587" s="8" t="s">
        <v>993</v>
      </c>
      <c r="S587" s="8" t="s">
        <v>69</v>
      </c>
      <c r="X587" t="s">
        <v>879</v>
      </c>
    </row>
    <row r="588" spans="11:24" x14ac:dyDescent="0.25">
      <c r="K588" t="s">
        <v>13</v>
      </c>
      <c r="L588" s="5">
        <v>18</v>
      </c>
      <c r="N588" s="11" t="s">
        <v>222</v>
      </c>
      <c r="O588" s="8">
        <v>370265</v>
      </c>
      <c r="R588" s="8" t="s">
        <v>993</v>
      </c>
      <c r="S588" s="8" t="s">
        <v>177</v>
      </c>
      <c r="X588" t="s">
        <v>879</v>
      </c>
    </row>
    <row r="589" spans="11:24" x14ac:dyDescent="0.25">
      <c r="K589" t="s">
        <v>13</v>
      </c>
      <c r="L589" s="5">
        <v>18</v>
      </c>
      <c r="N589" s="11" t="s">
        <v>222</v>
      </c>
      <c r="O589" s="8">
        <v>370265</v>
      </c>
      <c r="R589" s="8" t="s">
        <v>1009</v>
      </c>
      <c r="S589" s="8" t="s">
        <v>16</v>
      </c>
      <c r="X589" t="s">
        <v>256</v>
      </c>
    </row>
    <row r="590" spans="11:24" x14ac:dyDescent="0.25">
      <c r="K590" t="s">
        <v>13</v>
      </c>
      <c r="L590" s="5">
        <v>18</v>
      </c>
      <c r="N590" s="11" t="s">
        <v>222</v>
      </c>
      <c r="O590" s="8">
        <v>370265</v>
      </c>
      <c r="R590" s="8" t="s">
        <v>1009</v>
      </c>
      <c r="S590" s="8" t="s">
        <v>135</v>
      </c>
      <c r="X590" t="s">
        <v>256</v>
      </c>
    </row>
    <row r="591" spans="11:24" x14ac:dyDescent="0.25">
      <c r="K591" t="s">
        <v>13</v>
      </c>
      <c r="L591" s="5">
        <v>18</v>
      </c>
      <c r="N591" s="11" t="s">
        <v>222</v>
      </c>
      <c r="O591" s="8">
        <v>370265</v>
      </c>
      <c r="R591" s="8" t="s">
        <v>1009</v>
      </c>
      <c r="S591" s="8" t="s">
        <v>18</v>
      </c>
      <c r="X591" t="s">
        <v>879</v>
      </c>
    </row>
    <row r="592" spans="11:24" x14ac:dyDescent="0.25">
      <c r="K592" t="s">
        <v>13</v>
      </c>
      <c r="L592" s="5">
        <v>18</v>
      </c>
      <c r="N592" s="11" t="s">
        <v>222</v>
      </c>
      <c r="O592" s="8">
        <v>370265</v>
      </c>
      <c r="R592" s="8" t="s">
        <v>1009</v>
      </c>
      <c r="S592" s="8" t="s">
        <v>25</v>
      </c>
      <c r="X592" t="s">
        <v>879</v>
      </c>
    </row>
    <row r="593" spans="11:24" x14ac:dyDescent="0.25">
      <c r="K593" t="s">
        <v>13</v>
      </c>
      <c r="L593" s="5">
        <v>18</v>
      </c>
      <c r="N593" s="11" t="s">
        <v>222</v>
      </c>
      <c r="O593" s="8">
        <v>370265</v>
      </c>
      <c r="R593" s="8" t="s">
        <v>1009</v>
      </c>
      <c r="S593" s="8" t="s">
        <v>80</v>
      </c>
      <c r="X593" t="s">
        <v>879</v>
      </c>
    </row>
    <row r="594" spans="11:24" x14ac:dyDescent="0.25">
      <c r="K594" t="s">
        <v>13</v>
      </c>
      <c r="L594" s="5">
        <v>18</v>
      </c>
      <c r="N594" s="11" t="s">
        <v>222</v>
      </c>
      <c r="O594" s="8">
        <v>370265</v>
      </c>
      <c r="R594" s="8" t="s">
        <v>1009</v>
      </c>
      <c r="S594" s="8" t="s">
        <v>60</v>
      </c>
      <c r="X594" t="s">
        <v>879</v>
      </c>
    </row>
    <row r="595" spans="11:24" x14ac:dyDescent="0.25">
      <c r="K595" t="s">
        <v>17</v>
      </c>
      <c r="L595" s="5">
        <v>18</v>
      </c>
      <c r="N595" s="11" t="s">
        <v>716</v>
      </c>
      <c r="O595" s="8">
        <v>370217</v>
      </c>
      <c r="R595" s="8" t="s">
        <v>982</v>
      </c>
      <c r="S595" s="8" t="s">
        <v>87</v>
      </c>
      <c r="X595" t="s">
        <v>256</v>
      </c>
    </row>
    <row r="596" spans="11:24" x14ac:dyDescent="0.25">
      <c r="K596" t="s">
        <v>17</v>
      </c>
      <c r="L596" s="5">
        <v>18</v>
      </c>
      <c r="N596" s="11" t="s">
        <v>716</v>
      </c>
      <c r="O596" s="8">
        <v>370217</v>
      </c>
      <c r="R596" s="8" t="s">
        <v>982</v>
      </c>
      <c r="S596" s="8" t="s">
        <v>21</v>
      </c>
      <c r="W596" s="12"/>
      <c r="X596" t="s">
        <v>256</v>
      </c>
    </row>
    <row r="597" spans="11:24" x14ac:dyDescent="0.25">
      <c r="K597" t="s">
        <v>17</v>
      </c>
      <c r="L597" s="5">
        <v>18</v>
      </c>
      <c r="N597" s="11" t="s">
        <v>716</v>
      </c>
      <c r="O597" s="8">
        <v>370217</v>
      </c>
      <c r="R597" s="8" t="s">
        <v>982</v>
      </c>
      <c r="S597" s="8" t="s">
        <v>120</v>
      </c>
      <c r="T597" s="2"/>
      <c r="U597" s="2"/>
      <c r="W597" s="12"/>
      <c r="X597" t="s">
        <v>256</v>
      </c>
    </row>
    <row r="598" spans="11:24" x14ac:dyDescent="0.25">
      <c r="K598" t="s">
        <v>17</v>
      </c>
      <c r="L598" s="5">
        <v>18</v>
      </c>
      <c r="N598" s="11" t="s">
        <v>716</v>
      </c>
      <c r="O598" s="8">
        <v>370217</v>
      </c>
      <c r="R598" s="8" t="s">
        <v>982</v>
      </c>
      <c r="S598" s="8" t="s">
        <v>156</v>
      </c>
      <c r="W598" s="12"/>
      <c r="X598" t="s">
        <v>256</v>
      </c>
    </row>
    <row r="599" spans="11:24" x14ac:dyDescent="0.25">
      <c r="K599" t="s">
        <v>5</v>
      </c>
      <c r="L599" s="5">
        <v>18</v>
      </c>
      <c r="N599" s="11" t="s">
        <v>63</v>
      </c>
      <c r="O599" s="8">
        <v>370234</v>
      </c>
      <c r="R599" s="8" t="s">
        <v>994</v>
      </c>
      <c r="S599" s="8" t="s">
        <v>38</v>
      </c>
      <c r="W599" s="12" t="s">
        <v>403</v>
      </c>
      <c r="X599" t="s">
        <v>256</v>
      </c>
    </row>
    <row r="600" spans="11:24" x14ac:dyDescent="0.25">
      <c r="K600" t="s">
        <v>5</v>
      </c>
      <c r="L600" s="5">
        <v>18</v>
      </c>
      <c r="N600" s="11" t="s">
        <v>63</v>
      </c>
      <c r="O600" s="8">
        <v>370234</v>
      </c>
      <c r="R600" s="8" t="s">
        <v>994</v>
      </c>
      <c r="S600" s="8" t="s">
        <v>71</v>
      </c>
      <c r="W600" s="12" t="s">
        <v>403</v>
      </c>
      <c r="X600" t="s">
        <v>256</v>
      </c>
    </row>
    <row r="601" spans="11:24" x14ac:dyDescent="0.25">
      <c r="K601" t="s">
        <v>5</v>
      </c>
      <c r="L601" s="5">
        <v>18</v>
      </c>
      <c r="N601" s="11" t="s">
        <v>63</v>
      </c>
      <c r="O601" s="8">
        <v>370234</v>
      </c>
      <c r="R601" s="8" t="s">
        <v>1002</v>
      </c>
      <c r="S601" s="8" t="s">
        <v>16</v>
      </c>
      <c r="W601" s="12" t="s">
        <v>403</v>
      </c>
      <c r="X601" t="s">
        <v>256</v>
      </c>
    </row>
    <row r="602" spans="11:24" x14ac:dyDescent="0.25">
      <c r="K602" t="s">
        <v>5</v>
      </c>
      <c r="L602" s="5">
        <v>18</v>
      </c>
      <c r="N602" s="11" t="s">
        <v>63</v>
      </c>
      <c r="O602" s="8">
        <v>370234</v>
      </c>
      <c r="R602" s="8" t="s">
        <v>1002</v>
      </c>
      <c r="S602" s="8" t="s">
        <v>18</v>
      </c>
      <c r="W602" s="12" t="s">
        <v>403</v>
      </c>
      <c r="X602" t="s">
        <v>256</v>
      </c>
    </row>
    <row r="603" spans="11:24" x14ac:dyDescent="0.25">
      <c r="K603" t="s">
        <v>5</v>
      </c>
      <c r="L603" s="5">
        <v>18</v>
      </c>
      <c r="N603" s="11" t="s">
        <v>63</v>
      </c>
      <c r="O603" s="8">
        <v>370234</v>
      </c>
      <c r="R603" s="8" t="s">
        <v>1002</v>
      </c>
      <c r="S603" s="8" t="s">
        <v>38</v>
      </c>
      <c r="W603" s="12" t="s">
        <v>403</v>
      </c>
      <c r="X603" t="s">
        <v>256</v>
      </c>
    </row>
    <row r="604" spans="11:24" x14ac:dyDescent="0.25">
      <c r="K604" t="s">
        <v>20</v>
      </c>
      <c r="L604" s="5">
        <v>18</v>
      </c>
      <c r="N604" s="11" t="s">
        <v>82</v>
      </c>
      <c r="O604" s="8">
        <v>370129</v>
      </c>
      <c r="R604" s="8" t="s">
        <v>983</v>
      </c>
      <c r="S604" s="8" t="s">
        <v>118</v>
      </c>
      <c r="W604" s="11" t="s">
        <v>138</v>
      </c>
    </row>
    <row r="605" spans="11:24" x14ac:dyDescent="0.25">
      <c r="K605" t="s">
        <v>20</v>
      </c>
      <c r="L605" s="5">
        <v>18</v>
      </c>
      <c r="N605" s="11" t="s">
        <v>82</v>
      </c>
      <c r="O605" s="8">
        <v>370129</v>
      </c>
      <c r="R605" s="8" t="s">
        <v>1010</v>
      </c>
      <c r="S605" s="8" t="s">
        <v>145</v>
      </c>
      <c r="W605" s="11" t="s">
        <v>138</v>
      </c>
    </row>
    <row r="606" spans="11:24" x14ac:dyDescent="0.25">
      <c r="K606" t="s">
        <v>20</v>
      </c>
      <c r="L606" s="5">
        <v>18</v>
      </c>
      <c r="N606" s="11" t="s">
        <v>82</v>
      </c>
      <c r="O606" s="8">
        <v>370129</v>
      </c>
      <c r="R606" s="8" t="s">
        <v>1011</v>
      </c>
      <c r="S606" s="8" t="s">
        <v>164</v>
      </c>
      <c r="W606" s="11" t="s">
        <v>138</v>
      </c>
    </row>
    <row r="607" spans="11:24" x14ac:dyDescent="0.25">
      <c r="K607" t="s">
        <v>20</v>
      </c>
      <c r="L607" s="5">
        <v>18</v>
      </c>
      <c r="N607" s="11" t="s">
        <v>82</v>
      </c>
      <c r="O607" s="8">
        <v>370129</v>
      </c>
      <c r="R607" s="8" t="s">
        <v>1012</v>
      </c>
      <c r="S607" s="8" t="s">
        <v>31</v>
      </c>
      <c r="W607" s="11" t="s">
        <v>138</v>
      </c>
    </row>
    <row r="608" spans="11:24" x14ac:dyDescent="0.25">
      <c r="K608" t="s">
        <v>22</v>
      </c>
      <c r="L608" s="5">
        <v>18</v>
      </c>
      <c r="N608" s="11" t="s">
        <v>128</v>
      </c>
      <c r="O608" s="8">
        <v>370258</v>
      </c>
      <c r="R608" s="8" t="s">
        <v>1013</v>
      </c>
      <c r="S608" s="8" t="s">
        <v>33</v>
      </c>
      <c r="X608" t="s">
        <v>256</v>
      </c>
    </row>
    <row r="609" spans="11:24" x14ac:dyDescent="0.25">
      <c r="K609" t="s">
        <v>22</v>
      </c>
      <c r="L609" s="5">
        <v>18</v>
      </c>
      <c r="N609" s="11" t="s">
        <v>128</v>
      </c>
      <c r="O609" s="8">
        <v>370258</v>
      </c>
      <c r="R609" s="8" t="s">
        <v>1013</v>
      </c>
      <c r="S609" s="8" t="s">
        <v>78</v>
      </c>
      <c r="X609" t="s">
        <v>256</v>
      </c>
    </row>
    <row r="610" spans="11:24" x14ac:dyDescent="0.25">
      <c r="K610" t="s">
        <v>22</v>
      </c>
      <c r="L610" s="5">
        <v>18</v>
      </c>
      <c r="N610" s="11" t="s">
        <v>128</v>
      </c>
      <c r="O610" s="8">
        <v>370258</v>
      </c>
      <c r="R610" s="8" t="s">
        <v>1013</v>
      </c>
      <c r="S610" s="8" t="s">
        <v>69</v>
      </c>
      <c r="X610" t="s">
        <v>256</v>
      </c>
    </row>
    <row r="611" spans="11:24" x14ac:dyDescent="0.25">
      <c r="K611" t="s">
        <v>22</v>
      </c>
      <c r="L611" s="5">
        <v>18</v>
      </c>
      <c r="N611" s="11" t="s">
        <v>128</v>
      </c>
      <c r="O611" s="8">
        <v>370258</v>
      </c>
      <c r="R611" s="8" t="s">
        <v>1013</v>
      </c>
      <c r="S611" s="8" t="s">
        <v>79</v>
      </c>
      <c r="X611" t="s">
        <v>256</v>
      </c>
    </row>
    <row r="612" spans="11:24" x14ac:dyDescent="0.25">
      <c r="K612" t="s">
        <v>22</v>
      </c>
      <c r="L612" s="5">
        <v>18</v>
      </c>
      <c r="N612" s="11" t="s">
        <v>128</v>
      </c>
      <c r="O612" s="8">
        <v>370258</v>
      </c>
      <c r="R612" s="8" t="s">
        <v>1013</v>
      </c>
      <c r="S612" s="8" t="s">
        <v>177</v>
      </c>
      <c r="X612" t="s">
        <v>256</v>
      </c>
    </row>
    <row r="613" spans="11:24" x14ac:dyDescent="0.25">
      <c r="K613" t="s">
        <v>26</v>
      </c>
      <c r="L613" s="5">
        <v>18</v>
      </c>
      <c r="N613" s="11" t="s">
        <v>49</v>
      </c>
      <c r="O613" s="8">
        <v>370083</v>
      </c>
      <c r="R613" s="8" t="s">
        <v>1014</v>
      </c>
      <c r="S613" t="s">
        <v>88</v>
      </c>
    </row>
    <row r="614" spans="11:24" x14ac:dyDescent="0.25">
      <c r="K614" t="s">
        <v>26</v>
      </c>
      <c r="L614" s="5">
        <v>18</v>
      </c>
      <c r="N614" s="11" t="s">
        <v>49</v>
      </c>
      <c r="O614" s="8">
        <v>370083</v>
      </c>
      <c r="R614" s="8" t="s">
        <v>985</v>
      </c>
      <c r="S614" t="s">
        <v>135</v>
      </c>
    </row>
    <row r="615" spans="11:24" x14ac:dyDescent="0.25">
      <c r="K615" t="s">
        <v>26</v>
      </c>
      <c r="L615" s="5">
        <v>18</v>
      </c>
      <c r="N615" s="11" t="s">
        <v>49</v>
      </c>
      <c r="O615" s="8">
        <v>370083</v>
      </c>
      <c r="R615" s="8" t="s">
        <v>1003</v>
      </c>
      <c r="S615" t="s">
        <v>45</v>
      </c>
    </row>
    <row r="616" spans="11:24" x14ac:dyDescent="0.25">
      <c r="K616" t="s">
        <v>27</v>
      </c>
      <c r="L616" s="5">
        <v>18</v>
      </c>
      <c r="N616" s="11" t="s">
        <v>67</v>
      </c>
      <c r="O616" s="8">
        <v>371951</v>
      </c>
      <c r="P616" s="8" t="s">
        <v>622</v>
      </c>
      <c r="R616" s="8" t="s">
        <v>707</v>
      </c>
      <c r="S616" s="8" t="s">
        <v>45</v>
      </c>
      <c r="X616" t="s">
        <v>1008</v>
      </c>
    </row>
    <row r="617" spans="11:24" x14ac:dyDescent="0.25">
      <c r="K617" t="s">
        <v>27</v>
      </c>
      <c r="L617" s="5">
        <v>18</v>
      </c>
      <c r="N617" s="11" t="s">
        <v>67</v>
      </c>
      <c r="O617" s="8">
        <v>371951</v>
      </c>
      <c r="P617" s="8" t="s">
        <v>622</v>
      </c>
      <c r="R617" s="8" t="s">
        <v>707</v>
      </c>
      <c r="S617" t="s">
        <v>135</v>
      </c>
      <c r="X617" t="s">
        <v>1008</v>
      </c>
    </row>
    <row r="618" spans="11:24" x14ac:dyDescent="0.25">
      <c r="K618" t="s">
        <v>28</v>
      </c>
      <c r="L618" s="5">
        <v>18</v>
      </c>
      <c r="N618" s="11" t="s">
        <v>82</v>
      </c>
      <c r="O618" s="8">
        <v>370129</v>
      </c>
      <c r="R618" s="8" t="s">
        <v>1015</v>
      </c>
      <c r="S618" t="s">
        <v>29</v>
      </c>
    </row>
    <row r="619" spans="11:24" x14ac:dyDescent="0.25">
      <c r="K619" t="s">
        <v>28</v>
      </c>
      <c r="L619" s="5">
        <v>18</v>
      </c>
      <c r="N619" s="11" t="s">
        <v>82</v>
      </c>
      <c r="O619" s="8">
        <v>370129</v>
      </c>
      <c r="R619" s="8" t="s">
        <v>1015</v>
      </c>
      <c r="S619" t="s">
        <v>75</v>
      </c>
    </row>
    <row r="620" spans="11:24" x14ac:dyDescent="0.25">
      <c r="K620" t="s">
        <v>28</v>
      </c>
      <c r="L620" s="5">
        <v>18</v>
      </c>
      <c r="N620" s="11" t="s">
        <v>82</v>
      </c>
      <c r="O620" s="8">
        <v>370129</v>
      </c>
      <c r="R620" s="8" t="s">
        <v>1003</v>
      </c>
      <c r="S620" t="s">
        <v>89</v>
      </c>
    </row>
    <row r="621" spans="11:24" x14ac:dyDescent="0.25">
      <c r="K621" t="s">
        <v>28</v>
      </c>
      <c r="L621" s="5">
        <v>18</v>
      </c>
      <c r="N621" s="11" t="s">
        <v>82</v>
      </c>
      <c r="O621" s="8">
        <v>370129</v>
      </c>
      <c r="R621" s="8" t="s">
        <v>1003</v>
      </c>
      <c r="S621" t="s">
        <v>18</v>
      </c>
    </row>
    <row r="622" spans="11:24" x14ac:dyDescent="0.25">
      <c r="K622" t="s">
        <v>30</v>
      </c>
      <c r="L622" s="5">
        <v>18</v>
      </c>
      <c r="N622" s="11" t="s">
        <v>82</v>
      </c>
      <c r="O622" s="8">
        <v>370129</v>
      </c>
      <c r="R622" s="8" t="s">
        <v>1015</v>
      </c>
      <c r="S622" t="s">
        <v>146</v>
      </c>
    </row>
    <row r="623" spans="11:24" x14ac:dyDescent="0.25">
      <c r="K623" t="s">
        <v>30</v>
      </c>
      <c r="L623" s="5">
        <v>18</v>
      </c>
      <c r="N623" s="11" t="s">
        <v>82</v>
      </c>
      <c r="O623" s="8">
        <v>370129</v>
      </c>
      <c r="R623" s="8" t="s">
        <v>1015</v>
      </c>
      <c r="S623" t="s">
        <v>47</v>
      </c>
    </row>
    <row r="624" spans="11:24" x14ac:dyDescent="0.25">
      <c r="K624" t="s">
        <v>30</v>
      </c>
      <c r="L624" s="5">
        <v>18</v>
      </c>
      <c r="N624" s="11" t="s">
        <v>82</v>
      </c>
      <c r="O624" s="8">
        <v>370129</v>
      </c>
      <c r="R624" s="8" t="s">
        <v>1015</v>
      </c>
      <c r="S624" t="s">
        <v>19</v>
      </c>
    </row>
    <row r="625" spans="3:24" x14ac:dyDescent="0.25">
      <c r="K625" t="s">
        <v>30</v>
      </c>
      <c r="L625" s="5">
        <v>18</v>
      </c>
      <c r="N625" s="11" t="s">
        <v>82</v>
      </c>
      <c r="O625" s="8">
        <v>370129</v>
      </c>
      <c r="R625" s="8" t="s">
        <v>1015</v>
      </c>
      <c r="S625" t="s">
        <v>57</v>
      </c>
    </row>
    <row r="626" spans="3:24" x14ac:dyDescent="0.25">
      <c r="K626" t="s">
        <v>32</v>
      </c>
      <c r="L626" s="5">
        <v>18</v>
      </c>
      <c r="N626" s="11" t="s">
        <v>82</v>
      </c>
      <c r="O626" s="8">
        <v>370129</v>
      </c>
      <c r="R626" s="8" t="s">
        <v>1015</v>
      </c>
      <c r="S626" t="s">
        <v>145</v>
      </c>
    </row>
    <row r="627" spans="3:24" x14ac:dyDescent="0.25">
      <c r="K627" t="s">
        <v>32</v>
      </c>
      <c r="L627" s="5">
        <v>18</v>
      </c>
      <c r="N627" s="11" t="s">
        <v>82</v>
      </c>
      <c r="O627" s="8">
        <v>370129</v>
      </c>
      <c r="R627" s="8" t="s">
        <v>1015</v>
      </c>
      <c r="S627" t="s">
        <v>90</v>
      </c>
    </row>
    <row r="628" spans="3:24" x14ac:dyDescent="0.25">
      <c r="K628" t="s">
        <v>32</v>
      </c>
      <c r="L628" s="5">
        <v>18</v>
      </c>
      <c r="N628" s="11" t="s">
        <v>82</v>
      </c>
      <c r="O628" s="8">
        <v>370129</v>
      </c>
      <c r="R628" s="8" t="s">
        <v>1015</v>
      </c>
      <c r="S628" t="s">
        <v>79</v>
      </c>
    </row>
    <row r="629" spans="3:24" x14ac:dyDescent="0.25">
      <c r="K629" t="s">
        <v>32</v>
      </c>
      <c r="L629" s="5">
        <v>18</v>
      </c>
      <c r="N629" s="11" t="s">
        <v>82</v>
      </c>
      <c r="O629" s="8">
        <v>370129</v>
      </c>
      <c r="R629" s="8" t="s">
        <v>991</v>
      </c>
      <c r="S629" t="s">
        <v>87</v>
      </c>
    </row>
    <row r="630" spans="3:24" x14ac:dyDescent="0.25">
      <c r="K630" t="s">
        <v>13</v>
      </c>
      <c r="L630" s="6">
        <v>19</v>
      </c>
      <c r="N630" s="11" t="s">
        <v>128</v>
      </c>
      <c r="O630" s="8">
        <v>370258</v>
      </c>
      <c r="R630" s="8" t="s">
        <v>999</v>
      </c>
      <c r="T630" t="s">
        <v>131</v>
      </c>
      <c r="X630" t="s">
        <v>1017</v>
      </c>
    </row>
    <row r="631" spans="3:24" x14ac:dyDescent="0.25">
      <c r="K631" t="s">
        <v>13</v>
      </c>
      <c r="L631" s="6">
        <v>19</v>
      </c>
      <c r="N631" s="11" t="s">
        <v>128</v>
      </c>
      <c r="O631" s="8">
        <v>370258</v>
      </c>
      <c r="R631" s="8" t="s">
        <v>707</v>
      </c>
      <c r="T631" t="s">
        <v>131</v>
      </c>
      <c r="X631" t="s">
        <v>1017</v>
      </c>
    </row>
    <row r="632" spans="3:24" x14ac:dyDescent="0.25">
      <c r="K632" t="s">
        <v>13</v>
      </c>
      <c r="L632" s="6">
        <v>19</v>
      </c>
      <c r="N632" s="11" t="s">
        <v>128</v>
      </c>
      <c r="O632" s="8">
        <v>370258</v>
      </c>
      <c r="R632" s="8" t="s">
        <v>1009</v>
      </c>
      <c r="S632" t="s">
        <v>19</v>
      </c>
      <c r="X632" t="s">
        <v>256</v>
      </c>
    </row>
    <row r="633" spans="3:24" x14ac:dyDescent="0.25">
      <c r="K633" t="s">
        <v>13</v>
      </c>
      <c r="L633" s="6">
        <v>19</v>
      </c>
      <c r="N633" s="11" t="s">
        <v>128</v>
      </c>
      <c r="O633" s="8">
        <v>370258</v>
      </c>
      <c r="R633" s="8" t="s">
        <v>1009</v>
      </c>
      <c r="S633" t="s">
        <v>45</v>
      </c>
      <c r="X633" t="s">
        <v>256</v>
      </c>
    </row>
    <row r="634" spans="3:24" x14ac:dyDescent="0.25">
      <c r="K634" t="s">
        <v>13</v>
      </c>
      <c r="L634" s="6">
        <v>19</v>
      </c>
      <c r="N634" s="11" t="s">
        <v>128</v>
      </c>
      <c r="O634" s="8">
        <v>370258</v>
      </c>
      <c r="R634" s="8" t="s">
        <v>1009</v>
      </c>
      <c r="S634" t="s">
        <v>88</v>
      </c>
      <c r="X634" t="s">
        <v>256</v>
      </c>
    </row>
    <row r="635" spans="3:24" x14ac:dyDescent="0.25">
      <c r="K635" t="s">
        <v>17</v>
      </c>
      <c r="L635" s="6">
        <v>19</v>
      </c>
      <c r="N635" s="11" t="s">
        <v>209</v>
      </c>
      <c r="O635" s="8">
        <v>370214</v>
      </c>
      <c r="R635" s="8" t="s">
        <v>996</v>
      </c>
      <c r="S635" t="s">
        <v>140</v>
      </c>
      <c r="X635" t="s">
        <v>256</v>
      </c>
    </row>
    <row r="636" spans="3:24" x14ac:dyDescent="0.25">
      <c r="K636" t="s">
        <v>5</v>
      </c>
      <c r="L636" s="6">
        <v>19</v>
      </c>
      <c r="N636" s="11" t="s">
        <v>207</v>
      </c>
      <c r="O636" s="8">
        <v>370207</v>
      </c>
      <c r="R636" s="8" t="s">
        <v>1002</v>
      </c>
      <c r="S636" t="s">
        <v>87</v>
      </c>
    </row>
    <row r="637" spans="3:24" x14ac:dyDescent="0.25">
      <c r="K637" t="s">
        <v>5</v>
      </c>
      <c r="L637" s="6">
        <v>19</v>
      </c>
      <c r="N637" s="11" t="s">
        <v>207</v>
      </c>
      <c r="O637" s="8">
        <v>370207</v>
      </c>
      <c r="R637" s="8" t="s">
        <v>1002</v>
      </c>
      <c r="S637" s="8" t="s">
        <v>88</v>
      </c>
    </row>
    <row r="638" spans="3:24" x14ac:dyDescent="0.25">
      <c r="K638" t="s">
        <v>5</v>
      </c>
      <c r="L638" s="6">
        <v>19</v>
      </c>
      <c r="N638" s="11" t="s">
        <v>207</v>
      </c>
      <c r="O638" s="8">
        <v>370207</v>
      </c>
      <c r="R638" s="8" t="s">
        <v>1002</v>
      </c>
      <c r="S638" t="s">
        <v>89</v>
      </c>
    </row>
    <row r="639" spans="3:24" x14ac:dyDescent="0.25">
      <c r="K639" t="s">
        <v>5</v>
      </c>
      <c r="L639" s="6">
        <v>19</v>
      </c>
      <c r="N639" s="11" t="s">
        <v>207</v>
      </c>
      <c r="O639" s="8">
        <v>370207</v>
      </c>
      <c r="R639" s="8" t="s">
        <v>1002</v>
      </c>
      <c r="S639" t="s">
        <v>31</v>
      </c>
    </row>
    <row r="640" spans="3:24" x14ac:dyDescent="0.25">
      <c r="C640" t="s">
        <v>916</v>
      </c>
      <c r="K640" t="s">
        <v>20</v>
      </c>
      <c r="L640" s="6">
        <v>19</v>
      </c>
      <c r="N640" s="11" t="s">
        <v>207</v>
      </c>
      <c r="O640" s="8">
        <v>370207</v>
      </c>
      <c r="R640" s="8" t="s">
        <v>1001</v>
      </c>
      <c r="S640" t="s">
        <v>135</v>
      </c>
      <c r="W640" s="11" t="s">
        <v>240</v>
      </c>
    </row>
    <row r="641" spans="11:24" x14ac:dyDescent="0.25">
      <c r="K641" t="s">
        <v>20</v>
      </c>
      <c r="L641" s="6">
        <v>19</v>
      </c>
      <c r="N641" s="11" t="s">
        <v>207</v>
      </c>
      <c r="O641" s="8">
        <v>370207</v>
      </c>
      <c r="R641" s="8" t="s">
        <v>1001</v>
      </c>
      <c r="S641" t="s">
        <v>25</v>
      </c>
      <c r="W641" s="11" t="s">
        <v>240</v>
      </c>
    </row>
    <row r="642" spans="11:24" x14ac:dyDescent="0.25">
      <c r="K642" t="s">
        <v>22</v>
      </c>
      <c r="L642" s="6">
        <v>19</v>
      </c>
      <c r="N642" s="11" t="s">
        <v>53</v>
      </c>
      <c r="R642" s="8"/>
      <c r="T642" t="s">
        <v>131</v>
      </c>
      <c r="W642" s="11" t="s">
        <v>260</v>
      </c>
    </row>
    <row r="643" spans="11:24" x14ac:dyDescent="0.25">
      <c r="K643" t="s">
        <v>26</v>
      </c>
      <c r="L643" s="6">
        <v>19</v>
      </c>
      <c r="N643" s="11" t="s">
        <v>67</v>
      </c>
      <c r="O643" s="8">
        <v>371951</v>
      </c>
      <c r="R643" s="8" t="s">
        <v>1003</v>
      </c>
      <c r="S643" t="s">
        <v>87</v>
      </c>
    </row>
    <row r="644" spans="11:24" x14ac:dyDescent="0.25">
      <c r="K644" t="s">
        <v>26</v>
      </c>
      <c r="L644" s="6">
        <v>19</v>
      </c>
      <c r="N644" s="11" t="s">
        <v>67</v>
      </c>
      <c r="O644" s="8">
        <v>371951</v>
      </c>
      <c r="R644" s="8" t="s">
        <v>996</v>
      </c>
      <c r="S644" t="s">
        <v>75</v>
      </c>
    </row>
    <row r="645" spans="11:24" x14ac:dyDescent="0.25">
      <c r="K645" t="s">
        <v>26</v>
      </c>
      <c r="L645" s="6">
        <v>19</v>
      </c>
      <c r="N645" s="11" t="s">
        <v>67</v>
      </c>
      <c r="O645" s="8">
        <v>371951</v>
      </c>
      <c r="R645" s="8" t="s">
        <v>986</v>
      </c>
      <c r="S645" t="s">
        <v>60</v>
      </c>
    </row>
    <row r="646" spans="11:24" x14ac:dyDescent="0.25">
      <c r="K646" t="s">
        <v>27</v>
      </c>
      <c r="L646" s="6">
        <v>19</v>
      </c>
      <c r="N646" s="11" t="s">
        <v>77</v>
      </c>
      <c r="O646" s="8">
        <v>370201</v>
      </c>
      <c r="R646" s="8" t="s">
        <v>1014</v>
      </c>
      <c r="S646" t="s">
        <v>25</v>
      </c>
    </row>
    <row r="647" spans="11:24" x14ac:dyDescent="0.25">
      <c r="K647" t="s">
        <v>27</v>
      </c>
      <c r="L647" s="6">
        <v>19</v>
      </c>
      <c r="N647" s="11" t="s">
        <v>77</v>
      </c>
      <c r="O647" s="8">
        <v>370201</v>
      </c>
      <c r="R647" s="8" t="s">
        <v>1014</v>
      </c>
      <c r="S647" t="s">
        <v>164</v>
      </c>
    </row>
    <row r="648" spans="11:24" x14ac:dyDescent="0.25">
      <c r="K648" t="s">
        <v>27</v>
      </c>
      <c r="L648" s="6">
        <v>19</v>
      </c>
      <c r="N648" s="11" t="s">
        <v>77</v>
      </c>
      <c r="O648" s="8">
        <v>370201</v>
      </c>
      <c r="R648" s="8" t="s">
        <v>1014</v>
      </c>
      <c r="S648" t="s">
        <v>90</v>
      </c>
    </row>
    <row r="649" spans="11:24" x14ac:dyDescent="0.25">
      <c r="K649" t="s">
        <v>27</v>
      </c>
      <c r="L649" s="6">
        <v>19</v>
      </c>
      <c r="N649" s="11" t="s">
        <v>77</v>
      </c>
      <c r="O649" s="8">
        <v>370201</v>
      </c>
      <c r="R649" s="8" t="s">
        <v>1014</v>
      </c>
      <c r="S649" t="s">
        <v>33</v>
      </c>
    </row>
    <row r="650" spans="11:24" x14ac:dyDescent="0.25">
      <c r="K650" t="s">
        <v>28</v>
      </c>
      <c r="L650" s="6">
        <v>19</v>
      </c>
      <c r="N650" s="11" t="s">
        <v>67</v>
      </c>
      <c r="O650" s="8">
        <v>371951</v>
      </c>
      <c r="R650" s="8" t="s">
        <v>1014</v>
      </c>
      <c r="S650" s="13" t="s">
        <v>135</v>
      </c>
    </row>
    <row r="651" spans="11:24" x14ac:dyDescent="0.25">
      <c r="K651" t="s">
        <v>28</v>
      </c>
      <c r="L651" s="6">
        <v>19</v>
      </c>
      <c r="N651" s="11" t="s">
        <v>67</v>
      </c>
      <c r="O651" s="8">
        <v>371951</v>
      </c>
      <c r="R651" s="8" t="s">
        <v>1006</v>
      </c>
      <c r="S651" s="13" t="s">
        <v>45</v>
      </c>
    </row>
    <row r="652" spans="11:24" x14ac:dyDescent="0.25">
      <c r="K652" t="s">
        <v>28</v>
      </c>
      <c r="L652" s="6">
        <v>19</v>
      </c>
      <c r="N652" s="11" t="s">
        <v>67</v>
      </c>
      <c r="O652" s="8">
        <v>371951</v>
      </c>
      <c r="R652" s="8" t="s">
        <v>1006</v>
      </c>
      <c r="S652" s="19" t="s">
        <v>88</v>
      </c>
    </row>
    <row r="653" spans="11:24" x14ac:dyDescent="0.25">
      <c r="K653" t="s">
        <v>30</v>
      </c>
      <c r="L653" s="6">
        <v>19</v>
      </c>
      <c r="N653" s="11" t="s">
        <v>136</v>
      </c>
      <c r="O653" s="8">
        <v>370084</v>
      </c>
      <c r="R653" s="8" t="s">
        <v>1015</v>
      </c>
      <c r="S653" s="19" t="s">
        <v>175</v>
      </c>
    </row>
    <row r="654" spans="11:24" x14ac:dyDescent="0.25">
      <c r="K654" t="s">
        <v>30</v>
      </c>
      <c r="L654" s="6">
        <v>19</v>
      </c>
      <c r="N654" s="11" t="s">
        <v>136</v>
      </c>
      <c r="O654" s="8">
        <v>370084</v>
      </c>
      <c r="R654" s="8" t="s">
        <v>1015</v>
      </c>
      <c r="S654" s="19" t="s">
        <v>161</v>
      </c>
    </row>
    <row r="655" spans="11:24" x14ac:dyDescent="0.25">
      <c r="K655" t="s">
        <v>30</v>
      </c>
      <c r="L655" s="6">
        <v>19</v>
      </c>
      <c r="N655" s="11" t="s">
        <v>136</v>
      </c>
      <c r="O655" s="8">
        <v>370084</v>
      </c>
      <c r="R655" s="8" t="s">
        <v>1016</v>
      </c>
      <c r="S655" s="19" t="s">
        <v>24</v>
      </c>
    </row>
    <row r="656" spans="11:24" x14ac:dyDescent="0.25">
      <c r="K656" t="s">
        <v>30</v>
      </c>
      <c r="L656" s="6">
        <v>19</v>
      </c>
      <c r="N656" s="11" t="s">
        <v>136</v>
      </c>
      <c r="O656" s="8">
        <v>370084</v>
      </c>
      <c r="R656" s="8" t="s">
        <v>1009</v>
      </c>
      <c r="S656" s="19" t="s">
        <v>31</v>
      </c>
      <c r="X656" t="s">
        <v>1018</v>
      </c>
    </row>
    <row r="657" spans="11:24" x14ac:dyDescent="0.25">
      <c r="K657" t="s">
        <v>32</v>
      </c>
      <c r="L657" s="6">
        <v>19</v>
      </c>
      <c r="N657" s="11" t="s">
        <v>191</v>
      </c>
      <c r="O657" s="8">
        <v>370228</v>
      </c>
      <c r="R657" s="8" t="s">
        <v>1015</v>
      </c>
      <c r="S657" s="19" t="s">
        <v>176</v>
      </c>
      <c r="W657" s="11" t="s">
        <v>113</v>
      </c>
      <c r="X657" s="19" t="s">
        <v>256</v>
      </c>
    </row>
    <row r="658" spans="11:24" x14ac:dyDescent="0.25">
      <c r="K658" t="s">
        <v>32</v>
      </c>
      <c r="L658" s="6">
        <v>19</v>
      </c>
      <c r="N658" s="11" t="s">
        <v>191</v>
      </c>
      <c r="O658" s="8">
        <v>370228</v>
      </c>
      <c r="R658" s="8" t="s">
        <v>995</v>
      </c>
      <c r="S658" s="19" t="s">
        <v>25</v>
      </c>
      <c r="W658" s="11" t="s">
        <v>113</v>
      </c>
    </row>
    <row r="659" spans="11:24" x14ac:dyDescent="0.25">
      <c r="K659" t="s">
        <v>32</v>
      </c>
      <c r="L659" s="6">
        <v>19</v>
      </c>
      <c r="N659" s="11" t="s">
        <v>191</v>
      </c>
      <c r="O659" s="8">
        <v>370228</v>
      </c>
      <c r="R659" s="8" t="s">
        <v>995</v>
      </c>
      <c r="S659" s="19" t="s">
        <v>75</v>
      </c>
      <c r="W659" s="11" t="s">
        <v>113</v>
      </c>
    </row>
    <row r="660" spans="11:24" x14ac:dyDescent="0.25">
      <c r="K660" t="s">
        <v>32</v>
      </c>
      <c r="L660" s="6">
        <v>19</v>
      </c>
      <c r="N660" s="11" t="s">
        <v>191</v>
      </c>
      <c r="O660" s="8">
        <v>370228</v>
      </c>
      <c r="R660" s="8" t="s">
        <v>995</v>
      </c>
      <c r="S660" s="19" t="s">
        <v>164</v>
      </c>
      <c r="W660" s="11" t="s">
        <v>113</v>
      </c>
    </row>
    <row r="661" spans="11:24" x14ac:dyDescent="0.25">
      <c r="K661" t="s">
        <v>32</v>
      </c>
      <c r="L661" s="6">
        <v>19</v>
      </c>
      <c r="N661" s="11" t="s">
        <v>191</v>
      </c>
      <c r="O661" s="8">
        <v>370228</v>
      </c>
      <c r="R661" s="8" t="s">
        <v>995</v>
      </c>
      <c r="S661" s="8" t="s">
        <v>23</v>
      </c>
      <c r="T661" s="8"/>
      <c r="U661" s="8"/>
      <c r="W661" s="11" t="s">
        <v>113</v>
      </c>
    </row>
    <row r="662" spans="11:24" x14ac:dyDescent="0.25">
      <c r="K662" t="s">
        <v>13</v>
      </c>
      <c r="L662" s="6">
        <v>20</v>
      </c>
      <c r="N662" s="11" t="s">
        <v>110</v>
      </c>
      <c r="O662" s="8">
        <v>370231</v>
      </c>
      <c r="R662" s="8" t="s">
        <v>982</v>
      </c>
      <c r="S662" s="19" t="s">
        <v>176</v>
      </c>
      <c r="X662" t="s">
        <v>256</v>
      </c>
    </row>
    <row r="663" spans="11:24" x14ac:dyDescent="0.25">
      <c r="K663" t="s">
        <v>13</v>
      </c>
      <c r="L663" s="6">
        <v>20</v>
      </c>
      <c r="N663" s="11" t="s">
        <v>110</v>
      </c>
      <c r="O663" s="8">
        <v>370231</v>
      </c>
      <c r="R663" s="8" t="s">
        <v>982</v>
      </c>
      <c r="S663" s="19" t="s">
        <v>140</v>
      </c>
      <c r="X663" t="s">
        <v>256</v>
      </c>
    </row>
    <row r="664" spans="11:24" x14ac:dyDescent="0.25">
      <c r="K664" t="s">
        <v>13</v>
      </c>
      <c r="L664" s="6">
        <v>20</v>
      </c>
      <c r="N664" s="11" t="s">
        <v>110</v>
      </c>
      <c r="O664" s="8">
        <v>370231</v>
      </c>
      <c r="R664" s="8" t="s">
        <v>993</v>
      </c>
      <c r="S664" s="19" t="s">
        <v>84</v>
      </c>
      <c r="W664" s="12"/>
      <c r="X664" t="s">
        <v>256</v>
      </c>
    </row>
    <row r="665" spans="11:24" x14ac:dyDescent="0.25">
      <c r="K665" t="s">
        <v>13</v>
      </c>
      <c r="L665" s="6">
        <v>20</v>
      </c>
      <c r="N665" s="11" t="s">
        <v>110</v>
      </c>
      <c r="O665" s="8">
        <v>370231</v>
      </c>
      <c r="R665" s="8" t="s">
        <v>993</v>
      </c>
      <c r="S665" s="19" t="s">
        <v>94</v>
      </c>
      <c r="W665" s="12"/>
      <c r="X665" t="s">
        <v>256</v>
      </c>
    </row>
    <row r="666" spans="11:24" x14ac:dyDescent="0.25">
      <c r="K666" t="s">
        <v>13</v>
      </c>
      <c r="L666" s="6">
        <v>20</v>
      </c>
      <c r="N666" s="11" t="s">
        <v>110</v>
      </c>
      <c r="O666" s="8">
        <v>370231</v>
      </c>
      <c r="R666" s="8" t="s">
        <v>993</v>
      </c>
      <c r="S666" s="19" t="s">
        <v>47</v>
      </c>
      <c r="W666" s="12"/>
      <c r="X666" t="s">
        <v>256</v>
      </c>
    </row>
    <row r="667" spans="11:24" x14ac:dyDescent="0.25">
      <c r="K667" t="s">
        <v>13</v>
      </c>
      <c r="L667" s="6">
        <v>20</v>
      </c>
      <c r="N667" s="11" t="s">
        <v>110</v>
      </c>
      <c r="O667" s="8">
        <v>370231</v>
      </c>
      <c r="R667" s="8" t="s">
        <v>993</v>
      </c>
      <c r="S667" s="19" t="s">
        <v>88</v>
      </c>
      <c r="W667" s="12"/>
      <c r="X667" t="s">
        <v>1022</v>
      </c>
    </row>
    <row r="668" spans="11:24" x14ac:dyDescent="0.25">
      <c r="K668" t="s">
        <v>17</v>
      </c>
      <c r="L668" s="6">
        <v>20</v>
      </c>
      <c r="N668" s="11" t="s">
        <v>63</v>
      </c>
      <c r="O668" s="8">
        <v>370234</v>
      </c>
      <c r="R668" s="8" t="s">
        <v>688</v>
      </c>
      <c r="S668" s="19" t="s">
        <v>175</v>
      </c>
      <c r="W668" s="12" t="s">
        <v>403</v>
      </c>
      <c r="X668" t="s">
        <v>256</v>
      </c>
    </row>
    <row r="669" spans="11:24" x14ac:dyDescent="0.25">
      <c r="K669" t="s">
        <v>17</v>
      </c>
      <c r="L669" s="6">
        <v>20</v>
      </c>
      <c r="N669" s="11" t="s">
        <v>63</v>
      </c>
      <c r="O669" s="8">
        <v>370234</v>
      </c>
      <c r="R669" s="8" t="s">
        <v>694</v>
      </c>
      <c r="S669" s="19" t="s">
        <v>33</v>
      </c>
      <c r="W669" s="12" t="s">
        <v>403</v>
      </c>
      <c r="X669" t="s">
        <v>256</v>
      </c>
    </row>
    <row r="670" spans="11:24" x14ac:dyDescent="0.25">
      <c r="K670" t="s">
        <v>17</v>
      </c>
      <c r="L670" s="6">
        <v>20</v>
      </c>
      <c r="N670" s="11" t="s">
        <v>63</v>
      </c>
      <c r="O670" s="8">
        <v>370234</v>
      </c>
      <c r="R670" s="8" t="s">
        <v>1002</v>
      </c>
      <c r="S670" s="19" t="s">
        <v>71</v>
      </c>
      <c r="W670" s="12" t="s">
        <v>403</v>
      </c>
      <c r="X670" t="s">
        <v>256</v>
      </c>
    </row>
    <row r="671" spans="11:24" x14ac:dyDescent="0.25">
      <c r="K671" t="s">
        <v>17</v>
      </c>
      <c r="L671" s="6">
        <v>20</v>
      </c>
      <c r="N671" s="11" t="s">
        <v>63</v>
      </c>
      <c r="O671" s="8">
        <v>370234</v>
      </c>
      <c r="R671" s="8" t="s">
        <v>779</v>
      </c>
      <c r="S671" s="19" t="s">
        <v>134</v>
      </c>
      <c r="W671" s="12" t="s">
        <v>403</v>
      </c>
      <c r="X671" t="s">
        <v>256</v>
      </c>
    </row>
    <row r="672" spans="11:24" x14ac:dyDescent="0.25">
      <c r="K672" t="s">
        <v>5</v>
      </c>
      <c r="L672" s="6">
        <v>20</v>
      </c>
      <c r="N672" s="11" t="s">
        <v>85</v>
      </c>
      <c r="O672" s="8">
        <v>370202</v>
      </c>
      <c r="R672" s="8" t="s">
        <v>1002</v>
      </c>
      <c r="S672" s="19" t="s">
        <v>45</v>
      </c>
      <c r="W672" s="12"/>
      <c r="X672" t="s">
        <v>256</v>
      </c>
    </row>
    <row r="673" spans="11:24" x14ac:dyDescent="0.25">
      <c r="K673" t="s">
        <v>5</v>
      </c>
      <c r="L673" s="6">
        <v>20</v>
      </c>
      <c r="N673" s="11" t="s">
        <v>85</v>
      </c>
      <c r="O673" s="8">
        <v>370202</v>
      </c>
      <c r="R673" s="8" t="s">
        <v>1002</v>
      </c>
      <c r="S673" s="19" t="s">
        <v>80</v>
      </c>
      <c r="W673" s="12"/>
      <c r="X673" t="s">
        <v>256</v>
      </c>
    </row>
    <row r="674" spans="11:24" x14ac:dyDescent="0.25">
      <c r="K674" t="s">
        <v>5</v>
      </c>
      <c r="L674" s="6">
        <v>20</v>
      </c>
      <c r="N674" s="11" t="s">
        <v>85</v>
      </c>
      <c r="O674" s="8">
        <v>370202</v>
      </c>
      <c r="R674" s="8" t="s">
        <v>1002</v>
      </c>
      <c r="S674" s="19" t="s">
        <v>117</v>
      </c>
      <c r="X674" t="s">
        <v>256</v>
      </c>
    </row>
    <row r="675" spans="11:24" x14ac:dyDescent="0.25">
      <c r="K675" t="s">
        <v>5</v>
      </c>
      <c r="L675" s="6">
        <v>20</v>
      </c>
      <c r="N675" s="11" t="s">
        <v>85</v>
      </c>
      <c r="O675" s="8">
        <v>370202</v>
      </c>
      <c r="R675" s="8" t="s">
        <v>1002</v>
      </c>
      <c r="S675" s="13" t="s">
        <v>41</v>
      </c>
      <c r="X675" t="s">
        <v>256</v>
      </c>
    </row>
    <row r="676" spans="11:24" x14ac:dyDescent="0.25">
      <c r="K676" t="s">
        <v>5</v>
      </c>
      <c r="L676" s="6">
        <v>20</v>
      </c>
      <c r="N676" s="11" t="s">
        <v>85</v>
      </c>
      <c r="O676" s="8">
        <v>370202</v>
      </c>
      <c r="R676" s="8" t="s">
        <v>1003</v>
      </c>
      <c r="S676" s="19" t="s">
        <v>19</v>
      </c>
      <c r="X676" t="s">
        <v>256</v>
      </c>
    </row>
    <row r="677" spans="11:24" x14ac:dyDescent="0.25">
      <c r="K677" t="s">
        <v>20</v>
      </c>
      <c r="L677" s="6">
        <v>20</v>
      </c>
      <c r="N677" s="11" t="s">
        <v>128</v>
      </c>
      <c r="O677" s="8">
        <v>370258</v>
      </c>
      <c r="R677" s="8" t="s">
        <v>700</v>
      </c>
      <c r="S677" s="13" t="s">
        <v>51</v>
      </c>
      <c r="W677" s="11" t="s">
        <v>1019</v>
      </c>
    </row>
    <row r="678" spans="11:24" x14ac:dyDescent="0.25">
      <c r="K678" t="s">
        <v>20</v>
      </c>
      <c r="L678" s="6">
        <v>20</v>
      </c>
      <c r="N678" s="11" t="s">
        <v>128</v>
      </c>
      <c r="O678" s="8">
        <v>370258</v>
      </c>
      <c r="R678" s="8" t="s">
        <v>1001</v>
      </c>
      <c r="S678" s="13" t="s">
        <v>88</v>
      </c>
      <c r="T678" s="8"/>
      <c r="U678" s="8"/>
      <c r="W678" s="11" t="s">
        <v>1019</v>
      </c>
    </row>
    <row r="679" spans="11:24" x14ac:dyDescent="0.25">
      <c r="K679" t="s">
        <v>20</v>
      </c>
      <c r="L679" s="6">
        <v>20</v>
      </c>
      <c r="N679" s="11" t="s">
        <v>128</v>
      </c>
      <c r="O679" s="8">
        <v>370258</v>
      </c>
      <c r="R679" s="8" t="s">
        <v>1001</v>
      </c>
      <c r="S679" s="13" t="s">
        <v>57</v>
      </c>
      <c r="W679" s="11" t="s">
        <v>1019</v>
      </c>
    </row>
    <row r="680" spans="11:24" x14ac:dyDescent="0.25">
      <c r="K680" t="s">
        <v>20</v>
      </c>
      <c r="L680" s="6">
        <v>20</v>
      </c>
      <c r="N680" s="11" t="s">
        <v>128</v>
      </c>
      <c r="O680" s="8">
        <v>370258</v>
      </c>
      <c r="R680" s="8" t="s">
        <v>1001</v>
      </c>
      <c r="S680" s="13" t="s">
        <v>80</v>
      </c>
      <c r="W680" s="11" t="s">
        <v>1019</v>
      </c>
    </row>
    <row r="681" spans="11:24" x14ac:dyDescent="0.25">
      <c r="K681" t="s">
        <v>22</v>
      </c>
      <c r="L681" s="6">
        <v>20</v>
      </c>
      <c r="N681" s="11" t="s">
        <v>67</v>
      </c>
      <c r="O681" s="8">
        <v>371951</v>
      </c>
      <c r="P681" s="8" t="s">
        <v>142</v>
      </c>
      <c r="R681" s="8" t="s">
        <v>1014</v>
      </c>
      <c r="S681" s="13" t="s">
        <v>57</v>
      </c>
      <c r="W681" s="11" t="s">
        <v>119</v>
      </c>
    </row>
    <row r="682" spans="11:24" x14ac:dyDescent="0.25">
      <c r="K682" t="s">
        <v>22</v>
      </c>
      <c r="L682" s="6">
        <v>20</v>
      </c>
      <c r="N682" s="11" t="s">
        <v>67</v>
      </c>
      <c r="O682" s="8">
        <v>371951</v>
      </c>
      <c r="P682" s="8" t="s">
        <v>142</v>
      </c>
      <c r="R682" s="8" t="s">
        <v>1014</v>
      </c>
      <c r="S682" s="13" t="s">
        <v>60</v>
      </c>
      <c r="W682" s="11" t="s">
        <v>119</v>
      </c>
    </row>
    <row r="683" spans="11:24" x14ac:dyDescent="0.25">
      <c r="K683" t="s">
        <v>22</v>
      </c>
      <c r="L683" s="6">
        <v>20</v>
      </c>
      <c r="N683" s="11" t="s">
        <v>67</v>
      </c>
      <c r="O683" s="8">
        <v>371951</v>
      </c>
      <c r="P683" s="8" t="s">
        <v>142</v>
      </c>
      <c r="R683" s="8" t="s">
        <v>1020</v>
      </c>
      <c r="S683" s="13" t="s">
        <v>78</v>
      </c>
      <c r="W683" s="11" t="s">
        <v>119</v>
      </c>
    </row>
    <row r="684" spans="11:24" x14ac:dyDescent="0.25">
      <c r="K684" t="s">
        <v>26</v>
      </c>
      <c r="L684" s="6">
        <v>20</v>
      </c>
      <c r="N684" s="11" t="s">
        <v>53</v>
      </c>
      <c r="R684" s="8"/>
      <c r="S684" s="13"/>
      <c r="T684" t="s">
        <v>131</v>
      </c>
      <c r="W684" s="11" t="s">
        <v>260</v>
      </c>
    </row>
    <row r="685" spans="11:24" x14ac:dyDescent="0.25">
      <c r="K685" t="s">
        <v>27</v>
      </c>
      <c r="L685" s="6">
        <v>20</v>
      </c>
      <c r="N685" s="11" t="s">
        <v>67</v>
      </c>
      <c r="O685" s="8">
        <v>371951</v>
      </c>
      <c r="R685" s="8" t="s">
        <v>999</v>
      </c>
      <c r="S685" s="13" t="s">
        <v>71</v>
      </c>
      <c r="T685" s="8"/>
      <c r="U685" s="8"/>
    </row>
    <row r="686" spans="11:24" x14ac:dyDescent="0.25">
      <c r="K686" t="s">
        <v>27</v>
      </c>
      <c r="L686" s="6">
        <v>20</v>
      </c>
      <c r="N686" s="11" t="s">
        <v>67</v>
      </c>
      <c r="O686" s="8">
        <v>371951</v>
      </c>
      <c r="R686" s="8" t="s">
        <v>1014</v>
      </c>
      <c r="S686" s="13" t="s">
        <v>89</v>
      </c>
    </row>
    <row r="687" spans="11:24" x14ac:dyDescent="0.25">
      <c r="K687" t="s">
        <v>27</v>
      </c>
      <c r="L687" s="6">
        <v>20</v>
      </c>
      <c r="N687" s="11" t="s">
        <v>67</v>
      </c>
      <c r="O687" s="8">
        <v>371951</v>
      </c>
      <c r="R687" s="8" t="s">
        <v>985</v>
      </c>
      <c r="S687" s="13" t="s">
        <v>41</v>
      </c>
    </row>
    <row r="688" spans="11:24" x14ac:dyDescent="0.25">
      <c r="K688" t="s">
        <v>27</v>
      </c>
      <c r="L688" s="6">
        <v>20</v>
      </c>
      <c r="N688" s="11" t="s">
        <v>67</v>
      </c>
      <c r="O688" s="8">
        <v>371951</v>
      </c>
      <c r="R688" s="8" t="s">
        <v>1016</v>
      </c>
      <c r="S688" s="13" t="s">
        <v>140</v>
      </c>
    </row>
    <row r="689" spans="11:24" x14ac:dyDescent="0.25">
      <c r="K689" t="s">
        <v>28</v>
      </c>
      <c r="L689" s="6">
        <v>20</v>
      </c>
      <c r="N689" s="11" t="s">
        <v>77</v>
      </c>
      <c r="O689" s="8">
        <v>370201</v>
      </c>
      <c r="R689" s="8" t="s">
        <v>1006</v>
      </c>
      <c r="S689" s="13" t="s">
        <v>21</v>
      </c>
    </row>
    <row r="690" spans="11:24" x14ac:dyDescent="0.25">
      <c r="K690" t="s">
        <v>28</v>
      </c>
      <c r="L690" s="6">
        <v>20</v>
      </c>
      <c r="N690" s="11" t="s">
        <v>77</v>
      </c>
      <c r="O690" s="8">
        <v>370201</v>
      </c>
      <c r="R690" s="8" t="s">
        <v>1006</v>
      </c>
      <c r="S690" s="13" t="s">
        <v>31</v>
      </c>
    </row>
    <row r="691" spans="11:24" x14ac:dyDescent="0.25">
      <c r="K691" t="s">
        <v>28</v>
      </c>
      <c r="L691" s="6">
        <v>20</v>
      </c>
      <c r="N691" s="11" t="s">
        <v>77</v>
      </c>
      <c r="O691" s="8">
        <v>370201</v>
      </c>
      <c r="R691" s="8" t="s">
        <v>1006</v>
      </c>
      <c r="S691" s="13" t="s">
        <v>38</v>
      </c>
    </row>
    <row r="692" spans="11:24" x14ac:dyDescent="0.25">
      <c r="K692" t="s">
        <v>28</v>
      </c>
      <c r="L692" s="6">
        <v>20</v>
      </c>
      <c r="N692" s="11" t="s">
        <v>77</v>
      </c>
      <c r="O692" s="8">
        <v>370201</v>
      </c>
      <c r="R692" s="8" t="s">
        <v>1016</v>
      </c>
      <c r="S692" s="13" t="s">
        <v>78</v>
      </c>
    </row>
    <row r="693" spans="11:24" x14ac:dyDescent="0.25">
      <c r="K693" t="s">
        <v>30</v>
      </c>
      <c r="L693" s="6">
        <v>20</v>
      </c>
      <c r="N693" s="11" t="s">
        <v>121</v>
      </c>
      <c r="O693" s="8">
        <v>370206</v>
      </c>
      <c r="R693" s="8" t="s">
        <v>1015</v>
      </c>
      <c r="S693" s="13" t="s">
        <v>87</v>
      </c>
      <c r="W693" s="12"/>
      <c r="X693" t="s">
        <v>256</v>
      </c>
    </row>
    <row r="694" spans="11:24" x14ac:dyDescent="0.25">
      <c r="K694" t="s">
        <v>30</v>
      </c>
      <c r="L694" s="6">
        <v>20</v>
      </c>
      <c r="N694" s="11" t="s">
        <v>121</v>
      </c>
      <c r="O694" s="8">
        <v>370206</v>
      </c>
      <c r="R694" s="8" t="s">
        <v>1015</v>
      </c>
      <c r="S694" s="13" t="s">
        <v>135</v>
      </c>
      <c r="W694" s="12"/>
      <c r="X694" t="s">
        <v>256</v>
      </c>
    </row>
    <row r="695" spans="11:24" x14ac:dyDescent="0.25">
      <c r="K695" t="s">
        <v>30</v>
      </c>
      <c r="L695" s="6">
        <v>20</v>
      </c>
      <c r="N695" s="11" t="s">
        <v>121</v>
      </c>
      <c r="O695" s="8">
        <v>370206</v>
      </c>
      <c r="R695" s="8" t="s">
        <v>1015</v>
      </c>
      <c r="S695" s="13" t="s">
        <v>31</v>
      </c>
      <c r="W695" s="12"/>
      <c r="X695" t="s">
        <v>256</v>
      </c>
    </row>
    <row r="696" spans="11:24" x14ac:dyDescent="0.25">
      <c r="K696" t="s">
        <v>30</v>
      </c>
      <c r="L696" s="6">
        <v>20</v>
      </c>
      <c r="N696" s="11" t="s">
        <v>121</v>
      </c>
      <c r="O696" s="8">
        <v>370206</v>
      </c>
      <c r="R696" s="8" t="s">
        <v>1015</v>
      </c>
      <c r="S696" s="19" t="s">
        <v>134</v>
      </c>
      <c r="W696" s="12"/>
      <c r="X696" t="s">
        <v>256</v>
      </c>
    </row>
    <row r="697" spans="11:24" x14ac:dyDescent="0.25">
      <c r="K697" t="s">
        <v>30</v>
      </c>
      <c r="L697" s="6">
        <v>20</v>
      </c>
      <c r="N697" s="11" t="s">
        <v>121</v>
      </c>
      <c r="O697" s="8">
        <v>370206</v>
      </c>
      <c r="R697" s="8" t="s">
        <v>1015</v>
      </c>
      <c r="S697" s="13" t="s">
        <v>52</v>
      </c>
      <c r="W697" s="12"/>
      <c r="X697" t="s">
        <v>256</v>
      </c>
    </row>
    <row r="698" spans="11:24" x14ac:dyDescent="0.25">
      <c r="K698" t="s">
        <v>30</v>
      </c>
      <c r="L698" s="6">
        <v>20</v>
      </c>
      <c r="N698" s="11" t="s">
        <v>121</v>
      </c>
      <c r="O698" s="8">
        <v>370206</v>
      </c>
      <c r="R698" s="8" t="s">
        <v>1015</v>
      </c>
      <c r="S698" s="13" t="s">
        <v>156</v>
      </c>
      <c r="W698" s="12"/>
      <c r="X698" t="s">
        <v>256</v>
      </c>
    </row>
    <row r="699" spans="11:24" x14ac:dyDescent="0.25">
      <c r="K699" t="s">
        <v>32</v>
      </c>
      <c r="L699" s="6">
        <v>20</v>
      </c>
      <c r="N699" s="11" t="s">
        <v>67</v>
      </c>
      <c r="O699" s="8">
        <v>371951</v>
      </c>
      <c r="R699" s="8" t="s">
        <v>995</v>
      </c>
      <c r="S699" s="19" t="s">
        <v>161</v>
      </c>
      <c r="W699" s="12"/>
    </row>
    <row r="700" spans="11:24" x14ac:dyDescent="0.25">
      <c r="K700" t="s">
        <v>32</v>
      </c>
      <c r="L700" s="6">
        <v>20</v>
      </c>
      <c r="N700" s="11" t="s">
        <v>67</v>
      </c>
      <c r="O700" s="8">
        <v>371951</v>
      </c>
      <c r="R700" s="8" t="s">
        <v>995</v>
      </c>
      <c r="S700" s="13" t="s">
        <v>90</v>
      </c>
      <c r="W700" s="12"/>
    </row>
    <row r="701" spans="11:24" x14ac:dyDescent="0.25">
      <c r="K701" t="s">
        <v>32</v>
      </c>
      <c r="L701" s="6">
        <v>20</v>
      </c>
      <c r="N701" s="11" t="s">
        <v>67</v>
      </c>
      <c r="O701" s="8">
        <v>371951</v>
      </c>
      <c r="R701" s="8" t="s">
        <v>1021</v>
      </c>
      <c r="S701" s="13" t="s">
        <v>161</v>
      </c>
      <c r="W701" s="12"/>
    </row>
    <row r="702" spans="11:24" x14ac:dyDescent="0.25">
      <c r="K702" t="s">
        <v>13</v>
      </c>
      <c r="L702" s="6">
        <v>21</v>
      </c>
      <c r="N702" s="11" t="s">
        <v>136</v>
      </c>
      <c r="O702" s="8">
        <v>370084</v>
      </c>
      <c r="P702" s="8" t="s">
        <v>224</v>
      </c>
      <c r="R702" s="8" t="s">
        <v>687</v>
      </c>
      <c r="S702" s="19" t="s">
        <v>89</v>
      </c>
      <c r="W702" s="12"/>
    </row>
    <row r="703" spans="11:24" x14ac:dyDescent="0.25">
      <c r="K703" t="s">
        <v>13</v>
      </c>
      <c r="L703" s="6">
        <v>21</v>
      </c>
      <c r="N703" s="11" t="s">
        <v>136</v>
      </c>
      <c r="O703" s="8">
        <v>370084</v>
      </c>
      <c r="P703" s="8" t="s">
        <v>224</v>
      </c>
      <c r="R703" s="8" t="s">
        <v>999</v>
      </c>
      <c r="S703" s="13" t="s">
        <v>88</v>
      </c>
      <c r="T703" s="8" t="s">
        <v>131</v>
      </c>
      <c r="X703" s="17" t="s">
        <v>1395</v>
      </c>
    </row>
    <row r="704" spans="11:24" x14ac:dyDescent="0.25">
      <c r="K704" t="s">
        <v>13</v>
      </c>
      <c r="L704" s="6">
        <v>21</v>
      </c>
      <c r="N704" s="11" t="s">
        <v>136</v>
      </c>
      <c r="O704" s="8">
        <v>370084</v>
      </c>
      <c r="P704" s="8" t="s">
        <v>224</v>
      </c>
      <c r="R704" s="8" t="s">
        <v>999</v>
      </c>
      <c r="S704" s="13" t="s">
        <v>57</v>
      </c>
      <c r="X704" t="s">
        <v>1017</v>
      </c>
    </row>
    <row r="705" spans="11:24" x14ac:dyDescent="0.25">
      <c r="K705" t="s">
        <v>13</v>
      </c>
      <c r="L705" s="6">
        <v>21</v>
      </c>
      <c r="N705" s="11" t="s">
        <v>136</v>
      </c>
      <c r="O705" s="8">
        <v>370084</v>
      </c>
      <c r="P705" s="8" t="s">
        <v>224</v>
      </c>
      <c r="R705" s="8" t="s">
        <v>999</v>
      </c>
      <c r="S705" s="13" t="s">
        <v>135</v>
      </c>
      <c r="X705" t="s">
        <v>1017</v>
      </c>
    </row>
    <row r="706" spans="11:24" x14ac:dyDescent="0.25">
      <c r="K706" t="s">
        <v>17</v>
      </c>
      <c r="L706" s="6">
        <v>21</v>
      </c>
      <c r="N706" s="11" t="s">
        <v>222</v>
      </c>
      <c r="O706" s="8">
        <v>370265</v>
      </c>
      <c r="R706" s="8" t="s">
        <v>982</v>
      </c>
      <c r="S706" s="13" t="s">
        <v>16</v>
      </c>
      <c r="T706" t="s">
        <v>131</v>
      </c>
      <c r="U706">
        <v>250786</v>
      </c>
      <c r="X706" s="17" t="s">
        <v>1396</v>
      </c>
    </row>
    <row r="707" spans="11:24" x14ac:dyDescent="0.25">
      <c r="K707" t="s">
        <v>17</v>
      </c>
      <c r="L707" s="6">
        <v>21</v>
      </c>
      <c r="N707" s="11" t="s">
        <v>222</v>
      </c>
      <c r="O707" s="8">
        <v>370265</v>
      </c>
      <c r="R707" s="8" t="s">
        <v>982</v>
      </c>
      <c r="S707" s="13" t="s">
        <v>19</v>
      </c>
      <c r="T707" s="8"/>
      <c r="U707" s="8"/>
      <c r="X707" s="13" t="s">
        <v>256</v>
      </c>
    </row>
    <row r="708" spans="11:24" x14ac:dyDescent="0.25">
      <c r="K708" t="s">
        <v>17</v>
      </c>
      <c r="L708" s="6">
        <v>21</v>
      </c>
      <c r="N708" s="11" t="s">
        <v>222</v>
      </c>
      <c r="O708" s="8">
        <v>370265</v>
      </c>
      <c r="R708" s="8" t="s">
        <v>982</v>
      </c>
      <c r="S708" s="13" t="s">
        <v>24</v>
      </c>
      <c r="U708">
        <v>250786</v>
      </c>
      <c r="X708" s="13" t="s">
        <v>879</v>
      </c>
    </row>
    <row r="709" spans="11:24" x14ac:dyDescent="0.25">
      <c r="K709" t="s">
        <v>17</v>
      </c>
      <c r="L709" s="6">
        <v>21</v>
      </c>
      <c r="N709" s="11" t="s">
        <v>222</v>
      </c>
      <c r="O709" s="8">
        <v>370265</v>
      </c>
      <c r="R709" s="8" t="s">
        <v>982</v>
      </c>
      <c r="S709" s="13" t="s">
        <v>75</v>
      </c>
      <c r="U709">
        <v>250786</v>
      </c>
      <c r="X709" s="13" t="s">
        <v>879</v>
      </c>
    </row>
    <row r="710" spans="11:24" x14ac:dyDescent="0.25">
      <c r="K710" t="s">
        <v>17</v>
      </c>
      <c r="L710" s="6">
        <v>21</v>
      </c>
      <c r="N710" s="11" t="s">
        <v>222</v>
      </c>
      <c r="O710" s="8">
        <v>370265</v>
      </c>
      <c r="R710" s="8" t="s">
        <v>982</v>
      </c>
      <c r="S710" s="13" t="s">
        <v>161</v>
      </c>
      <c r="U710">
        <v>250786</v>
      </c>
      <c r="X710" s="13" t="s">
        <v>879</v>
      </c>
    </row>
    <row r="711" spans="11:24" x14ac:dyDescent="0.25">
      <c r="K711" t="s">
        <v>17</v>
      </c>
      <c r="L711" s="6">
        <v>21</v>
      </c>
      <c r="N711" s="11" t="s">
        <v>222</v>
      </c>
      <c r="O711" s="8">
        <v>370265</v>
      </c>
      <c r="R711" s="8" t="s">
        <v>982</v>
      </c>
      <c r="S711" s="13" t="s">
        <v>145</v>
      </c>
      <c r="U711">
        <v>250786</v>
      </c>
      <c r="X711" s="13" t="s">
        <v>879</v>
      </c>
    </row>
    <row r="712" spans="11:24" x14ac:dyDescent="0.25">
      <c r="K712" t="s">
        <v>17</v>
      </c>
      <c r="L712" s="6">
        <v>21</v>
      </c>
      <c r="N712" s="11" t="s">
        <v>222</v>
      </c>
      <c r="O712" s="8">
        <v>370265</v>
      </c>
      <c r="R712" s="8" t="s">
        <v>982</v>
      </c>
      <c r="S712" s="13" t="s">
        <v>42</v>
      </c>
      <c r="U712">
        <v>250786</v>
      </c>
      <c r="X712" s="13" t="s">
        <v>879</v>
      </c>
    </row>
    <row r="713" spans="11:24" x14ac:dyDescent="0.25">
      <c r="K713" t="s">
        <v>17</v>
      </c>
      <c r="L713" s="6">
        <v>21</v>
      </c>
      <c r="N713" s="11" t="s">
        <v>222</v>
      </c>
      <c r="O713" s="8">
        <v>370265</v>
      </c>
      <c r="R713" s="8" t="s">
        <v>993</v>
      </c>
      <c r="S713" s="13" t="s">
        <v>19</v>
      </c>
      <c r="X713" s="13" t="s">
        <v>256</v>
      </c>
    </row>
    <row r="714" spans="11:24" x14ac:dyDescent="0.25">
      <c r="K714" t="s">
        <v>17</v>
      </c>
      <c r="L714" s="6">
        <v>21</v>
      </c>
      <c r="N714" s="11" t="s">
        <v>222</v>
      </c>
      <c r="O714" s="8">
        <v>370265</v>
      </c>
      <c r="R714" s="8" t="s">
        <v>993</v>
      </c>
      <c r="S714" s="13" t="s">
        <v>24</v>
      </c>
      <c r="X714" s="13" t="s">
        <v>256</v>
      </c>
    </row>
    <row r="715" spans="11:24" x14ac:dyDescent="0.25">
      <c r="K715" t="s">
        <v>17</v>
      </c>
      <c r="L715" s="6">
        <v>21</v>
      </c>
      <c r="N715" s="11" t="s">
        <v>222</v>
      </c>
      <c r="O715" s="8">
        <v>370265</v>
      </c>
      <c r="R715" s="8" t="s">
        <v>993</v>
      </c>
      <c r="S715" s="13" t="s">
        <v>75</v>
      </c>
      <c r="X715" s="13" t="s">
        <v>879</v>
      </c>
    </row>
    <row r="716" spans="11:24" x14ac:dyDescent="0.25">
      <c r="K716" t="s">
        <v>17</v>
      </c>
      <c r="L716" s="6">
        <v>21</v>
      </c>
      <c r="N716" s="11" t="s">
        <v>222</v>
      </c>
      <c r="O716" s="8">
        <v>370265</v>
      </c>
      <c r="R716" s="8" t="s">
        <v>993</v>
      </c>
      <c r="S716" s="13" t="s">
        <v>161</v>
      </c>
      <c r="X716" s="13" t="s">
        <v>879</v>
      </c>
    </row>
    <row r="717" spans="11:24" x14ac:dyDescent="0.25">
      <c r="K717" t="s">
        <v>17</v>
      </c>
      <c r="L717" s="6">
        <v>21</v>
      </c>
      <c r="N717" s="11" t="s">
        <v>222</v>
      </c>
      <c r="O717" s="8">
        <v>370265</v>
      </c>
      <c r="R717" s="8" t="s">
        <v>993</v>
      </c>
      <c r="S717" s="13" t="s">
        <v>145</v>
      </c>
      <c r="X717" s="13" t="s">
        <v>879</v>
      </c>
    </row>
    <row r="718" spans="11:24" x14ac:dyDescent="0.25">
      <c r="K718" t="s">
        <v>17</v>
      </c>
      <c r="L718" s="6">
        <v>21</v>
      </c>
      <c r="N718" s="11" t="s">
        <v>222</v>
      </c>
      <c r="O718" s="8">
        <v>370265</v>
      </c>
      <c r="R718" s="8" t="s">
        <v>993</v>
      </c>
      <c r="S718" s="13" t="s">
        <v>42</v>
      </c>
      <c r="X718" s="13" t="s">
        <v>879</v>
      </c>
    </row>
    <row r="719" spans="11:24" x14ac:dyDescent="0.25">
      <c r="K719" t="s">
        <v>5</v>
      </c>
      <c r="L719" s="6">
        <v>21</v>
      </c>
      <c r="N719" s="11" t="s">
        <v>49</v>
      </c>
      <c r="O719" s="8">
        <v>370083</v>
      </c>
      <c r="R719" s="8" t="s">
        <v>999</v>
      </c>
      <c r="S719" s="13" t="s">
        <v>24</v>
      </c>
      <c r="X719" t="s">
        <v>1017</v>
      </c>
    </row>
    <row r="720" spans="11:24" x14ac:dyDescent="0.25">
      <c r="K720" t="s">
        <v>5</v>
      </c>
      <c r="L720" s="6">
        <v>21</v>
      </c>
      <c r="N720" s="11" t="s">
        <v>49</v>
      </c>
      <c r="O720" s="8">
        <v>370083</v>
      </c>
      <c r="R720" s="8" t="s">
        <v>1001</v>
      </c>
      <c r="S720" s="13" t="s">
        <v>23</v>
      </c>
      <c r="X720" s="13"/>
    </row>
    <row r="721" spans="11:24" x14ac:dyDescent="0.25">
      <c r="K721" t="s">
        <v>5</v>
      </c>
      <c r="L721" s="6">
        <v>21</v>
      </c>
      <c r="N721" s="11" t="s">
        <v>49</v>
      </c>
      <c r="O721" s="8">
        <v>370083</v>
      </c>
      <c r="R721" s="8" t="s">
        <v>1001</v>
      </c>
      <c r="S721" s="13" t="s">
        <v>78</v>
      </c>
      <c r="T721" s="8"/>
      <c r="U721" s="8"/>
      <c r="X721" s="13"/>
    </row>
    <row r="722" spans="11:24" x14ac:dyDescent="0.25">
      <c r="K722" t="s">
        <v>5</v>
      </c>
      <c r="L722" s="6">
        <v>21</v>
      </c>
      <c r="N722" s="11" t="s">
        <v>49</v>
      </c>
      <c r="O722" s="8">
        <v>370083</v>
      </c>
      <c r="R722" s="8" t="s">
        <v>1001</v>
      </c>
      <c r="S722" s="13" t="s">
        <v>79</v>
      </c>
      <c r="X722" s="13"/>
    </row>
    <row r="723" spans="11:24" x14ac:dyDescent="0.25">
      <c r="K723" t="s">
        <v>20</v>
      </c>
      <c r="L723" s="6">
        <v>21</v>
      </c>
      <c r="N723" s="11" t="s">
        <v>136</v>
      </c>
      <c r="O723" s="8">
        <v>370084</v>
      </c>
      <c r="R723" s="8" t="s">
        <v>707</v>
      </c>
      <c r="S723" s="8" t="s">
        <v>118</v>
      </c>
      <c r="W723" s="11" t="s">
        <v>138</v>
      </c>
      <c r="X723" t="s">
        <v>1017</v>
      </c>
    </row>
    <row r="724" spans="11:24" x14ac:dyDescent="0.25">
      <c r="K724" t="s">
        <v>20</v>
      </c>
      <c r="L724" s="6">
        <v>21</v>
      </c>
      <c r="N724" s="11" t="s">
        <v>136</v>
      </c>
      <c r="O724" s="8">
        <v>370084</v>
      </c>
      <c r="R724" s="8" t="s">
        <v>707</v>
      </c>
      <c r="S724" s="13" t="s">
        <v>156</v>
      </c>
      <c r="W724" s="11" t="s">
        <v>138</v>
      </c>
      <c r="X724" t="s">
        <v>1017</v>
      </c>
    </row>
    <row r="725" spans="11:24" x14ac:dyDescent="0.25">
      <c r="K725" t="s">
        <v>20</v>
      </c>
      <c r="L725" s="6">
        <v>21</v>
      </c>
      <c r="N725" s="11" t="s">
        <v>136</v>
      </c>
      <c r="O725" s="8">
        <v>370084</v>
      </c>
      <c r="R725" s="8" t="s">
        <v>1003</v>
      </c>
      <c r="S725" s="13" t="s">
        <v>88</v>
      </c>
      <c r="W725" s="11" t="s">
        <v>138</v>
      </c>
      <c r="X725" s="13"/>
    </row>
    <row r="726" spans="11:24" x14ac:dyDescent="0.25">
      <c r="K726" t="s">
        <v>20</v>
      </c>
      <c r="L726" s="6">
        <v>21</v>
      </c>
      <c r="N726" s="11" t="s">
        <v>136</v>
      </c>
      <c r="O726" s="8">
        <v>370084</v>
      </c>
      <c r="R726" s="8" t="s">
        <v>1003</v>
      </c>
      <c r="S726" s="13" t="s">
        <v>31</v>
      </c>
      <c r="W726" s="11" t="s">
        <v>138</v>
      </c>
      <c r="X726" s="13"/>
    </row>
    <row r="727" spans="11:24" x14ac:dyDescent="0.25">
      <c r="K727" t="s">
        <v>22</v>
      </c>
      <c r="L727" s="6">
        <v>21</v>
      </c>
      <c r="N727" s="11" t="s">
        <v>136</v>
      </c>
      <c r="O727" s="8">
        <v>370084</v>
      </c>
      <c r="P727" s="24" t="s">
        <v>618</v>
      </c>
      <c r="R727" s="8" t="s">
        <v>999</v>
      </c>
      <c r="S727" s="13" t="s">
        <v>29</v>
      </c>
      <c r="X727" s="13"/>
    </row>
    <row r="728" spans="11:24" x14ac:dyDescent="0.25">
      <c r="K728" t="s">
        <v>22</v>
      </c>
      <c r="L728" s="6">
        <v>21</v>
      </c>
      <c r="N728" s="11" t="s">
        <v>136</v>
      </c>
      <c r="O728" s="8">
        <v>370084</v>
      </c>
      <c r="P728" s="24" t="s">
        <v>618</v>
      </c>
      <c r="R728" s="8" t="s">
        <v>999</v>
      </c>
      <c r="S728" s="13" t="s">
        <v>175</v>
      </c>
      <c r="X728" s="13"/>
    </row>
    <row r="729" spans="11:24" x14ac:dyDescent="0.25">
      <c r="K729" t="s">
        <v>22</v>
      </c>
      <c r="L729" s="6">
        <v>21</v>
      </c>
      <c r="N729" s="11" t="s">
        <v>136</v>
      </c>
      <c r="O729" s="8">
        <v>370084</v>
      </c>
      <c r="P729" s="24" t="s">
        <v>618</v>
      </c>
      <c r="R729" s="8" t="s">
        <v>707</v>
      </c>
      <c r="S729" s="13" t="s">
        <v>94</v>
      </c>
      <c r="X729" s="13"/>
    </row>
    <row r="730" spans="11:24" x14ac:dyDescent="0.25">
      <c r="K730" t="s">
        <v>22</v>
      </c>
      <c r="L730" s="6">
        <v>21</v>
      </c>
      <c r="N730" s="11" t="s">
        <v>136</v>
      </c>
      <c r="O730" s="8">
        <v>370084</v>
      </c>
      <c r="P730" s="24" t="s">
        <v>618</v>
      </c>
      <c r="R730" s="8" t="s">
        <v>707</v>
      </c>
      <c r="S730" s="8" t="s">
        <v>78</v>
      </c>
      <c r="X730" s="13"/>
    </row>
    <row r="731" spans="11:24" x14ac:dyDescent="0.25">
      <c r="K731" t="s">
        <v>26</v>
      </c>
      <c r="L731" s="6">
        <v>21</v>
      </c>
      <c r="N731" s="11" t="s">
        <v>67</v>
      </c>
      <c r="O731" s="8">
        <v>371951</v>
      </c>
      <c r="R731" s="8" t="s">
        <v>1004</v>
      </c>
      <c r="S731" s="13" t="s">
        <v>41</v>
      </c>
      <c r="W731" s="11" t="s">
        <v>119</v>
      </c>
      <c r="X731" s="13"/>
    </row>
    <row r="732" spans="11:24" x14ac:dyDescent="0.25">
      <c r="K732" t="s">
        <v>26</v>
      </c>
      <c r="L732" s="6">
        <v>21</v>
      </c>
      <c r="N732" s="11" t="s">
        <v>67</v>
      </c>
      <c r="O732" s="8">
        <v>371951</v>
      </c>
      <c r="R732" s="8" t="s">
        <v>1004</v>
      </c>
      <c r="S732" s="13" t="s">
        <v>164</v>
      </c>
      <c r="W732" s="11" t="s">
        <v>119</v>
      </c>
      <c r="X732" s="13"/>
    </row>
    <row r="733" spans="11:24" x14ac:dyDescent="0.25">
      <c r="K733" t="s">
        <v>26</v>
      </c>
      <c r="L733" s="6">
        <v>21</v>
      </c>
      <c r="N733" s="11" t="s">
        <v>67</v>
      </c>
      <c r="O733" s="8">
        <v>371951</v>
      </c>
      <c r="R733" s="8" t="s">
        <v>1012</v>
      </c>
      <c r="S733" s="13" t="s">
        <v>89</v>
      </c>
      <c r="W733" s="11" t="s">
        <v>119</v>
      </c>
      <c r="X733" s="13"/>
    </row>
    <row r="734" spans="11:24" x14ac:dyDescent="0.25">
      <c r="K734" t="s">
        <v>27</v>
      </c>
      <c r="L734" s="6">
        <v>21</v>
      </c>
      <c r="N734" s="11" t="s">
        <v>136</v>
      </c>
      <c r="O734" s="8">
        <v>370084</v>
      </c>
      <c r="R734" s="8" t="s">
        <v>983</v>
      </c>
      <c r="S734" s="13" t="s">
        <v>42</v>
      </c>
      <c r="X734" s="13"/>
    </row>
    <row r="735" spans="11:24" x14ac:dyDescent="0.25">
      <c r="K735" t="s">
        <v>27</v>
      </c>
      <c r="L735" s="6">
        <v>21</v>
      </c>
      <c r="N735" s="11" t="s">
        <v>136</v>
      </c>
      <c r="O735" s="8">
        <v>370084</v>
      </c>
      <c r="R735" s="8" t="s">
        <v>1005</v>
      </c>
      <c r="S735" t="s">
        <v>164</v>
      </c>
      <c r="X735" s="13"/>
    </row>
    <row r="736" spans="11:24" x14ac:dyDescent="0.25">
      <c r="K736" t="s">
        <v>27</v>
      </c>
      <c r="L736" s="6">
        <v>21</v>
      </c>
      <c r="N736" s="11" t="s">
        <v>136</v>
      </c>
      <c r="O736" s="8">
        <v>370084</v>
      </c>
      <c r="R736" s="8" t="s">
        <v>1005</v>
      </c>
      <c r="S736" t="s">
        <v>23</v>
      </c>
      <c r="X736" s="13"/>
    </row>
    <row r="737" spans="11:24" x14ac:dyDescent="0.25">
      <c r="K737" t="s">
        <v>27</v>
      </c>
      <c r="L737" s="6">
        <v>21</v>
      </c>
      <c r="N737" s="11" t="s">
        <v>136</v>
      </c>
      <c r="O737" s="8">
        <v>370084</v>
      </c>
      <c r="R737" s="8" t="s">
        <v>1005</v>
      </c>
      <c r="S737" t="s">
        <v>134</v>
      </c>
      <c r="X737" s="13"/>
    </row>
    <row r="738" spans="11:24" x14ac:dyDescent="0.25">
      <c r="K738" t="s">
        <v>28</v>
      </c>
      <c r="L738" s="6">
        <v>21</v>
      </c>
      <c r="N738" s="11" t="s">
        <v>191</v>
      </c>
      <c r="O738" s="8">
        <v>370228</v>
      </c>
      <c r="R738" s="8" t="s">
        <v>1014</v>
      </c>
      <c r="S738" t="s">
        <v>120</v>
      </c>
      <c r="W738" s="11" t="s">
        <v>113</v>
      </c>
      <c r="X738" s="13" t="s">
        <v>256</v>
      </c>
    </row>
    <row r="739" spans="11:24" x14ac:dyDescent="0.25">
      <c r="K739" t="s">
        <v>28</v>
      </c>
      <c r="L739" s="6">
        <v>21</v>
      </c>
      <c r="N739" s="11" t="s">
        <v>191</v>
      </c>
      <c r="O739" s="8">
        <v>370228</v>
      </c>
      <c r="R739" s="8" t="s">
        <v>1006</v>
      </c>
      <c r="S739" t="s">
        <v>134</v>
      </c>
      <c r="W739" s="11" t="s">
        <v>113</v>
      </c>
      <c r="X739" s="13" t="s">
        <v>256</v>
      </c>
    </row>
    <row r="740" spans="11:24" x14ac:dyDescent="0.25">
      <c r="K740" t="s">
        <v>28</v>
      </c>
      <c r="L740" s="6">
        <v>21</v>
      </c>
      <c r="N740" s="11" t="s">
        <v>191</v>
      </c>
      <c r="O740" s="8">
        <v>370228</v>
      </c>
      <c r="R740" s="8" t="s">
        <v>1006</v>
      </c>
      <c r="S740" t="s">
        <v>120</v>
      </c>
      <c r="W740" s="11" t="s">
        <v>113</v>
      </c>
      <c r="X740" s="13" t="s">
        <v>256</v>
      </c>
    </row>
    <row r="741" spans="11:24" x14ac:dyDescent="0.25">
      <c r="K741" t="s">
        <v>28</v>
      </c>
      <c r="L741" s="6">
        <v>21</v>
      </c>
      <c r="N741" s="11" t="s">
        <v>191</v>
      </c>
      <c r="O741" s="8">
        <v>370228</v>
      </c>
      <c r="R741" s="8" t="s">
        <v>1006</v>
      </c>
      <c r="S741" t="s">
        <v>90</v>
      </c>
      <c r="W741" s="11" t="s">
        <v>113</v>
      </c>
      <c r="X741" s="13" t="s">
        <v>256</v>
      </c>
    </row>
    <row r="742" spans="11:24" x14ac:dyDescent="0.25">
      <c r="K742" t="s">
        <v>28</v>
      </c>
      <c r="L742" s="6">
        <v>21</v>
      </c>
      <c r="N742" s="11" t="s">
        <v>191</v>
      </c>
      <c r="O742" s="8">
        <v>370228</v>
      </c>
      <c r="R742" s="8" t="s">
        <v>1006</v>
      </c>
      <c r="S742" t="s">
        <v>78</v>
      </c>
      <c r="W742" s="11" t="s">
        <v>113</v>
      </c>
      <c r="X742" s="13" t="s">
        <v>256</v>
      </c>
    </row>
    <row r="743" spans="11:24" x14ac:dyDescent="0.25">
      <c r="K743" t="s">
        <v>30</v>
      </c>
      <c r="L743" s="6">
        <v>21</v>
      </c>
      <c r="N743" s="11" t="s">
        <v>209</v>
      </c>
      <c r="O743" s="8">
        <v>370214</v>
      </c>
      <c r="R743" s="8" t="s">
        <v>1015</v>
      </c>
      <c r="S743" t="s">
        <v>164</v>
      </c>
      <c r="X743" s="13" t="s">
        <v>256</v>
      </c>
    </row>
    <row r="744" spans="11:24" x14ac:dyDescent="0.25">
      <c r="K744" t="s">
        <v>30</v>
      </c>
      <c r="L744" s="6">
        <v>21</v>
      </c>
      <c r="N744" s="11" t="s">
        <v>209</v>
      </c>
      <c r="O744" s="8">
        <v>370214</v>
      </c>
      <c r="R744" s="8" t="s">
        <v>1015</v>
      </c>
      <c r="S744" t="s">
        <v>89</v>
      </c>
      <c r="T744" s="8"/>
      <c r="U744" s="8"/>
      <c r="X744" s="13" t="s">
        <v>256</v>
      </c>
    </row>
    <row r="745" spans="11:24" x14ac:dyDescent="0.25">
      <c r="K745" t="s">
        <v>30</v>
      </c>
      <c r="L745" s="6">
        <v>21</v>
      </c>
      <c r="N745" s="11" t="s">
        <v>209</v>
      </c>
      <c r="O745" s="8">
        <v>370214</v>
      </c>
      <c r="R745" s="8" t="s">
        <v>1015</v>
      </c>
      <c r="S745" t="s">
        <v>23</v>
      </c>
      <c r="X745" s="13" t="s">
        <v>256</v>
      </c>
    </row>
    <row r="746" spans="11:24" x14ac:dyDescent="0.25">
      <c r="K746" t="s">
        <v>30</v>
      </c>
      <c r="L746" s="6">
        <v>21</v>
      </c>
      <c r="N746" s="11" t="s">
        <v>209</v>
      </c>
      <c r="O746" s="8">
        <v>370214</v>
      </c>
      <c r="R746" s="8" t="s">
        <v>1015</v>
      </c>
      <c r="S746" t="s">
        <v>42</v>
      </c>
      <c r="X746" s="13" t="s">
        <v>256</v>
      </c>
    </row>
    <row r="747" spans="11:24" x14ac:dyDescent="0.25">
      <c r="K747" t="s">
        <v>30</v>
      </c>
      <c r="L747" s="6">
        <v>21</v>
      </c>
      <c r="N747" s="11" t="s">
        <v>209</v>
      </c>
      <c r="O747" s="8">
        <v>370214</v>
      </c>
      <c r="R747" s="8" t="s">
        <v>1015</v>
      </c>
      <c r="S747" t="s">
        <v>118</v>
      </c>
      <c r="T747" s="8"/>
      <c r="U747" s="8"/>
      <c r="X747" s="13" t="s">
        <v>256</v>
      </c>
    </row>
    <row r="748" spans="11:24" x14ac:dyDescent="0.25">
      <c r="K748" t="s">
        <v>30</v>
      </c>
      <c r="L748" s="6">
        <v>21</v>
      </c>
      <c r="N748" s="11" t="s">
        <v>209</v>
      </c>
      <c r="O748" s="8">
        <v>370214</v>
      </c>
      <c r="R748" s="8" t="s">
        <v>1015</v>
      </c>
      <c r="S748" t="s">
        <v>78</v>
      </c>
      <c r="X748" s="13" t="s">
        <v>256</v>
      </c>
    </row>
    <row r="749" spans="11:24" x14ac:dyDescent="0.25">
      <c r="K749" t="s">
        <v>30</v>
      </c>
      <c r="L749" s="6">
        <v>21</v>
      </c>
      <c r="N749" s="11" t="s">
        <v>209</v>
      </c>
      <c r="O749" s="8">
        <v>370214</v>
      </c>
      <c r="R749" s="8" t="s">
        <v>995</v>
      </c>
      <c r="S749" t="s">
        <v>117</v>
      </c>
      <c r="X749" s="13" t="s">
        <v>256</v>
      </c>
    </row>
    <row r="750" spans="11:24" x14ac:dyDescent="0.25">
      <c r="K750" t="s">
        <v>32</v>
      </c>
      <c r="L750" s="6">
        <v>21</v>
      </c>
      <c r="N750" s="11" t="s">
        <v>191</v>
      </c>
      <c r="O750" s="8">
        <v>370228</v>
      </c>
      <c r="R750" s="8" t="s">
        <v>1015</v>
      </c>
      <c r="S750" t="s">
        <v>117</v>
      </c>
      <c r="W750" s="11" t="s">
        <v>113</v>
      </c>
      <c r="X750" s="13" t="s">
        <v>256</v>
      </c>
    </row>
    <row r="751" spans="11:24" x14ac:dyDescent="0.25">
      <c r="K751" t="s">
        <v>32</v>
      </c>
      <c r="L751" s="6">
        <v>21</v>
      </c>
      <c r="N751" s="11" t="s">
        <v>191</v>
      </c>
      <c r="O751" s="8">
        <v>370228</v>
      </c>
      <c r="R751" s="8" t="s">
        <v>1021</v>
      </c>
      <c r="S751" s="8" t="s">
        <v>25</v>
      </c>
      <c r="W751" s="11" t="s">
        <v>113</v>
      </c>
      <c r="X751" s="13" t="s">
        <v>256</v>
      </c>
    </row>
    <row r="752" spans="11:24" x14ac:dyDescent="0.25">
      <c r="K752" t="s">
        <v>32</v>
      </c>
      <c r="L752" s="6">
        <v>21</v>
      </c>
      <c r="N752" s="11" t="s">
        <v>191</v>
      </c>
      <c r="O752" s="8">
        <v>370228</v>
      </c>
      <c r="R752" s="8" t="s">
        <v>1021</v>
      </c>
      <c r="S752" s="8" t="s">
        <v>75</v>
      </c>
      <c r="W752" s="11" t="s">
        <v>113</v>
      </c>
      <c r="X752" s="13" t="s">
        <v>256</v>
      </c>
    </row>
    <row r="753" spans="11:24" x14ac:dyDescent="0.25">
      <c r="K753" t="s">
        <v>32</v>
      </c>
      <c r="L753" s="6">
        <v>21</v>
      </c>
      <c r="N753" s="11" t="s">
        <v>191</v>
      </c>
      <c r="O753" s="8">
        <v>370228</v>
      </c>
      <c r="R753" s="8" t="s">
        <v>1021</v>
      </c>
      <c r="S753" s="8" t="s">
        <v>164</v>
      </c>
      <c r="W753" s="11" t="s">
        <v>113</v>
      </c>
      <c r="X753" s="13" t="s">
        <v>256</v>
      </c>
    </row>
    <row r="754" spans="11:24" x14ac:dyDescent="0.25">
      <c r="K754" t="s">
        <v>32</v>
      </c>
      <c r="L754" s="6">
        <v>21</v>
      </c>
      <c r="N754" s="11" t="s">
        <v>191</v>
      </c>
      <c r="O754" s="8">
        <v>370228</v>
      </c>
      <c r="R754" s="8" t="s">
        <v>1021</v>
      </c>
      <c r="S754" s="8" t="s">
        <v>23</v>
      </c>
      <c r="W754" s="11" t="s">
        <v>113</v>
      </c>
      <c r="X754" s="13" t="s">
        <v>256</v>
      </c>
    </row>
    <row r="755" spans="11:24" x14ac:dyDescent="0.25">
      <c r="K755" t="s">
        <v>13</v>
      </c>
      <c r="L755" s="6">
        <v>22</v>
      </c>
      <c r="N755" s="11" t="s">
        <v>67</v>
      </c>
      <c r="O755" s="8">
        <v>371951</v>
      </c>
      <c r="P755" s="8" t="s">
        <v>142</v>
      </c>
      <c r="R755" s="8" t="s">
        <v>983</v>
      </c>
      <c r="S755" s="8" t="s">
        <v>24</v>
      </c>
    </row>
    <row r="756" spans="11:24" x14ac:dyDescent="0.25">
      <c r="K756" t="s">
        <v>13</v>
      </c>
      <c r="L756" s="6">
        <v>22</v>
      </c>
      <c r="N756" s="11" t="s">
        <v>67</v>
      </c>
      <c r="O756" s="8">
        <v>371951</v>
      </c>
      <c r="P756" s="8" t="s">
        <v>142</v>
      </c>
      <c r="R756" s="8" t="s">
        <v>983</v>
      </c>
      <c r="S756" s="8" t="s">
        <v>45</v>
      </c>
    </row>
    <row r="757" spans="11:24" x14ac:dyDescent="0.25">
      <c r="K757" t="s">
        <v>13</v>
      </c>
      <c r="L757" s="6">
        <v>22</v>
      </c>
      <c r="N757" s="11" t="s">
        <v>67</v>
      </c>
      <c r="O757" s="8">
        <v>371951</v>
      </c>
      <c r="P757" s="8" t="s">
        <v>142</v>
      </c>
      <c r="R757" s="8" t="s">
        <v>983</v>
      </c>
      <c r="S757" s="8" t="s">
        <v>164</v>
      </c>
    </row>
    <row r="758" spans="11:24" x14ac:dyDescent="0.25">
      <c r="K758" t="s">
        <v>17</v>
      </c>
      <c r="L758" s="6">
        <v>22</v>
      </c>
      <c r="N758" s="11" t="s">
        <v>85</v>
      </c>
      <c r="O758" s="8">
        <v>370202</v>
      </c>
      <c r="R758" s="8" t="s">
        <v>1009</v>
      </c>
      <c r="S758" s="8" t="s">
        <v>89</v>
      </c>
      <c r="X758" s="13" t="s">
        <v>256</v>
      </c>
    </row>
    <row r="759" spans="11:24" x14ac:dyDescent="0.25">
      <c r="K759" t="s">
        <v>5</v>
      </c>
      <c r="L759" s="6">
        <v>22</v>
      </c>
      <c r="N759" s="11" t="s">
        <v>36</v>
      </c>
      <c r="O759" s="8">
        <v>371942</v>
      </c>
      <c r="R759" s="8" t="s">
        <v>1002</v>
      </c>
      <c r="S759" s="16" t="s">
        <v>25</v>
      </c>
      <c r="V759" s="15"/>
      <c r="W759" s="11" t="s">
        <v>203</v>
      </c>
    </row>
    <row r="760" spans="11:24" x14ac:dyDescent="0.25">
      <c r="K760" t="s">
        <v>5</v>
      </c>
      <c r="L760" s="6">
        <v>22</v>
      </c>
      <c r="N760" s="11" t="s">
        <v>36</v>
      </c>
      <c r="O760" s="8">
        <v>371942</v>
      </c>
      <c r="R760" s="8" t="s">
        <v>1002</v>
      </c>
      <c r="S760" s="8" t="s">
        <v>90</v>
      </c>
      <c r="W760" s="11" t="s">
        <v>203</v>
      </c>
    </row>
    <row r="761" spans="11:24" x14ac:dyDescent="0.25">
      <c r="K761" t="s">
        <v>5</v>
      </c>
      <c r="L761" s="6">
        <v>22</v>
      </c>
      <c r="N761" s="11" t="s">
        <v>36</v>
      </c>
      <c r="O761" s="8">
        <v>371942</v>
      </c>
      <c r="R761" s="8" t="s">
        <v>779</v>
      </c>
      <c r="S761" s="8" t="s">
        <v>94</v>
      </c>
      <c r="W761" s="11" t="s">
        <v>203</v>
      </c>
    </row>
    <row r="762" spans="11:24" x14ac:dyDescent="0.25">
      <c r="K762" t="s">
        <v>5</v>
      </c>
      <c r="L762" s="6">
        <v>22</v>
      </c>
      <c r="N762" s="11" t="s">
        <v>36</v>
      </c>
      <c r="O762" s="8">
        <v>371942</v>
      </c>
      <c r="R762" s="8" t="s">
        <v>779</v>
      </c>
      <c r="S762" s="8" t="s">
        <v>90</v>
      </c>
      <c r="W762" s="11" t="s">
        <v>203</v>
      </c>
    </row>
    <row r="763" spans="11:24" x14ac:dyDescent="0.25">
      <c r="K763" t="s">
        <v>20</v>
      </c>
      <c r="L763" s="6">
        <v>22</v>
      </c>
      <c r="N763" s="11" t="s">
        <v>77</v>
      </c>
      <c r="O763" s="8">
        <v>370201</v>
      </c>
      <c r="R763" s="8" t="s">
        <v>1023</v>
      </c>
      <c r="S763" s="8" t="s">
        <v>78</v>
      </c>
      <c r="W763" s="12"/>
    </row>
    <row r="764" spans="11:24" x14ac:dyDescent="0.25">
      <c r="K764" t="s">
        <v>20</v>
      </c>
      <c r="L764" s="6">
        <v>22</v>
      </c>
      <c r="N764" s="11" t="s">
        <v>77</v>
      </c>
      <c r="O764" s="8">
        <v>370201</v>
      </c>
      <c r="R764" s="8" t="s">
        <v>1023</v>
      </c>
      <c r="S764" s="8" t="s">
        <v>69</v>
      </c>
      <c r="W764" s="12"/>
    </row>
    <row r="765" spans="11:24" x14ac:dyDescent="0.25">
      <c r="K765" t="s">
        <v>20</v>
      </c>
      <c r="L765" s="6">
        <v>22</v>
      </c>
      <c r="N765" s="11" t="s">
        <v>77</v>
      </c>
      <c r="O765" s="8">
        <v>370201</v>
      </c>
      <c r="R765" s="8" t="s">
        <v>1001</v>
      </c>
      <c r="S765" s="8" t="s">
        <v>134</v>
      </c>
      <c r="V765" s="14"/>
      <c r="W765" s="12"/>
    </row>
    <row r="766" spans="11:24" x14ac:dyDescent="0.25">
      <c r="K766" t="s">
        <v>20</v>
      </c>
      <c r="L766" s="6">
        <v>22</v>
      </c>
      <c r="N766" s="11" t="s">
        <v>77</v>
      </c>
      <c r="O766" s="8">
        <v>370201</v>
      </c>
      <c r="R766" s="8" t="s">
        <v>1001</v>
      </c>
      <c r="S766" s="8" t="s">
        <v>90</v>
      </c>
      <c r="W766" s="12"/>
    </row>
    <row r="767" spans="11:24" x14ac:dyDescent="0.25">
      <c r="K767" t="s">
        <v>22</v>
      </c>
      <c r="L767" s="6">
        <v>22</v>
      </c>
      <c r="N767" s="11" t="s">
        <v>43</v>
      </c>
      <c r="O767" s="8">
        <v>370503</v>
      </c>
      <c r="R767" s="8" t="s">
        <v>1001</v>
      </c>
      <c r="S767" s="8" t="s">
        <v>145</v>
      </c>
      <c r="W767" s="12" t="s">
        <v>417</v>
      </c>
    </row>
    <row r="768" spans="11:24" x14ac:dyDescent="0.25">
      <c r="K768" t="s">
        <v>26</v>
      </c>
      <c r="L768" s="6">
        <v>22</v>
      </c>
      <c r="N768" s="11" t="s">
        <v>67</v>
      </c>
      <c r="O768" s="8">
        <v>371951</v>
      </c>
      <c r="R768" s="8" t="s">
        <v>1004</v>
      </c>
      <c r="S768" s="8" t="s">
        <v>135</v>
      </c>
      <c r="W768" s="12" t="s">
        <v>119</v>
      </c>
    </row>
    <row r="769" spans="11:24" x14ac:dyDescent="0.25">
      <c r="K769" t="s">
        <v>26</v>
      </c>
      <c r="L769" s="6">
        <v>22</v>
      </c>
      <c r="N769" s="11" t="s">
        <v>67</v>
      </c>
      <c r="O769" s="8">
        <v>371951</v>
      </c>
      <c r="R769" s="8" t="s">
        <v>1004</v>
      </c>
      <c r="S769" s="8" t="s">
        <v>134</v>
      </c>
      <c r="W769" s="11" t="s">
        <v>119</v>
      </c>
    </row>
    <row r="770" spans="11:24" x14ac:dyDescent="0.25">
      <c r="K770" t="s">
        <v>26</v>
      </c>
      <c r="L770" s="6">
        <v>22</v>
      </c>
      <c r="N770" s="11" t="s">
        <v>67</v>
      </c>
      <c r="O770" s="8">
        <v>371951</v>
      </c>
      <c r="R770" s="8" t="s">
        <v>985</v>
      </c>
      <c r="S770" s="8" t="s">
        <v>164</v>
      </c>
      <c r="T770" s="8"/>
      <c r="U770" s="8"/>
      <c r="W770" s="11" t="s">
        <v>119</v>
      </c>
    </row>
    <row r="771" spans="11:24" x14ac:dyDescent="0.25">
      <c r="K771" t="s">
        <v>27</v>
      </c>
      <c r="L771" s="6">
        <v>22</v>
      </c>
      <c r="N771" s="11" t="s">
        <v>77</v>
      </c>
      <c r="O771" s="8">
        <v>370201</v>
      </c>
      <c r="R771" s="8" t="s">
        <v>1005</v>
      </c>
      <c r="S771" s="8" t="s">
        <v>90</v>
      </c>
    </row>
    <row r="772" spans="11:24" x14ac:dyDescent="0.25">
      <c r="K772" t="s">
        <v>27</v>
      </c>
      <c r="L772" s="6">
        <v>22</v>
      </c>
      <c r="N772" s="11" t="s">
        <v>77</v>
      </c>
      <c r="O772" s="8">
        <v>370201</v>
      </c>
      <c r="R772" s="8" t="s">
        <v>1020</v>
      </c>
      <c r="S772" s="8" t="s">
        <v>23</v>
      </c>
    </row>
    <row r="773" spans="11:24" x14ac:dyDescent="0.25">
      <c r="K773" t="s">
        <v>27</v>
      </c>
      <c r="L773" s="6">
        <v>22</v>
      </c>
      <c r="N773" s="11" t="s">
        <v>77</v>
      </c>
      <c r="O773" s="8">
        <v>370201</v>
      </c>
      <c r="R773" s="8" t="s">
        <v>1020</v>
      </c>
      <c r="S773" s="8" t="s">
        <v>134</v>
      </c>
    </row>
    <row r="774" spans="11:24" x14ac:dyDescent="0.25">
      <c r="K774" t="s">
        <v>27</v>
      </c>
      <c r="L774" s="6">
        <v>22</v>
      </c>
      <c r="N774" s="11" t="s">
        <v>77</v>
      </c>
      <c r="O774" s="8">
        <v>370201</v>
      </c>
      <c r="R774" s="8" t="s">
        <v>1020</v>
      </c>
      <c r="S774" s="8" t="s">
        <v>90</v>
      </c>
    </row>
    <row r="775" spans="11:24" x14ac:dyDescent="0.25">
      <c r="K775" t="s">
        <v>28</v>
      </c>
      <c r="L775" s="6">
        <v>22</v>
      </c>
      <c r="N775" s="11" t="s">
        <v>191</v>
      </c>
      <c r="O775" s="8">
        <v>370228</v>
      </c>
      <c r="R775" s="8" t="s">
        <v>1006</v>
      </c>
      <c r="S775" s="8" t="s">
        <v>145</v>
      </c>
      <c r="W775" s="11" t="s">
        <v>113</v>
      </c>
      <c r="X775" s="13" t="s">
        <v>256</v>
      </c>
    </row>
    <row r="776" spans="11:24" x14ac:dyDescent="0.25">
      <c r="K776" t="s">
        <v>28</v>
      </c>
      <c r="L776" s="6">
        <v>22</v>
      </c>
      <c r="N776" s="11" t="s">
        <v>191</v>
      </c>
      <c r="O776" s="8">
        <v>370228</v>
      </c>
      <c r="R776" s="8" t="s">
        <v>1006</v>
      </c>
      <c r="S776" s="8" t="s">
        <v>51</v>
      </c>
      <c r="W776" s="11" t="s">
        <v>113</v>
      </c>
      <c r="X776" s="13" t="s">
        <v>256</v>
      </c>
    </row>
    <row r="777" spans="11:24" x14ac:dyDescent="0.25">
      <c r="K777" t="s">
        <v>28</v>
      </c>
      <c r="L777" s="6">
        <v>22</v>
      </c>
      <c r="N777" s="11" t="s">
        <v>191</v>
      </c>
      <c r="O777" s="8">
        <v>370228</v>
      </c>
      <c r="R777" s="8" t="s">
        <v>1006</v>
      </c>
      <c r="S777" s="8" t="s">
        <v>42</v>
      </c>
      <c r="W777" s="11" t="s">
        <v>113</v>
      </c>
      <c r="X777" s="13" t="s">
        <v>256</v>
      </c>
    </row>
    <row r="778" spans="11:24" x14ac:dyDescent="0.25">
      <c r="K778" t="s">
        <v>28</v>
      </c>
      <c r="L778" s="6">
        <v>22</v>
      </c>
      <c r="N778" s="11" t="s">
        <v>191</v>
      </c>
      <c r="O778" s="8">
        <v>370228</v>
      </c>
      <c r="R778" s="8" t="s">
        <v>1006</v>
      </c>
      <c r="S778" s="8" t="s">
        <v>52</v>
      </c>
      <c r="W778" s="11" t="s">
        <v>113</v>
      </c>
      <c r="X778" s="13" t="s">
        <v>256</v>
      </c>
    </row>
    <row r="779" spans="11:24" x14ac:dyDescent="0.25">
      <c r="K779" t="s">
        <v>28</v>
      </c>
      <c r="L779" s="6">
        <v>22</v>
      </c>
      <c r="N779" s="11" t="s">
        <v>191</v>
      </c>
      <c r="O779" s="8">
        <v>370228</v>
      </c>
      <c r="R779" s="8" t="s">
        <v>1001</v>
      </c>
      <c r="S779" s="8" t="s">
        <v>140</v>
      </c>
      <c r="W779" s="11" t="s">
        <v>113</v>
      </c>
      <c r="X779" s="13" t="s">
        <v>256</v>
      </c>
    </row>
    <row r="780" spans="11:24" x14ac:dyDescent="0.25">
      <c r="K780" t="s">
        <v>30</v>
      </c>
      <c r="L780" s="6">
        <v>22</v>
      </c>
      <c r="N780" s="11" t="s">
        <v>110</v>
      </c>
      <c r="O780" s="8">
        <v>370231</v>
      </c>
      <c r="R780" s="8" t="s">
        <v>1024</v>
      </c>
      <c r="S780" s="8" t="s">
        <v>145</v>
      </c>
      <c r="X780" s="13" t="s">
        <v>256</v>
      </c>
    </row>
    <row r="781" spans="11:24" x14ac:dyDescent="0.25">
      <c r="K781" t="s">
        <v>30</v>
      </c>
      <c r="L781" s="6">
        <v>22</v>
      </c>
      <c r="N781" s="11" t="s">
        <v>110</v>
      </c>
      <c r="O781" s="8">
        <v>370231</v>
      </c>
      <c r="R781" s="8" t="s">
        <v>1025</v>
      </c>
      <c r="S781" s="8" t="s">
        <v>45</v>
      </c>
      <c r="X781" s="13" t="s">
        <v>256</v>
      </c>
    </row>
    <row r="782" spans="11:24" x14ac:dyDescent="0.25">
      <c r="K782" t="s">
        <v>30</v>
      </c>
      <c r="L782" s="6">
        <v>22</v>
      </c>
      <c r="N782" s="11" t="s">
        <v>110</v>
      </c>
      <c r="O782" s="8">
        <v>370231</v>
      </c>
      <c r="R782" s="8" t="s">
        <v>1015</v>
      </c>
      <c r="S782" s="8" t="s">
        <v>140</v>
      </c>
      <c r="X782" s="13" t="s">
        <v>256</v>
      </c>
    </row>
    <row r="783" spans="11:24" x14ac:dyDescent="0.25">
      <c r="K783" t="s">
        <v>30</v>
      </c>
      <c r="L783" s="6">
        <v>22</v>
      </c>
      <c r="N783" s="11" t="s">
        <v>110</v>
      </c>
      <c r="O783" s="8">
        <v>370231</v>
      </c>
      <c r="R783" s="8" t="s">
        <v>995</v>
      </c>
      <c r="S783" s="8" t="s">
        <v>47</v>
      </c>
      <c r="X783" s="13" t="s">
        <v>256</v>
      </c>
    </row>
    <row r="784" spans="11:24" x14ac:dyDescent="0.25">
      <c r="K784" t="s">
        <v>30</v>
      </c>
      <c r="L784" s="6">
        <v>22</v>
      </c>
      <c r="N784" s="11" t="s">
        <v>110</v>
      </c>
      <c r="O784" s="8">
        <v>370231</v>
      </c>
      <c r="R784" s="8" t="s">
        <v>995</v>
      </c>
      <c r="S784" s="8" t="s">
        <v>145</v>
      </c>
      <c r="X784" s="13" t="s">
        <v>256</v>
      </c>
    </row>
    <row r="785" spans="11:24" x14ac:dyDescent="0.25">
      <c r="K785" t="s">
        <v>30</v>
      </c>
      <c r="L785" s="6">
        <v>22</v>
      </c>
      <c r="N785" s="11" t="s">
        <v>110</v>
      </c>
      <c r="O785" s="8">
        <v>370231</v>
      </c>
      <c r="R785" s="8" t="s">
        <v>1021</v>
      </c>
      <c r="S785" s="8" t="s">
        <v>47</v>
      </c>
      <c r="X785" s="13" t="s">
        <v>256</v>
      </c>
    </row>
    <row r="786" spans="11:24" x14ac:dyDescent="0.25">
      <c r="K786" t="s">
        <v>32</v>
      </c>
      <c r="L786" s="6">
        <v>22</v>
      </c>
      <c r="N786" s="11" t="s">
        <v>136</v>
      </c>
      <c r="O786" s="8">
        <v>370084</v>
      </c>
      <c r="R786" s="8" t="s">
        <v>991</v>
      </c>
      <c r="S786" s="8" t="s">
        <v>88</v>
      </c>
    </row>
    <row r="787" spans="11:24" x14ac:dyDescent="0.25">
      <c r="K787" t="s">
        <v>32</v>
      </c>
      <c r="L787" s="6">
        <v>22</v>
      </c>
      <c r="N787" s="11" t="s">
        <v>136</v>
      </c>
      <c r="O787" s="8">
        <v>370084</v>
      </c>
      <c r="R787" s="8" t="s">
        <v>991</v>
      </c>
      <c r="S787" s="8" t="s">
        <v>21</v>
      </c>
    </row>
    <row r="788" spans="11:24" x14ac:dyDescent="0.25">
      <c r="K788" t="s">
        <v>32</v>
      </c>
      <c r="L788" s="6">
        <v>22</v>
      </c>
      <c r="N788" s="11" t="s">
        <v>136</v>
      </c>
      <c r="O788" s="8">
        <v>370084</v>
      </c>
      <c r="R788" s="8" t="s">
        <v>991</v>
      </c>
      <c r="S788" s="8" t="s">
        <v>89</v>
      </c>
    </row>
    <row r="789" spans="11:24" x14ac:dyDescent="0.25">
      <c r="K789" t="s">
        <v>32</v>
      </c>
      <c r="L789" s="6">
        <v>22</v>
      </c>
      <c r="N789" s="11" t="s">
        <v>136</v>
      </c>
      <c r="O789" s="8">
        <v>370084</v>
      </c>
      <c r="R789" s="8" t="s">
        <v>991</v>
      </c>
      <c r="S789" s="8" t="s">
        <v>120</v>
      </c>
    </row>
    <row r="790" spans="11:24" x14ac:dyDescent="0.25">
      <c r="K790" t="s">
        <v>13</v>
      </c>
      <c r="L790" s="6">
        <v>23</v>
      </c>
      <c r="N790" s="11" t="s">
        <v>67</v>
      </c>
      <c r="O790" s="8">
        <v>371951</v>
      </c>
      <c r="P790" s="8" t="s">
        <v>550</v>
      </c>
      <c r="R790" s="8" t="s">
        <v>983</v>
      </c>
      <c r="S790" s="8" t="s">
        <v>87</v>
      </c>
      <c r="X790" s="13" t="s">
        <v>256</v>
      </c>
    </row>
    <row r="791" spans="11:24" x14ac:dyDescent="0.25">
      <c r="K791" t="s">
        <v>13</v>
      </c>
      <c r="L791" s="6">
        <v>23</v>
      </c>
      <c r="N791" s="11" t="s">
        <v>67</v>
      </c>
      <c r="O791" s="8">
        <v>371951</v>
      </c>
      <c r="P791" s="8" t="s">
        <v>550</v>
      </c>
      <c r="R791" s="8" t="s">
        <v>1000</v>
      </c>
      <c r="S791" s="8" t="s">
        <v>134</v>
      </c>
    </row>
    <row r="792" spans="11:24" x14ac:dyDescent="0.25">
      <c r="K792" t="s">
        <v>13</v>
      </c>
      <c r="L792" s="6">
        <v>23</v>
      </c>
      <c r="N792" s="11" t="s">
        <v>67</v>
      </c>
      <c r="O792" s="8">
        <v>371951</v>
      </c>
      <c r="P792" s="8" t="s">
        <v>550</v>
      </c>
      <c r="R792" s="8" t="s">
        <v>1027</v>
      </c>
      <c r="S792" s="8" t="s">
        <v>161</v>
      </c>
      <c r="X792" s="13" t="s">
        <v>256</v>
      </c>
    </row>
    <row r="793" spans="11:24" x14ac:dyDescent="0.25">
      <c r="K793" t="s">
        <v>17</v>
      </c>
      <c r="L793" s="6">
        <v>23</v>
      </c>
      <c r="N793" s="11" t="s">
        <v>82</v>
      </c>
      <c r="O793" s="8">
        <v>370129</v>
      </c>
      <c r="R793" s="8" t="s">
        <v>1027</v>
      </c>
      <c r="S793" s="8" t="s">
        <v>19</v>
      </c>
    </row>
    <row r="794" spans="11:24" x14ac:dyDescent="0.25">
      <c r="K794" t="s">
        <v>17</v>
      </c>
      <c r="L794" s="6">
        <v>23</v>
      </c>
      <c r="N794" s="11" t="s">
        <v>82</v>
      </c>
      <c r="O794" s="8">
        <v>370129</v>
      </c>
      <c r="R794" s="8" t="s">
        <v>1027</v>
      </c>
      <c r="S794" s="8" t="s">
        <v>87</v>
      </c>
    </row>
    <row r="795" spans="11:24" x14ac:dyDescent="0.25">
      <c r="K795" t="s">
        <v>17</v>
      </c>
      <c r="L795" s="6">
        <v>23</v>
      </c>
      <c r="N795" s="11" t="s">
        <v>82</v>
      </c>
      <c r="O795" s="8">
        <v>370129</v>
      </c>
      <c r="R795" s="8" t="s">
        <v>1027</v>
      </c>
      <c r="S795" s="8" t="s">
        <v>88</v>
      </c>
      <c r="T795" s="8"/>
      <c r="U795" s="8"/>
    </row>
    <row r="796" spans="11:24" x14ac:dyDescent="0.25">
      <c r="K796" t="s">
        <v>17</v>
      </c>
      <c r="L796" s="6">
        <v>23</v>
      </c>
      <c r="N796" s="11" t="s">
        <v>82</v>
      </c>
      <c r="O796" s="8">
        <v>370129</v>
      </c>
      <c r="R796" s="8" t="s">
        <v>779</v>
      </c>
      <c r="S796" s="8" t="s">
        <v>80</v>
      </c>
    </row>
    <row r="797" spans="11:24" x14ac:dyDescent="0.25">
      <c r="K797" t="s">
        <v>5</v>
      </c>
      <c r="L797" s="6">
        <v>23</v>
      </c>
      <c r="N797" s="11" t="s">
        <v>207</v>
      </c>
      <c r="O797" s="8">
        <v>370207</v>
      </c>
      <c r="R797" s="8" t="s">
        <v>779</v>
      </c>
      <c r="S797" s="8" t="s">
        <v>87</v>
      </c>
      <c r="W797" s="12"/>
    </row>
    <row r="798" spans="11:24" x14ac:dyDescent="0.25">
      <c r="K798" t="s">
        <v>5</v>
      </c>
      <c r="L798" s="6">
        <v>23</v>
      </c>
      <c r="N798" s="11" t="s">
        <v>207</v>
      </c>
      <c r="O798" s="8">
        <v>370207</v>
      </c>
      <c r="R798" s="8" t="s">
        <v>779</v>
      </c>
      <c r="S798" s="8" t="s">
        <v>88</v>
      </c>
      <c r="W798" s="12"/>
    </row>
    <row r="799" spans="11:24" x14ac:dyDescent="0.25">
      <c r="K799" t="s">
        <v>5</v>
      </c>
      <c r="L799" s="6">
        <v>23</v>
      </c>
      <c r="N799" s="11" t="s">
        <v>207</v>
      </c>
      <c r="O799" s="8">
        <v>370207</v>
      </c>
      <c r="R799" s="8" t="s">
        <v>779</v>
      </c>
      <c r="S799" s="8" t="s">
        <v>89</v>
      </c>
      <c r="W799" s="12"/>
    </row>
    <row r="800" spans="11:24" x14ac:dyDescent="0.25">
      <c r="K800" t="s">
        <v>5</v>
      </c>
      <c r="L800" s="6">
        <v>23</v>
      </c>
      <c r="N800" s="11" t="s">
        <v>207</v>
      </c>
      <c r="O800" s="8">
        <v>370207</v>
      </c>
      <c r="R800" s="8" t="s">
        <v>779</v>
      </c>
      <c r="S800" s="8" t="s">
        <v>31</v>
      </c>
      <c r="W800" s="12"/>
    </row>
    <row r="801" spans="11:24" x14ac:dyDescent="0.25">
      <c r="K801" t="s">
        <v>20</v>
      </c>
      <c r="L801" s="6">
        <v>23</v>
      </c>
      <c r="N801" s="11" t="s">
        <v>63</v>
      </c>
      <c r="O801" s="8">
        <v>370234</v>
      </c>
      <c r="R801" s="8" t="s">
        <v>1005</v>
      </c>
      <c r="S801" s="8" t="s">
        <v>24</v>
      </c>
      <c r="W801" s="11" t="s">
        <v>1028</v>
      </c>
    </row>
    <row r="802" spans="11:24" x14ac:dyDescent="0.25">
      <c r="K802" t="s">
        <v>20</v>
      </c>
      <c r="L802" s="6">
        <v>23</v>
      </c>
      <c r="N802" s="11" t="s">
        <v>63</v>
      </c>
      <c r="O802" s="8">
        <v>370234</v>
      </c>
      <c r="R802" s="8" t="s">
        <v>1001</v>
      </c>
      <c r="S802" s="8" t="s">
        <v>161</v>
      </c>
      <c r="W802" s="11" t="s">
        <v>1028</v>
      </c>
    </row>
    <row r="803" spans="11:24" x14ac:dyDescent="0.25">
      <c r="K803" t="s">
        <v>20</v>
      </c>
      <c r="L803" s="6">
        <v>23</v>
      </c>
      <c r="N803" s="11" t="s">
        <v>63</v>
      </c>
      <c r="O803" s="8">
        <v>370234</v>
      </c>
      <c r="R803" s="8" t="s">
        <v>996</v>
      </c>
      <c r="S803" s="8" t="s">
        <v>117</v>
      </c>
      <c r="W803" s="11" t="s">
        <v>1028</v>
      </c>
      <c r="X803" s="17"/>
    </row>
    <row r="804" spans="11:24" x14ac:dyDescent="0.25">
      <c r="K804" t="s">
        <v>20</v>
      </c>
      <c r="L804" s="6">
        <v>23</v>
      </c>
      <c r="N804" s="11" t="s">
        <v>63</v>
      </c>
      <c r="O804" s="8">
        <v>370234</v>
      </c>
      <c r="R804" s="8" t="s">
        <v>694</v>
      </c>
      <c r="S804" s="8" t="s">
        <v>94</v>
      </c>
      <c r="W804" s="11" t="s">
        <v>1028</v>
      </c>
      <c r="X804" s="17"/>
    </row>
    <row r="805" spans="11:24" x14ac:dyDescent="0.25">
      <c r="K805" t="s">
        <v>22</v>
      </c>
      <c r="L805" s="6">
        <v>23</v>
      </c>
      <c r="N805" s="11" t="s">
        <v>36</v>
      </c>
      <c r="O805" s="8">
        <v>371942</v>
      </c>
      <c r="R805" s="8" t="s">
        <v>687</v>
      </c>
      <c r="S805" s="8" t="s">
        <v>24</v>
      </c>
      <c r="W805" s="11" t="s">
        <v>196</v>
      </c>
      <c r="X805" s="13"/>
    </row>
    <row r="806" spans="11:24" x14ac:dyDescent="0.25">
      <c r="K806" t="s">
        <v>22</v>
      </c>
      <c r="L806" s="6">
        <v>23</v>
      </c>
      <c r="N806" s="11" t="s">
        <v>36</v>
      </c>
      <c r="O806" s="8">
        <v>371942</v>
      </c>
      <c r="R806" s="8" t="s">
        <v>687</v>
      </c>
      <c r="S806" s="8" t="s">
        <v>29</v>
      </c>
      <c r="W806" s="11" t="s">
        <v>196</v>
      </c>
      <c r="X806" s="13"/>
    </row>
    <row r="807" spans="11:24" x14ac:dyDescent="0.25">
      <c r="K807" t="s">
        <v>26</v>
      </c>
      <c r="L807" s="6">
        <v>23</v>
      </c>
      <c r="N807" s="11" t="s">
        <v>63</v>
      </c>
      <c r="O807" s="8">
        <v>370234</v>
      </c>
      <c r="R807" s="8" t="s">
        <v>687</v>
      </c>
      <c r="S807" s="8" t="s">
        <v>45</v>
      </c>
      <c r="W807" s="12" t="s">
        <v>309</v>
      </c>
      <c r="X807" s="13" t="s">
        <v>256</v>
      </c>
    </row>
    <row r="808" spans="11:24" x14ac:dyDescent="0.25">
      <c r="K808" t="s">
        <v>26</v>
      </c>
      <c r="L808" s="6">
        <v>23</v>
      </c>
      <c r="N808" s="11" t="s">
        <v>63</v>
      </c>
      <c r="O808" s="8">
        <v>370234</v>
      </c>
      <c r="R808" s="29" t="s">
        <v>687</v>
      </c>
      <c r="S808" s="8" t="s">
        <v>41</v>
      </c>
      <c r="W808" s="12" t="s">
        <v>309</v>
      </c>
      <c r="X808" s="13" t="s">
        <v>256</v>
      </c>
    </row>
    <row r="809" spans="11:24" x14ac:dyDescent="0.25">
      <c r="K809" t="s">
        <v>26</v>
      </c>
      <c r="L809" s="6">
        <v>23</v>
      </c>
      <c r="N809" s="11" t="s">
        <v>63</v>
      </c>
      <c r="O809" s="8">
        <v>370234</v>
      </c>
      <c r="R809" s="8" t="s">
        <v>1005</v>
      </c>
      <c r="S809" s="8" t="s">
        <v>146</v>
      </c>
      <c r="W809" s="12" t="s">
        <v>309</v>
      </c>
      <c r="X809" s="13" t="s">
        <v>256</v>
      </c>
    </row>
    <row r="810" spans="11:24" x14ac:dyDescent="0.25">
      <c r="K810" t="s">
        <v>26</v>
      </c>
      <c r="L810" s="6">
        <v>23</v>
      </c>
      <c r="N810" s="11" t="s">
        <v>63</v>
      </c>
      <c r="O810" s="8">
        <v>370234</v>
      </c>
      <c r="R810" s="8" t="s">
        <v>985</v>
      </c>
      <c r="S810" s="8" t="s">
        <v>24</v>
      </c>
      <c r="W810" s="11" t="s">
        <v>309</v>
      </c>
      <c r="X810" s="13" t="s">
        <v>256</v>
      </c>
    </row>
    <row r="811" spans="11:24" x14ac:dyDescent="0.25">
      <c r="K811" t="s">
        <v>26</v>
      </c>
      <c r="L811" s="6">
        <v>23</v>
      </c>
      <c r="N811" s="11" t="s">
        <v>63</v>
      </c>
      <c r="O811" s="8">
        <v>370234</v>
      </c>
      <c r="R811" s="8" t="s">
        <v>985</v>
      </c>
      <c r="S811" s="8" t="s">
        <v>80</v>
      </c>
      <c r="W811" s="11" t="s">
        <v>309</v>
      </c>
      <c r="X811" s="13" t="s">
        <v>256</v>
      </c>
    </row>
    <row r="812" spans="11:24" x14ac:dyDescent="0.25">
      <c r="K812" t="s">
        <v>27</v>
      </c>
      <c r="L812" s="6">
        <v>23</v>
      </c>
      <c r="N812" s="11" t="s">
        <v>136</v>
      </c>
      <c r="O812" s="8">
        <v>370084</v>
      </c>
      <c r="R812" s="8" t="s">
        <v>1020</v>
      </c>
      <c r="S812" t="s">
        <v>88</v>
      </c>
      <c r="X812" s="13"/>
    </row>
    <row r="813" spans="11:24" x14ac:dyDescent="0.25">
      <c r="K813" t="s">
        <v>27</v>
      </c>
      <c r="L813" s="6">
        <v>23</v>
      </c>
      <c r="N813" s="11" t="s">
        <v>136</v>
      </c>
      <c r="O813" s="8">
        <v>370084</v>
      </c>
      <c r="R813" s="8" t="s">
        <v>1020</v>
      </c>
      <c r="S813" s="8" t="s">
        <v>164</v>
      </c>
      <c r="X813" s="13"/>
    </row>
    <row r="814" spans="11:24" x14ac:dyDescent="0.25">
      <c r="K814" t="s">
        <v>27</v>
      </c>
      <c r="L814" s="6">
        <v>23</v>
      </c>
      <c r="N814" s="11" t="s">
        <v>136</v>
      </c>
      <c r="O814" s="8">
        <v>370084</v>
      </c>
      <c r="R814" s="8" t="s">
        <v>1016</v>
      </c>
      <c r="S814" t="s">
        <v>117</v>
      </c>
      <c r="X814" s="13"/>
    </row>
    <row r="815" spans="11:24" x14ac:dyDescent="0.25">
      <c r="K815" t="s">
        <v>27</v>
      </c>
      <c r="L815" s="6">
        <v>23</v>
      </c>
      <c r="N815" s="11" t="s">
        <v>136</v>
      </c>
      <c r="O815" s="8">
        <v>370084</v>
      </c>
      <c r="R815" s="8" t="s">
        <v>1016</v>
      </c>
      <c r="S815" s="8" t="s">
        <v>145</v>
      </c>
      <c r="X815" s="13"/>
    </row>
    <row r="816" spans="11:24" x14ac:dyDescent="0.25">
      <c r="K816" t="s">
        <v>28</v>
      </c>
      <c r="L816" s="6">
        <v>23</v>
      </c>
      <c r="N816" s="11" t="s">
        <v>67</v>
      </c>
      <c r="O816" s="8">
        <v>371951</v>
      </c>
      <c r="R816" s="8" t="s">
        <v>1007</v>
      </c>
      <c r="S816" t="s">
        <v>45</v>
      </c>
      <c r="X816" s="13"/>
    </row>
    <row r="817" spans="11:24" x14ac:dyDescent="0.25">
      <c r="K817" t="s">
        <v>28</v>
      </c>
      <c r="L817" s="6">
        <v>23</v>
      </c>
      <c r="N817" s="11" t="s">
        <v>67</v>
      </c>
      <c r="O817" s="8">
        <v>371951</v>
      </c>
      <c r="R817" s="8" t="s">
        <v>1007</v>
      </c>
      <c r="S817" s="8" t="s">
        <v>88</v>
      </c>
      <c r="X817" s="13"/>
    </row>
    <row r="818" spans="11:24" x14ac:dyDescent="0.25">
      <c r="K818" t="s">
        <v>28</v>
      </c>
      <c r="L818" s="6">
        <v>23</v>
      </c>
      <c r="N818" s="11" t="s">
        <v>67</v>
      </c>
      <c r="O818" s="8">
        <v>371951</v>
      </c>
      <c r="R818" s="8" t="s">
        <v>1025</v>
      </c>
      <c r="S818" s="8" t="s">
        <v>161</v>
      </c>
      <c r="X818" s="13"/>
    </row>
    <row r="819" spans="11:24" x14ac:dyDescent="0.25">
      <c r="K819" t="s">
        <v>30</v>
      </c>
      <c r="L819" s="6">
        <v>23</v>
      </c>
      <c r="N819" s="11" t="s">
        <v>82</v>
      </c>
      <c r="O819" s="8">
        <v>370129</v>
      </c>
      <c r="R819" s="8" t="s">
        <v>1025</v>
      </c>
      <c r="S819" s="8" t="s">
        <v>52</v>
      </c>
      <c r="X819" s="13"/>
    </row>
    <row r="820" spans="11:24" x14ac:dyDescent="0.25">
      <c r="K820" t="s">
        <v>30</v>
      </c>
      <c r="L820" s="6">
        <v>23</v>
      </c>
      <c r="N820" s="11" t="s">
        <v>82</v>
      </c>
      <c r="O820" s="8">
        <v>370129</v>
      </c>
      <c r="R820" s="8" t="s">
        <v>1025</v>
      </c>
      <c r="S820" s="8" t="s">
        <v>90</v>
      </c>
      <c r="X820" s="13"/>
    </row>
    <row r="821" spans="11:24" x14ac:dyDescent="0.25">
      <c r="K821" t="s">
        <v>30</v>
      </c>
      <c r="L821" s="6">
        <v>23</v>
      </c>
      <c r="N821" s="11" t="s">
        <v>82</v>
      </c>
      <c r="O821" s="8">
        <v>370129</v>
      </c>
      <c r="R821" s="8" t="s">
        <v>1025</v>
      </c>
      <c r="S821" s="8" t="s">
        <v>78</v>
      </c>
      <c r="T821" s="8"/>
      <c r="U821" s="8"/>
      <c r="X821" s="19"/>
    </row>
    <row r="822" spans="11:24" x14ac:dyDescent="0.25">
      <c r="K822" t="s">
        <v>30</v>
      </c>
      <c r="L822" s="6">
        <v>23</v>
      </c>
      <c r="N822" s="11" t="s">
        <v>82</v>
      </c>
      <c r="O822" s="8">
        <v>370129</v>
      </c>
      <c r="R822" s="8" t="s">
        <v>1025</v>
      </c>
      <c r="S822" s="8" t="s">
        <v>79</v>
      </c>
      <c r="X822" s="19"/>
    </row>
    <row r="823" spans="11:24" x14ac:dyDescent="0.25">
      <c r="K823" t="s">
        <v>32</v>
      </c>
      <c r="L823" s="6">
        <v>23</v>
      </c>
      <c r="N823" s="11" t="s">
        <v>67</v>
      </c>
      <c r="O823" s="8">
        <v>371951</v>
      </c>
      <c r="R823" s="8" t="s">
        <v>991</v>
      </c>
      <c r="S823" s="8" t="s">
        <v>94</v>
      </c>
      <c r="X823" s="19"/>
    </row>
    <row r="824" spans="11:24" x14ac:dyDescent="0.25">
      <c r="K824" t="s">
        <v>32</v>
      </c>
      <c r="L824" s="6">
        <v>23</v>
      </c>
      <c r="N824" s="11" t="s">
        <v>67</v>
      </c>
      <c r="O824" s="8">
        <v>371951</v>
      </c>
      <c r="R824" s="8" t="s">
        <v>991</v>
      </c>
      <c r="S824" s="8" t="s">
        <v>118</v>
      </c>
      <c r="X824" s="19"/>
    </row>
    <row r="825" spans="11:24" x14ac:dyDescent="0.25">
      <c r="K825" t="s">
        <v>32</v>
      </c>
      <c r="L825" s="6">
        <v>23</v>
      </c>
      <c r="N825" s="11" t="s">
        <v>67</v>
      </c>
      <c r="O825" s="8">
        <v>371951</v>
      </c>
      <c r="R825" s="8" t="s">
        <v>1021</v>
      </c>
      <c r="S825" s="8" t="s">
        <v>90</v>
      </c>
      <c r="X825" s="19"/>
    </row>
    <row r="826" spans="11:24" x14ac:dyDescent="0.25">
      <c r="K826" t="s">
        <v>13</v>
      </c>
      <c r="L826" s="6">
        <v>24</v>
      </c>
      <c r="N826" s="11" t="s">
        <v>209</v>
      </c>
      <c r="O826" s="8">
        <v>370214</v>
      </c>
      <c r="P826" s="8" t="s">
        <v>550</v>
      </c>
      <c r="R826" s="8" t="s">
        <v>1029</v>
      </c>
      <c r="S826" s="8" t="s">
        <v>175</v>
      </c>
      <c r="X826" s="13" t="s">
        <v>256</v>
      </c>
    </row>
    <row r="827" spans="11:24" x14ac:dyDescent="0.25">
      <c r="K827" t="s">
        <v>13</v>
      </c>
      <c r="L827" s="6">
        <v>24</v>
      </c>
      <c r="N827" s="11" t="s">
        <v>209</v>
      </c>
      <c r="O827" s="8">
        <v>370214</v>
      </c>
      <c r="P827" s="8" t="s">
        <v>550</v>
      </c>
      <c r="R827" s="8" t="s">
        <v>1029</v>
      </c>
      <c r="S827" s="8" t="s">
        <v>161</v>
      </c>
      <c r="X827" s="13" t="s">
        <v>256</v>
      </c>
    </row>
    <row r="828" spans="11:24" x14ac:dyDescent="0.25">
      <c r="K828" t="s">
        <v>13</v>
      </c>
      <c r="L828" s="6">
        <v>24</v>
      </c>
      <c r="N828" s="11" t="s">
        <v>209</v>
      </c>
      <c r="O828" s="8">
        <v>370214</v>
      </c>
      <c r="P828" s="8" t="s">
        <v>550</v>
      </c>
      <c r="R828" s="8" t="s">
        <v>1029</v>
      </c>
      <c r="S828" s="8" t="s">
        <v>51</v>
      </c>
      <c r="X828" s="13" t="s">
        <v>256</v>
      </c>
    </row>
    <row r="829" spans="11:24" x14ac:dyDescent="0.25">
      <c r="K829" t="s">
        <v>13</v>
      </c>
      <c r="L829" s="6">
        <v>24</v>
      </c>
      <c r="N829" s="11" t="s">
        <v>209</v>
      </c>
      <c r="O829" s="8">
        <v>370214</v>
      </c>
      <c r="P829" s="8" t="s">
        <v>550</v>
      </c>
      <c r="R829" s="8" t="s">
        <v>1029</v>
      </c>
      <c r="S829" s="8" t="s">
        <v>90</v>
      </c>
      <c r="X829" s="13" t="s">
        <v>256</v>
      </c>
    </row>
    <row r="830" spans="11:24" x14ac:dyDescent="0.25">
      <c r="K830" t="s">
        <v>13</v>
      </c>
      <c r="L830" s="6">
        <v>24</v>
      </c>
      <c r="N830" s="11" t="s">
        <v>209</v>
      </c>
      <c r="O830" s="8">
        <v>370214</v>
      </c>
      <c r="P830" s="8" t="s">
        <v>550</v>
      </c>
      <c r="R830" s="8" t="s">
        <v>1029</v>
      </c>
      <c r="S830" s="8" t="s">
        <v>118</v>
      </c>
      <c r="X830" s="13" t="s">
        <v>256</v>
      </c>
    </row>
    <row r="831" spans="11:24" x14ac:dyDescent="0.25">
      <c r="K831" t="s">
        <v>13</v>
      </c>
      <c r="L831" s="6">
        <v>24</v>
      </c>
      <c r="N831" s="11" t="s">
        <v>209</v>
      </c>
      <c r="O831" s="8">
        <v>370214</v>
      </c>
      <c r="P831" s="8" t="s">
        <v>550</v>
      </c>
      <c r="R831" s="8" t="s">
        <v>1029</v>
      </c>
      <c r="S831" s="8" t="s">
        <v>79</v>
      </c>
      <c r="V831" s="15"/>
      <c r="X831" s="13" t="s">
        <v>256</v>
      </c>
    </row>
    <row r="832" spans="11:24" x14ac:dyDescent="0.25">
      <c r="K832" t="s">
        <v>13</v>
      </c>
      <c r="L832" s="6">
        <v>24</v>
      </c>
      <c r="N832" s="11" t="s">
        <v>209</v>
      </c>
      <c r="O832" s="8">
        <v>370214</v>
      </c>
      <c r="P832" s="8" t="s">
        <v>550</v>
      </c>
      <c r="R832" s="8" t="s">
        <v>1029</v>
      </c>
      <c r="S832" s="8"/>
      <c r="T832" t="s">
        <v>131</v>
      </c>
      <c r="U832">
        <v>251773</v>
      </c>
      <c r="X832" s="27" t="s">
        <v>484</v>
      </c>
    </row>
    <row r="833" spans="11:24" x14ac:dyDescent="0.25">
      <c r="K833" t="s">
        <v>17</v>
      </c>
      <c r="L833" s="6">
        <v>24</v>
      </c>
      <c r="N833" s="11" t="s">
        <v>82</v>
      </c>
      <c r="O833" s="8">
        <v>370129</v>
      </c>
      <c r="R833" s="8" t="s">
        <v>985</v>
      </c>
      <c r="S833" s="8" t="s">
        <v>84</v>
      </c>
      <c r="X833" s="13"/>
    </row>
    <row r="834" spans="11:24" x14ac:dyDescent="0.25">
      <c r="K834" t="s">
        <v>17</v>
      </c>
      <c r="L834" s="6">
        <v>24</v>
      </c>
      <c r="N834" s="11" t="s">
        <v>82</v>
      </c>
      <c r="O834" s="8">
        <v>370129</v>
      </c>
      <c r="R834" s="8" t="s">
        <v>1009</v>
      </c>
      <c r="S834" s="8" t="s">
        <v>38</v>
      </c>
      <c r="X834" s="13" t="s">
        <v>2703</v>
      </c>
    </row>
    <row r="835" spans="11:24" x14ac:dyDescent="0.25">
      <c r="K835" t="s">
        <v>17</v>
      </c>
      <c r="L835" s="6">
        <v>24</v>
      </c>
      <c r="N835" s="11" t="s">
        <v>82</v>
      </c>
      <c r="O835" s="8">
        <v>370129</v>
      </c>
      <c r="R835" s="8" t="s">
        <v>1003</v>
      </c>
      <c r="S835" s="8" t="s">
        <v>16</v>
      </c>
      <c r="X835" s="13"/>
    </row>
    <row r="836" spans="11:24" x14ac:dyDescent="0.25">
      <c r="K836" t="s">
        <v>17</v>
      </c>
      <c r="L836" s="6">
        <v>24</v>
      </c>
      <c r="N836" s="11" t="s">
        <v>82</v>
      </c>
      <c r="O836" s="8">
        <v>370129</v>
      </c>
      <c r="R836" s="8" t="s">
        <v>1003</v>
      </c>
      <c r="S836" s="8" t="s">
        <v>80</v>
      </c>
      <c r="X836" s="13"/>
    </row>
    <row r="837" spans="11:24" x14ac:dyDescent="0.25">
      <c r="K837" t="s">
        <v>5</v>
      </c>
      <c r="L837" s="6">
        <v>24</v>
      </c>
      <c r="N837" s="11" t="s">
        <v>85</v>
      </c>
      <c r="O837" s="8">
        <v>370202</v>
      </c>
      <c r="R837" s="8" t="s">
        <v>688</v>
      </c>
      <c r="S837" s="8" t="s">
        <v>87</v>
      </c>
      <c r="X837" s="13" t="s">
        <v>256</v>
      </c>
    </row>
    <row r="838" spans="11:24" x14ac:dyDescent="0.25">
      <c r="K838" t="s">
        <v>5</v>
      </c>
      <c r="L838" s="6">
        <v>24</v>
      </c>
      <c r="N838" s="11" t="s">
        <v>85</v>
      </c>
      <c r="O838" s="8">
        <v>370202</v>
      </c>
      <c r="R838" s="8" t="s">
        <v>779</v>
      </c>
      <c r="S838" s="8" t="s">
        <v>18</v>
      </c>
      <c r="X838" s="13" t="s">
        <v>256</v>
      </c>
    </row>
    <row r="839" spans="11:24" x14ac:dyDescent="0.25">
      <c r="K839" t="s">
        <v>5</v>
      </c>
      <c r="L839" s="6">
        <v>24</v>
      </c>
      <c r="N839" s="11" t="s">
        <v>85</v>
      </c>
      <c r="O839" s="8">
        <v>370202</v>
      </c>
      <c r="R839" s="8" t="s">
        <v>779</v>
      </c>
      <c r="S839" s="8" t="s">
        <v>45</v>
      </c>
      <c r="X839" s="13" t="s">
        <v>256</v>
      </c>
    </row>
    <row r="840" spans="11:24" x14ac:dyDescent="0.25">
      <c r="K840" t="s">
        <v>5</v>
      </c>
      <c r="L840" s="6">
        <v>24</v>
      </c>
      <c r="N840" s="11" t="s">
        <v>85</v>
      </c>
      <c r="O840" s="8">
        <v>370202</v>
      </c>
      <c r="R840" s="8" t="s">
        <v>779</v>
      </c>
      <c r="S840" s="8" t="s">
        <v>117</v>
      </c>
      <c r="X840" s="13" t="s">
        <v>256</v>
      </c>
    </row>
    <row r="841" spans="11:24" x14ac:dyDescent="0.25">
      <c r="K841" t="s">
        <v>5</v>
      </c>
      <c r="L841" s="6">
        <v>24</v>
      </c>
      <c r="N841" s="11" t="s">
        <v>85</v>
      </c>
      <c r="O841" s="8">
        <v>370202</v>
      </c>
      <c r="R841" s="8" t="s">
        <v>779</v>
      </c>
      <c r="S841" s="8" t="s">
        <v>41</v>
      </c>
      <c r="X841" s="13" t="s">
        <v>256</v>
      </c>
    </row>
    <row r="842" spans="11:24" x14ac:dyDescent="0.25">
      <c r="K842" t="s">
        <v>20</v>
      </c>
      <c r="L842" s="6">
        <v>24</v>
      </c>
      <c r="N842" s="11" t="s">
        <v>36</v>
      </c>
      <c r="O842" s="8">
        <v>371942</v>
      </c>
      <c r="R842" s="8" t="s">
        <v>1023</v>
      </c>
      <c r="S842" s="8" t="s">
        <v>57</v>
      </c>
      <c r="W842" s="11" t="s">
        <v>1030</v>
      </c>
      <c r="X842" s="13"/>
    </row>
    <row r="843" spans="11:24" x14ac:dyDescent="0.25">
      <c r="K843" t="s">
        <v>20</v>
      </c>
      <c r="L843" s="6">
        <v>24</v>
      </c>
      <c r="N843" s="11" t="s">
        <v>36</v>
      </c>
      <c r="O843" s="8">
        <v>371942</v>
      </c>
      <c r="R843" s="8" t="s">
        <v>1023</v>
      </c>
      <c r="S843" s="8" t="s">
        <v>90</v>
      </c>
      <c r="W843" s="11" t="s">
        <v>1030</v>
      </c>
      <c r="X843" s="13"/>
    </row>
    <row r="844" spans="11:24" x14ac:dyDescent="0.25">
      <c r="K844" t="s">
        <v>22</v>
      </c>
      <c r="L844" s="6">
        <v>24</v>
      </c>
      <c r="N844" s="11" t="s">
        <v>82</v>
      </c>
      <c r="O844" s="8">
        <v>370129</v>
      </c>
      <c r="P844" s="8" t="s">
        <v>142</v>
      </c>
      <c r="R844" s="8" t="s">
        <v>983</v>
      </c>
      <c r="S844" s="8" t="s">
        <v>23</v>
      </c>
      <c r="X844" s="13"/>
    </row>
    <row r="845" spans="11:24" x14ac:dyDescent="0.25">
      <c r="K845" t="s">
        <v>22</v>
      </c>
      <c r="L845" s="6">
        <v>24</v>
      </c>
      <c r="N845" s="11" t="s">
        <v>82</v>
      </c>
      <c r="O845" s="8">
        <v>370129</v>
      </c>
      <c r="P845" s="8" t="s">
        <v>142</v>
      </c>
      <c r="R845" s="8" t="s">
        <v>1029</v>
      </c>
      <c r="S845" s="8" t="s">
        <v>164</v>
      </c>
      <c r="X845" s="13"/>
    </row>
    <row r="846" spans="11:24" x14ac:dyDescent="0.25">
      <c r="K846" t="s">
        <v>22</v>
      </c>
      <c r="L846" s="6">
        <v>24</v>
      </c>
      <c r="N846" s="11" t="s">
        <v>82</v>
      </c>
      <c r="O846" s="8">
        <v>370129</v>
      </c>
      <c r="P846" s="8" t="s">
        <v>142</v>
      </c>
      <c r="R846" s="8" t="s">
        <v>1029</v>
      </c>
      <c r="S846" s="8" t="s">
        <v>89</v>
      </c>
      <c r="X846" s="13" t="s">
        <v>879</v>
      </c>
    </row>
    <row r="847" spans="11:24" x14ac:dyDescent="0.25">
      <c r="K847" t="s">
        <v>26</v>
      </c>
      <c r="L847" s="6">
        <v>24</v>
      </c>
      <c r="N847" s="11" t="s">
        <v>241</v>
      </c>
      <c r="O847" s="8">
        <v>370203</v>
      </c>
      <c r="R847" s="8" t="s">
        <v>1016</v>
      </c>
      <c r="S847" s="8" t="s">
        <v>164</v>
      </c>
      <c r="T847" s="8"/>
      <c r="U847" s="8"/>
      <c r="X847" s="13" t="s">
        <v>256</v>
      </c>
    </row>
    <row r="848" spans="11:24" x14ac:dyDescent="0.25">
      <c r="K848" t="s">
        <v>26</v>
      </c>
      <c r="L848" s="6">
        <v>24</v>
      </c>
      <c r="N848" s="11" t="s">
        <v>241</v>
      </c>
      <c r="O848" s="8">
        <v>370203</v>
      </c>
      <c r="R848" s="8" t="s">
        <v>1016</v>
      </c>
      <c r="S848" s="8" t="s">
        <v>23</v>
      </c>
      <c r="X848" s="13" t="s">
        <v>256</v>
      </c>
    </row>
    <row r="849" spans="11:24" x14ac:dyDescent="0.25">
      <c r="K849" t="s">
        <v>26</v>
      </c>
      <c r="L849" s="6">
        <v>24</v>
      </c>
      <c r="N849" s="11" t="s">
        <v>241</v>
      </c>
      <c r="O849" s="8">
        <v>370203</v>
      </c>
      <c r="R849" s="8" t="s">
        <v>1016</v>
      </c>
      <c r="S849" s="8" t="s">
        <v>175</v>
      </c>
      <c r="X849" s="13" t="s">
        <v>256</v>
      </c>
    </row>
    <row r="850" spans="11:24" x14ac:dyDescent="0.25">
      <c r="K850" t="s">
        <v>26</v>
      </c>
      <c r="L850" s="6">
        <v>24</v>
      </c>
      <c r="N850" s="11" t="s">
        <v>241</v>
      </c>
      <c r="O850" s="8">
        <v>370203</v>
      </c>
      <c r="R850" s="8" t="s">
        <v>1016</v>
      </c>
      <c r="S850" s="8" t="s">
        <v>31</v>
      </c>
      <c r="X850" s="13" t="s">
        <v>256</v>
      </c>
    </row>
    <row r="851" spans="11:24" x14ac:dyDescent="0.25">
      <c r="K851" t="s">
        <v>26</v>
      </c>
      <c r="L851" s="6">
        <v>24</v>
      </c>
      <c r="N851" s="11" t="s">
        <v>241</v>
      </c>
      <c r="O851" s="8">
        <v>370203</v>
      </c>
      <c r="R851" s="8" t="s">
        <v>1016</v>
      </c>
      <c r="S851" s="8" t="s">
        <v>134</v>
      </c>
      <c r="T851" s="8"/>
      <c r="U851" s="8"/>
      <c r="X851" s="13" t="s">
        <v>256</v>
      </c>
    </row>
    <row r="852" spans="11:24" x14ac:dyDescent="0.25">
      <c r="K852" t="s">
        <v>26</v>
      </c>
      <c r="L852" s="6">
        <v>24</v>
      </c>
      <c r="N852" s="11" t="s">
        <v>241</v>
      </c>
      <c r="O852" s="8">
        <v>370203</v>
      </c>
      <c r="R852" s="8" t="s">
        <v>1016</v>
      </c>
      <c r="S852" s="8" t="s">
        <v>176</v>
      </c>
      <c r="X852" s="13" t="s">
        <v>256</v>
      </c>
    </row>
    <row r="853" spans="11:24" x14ac:dyDescent="0.25">
      <c r="K853" t="s">
        <v>27</v>
      </c>
      <c r="L853" s="6">
        <v>24</v>
      </c>
      <c r="N853" s="11" t="s">
        <v>67</v>
      </c>
      <c r="O853" s="8">
        <v>371951</v>
      </c>
      <c r="R853" s="8" t="s">
        <v>985</v>
      </c>
      <c r="S853" s="8" t="s">
        <v>94</v>
      </c>
      <c r="X853" s="13"/>
    </row>
    <row r="854" spans="11:24" x14ac:dyDescent="0.25">
      <c r="K854" t="s">
        <v>27</v>
      </c>
      <c r="L854" s="6">
        <v>24</v>
      </c>
      <c r="N854" s="11" t="s">
        <v>67</v>
      </c>
      <c r="O854" s="8">
        <v>371951</v>
      </c>
      <c r="R854" s="8" t="s">
        <v>985</v>
      </c>
      <c r="S854" s="8" t="s">
        <v>31</v>
      </c>
      <c r="T854" s="8"/>
      <c r="U854" s="8"/>
      <c r="X854" s="13"/>
    </row>
    <row r="855" spans="11:24" x14ac:dyDescent="0.25">
      <c r="K855" t="s">
        <v>27</v>
      </c>
      <c r="L855" s="6">
        <v>24</v>
      </c>
      <c r="N855" s="11" t="s">
        <v>67</v>
      </c>
      <c r="O855" s="8">
        <v>371951</v>
      </c>
      <c r="R855" s="8" t="s">
        <v>985</v>
      </c>
      <c r="S855" s="8" t="s">
        <v>120</v>
      </c>
      <c r="X855" s="13"/>
    </row>
    <row r="856" spans="11:24" x14ac:dyDescent="0.25">
      <c r="K856" t="s">
        <v>28</v>
      </c>
      <c r="L856" s="6">
        <v>24</v>
      </c>
      <c r="N856" s="11" t="s">
        <v>77</v>
      </c>
      <c r="O856" s="8">
        <v>370201</v>
      </c>
      <c r="R856" s="8" t="s">
        <v>1007</v>
      </c>
      <c r="S856" s="8" t="s">
        <v>21</v>
      </c>
      <c r="X856" s="13"/>
    </row>
    <row r="857" spans="11:24" x14ac:dyDescent="0.25">
      <c r="K857" t="s">
        <v>28</v>
      </c>
      <c r="L857" s="6">
        <v>24</v>
      </c>
      <c r="N857" s="11" t="s">
        <v>77</v>
      </c>
      <c r="O857" s="8">
        <v>370201</v>
      </c>
      <c r="R857" s="8" t="s">
        <v>1007</v>
      </c>
      <c r="S857" s="8" t="s">
        <v>89</v>
      </c>
      <c r="X857" s="13"/>
    </row>
    <row r="858" spans="11:24" x14ac:dyDescent="0.25">
      <c r="K858" t="s">
        <v>28</v>
      </c>
      <c r="L858" s="6">
        <v>24</v>
      </c>
      <c r="N858" s="11" t="s">
        <v>77</v>
      </c>
      <c r="O858" s="8">
        <v>370201</v>
      </c>
      <c r="R858" s="8" t="s">
        <v>1007</v>
      </c>
      <c r="S858" s="8" t="s">
        <v>31</v>
      </c>
      <c r="X858" s="13"/>
    </row>
    <row r="859" spans="11:24" x14ac:dyDescent="0.25">
      <c r="K859" t="s">
        <v>28</v>
      </c>
      <c r="L859" s="6">
        <v>24</v>
      </c>
      <c r="N859" s="11" t="s">
        <v>77</v>
      </c>
      <c r="O859" s="8">
        <v>370201</v>
      </c>
      <c r="R859" s="8" t="s">
        <v>985</v>
      </c>
      <c r="S859" s="8" t="s">
        <v>23</v>
      </c>
      <c r="X859" s="13"/>
    </row>
    <row r="860" spans="11:24" x14ac:dyDescent="0.25">
      <c r="K860" t="s">
        <v>30</v>
      </c>
      <c r="L860" s="6">
        <v>24</v>
      </c>
      <c r="N860" s="11" t="s">
        <v>188</v>
      </c>
      <c r="O860" s="8">
        <v>370200</v>
      </c>
      <c r="R860" s="8" t="s">
        <v>1031</v>
      </c>
      <c r="S860" s="8" t="s">
        <v>19</v>
      </c>
      <c r="X860" s="13" t="s">
        <v>256</v>
      </c>
    </row>
    <row r="861" spans="11:24" x14ac:dyDescent="0.25">
      <c r="K861" t="s">
        <v>30</v>
      </c>
      <c r="L861" s="6">
        <v>24</v>
      </c>
      <c r="N861" s="11" t="s">
        <v>188</v>
      </c>
      <c r="O861" s="8">
        <v>370200</v>
      </c>
      <c r="R861" s="8" t="s">
        <v>1031</v>
      </c>
      <c r="S861" s="8" t="s">
        <v>87</v>
      </c>
      <c r="X861" s="13" t="s">
        <v>256</v>
      </c>
    </row>
    <row r="862" spans="11:24" x14ac:dyDescent="0.25">
      <c r="K862" t="s">
        <v>30</v>
      </c>
      <c r="L862" s="6">
        <v>24</v>
      </c>
      <c r="N862" s="11" t="s">
        <v>188</v>
      </c>
      <c r="O862" s="8">
        <v>370200</v>
      </c>
      <c r="R862" s="8" t="s">
        <v>1025</v>
      </c>
      <c r="S862" s="8" t="s">
        <v>23</v>
      </c>
      <c r="X862" s="13" t="s">
        <v>256</v>
      </c>
    </row>
    <row r="863" spans="11:24" x14ac:dyDescent="0.25">
      <c r="K863" t="s">
        <v>30</v>
      </c>
      <c r="L863" s="6">
        <v>24</v>
      </c>
      <c r="N863" s="11" t="s">
        <v>188</v>
      </c>
      <c r="O863" s="8">
        <v>370200</v>
      </c>
      <c r="R863" s="8" t="s">
        <v>1025</v>
      </c>
      <c r="S863" s="8" t="s">
        <v>134</v>
      </c>
      <c r="X863" s="13" t="s">
        <v>256</v>
      </c>
    </row>
    <row r="864" spans="11:24" x14ac:dyDescent="0.25">
      <c r="K864" t="s">
        <v>30</v>
      </c>
      <c r="L864" s="6">
        <v>24</v>
      </c>
      <c r="N864" s="11" t="s">
        <v>188</v>
      </c>
      <c r="O864" s="8">
        <v>370200</v>
      </c>
      <c r="R864" s="8" t="s">
        <v>1021</v>
      </c>
      <c r="S864" s="8" t="s">
        <v>57</v>
      </c>
      <c r="X864" s="13" t="s">
        <v>256</v>
      </c>
    </row>
    <row r="865" spans="11:24" x14ac:dyDescent="0.25">
      <c r="K865" t="s">
        <v>30</v>
      </c>
      <c r="L865" s="6">
        <v>24</v>
      </c>
      <c r="N865" s="11" t="s">
        <v>188</v>
      </c>
      <c r="O865" s="8">
        <v>370200</v>
      </c>
      <c r="R865" s="8" t="s">
        <v>1021</v>
      </c>
      <c r="S865" s="8" t="s">
        <v>19</v>
      </c>
      <c r="X865" s="13" t="s">
        <v>256</v>
      </c>
    </row>
    <row r="866" spans="11:24" x14ac:dyDescent="0.25">
      <c r="K866" t="s">
        <v>32</v>
      </c>
      <c r="L866" s="6">
        <v>24</v>
      </c>
      <c r="N866" s="11" t="s">
        <v>53</v>
      </c>
      <c r="R866" s="8"/>
      <c r="T866" t="s">
        <v>131</v>
      </c>
      <c r="W866" s="11" t="s">
        <v>260</v>
      </c>
    </row>
    <row r="867" spans="11:24" x14ac:dyDescent="0.25">
      <c r="K867" t="s">
        <v>13</v>
      </c>
      <c r="L867" s="6">
        <v>25</v>
      </c>
      <c r="N867" s="11" t="s">
        <v>82</v>
      </c>
      <c r="O867" s="8">
        <v>370129</v>
      </c>
      <c r="P867" s="8" t="s">
        <v>550</v>
      </c>
      <c r="R867" s="8" t="s">
        <v>1027</v>
      </c>
      <c r="S867" s="8" t="s">
        <v>89</v>
      </c>
    </row>
    <row r="868" spans="11:24" x14ac:dyDescent="0.25">
      <c r="K868" t="s">
        <v>13</v>
      </c>
      <c r="L868" s="6">
        <v>25</v>
      </c>
      <c r="N868" s="11" t="s">
        <v>82</v>
      </c>
      <c r="O868" s="8">
        <v>370129</v>
      </c>
      <c r="P868" s="8" t="s">
        <v>550</v>
      </c>
      <c r="R868" s="8" t="s">
        <v>1032</v>
      </c>
      <c r="S868" t="s">
        <v>21</v>
      </c>
      <c r="X868" s="13"/>
    </row>
    <row r="869" spans="11:24" x14ac:dyDescent="0.25">
      <c r="K869" t="s">
        <v>13</v>
      </c>
      <c r="L869" s="6">
        <v>25</v>
      </c>
      <c r="N869" s="11" t="s">
        <v>82</v>
      </c>
      <c r="O869" s="8">
        <v>370129</v>
      </c>
      <c r="P869" s="8" t="s">
        <v>550</v>
      </c>
      <c r="R869" s="8" t="s">
        <v>1032</v>
      </c>
      <c r="S869" s="8" t="s">
        <v>164</v>
      </c>
      <c r="X869" s="13"/>
    </row>
    <row r="870" spans="11:24" x14ac:dyDescent="0.25">
      <c r="K870" t="s">
        <v>13</v>
      </c>
      <c r="L870" s="6">
        <v>25</v>
      </c>
      <c r="N870" s="11" t="s">
        <v>82</v>
      </c>
      <c r="O870" s="8">
        <v>370129</v>
      </c>
      <c r="P870" s="8" t="s">
        <v>550</v>
      </c>
      <c r="R870" s="8" t="s">
        <v>1032</v>
      </c>
      <c r="S870" t="s">
        <v>80</v>
      </c>
      <c r="X870" s="13"/>
    </row>
    <row r="871" spans="11:24" x14ac:dyDescent="0.25">
      <c r="K871" t="s">
        <v>17</v>
      </c>
      <c r="L871" s="6">
        <v>25</v>
      </c>
      <c r="N871" s="11" t="s">
        <v>49</v>
      </c>
      <c r="O871" s="8">
        <v>370083</v>
      </c>
      <c r="P871" s="8" t="s">
        <v>594</v>
      </c>
      <c r="R871" s="8" t="s">
        <v>688</v>
      </c>
      <c r="S871" s="8" t="s">
        <v>135</v>
      </c>
      <c r="W871" s="11" t="s">
        <v>54</v>
      </c>
      <c r="X871" s="13" t="s">
        <v>2155</v>
      </c>
    </row>
    <row r="872" spans="11:24" x14ac:dyDescent="0.25">
      <c r="K872" t="s">
        <v>17</v>
      </c>
      <c r="L872" s="6">
        <v>25</v>
      </c>
      <c r="N872" s="11" t="s">
        <v>49</v>
      </c>
      <c r="O872" s="8">
        <v>370083</v>
      </c>
      <c r="P872" s="8" t="s">
        <v>594</v>
      </c>
      <c r="R872" s="8" t="s">
        <v>687</v>
      </c>
      <c r="S872" s="9" t="s">
        <v>94</v>
      </c>
      <c r="W872" s="11" t="s">
        <v>54</v>
      </c>
      <c r="X872" s="13" t="s">
        <v>256</v>
      </c>
    </row>
    <row r="873" spans="11:24" x14ac:dyDescent="0.25">
      <c r="K873" t="s">
        <v>5</v>
      </c>
      <c r="L873" s="6">
        <v>25</v>
      </c>
      <c r="N873" s="11" t="s">
        <v>63</v>
      </c>
      <c r="O873" s="8">
        <v>370234</v>
      </c>
      <c r="R873" s="8" t="s">
        <v>779</v>
      </c>
      <c r="S873" t="s">
        <v>135</v>
      </c>
      <c r="W873" s="11" t="s">
        <v>147</v>
      </c>
      <c r="X873" s="13" t="s">
        <v>256</v>
      </c>
    </row>
    <row r="874" spans="11:24" x14ac:dyDescent="0.25">
      <c r="K874" t="s">
        <v>5</v>
      </c>
      <c r="L874" s="6">
        <v>25</v>
      </c>
      <c r="N874" s="11" t="s">
        <v>63</v>
      </c>
      <c r="O874" s="8">
        <v>370234</v>
      </c>
      <c r="R874" s="8" t="s">
        <v>779</v>
      </c>
      <c r="S874" t="s">
        <v>25</v>
      </c>
      <c r="W874" s="11" t="s">
        <v>147</v>
      </c>
      <c r="X874" s="13" t="s">
        <v>256</v>
      </c>
    </row>
    <row r="875" spans="11:24" x14ac:dyDescent="0.25">
      <c r="K875" t="s">
        <v>5</v>
      </c>
      <c r="L875" s="6">
        <v>25</v>
      </c>
      <c r="N875" s="11" t="s">
        <v>63</v>
      </c>
      <c r="O875" s="8">
        <v>370234</v>
      </c>
      <c r="R875" s="8" t="s">
        <v>1023</v>
      </c>
      <c r="S875" t="s">
        <v>16</v>
      </c>
      <c r="W875" s="11" t="s">
        <v>147</v>
      </c>
      <c r="X875" s="13" t="s">
        <v>256</v>
      </c>
    </row>
    <row r="876" spans="11:24" x14ac:dyDescent="0.25">
      <c r="K876" t="s">
        <v>5</v>
      </c>
      <c r="L876" s="6">
        <v>25</v>
      </c>
      <c r="N876" s="11" t="s">
        <v>63</v>
      </c>
      <c r="O876" s="8">
        <v>370234</v>
      </c>
      <c r="R876" s="8" t="s">
        <v>1023</v>
      </c>
      <c r="S876" t="s">
        <v>18</v>
      </c>
      <c r="W876" s="11" t="s">
        <v>147</v>
      </c>
      <c r="X876" s="13" t="s">
        <v>256</v>
      </c>
    </row>
    <row r="877" spans="11:24" x14ac:dyDescent="0.25">
      <c r="K877" t="s">
        <v>5</v>
      </c>
      <c r="L877" s="6">
        <v>25</v>
      </c>
      <c r="N877" s="11" t="s">
        <v>63</v>
      </c>
      <c r="O877" s="8">
        <v>370234</v>
      </c>
      <c r="R877" s="8" t="s">
        <v>1023</v>
      </c>
      <c r="S877" t="s">
        <v>164</v>
      </c>
      <c r="W877" s="11" t="s">
        <v>147</v>
      </c>
      <c r="X877" s="13" t="s">
        <v>256</v>
      </c>
    </row>
    <row r="878" spans="11:24" x14ac:dyDescent="0.25">
      <c r="K878" t="s">
        <v>20</v>
      </c>
      <c r="L878" s="6">
        <v>25</v>
      </c>
      <c r="N878" s="11" t="s">
        <v>63</v>
      </c>
      <c r="O878" s="8">
        <v>370234</v>
      </c>
      <c r="R878" s="8" t="s">
        <v>779</v>
      </c>
      <c r="S878" t="s">
        <v>23</v>
      </c>
      <c r="W878" s="11" t="s">
        <v>1033</v>
      </c>
      <c r="X878" s="13"/>
    </row>
    <row r="879" spans="11:24" x14ac:dyDescent="0.25">
      <c r="K879" t="s">
        <v>20</v>
      </c>
      <c r="L879" s="6">
        <v>25</v>
      </c>
      <c r="N879" s="11" t="s">
        <v>63</v>
      </c>
      <c r="O879" s="8">
        <v>370234</v>
      </c>
      <c r="R879" s="8" t="s">
        <v>1023</v>
      </c>
      <c r="S879" t="s">
        <v>134</v>
      </c>
      <c r="W879" s="11" t="s">
        <v>1033</v>
      </c>
      <c r="X879" s="13"/>
    </row>
    <row r="880" spans="11:24" x14ac:dyDescent="0.25">
      <c r="K880" t="s">
        <v>20</v>
      </c>
      <c r="L880" s="6">
        <v>25</v>
      </c>
      <c r="N880" s="11" t="s">
        <v>63</v>
      </c>
      <c r="O880" s="8">
        <v>370234</v>
      </c>
      <c r="R880" s="8" t="s">
        <v>1001</v>
      </c>
      <c r="S880" t="s">
        <v>51</v>
      </c>
      <c r="W880" s="11" t="s">
        <v>1033</v>
      </c>
      <c r="X880" s="13"/>
    </row>
    <row r="881" spans="11:24" x14ac:dyDescent="0.25">
      <c r="K881" t="s">
        <v>20</v>
      </c>
      <c r="L881" s="6">
        <v>25</v>
      </c>
      <c r="N881" s="11" t="s">
        <v>63</v>
      </c>
      <c r="O881" s="8">
        <v>370234</v>
      </c>
      <c r="R881" s="8" t="s">
        <v>1001</v>
      </c>
      <c r="S881" t="s">
        <v>42</v>
      </c>
      <c r="W881" s="11" t="s">
        <v>1033</v>
      </c>
      <c r="X881" s="13"/>
    </row>
    <row r="882" spans="11:24" x14ac:dyDescent="0.25">
      <c r="K882" t="s">
        <v>22</v>
      </c>
      <c r="L882" s="6">
        <v>25</v>
      </c>
      <c r="N882" s="11" t="s">
        <v>782</v>
      </c>
      <c r="O882" s="8">
        <v>371987</v>
      </c>
      <c r="P882" s="8" t="s">
        <v>456</v>
      </c>
      <c r="R882" s="8" t="s">
        <v>687</v>
      </c>
      <c r="S882" s="8" t="s">
        <v>88</v>
      </c>
      <c r="W882" s="11" t="s">
        <v>404</v>
      </c>
      <c r="X882" s="13"/>
    </row>
    <row r="883" spans="11:24" x14ac:dyDescent="0.25">
      <c r="K883" t="s">
        <v>22</v>
      </c>
      <c r="L883" s="6">
        <v>25</v>
      </c>
      <c r="N883" s="11" t="s">
        <v>782</v>
      </c>
      <c r="O883" s="8">
        <v>371987</v>
      </c>
      <c r="P883" s="8" t="s">
        <v>456</v>
      </c>
      <c r="R883" s="8" t="s">
        <v>688</v>
      </c>
      <c r="S883" t="s">
        <v>117</v>
      </c>
      <c r="W883" s="11" t="s">
        <v>404</v>
      </c>
    </row>
    <row r="884" spans="11:24" x14ac:dyDescent="0.25">
      <c r="K884" t="s">
        <v>26</v>
      </c>
      <c r="L884" s="6">
        <v>25</v>
      </c>
      <c r="N884" s="11" t="s">
        <v>82</v>
      </c>
      <c r="O884" s="8">
        <v>370129</v>
      </c>
      <c r="R884" s="8" t="s">
        <v>987</v>
      </c>
      <c r="S884" t="s">
        <v>16</v>
      </c>
    </row>
    <row r="885" spans="11:24" x14ac:dyDescent="0.25">
      <c r="K885" t="s">
        <v>26</v>
      </c>
      <c r="L885" s="6">
        <v>25</v>
      </c>
      <c r="N885" s="11" t="s">
        <v>82</v>
      </c>
      <c r="O885" s="8">
        <v>370129</v>
      </c>
      <c r="R885" s="8" t="s">
        <v>1004</v>
      </c>
      <c r="S885" t="s">
        <v>57</v>
      </c>
    </row>
    <row r="886" spans="11:24" x14ac:dyDescent="0.25">
      <c r="K886" t="s">
        <v>26</v>
      </c>
      <c r="L886" s="6">
        <v>25</v>
      </c>
      <c r="N886" s="11" t="s">
        <v>82</v>
      </c>
      <c r="O886" s="8">
        <v>370129</v>
      </c>
      <c r="R886" s="8" t="s">
        <v>985</v>
      </c>
      <c r="S886" t="s">
        <v>88</v>
      </c>
      <c r="X886" s="17"/>
    </row>
    <row r="887" spans="11:24" x14ac:dyDescent="0.25">
      <c r="K887" t="s">
        <v>26</v>
      </c>
      <c r="L887" s="6">
        <v>25</v>
      </c>
      <c r="N887" s="11" t="s">
        <v>82</v>
      </c>
      <c r="O887" s="8">
        <v>370129</v>
      </c>
      <c r="R887" s="8" t="s">
        <v>985</v>
      </c>
      <c r="S887" t="s">
        <v>57</v>
      </c>
      <c r="X887" s="17"/>
    </row>
    <row r="888" spans="11:24" x14ac:dyDescent="0.25">
      <c r="K888" t="s">
        <v>27</v>
      </c>
      <c r="L888" s="6">
        <v>25</v>
      </c>
      <c r="N888" s="11" t="s">
        <v>241</v>
      </c>
      <c r="O888" s="8">
        <v>370203</v>
      </c>
      <c r="R888" s="8" t="s">
        <v>985</v>
      </c>
      <c r="S888" s="8" t="s">
        <v>71</v>
      </c>
      <c r="X888" t="s">
        <v>256</v>
      </c>
    </row>
    <row r="889" spans="11:24" x14ac:dyDescent="0.25">
      <c r="K889" t="s">
        <v>27</v>
      </c>
      <c r="L889" s="6">
        <v>25</v>
      </c>
      <c r="N889" s="11" t="s">
        <v>241</v>
      </c>
      <c r="O889" s="8">
        <v>370203</v>
      </c>
      <c r="R889" s="8" t="s">
        <v>985</v>
      </c>
      <c r="S889" t="s">
        <v>90</v>
      </c>
      <c r="T889" s="8"/>
      <c r="U889" s="8"/>
      <c r="X889" t="s">
        <v>256</v>
      </c>
    </row>
    <row r="890" spans="11:24" x14ac:dyDescent="0.25">
      <c r="K890" t="s">
        <v>27</v>
      </c>
      <c r="L890" s="6">
        <v>25</v>
      </c>
      <c r="N890" s="11" t="s">
        <v>241</v>
      </c>
      <c r="O890" s="8">
        <v>370203</v>
      </c>
      <c r="R890" s="8" t="s">
        <v>985</v>
      </c>
      <c r="S890" t="s">
        <v>33</v>
      </c>
      <c r="X890" t="s">
        <v>256</v>
      </c>
    </row>
    <row r="891" spans="11:24" x14ac:dyDescent="0.25">
      <c r="K891" t="s">
        <v>27</v>
      </c>
      <c r="L891" s="6">
        <v>25</v>
      </c>
      <c r="N891" s="11" t="s">
        <v>241</v>
      </c>
      <c r="O891" s="8">
        <v>370203</v>
      </c>
      <c r="R891" s="8" t="s">
        <v>985</v>
      </c>
      <c r="S891" s="8" t="s">
        <v>69</v>
      </c>
      <c r="X891" t="s">
        <v>256</v>
      </c>
    </row>
    <row r="892" spans="11:24" x14ac:dyDescent="0.25">
      <c r="K892" t="s">
        <v>27</v>
      </c>
      <c r="L892" s="6">
        <v>25</v>
      </c>
      <c r="N892" s="11" t="s">
        <v>241</v>
      </c>
      <c r="O892" s="8">
        <v>370203</v>
      </c>
      <c r="R892" s="8" t="s">
        <v>985</v>
      </c>
      <c r="S892" t="s">
        <v>16</v>
      </c>
      <c r="X892" t="s">
        <v>256</v>
      </c>
    </row>
    <row r="893" spans="11:24" x14ac:dyDescent="0.25">
      <c r="K893" t="s">
        <v>27</v>
      </c>
      <c r="L893" s="6">
        <v>25</v>
      </c>
      <c r="N893" s="11" t="s">
        <v>241</v>
      </c>
      <c r="O893" s="8">
        <v>370203</v>
      </c>
      <c r="R893" s="8" t="s">
        <v>779</v>
      </c>
      <c r="S893" t="s">
        <v>78</v>
      </c>
      <c r="W893" s="12"/>
      <c r="X893" t="s">
        <v>256</v>
      </c>
    </row>
    <row r="894" spans="11:24" x14ac:dyDescent="0.25">
      <c r="K894" t="s">
        <v>28</v>
      </c>
      <c r="L894" s="6">
        <v>25</v>
      </c>
      <c r="N894" s="11" t="s">
        <v>191</v>
      </c>
      <c r="O894" s="8">
        <v>370228</v>
      </c>
      <c r="R894" s="8" t="s">
        <v>1007</v>
      </c>
      <c r="S894" t="s">
        <v>134</v>
      </c>
      <c r="W894" s="12" t="s">
        <v>113</v>
      </c>
      <c r="X894" t="s">
        <v>256</v>
      </c>
    </row>
    <row r="895" spans="11:24" x14ac:dyDescent="0.25">
      <c r="K895" t="s">
        <v>28</v>
      </c>
      <c r="L895" s="6">
        <v>25</v>
      </c>
      <c r="N895" s="11" t="s">
        <v>191</v>
      </c>
      <c r="O895" s="8">
        <v>370228</v>
      </c>
      <c r="R895" s="8" t="s">
        <v>1007</v>
      </c>
      <c r="S895" t="s">
        <v>120</v>
      </c>
      <c r="W895" s="12" t="s">
        <v>113</v>
      </c>
      <c r="X895" t="s">
        <v>256</v>
      </c>
    </row>
    <row r="896" spans="11:24" x14ac:dyDescent="0.25">
      <c r="K896" t="s">
        <v>28</v>
      </c>
      <c r="L896" s="6">
        <v>25</v>
      </c>
      <c r="N896" s="11" t="s">
        <v>191</v>
      </c>
      <c r="O896" s="8">
        <v>370228</v>
      </c>
      <c r="R896" s="8" t="s">
        <v>1007</v>
      </c>
      <c r="S896" t="s">
        <v>90</v>
      </c>
      <c r="T896" s="8"/>
      <c r="U896" s="8"/>
      <c r="W896" s="12" t="s">
        <v>113</v>
      </c>
      <c r="X896" t="s">
        <v>256</v>
      </c>
    </row>
    <row r="897" spans="11:24" x14ac:dyDescent="0.25">
      <c r="K897" t="s">
        <v>28</v>
      </c>
      <c r="L897" s="6">
        <v>25</v>
      </c>
      <c r="N897" s="11" t="s">
        <v>191</v>
      </c>
      <c r="O897" s="8">
        <v>370228</v>
      </c>
      <c r="R897" s="8" t="s">
        <v>1007</v>
      </c>
      <c r="S897" t="s">
        <v>78</v>
      </c>
      <c r="W897" s="12" t="s">
        <v>113</v>
      </c>
      <c r="X897" t="s">
        <v>256</v>
      </c>
    </row>
    <row r="898" spans="11:24" x14ac:dyDescent="0.25">
      <c r="K898" t="s">
        <v>28</v>
      </c>
      <c r="L898" s="6">
        <v>25</v>
      </c>
      <c r="N898" s="11" t="s">
        <v>191</v>
      </c>
      <c r="O898" s="8">
        <v>370228</v>
      </c>
      <c r="R898" s="8" t="s">
        <v>985</v>
      </c>
      <c r="S898" t="s">
        <v>134</v>
      </c>
      <c r="W898" s="12" t="s">
        <v>113</v>
      </c>
      <c r="X898" t="s">
        <v>256</v>
      </c>
    </row>
    <row r="899" spans="11:24" x14ac:dyDescent="0.25">
      <c r="K899" t="s">
        <v>30</v>
      </c>
      <c r="L899" s="6">
        <v>25</v>
      </c>
      <c r="N899" s="11" t="s">
        <v>188</v>
      </c>
      <c r="O899" s="8">
        <v>370200</v>
      </c>
      <c r="R899" s="8" t="s">
        <v>1025</v>
      </c>
      <c r="S899" t="s">
        <v>57</v>
      </c>
      <c r="X899" t="s">
        <v>256</v>
      </c>
    </row>
    <row r="900" spans="11:24" x14ac:dyDescent="0.25">
      <c r="K900" t="s">
        <v>30</v>
      </c>
      <c r="L900" s="6">
        <v>25</v>
      </c>
      <c r="N900" s="11" t="s">
        <v>188</v>
      </c>
      <c r="O900" s="8">
        <v>370200</v>
      </c>
      <c r="R900" s="8" t="s">
        <v>1025</v>
      </c>
      <c r="S900" t="s">
        <v>135</v>
      </c>
      <c r="X900" t="s">
        <v>256</v>
      </c>
    </row>
    <row r="901" spans="11:24" x14ac:dyDescent="0.25">
      <c r="K901" t="s">
        <v>30</v>
      </c>
      <c r="L901" s="6">
        <v>25</v>
      </c>
      <c r="N901" s="11" t="s">
        <v>188</v>
      </c>
      <c r="O901" s="8">
        <v>370200</v>
      </c>
      <c r="R901" s="8" t="s">
        <v>1025</v>
      </c>
      <c r="S901" t="s">
        <v>51</v>
      </c>
      <c r="W901" s="12"/>
      <c r="X901" t="s">
        <v>256</v>
      </c>
    </row>
    <row r="902" spans="11:24" x14ac:dyDescent="0.25">
      <c r="K902" t="s">
        <v>30</v>
      </c>
      <c r="L902" s="6">
        <v>25</v>
      </c>
      <c r="N902" s="11" t="s">
        <v>188</v>
      </c>
      <c r="O902" s="8">
        <v>370200</v>
      </c>
      <c r="R902" s="8" t="s">
        <v>1025</v>
      </c>
      <c r="S902" t="s">
        <v>42</v>
      </c>
      <c r="W902" s="12"/>
      <c r="X902" t="s">
        <v>256</v>
      </c>
    </row>
    <row r="903" spans="11:24" x14ac:dyDescent="0.25">
      <c r="K903" t="s">
        <v>30</v>
      </c>
      <c r="L903" s="6">
        <v>25</v>
      </c>
      <c r="N903" s="11" t="s">
        <v>188</v>
      </c>
      <c r="O903" s="8">
        <v>370200</v>
      </c>
      <c r="R903" s="8" t="s">
        <v>995</v>
      </c>
      <c r="S903" t="s">
        <v>57</v>
      </c>
      <c r="W903" s="12"/>
      <c r="X903" t="s">
        <v>256</v>
      </c>
    </row>
    <row r="904" spans="11:24" x14ac:dyDescent="0.25">
      <c r="K904" t="s">
        <v>30</v>
      </c>
      <c r="L904" s="6">
        <v>25</v>
      </c>
      <c r="N904" s="11" t="s">
        <v>188</v>
      </c>
      <c r="O904" s="8">
        <v>370200</v>
      </c>
      <c r="R904" s="8" t="s">
        <v>995</v>
      </c>
      <c r="S904" t="s">
        <v>19</v>
      </c>
      <c r="X904" t="s">
        <v>256</v>
      </c>
    </row>
    <row r="905" spans="11:24" x14ac:dyDescent="0.25">
      <c r="K905" t="s">
        <v>32</v>
      </c>
      <c r="L905" s="6">
        <v>25</v>
      </c>
      <c r="N905" s="11" t="s">
        <v>200</v>
      </c>
      <c r="O905" s="8">
        <v>371941</v>
      </c>
      <c r="R905" s="8" t="s">
        <v>1002</v>
      </c>
      <c r="S905" t="s">
        <v>51</v>
      </c>
      <c r="X905" t="s">
        <v>256</v>
      </c>
    </row>
    <row r="906" spans="11:24" x14ac:dyDescent="0.25">
      <c r="K906" t="s">
        <v>32</v>
      </c>
      <c r="L906" s="6">
        <v>25</v>
      </c>
      <c r="N906" s="11" t="s">
        <v>200</v>
      </c>
      <c r="O906" s="8">
        <v>371941</v>
      </c>
      <c r="R906" s="8" t="s">
        <v>779</v>
      </c>
      <c r="S906" t="s">
        <v>51</v>
      </c>
      <c r="T906" s="8"/>
      <c r="U906" s="8"/>
      <c r="X906" t="s">
        <v>256</v>
      </c>
    </row>
    <row r="907" spans="11:24" x14ac:dyDescent="0.25">
      <c r="K907" t="s">
        <v>32</v>
      </c>
      <c r="L907" s="6">
        <v>25</v>
      </c>
      <c r="N907" s="11" t="s">
        <v>200</v>
      </c>
      <c r="O907" s="8">
        <v>371941</v>
      </c>
      <c r="R907" s="8" t="s">
        <v>1023</v>
      </c>
      <c r="S907" t="s">
        <v>51</v>
      </c>
      <c r="X907" t="s">
        <v>256</v>
      </c>
    </row>
    <row r="908" spans="11:24" x14ac:dyDescent="0.25">
      <c r="K908" t="s">
        <v>32</v>
      </c>
      <c r="L908" s="6">
        <v>25</v>
      </c>
      <c r="N908" s="11" t="s">
        <v>200</v>
      </c>
      <c r="O908" s="8">
        <v>371941</v>
      </c>
      <c r="R908" s="8" t="s">
        <v>986</v>
      </c>
      <c r="S908" t="s">
        <v>45</v>
      </c>
      <c r="X908" t="s">
        <v>256</v>
      </c>
    </row>
    <row r="909" spans="11:24" x14ac:dyDescent="0.25">
      <c r="K909" t="s">
        <v>32</v>
      </c>
      <c r="L909" s="6">
        <v>25</v>
      </c>
      <c r="N909" s="11" t="s">
        <v>200</v>
      </c>
      <c r="O909" s="8">
        <v>371941</v>
      </c>
      <c r="R909" s="8" t="s">
        <v>986</v>
      </c>
      <c r="S909" t="s">
        <v>41</v>
      </c>
      <c r="X909" t="s">
        <v>256</v>
      </c>
    </row>
    <row r="910" spans="11:24" x14ac:dyDescent="0.25">
      <c r="K910" t="s">
        <v>32</v>
      </c>
      <c r="L910" s="6">
        <v>25</v>
      </c>
      <c r="N910" s="11" t="s">
        <v>200</v>
      </c>
      <c r="O910" s="8">
        <v>371941</v>
      </c>
      <c r="R910" s="8" t="s">
        <v>986</v>
      </c>
      <c r="S910" t="s">
        <v>52</v>
      </c>
      <c r="X910" t="s">
        <v>256</v>
      </c>
    </row>
    <row r="911" spans="11:24" x14ac:dyDescent="0.25">
      <c r="K911" t="s">
        <v>13</v>
      </c>
      <c r="L911" s="6">
        <v>26</v>
      </c>
      <c r="N911" s="11" t="s">
        <v>53</v>
      </c>
      <c r="R911" s="8"/>
      <c r="T911" t="s">
        <v>131</v>
      </c>
      <c r="W911" s="11" t="s">
        <v>260</v>
      </c>
    </row>
    <row r="912" spans="11:24" x14ac:dyDescent="0.25">
      <c r="K912" t="s">
        <v>17</v>
      </c>
      <c r="L912" s="6">
        <v>26</v>
      </c>
      <c r="N912" s="11" t="s">
        <v>53</v>
      </c>
      <c r="R912" s="8"/>
      <c r="S912" s="8"/>
      <c r="T912" t="s">
        <v>131</v>
      </c>
      <c r="W912" s="11" t="s">
        <v>260</v>
      </c>
    </row>
    <row r="913" spans="11:24" x14ac:dyDescent="0.25">
      <c r="K913" t="s">
        <v>5</v>
      </c>
      <c r="L913" s="6">
        <v>26</v>
      </c>
      <c r="N913" s="11" t="s">
        <v>207</v>
      </c>
      <c r="O913" s="8">
        <v>370207</v>
      </c>
      <c r="R913" s="8" t="s">
        <v>1023</v>
      </c>
      <c r="S913" t="s">
        <v>87</v>
      </c>
    </row>
    <row r="914" spans="11:24" x14ac:dyDescent="0.25">
      <c r="K914" t="s">
        <v>5</v>
      </c>
      <c r="L914" s="6">
        <v>26</v>
      </c>
      <c r="N914" s="11" t="s">
        <v>207</v>
      </c>
      <c r="O914" s="8">
        <v>370207</v>
      </c>
      <c r="R914" s="8" t="s">
        <v>1023</v>
      </c>
      <c r="S914" t="s">
        <v>88</v>
      </c>
    </row>
    <row r="915" spans="11:24" x14ac:dyDescent="0.25">
      <c r="K915" t="s">
        <v>5</v>
      </c>
      <c r="L915" s="6">
        <v>26</v>
      </c>
      <c r="N915" s="11" t="s">
        <v>207</v>
      </c>
      <c r="O915" s="8">
        <v>370207</v>
      </c>
      <c r="R915" s="8" t="s">
        <v>1023</v>
      </c>
      <c r="S915" t="s">
        <v>89</v>
      </c>
    </row>
    <row r="916" spans="11:24" x14ac:dyDescent="0.25">
      <c r="K916" t="s">
        <v>5</v>
      </c>
      <c r="L916" s="6">
        <v>26</v>
      </c>
      <c r="N916" s="11" t="s">
        <v>207</v>
      </c>
      <c r="O916" s="8">
        <v>370207</v>
      </c>
      <c r="R916" s="8" t="s">
        <v>1023</v>
      </c>
      <c r="S916" t="s">
        <v>31</v>
      </c>
      <c r="W916" s="12"/>
    </row>
    <row r="917" spans="11:24" x14ac:dyDescent="0.25">
      <c r="K917" t="s">
        <v>20</v>
      </c>
      <c r="L917" s="6">
        <v>26</v>
      </c>
      <c r="N917" s="11" t="s">
        <v>85</v>
      </c>
      <c r="O917" s="8">
        <v>370202</v>
      </c>
      <c r="R917" s="8" t="s">
        <v>1023</v>
      </c>
      <c r="S917" t="s">
        <v>45</v>
      </c>
      <c r="W917" s="12"/>
      <c r="X917" s="13" t="s">
        <v>256</v>
      </c>
    </row>
    <row r="918" spans="11:24" x14ac:dyDescent="0.25">
      <c r="K918" t="s">
        <v>20</v>
      </c>
      <c r="L918" s="6">
        <v>26</v>
      </c>
      <c r="N918" s="11" t="s">
        <v>85</v>
      </c>
      <c r="O918" s="8">
        <v>370202</v>
      </c>
      <c r="R918" s="8" t="s">
        <v>1023</v>
      </c>
      <c r="S918" t="s">
        <v>80</v>
      </c>
      <c r="W918" s="12"/>
      <c r="X918" s="13" t="s">
        <v>256</v>
      </c>
    </row>
    <row r="919" spans="11:24" x14ac:dyDescent="0.25">
      <c r="K919" t="s">
        <v>20</v>
      </c>
      <c r="L919" s="6">
        <v>26</v>
      </c>
      <c r="N919" s="11" t="s">
        <v>85</v>
      </c>
      <c r="O919" s="8">
        <v>370202</v>
      </c>
      <c r="R919" s="8" t="s">
        <v>1023</v>
      </c>
      <c r="S919" t="s">
        <v>117</v>
      </c>
      <c r="W919" s="12"/>
      <c r="X919" s="13" t="s">
        <v>256</v>
      </c>
    </row>
    <row r="920" spans="11:24" x14ac:dyDescent="0.25">
      <c r="K920" t="s">
        <v>20</v>
      </c>
      <c r="L920" s="6">
        <v>26</v>
      </c>
      <c r="N920" s="11" t="s">
        <v>85</v>
      </c>
      <c r="O920" s="8">
        <v>370202</v>
      </c>
      <c r="R920" s="8" t="s">
        <v>1023</v>
      </c>
      <c r="S920" t="s">
        <v>60</v>
      </c>
      <c r="W920" s="12"/>
      <c r="X920" s="13" t="s">
        <v>256</v>
      </c>
    </row>
    <row r="921" spans="11:24" x14ac:dyDescent="0.25">
      <c r="K921" t="s">
        <v>20</v>
      </c>
      <c r="L921" s="6">
        <v>26</v>
      </c>
      <c r="N921" s="11" t="s">
        <v>85</v>
      </c>
      <c r="O921" s="8">
        <v>370202</v>
      </c>
      <c r="R921" s="8" t="s">
        <v>1023</v>
      </c>
      <c r="S921" t="s">
        <v>41</v>
      </c>
      <c r="X921" s="13" t="s">
        <v>256</v>
      </c>
    </row>
    <row r="922" spans="11:24" x14ac:dyDescent="0.25">
      <c r="K922" t="s">
        <v>22</v>
      </c>
      <c r="L922" s="6">
        <v>26</v>
      </c>
      <c r="N922" s="11" t="s">
        <v>782</v>
      </c>
      <c r="O922" s="8">
        <v>371987</v>
      </c>
      <c r="P922" s="8" t="s">
        <v>592</v>
      </c>
      <c r="R922" s="8" t="s">
        <v>1026</v>
      </c>
      <c r="S922" s="8" t="s">
        <v>24</v>
      </c>
    </row>
    <row r="923" spans="11:24" x14ac:dyDescent="0.25">
      <c r="K923" t="s">
        <v>22</v>
      </c>
      <c r="L923" s="6">
        <v>26</v>
      </c>
      <c r="N923" s="11" t="s">
        <v>782</v>
      </c>
      <c r="O923" s="8">
        <v>371987</v>
      </c>
      <c r="P923" s="8" t="s">
        <v>592</v>
      </c>
      <c r="R923" s="8" t="s">
        <v>1026</v>
      </c>
      <c r="S923" t="s">
        <v>145</v>
      </c>
      <c r="X923" s="17"/>
    </row>
    <row r="924" spans="11:24" x14ac:dyDescent="0.25">
      <c r="K924" t="s">
        <v>22</v>
      </c>
      <c r="L924" s="6">
        <v>26</v>
      </c>
      <c r="N924" s="11" t="s">
        <v>782</v>
      </c>
      <c r="O924" s="8">
        <v>371987</v>
      </c>
      <c r="P924" s="8" t="s">
        <v>592</v>
      </c>
      <c r="R924" s="8" t="s">
        <v>1026</v>
      </c>
      <c r="S924" t="s">
        <v>19</v>
      </c>
    </row>
    <row r="925" spans="11:24" x14ac:dyDescent="0.25">
      <c r="K925" t="s">
        <v>22</v>
      </c>
      <c r="L925" s="6">
        <v>26</v>
      </c>
      <c r="N925" s="11" t="s">
        <v>782</v>
      </c>
      <c r="O925" s="8">
        <v>371987</v>
      </c>
      <c r="P925" s="8" t="s">
        <v>592</v>
      </c>
      <c r="R925" s="8" t="s">
        <v>1026</v>
      </c>
      <c r="S925" t="s">
        <v>161</v>
      </c>
    </row>
    <row r="926" spans="11:24" x14ac:dyDescent="0.25">
      <c r="K926" t="s">
        <v>26</v>
      </c>
      <c r="L926" s="6">
        <v>26</v>
      </c>
      <c r="N926" s="11" t="s">
        <v>801</v>
      </c>
      <c r="O926" s="8">
        <v>370414</v>
      </c>
      <c r="R926" s="8" t="s">
        <v>1013</v>
      </c>
      <c r="S926" t="s">
        <v>18</v>
      </c>
      <c r="W926" s="11" t="s">
        <v>1034</v>
      </c>
      <c r="X926" t="s">
        <v>256</v>
      </c>
    </row>
    <row r="927" spans="11:24" x14ac:dyDescent="0.25">
      <c r="K927" t="s">
        <v>26</v>
      </c>
      <c r="L927" s="6">
        <v>26</v>
      </c>
      <c r="N927" s="11" t="s">
        <v>801</v>
      </c>
      <c r="O927" s="8">
        <v>370414</v>
      </c>
      <c r="R927" s="8" t="s">
        <v>1013</v>
      </c>
      <c r="S927" s="8" t="s">
        <v>80</v>
      </c>
      <c r="W927" s="11" t="s">
        <v>1034</v>
      </c>
      <c r="X927" t="s">
        <v>256</v>
      </c>
    </row>
    <row r="928" spans="11:24" x14ac:dyDescent="0.25">
      <c r="K928" t="s">
        <v>26</v>
      </c>
      <c r="L928" s="6">
        <v>26</v>
      </c>
      <c r="N928" s="11" t="s">
        <v>801</v>
      </c>
      <c r="O928" s="8">
        <v>370414</v>
      </c>
      <c r="R928" s="8" t="s">
        <v>779</v>
      </c>
      <c r="S928" t="s">
        <v>38</v>
      </c>
      <c r="W928" s="11" t="s">
        <v>1034</v>
      </c>
      <c r="X928" t="s">
        <v>256</v>
      </c>
    </row>
    <row r="929" spans="11:24" x14ac:dyDescent="0.25">
      <c r="K929" t="s">
        <v>26</v>
      </c>
      <c r="L929" s="6">
        <v>26</v>
      </c>
      <c r="N929" s="11" t="s">
        <v>801</v>
      </c>
      <c r="O929" s="8">
        <v>370414</v>
      </c>
      <c r="R929" s="8" t="s">
        <v>996</v>
      </c>
      <c r="S929" t="s">
        <v>84</v>
      </c>
      <c r="W929" s="11" t="s">
        <v>1034</v>
      </c>
      <c r="X929" t="s">
        <v>256</v>
      </c>
    </row>
    <row r="930" spans="11:24" x14ac:dyDescent="0.25">
      <c r="K930" t="s">
        <v>26</v>
      </c>
      <c r="L930" s="6">
        <v>26</v>
      </c>
      <c r="N930" s="11" t="s">
        <v>801</v>
      </c>
      <c r="O930" s="8">
        <v>370414</v>
      </c>
      <c r="R930" s="8" t="s">
        <v>996</v>
      </c>
      <c r="S930" t="s">
        <v>41</v>
      </c>
      <c r="W930" s="11" t="s">
        <v>1034</v>
      </c>
      <c r="X930" t="s">
        <v>256</v>
      </c>
    </row>
    <row r="931" spans="11:24" x14ac:dyDescent="0.25">
      <c r="K931" t="s">
        <v>26</v>
      </c>
      <c r="L931" s="6">
        <v>26</v>
      </c>
      <c r="N931" s="11" t="s">
        <v>801</v>
      </c>
      <c r="O931" s="8">
        <v>370414</v>
      </c>
      <c r="R931" s="8" t="s">
        <v>996</v>
      </c>
      <c r="S931" t="s">
        <v>161</v>
      </c>
      <c r="W931" s="11" t="s">
        <v>1034</v>
      </c>
      <c r="X931" t="s">
        <v>256</v>
      </c>
    </row>
    <row r="932" spans="11:24" x14ac:dyDescent="0.25">
      <c r="K932" t="s">
        <v>27</v>
      </c>
      <c r="L932" s="6">
        <v>26</v>
      </c>
      <c r="N932" s="11" t="s">
        <v>67</v>
      </c>
      <c r="O932" s="8">
        <v>371951</v>
      </c>
      <c r="R932" s="8" t="s">
        <v>687</v>
      </c>
      <c r="S932" t="s">
        <v>57</v>
      </c>
      <c r="W932" s="11" t="s">
        <v>119</v>
      </c>
    </row>
    <row r="933" spans="11:24" x14ac:dyDescent="0.25">
      <c r="K933" t="s">
        <v>27</v>
      </c>
      <c r="L933" s="6">
        <v>26</v>
      </c>
      <c r="N933" s="11" t="s">
        <v>67</v>
      </c>
      <c r="O933" s="8">
        <v>371951</v>
      </c>
      <c r="R933" s="8" t="s">
        <v>1005</v>
      </c>
      <c r="S933" t="s">
        <v>88</v>
      </c>
      <c r="W933" s="11" t="s">
        <v>119</v>
      </c>
    </row>
    <row r="934" spans="11:24" x14ac:dyDescent="0.25">
      <c r="K934" t="s">
        <v>27</v>
      </c>
      <c r="L934" s="6">
        <v>26</v>
      </c>
      <c r="N934" s="11" t="s">
        <v>67</v>
      </c>
      <c r="O934" s="8">
        <v>371951</v>
      </c>
      <c r="R934" s="8" t="s">
        <v>779</v>
      </c>
      <c r="S934" t="s">
        <v>69</v>
      </c>
      <c r="W934" s="11" t="s">
        <v>119</v>
      </c>
    </row>
    <row r="935" spans="11:24" x14ac:dyDescent="0.25">
      <c r="K935" t="s">
        <v>28</v>
      </c>
      <c r="L935" s="6">
        <v>26</v>
      </c>
      <c r="N935" s="11" t="s">
        <v>191</v>
      </c>
      <c r="O935" s="8">
        <v>370228</v>
      </c>
      <c r="R935" s="8" t="s">
        <v>1007</v>
      </c>
      <c r="S935" s="8" t="s">
        <v>145</v>
      </c>
      <c r="W935" s="11" t="s">
        <v>113</v>
      </c>
      <c r="X935" t="s">
        <v>256</v>
      </c>
    </row>
    <row r="936" spans="11:24" x14ac:dyDescent="0.25">
      <c r="K936" t="s">
        <v>28</v>
      </c>
      <c r="L936" s="6">
        <v>26</v>
      </c>
      <c r="N936" s="11" t="s">
        <v>191</v>
      </c>
      <c r="O936" s="8">
        <v>370228</v>
      </c>
      <c r="R936" s="8" t="s">
        <v>1007</v>
      </c>
      <c r="S936" t="s">
        <v>51</v>
      </c>
      <c r="W936" s="11" t="s">
        <v>113</v>
      </c>
      <c r="X936" t="s">
        <v>256</v>
      </c>
    </row>
    <row r="937" spans="11:24" x14ac:dyDescent="0.25">
      <c r="K937" t="s">
        <v>28</v>
      </c>
      <c r="L937" s="6">
        <v>26</v>
      </c>
      <c r="N937" s="11" t="s">
        <v>191</v>
      </c>
      <c r="O937" s="8">
        <v>370228</v>
      </c>
      <c r="R937" s="8" t="s">
        <v>1007</v>
      </c>
      <c r="S937" s="8" t="s">
        <v>42</v>
      </c>
      <c r="W937" s="11" t="s">
        <v>113</v>
      </c>
      <c r="X937" t="s">
        <v>256</v>
      </c>
    </row>
    <row r="938" spans="11:24" x14ac:dyDescent="0.25">
      <c r="K938" t="s">
        <v>28</v>
      </c>
      <c r="L938" s="6">
        <v>26</v>
      </c>
      <c r="N938" s="11" t="s">
        <v>191</v>
      </c>
      <c r="O938" s="8">
        <v>370228</v>
      </c>
      <c r="R938" s="8" t="s">
        <v>1007</v>
      </c>
      <c r="S938" s="8" t="s">
        <v>52</v>
      </c>
      <c r="W938" s="11" t="s">
        <v>113</v>
      </c>
      <c r="X938" t="s">
        <v>256</v>
      </c>
    </row>
    <row r="939" spans="11:24" x14ac:dyDescent="0.25">
      <c r="K939" t="s">
        <v>28</v>
      </c>
      <c r="L939" s="6">
        <v>26</v>
      </c>
      <c r="N939" s="11" t="s">
        <v>191</v>
      </c>
      <c r="O939" s="8">
        <v>370228</v>
      </c>
      <c r="R939" s="8" t="s">
        <v>985</v>
      </c>
      <c r="S939" s="8" t="s">
        <v>60</v>
      </c>
      <c r="W939" s="11" t="s">
        <v>113</v>
      </c>
      <c r="X939" t="s">
        <v>256</v>
      </c>
    </row>
    <row r="940" spans="11:24" x14ac:dyDescent="0.25">
      <c r="K940" t="s">
        <v>30</v>
      </c>
      <c r="L940" s="6">
        <v>26</v>
      </c>
      <c r="N940" s="11" t="s">
        <v>209</v>
      </c>
      <c r="O940" s="8">
        <v>370214</v>
      </c>
      <c r="R940" s="8" t="s">
        <v>1025</v>
      </c>
      <c r="S940" s="8" t="s">
        <v>88</v>
      </c>
      <c r="X940" t="s">
        <v>256</v>
      </c>
    </row>
    <row r="941" spans="11:24" x14ac:dyDescent="0.25">
      <c r="K941" t="s">
        <v>30</v>
      </c>
      <c r="L941" s="6">
        <v>26</v>
      </c>
      <c r="N941" s="11" t="s">
        <v>209</v>
      </c>
      <c r="O941" s="8">
        <v>370214</v>
      </c>
      <c r="R941" s="8" t="s">
        <v>1025</v>
      </c>
      <c r="S941" s="8" t="s">
        <v>25</v>
      </c>
      <c r="X941" t="s">
        <v>256</v>
      </c>
    </row>
    <row r="942" spans="11:24" x14ac:dyDescent="0.25">
      <c r="K942" t="s">
        <v>30</v>
      </c>
      <c r="L942" s="6">
        <v>26</v>
      </c>
      <c r="N942" s="11" t="s">
        <v>209</v>
      </c>
      <c r="O942" s="8">
        <v>370214</v>
      </c>
      <c r="R942" s="8" t="s">
        <v>1025</v>
      </c>
      <c r="S942" s="8" t="s">
        <v>164</v>
      </c>
      <c r="X942" t="s">
        <v>256</v>
      </c>
    </row>
    <row r="943" spans="11:24" x14ac:dyDescent="0.25">
      <c r="K943" t="s">
        <v>30</v>
      </c>
      <c r="L943" s="6">
        <v>26</v>
      </c>
      <c r="N943" s="11" t="s">
        <v>209</v>
      </c>
      <c r="O943" s="8">
        <v>370214</v>
      </c>
      <c r="R943" s="8" t="s">
        <v>1015</v>
      </c>
      <c r="S943" s="8" t="s">
        <v>45</v>
      </c>
      <c r="X943" t="s">
        <v>256</v>
      </c>
    </row>
    <row r="944" spans="11:24" x14ac:dyDescent="0.25">
      <c r="K944" t="s">
        <v>30</v>
      </c>
      <c r="L944" s="6">
        <v>26</v>
      </c>
      <c r="N944" s="11" t="s">
        <v>209</v>
      </c>
      <c r="O944" s="8">
        <v>370214</v>
      </c>
      <c r="R944" s="8" t="s">
        <v>1015</v>
      </c>
      <c r="S944" s="8" t="s">
        <v>88</v>
      </c>
      <c r="T944" s="8"/>
      <c r="U944" s="8"/>
      <c r="X944" t="s">
        <v>256</v>
      </c>
    </row>
    <row r="945" spans="11:24" x14ac:dyDescent="0.25">
      <c r="K945" t="s">
        <v>30</v>
      </c>
      <c r="L945" s="6">
        <v>26</v>
      </c>
      <c r="N945" s="11" t="s">
        <v>209</v>
      </c>
      <c r="O945" s="8">
        <v>370214</v>
      </c>
      <c r="R945" s="8" t="s">
        <v>1015</v>
      </c>
      <c r="S945" s="8" t="s">
        <v>25</v>
      </c>
      <c r="X945" t="s">
        <v>256</v>
      </c>
    </row>
    <row r="946" spans="11:24" x14ac:dyDescent="0.25">
      <c r="K946" t="s">
        <v>30</v>
      </c>
      <c r="L946" s="6">
        <v>26</v>
      </c>
      <c r="N946" s="11" t="s">
        <v>209</v>
      </c>
      <c r="O946" s="8">
        <v>370214</v>
      </c>
      <c r="R946" s="8" t="s">
        <v>1021</v>
      </c>
      <c r="S946" s="8" t="s">
        <v>117</v>
      </c>
      <c r="X946" t="s">
        <v>256</v>
      </c>
    </row>
    <row r="947" spans="11:24" x14ac:dyDescent="0.25">
      <c r="K947" t="s">
        <v>32</v>
      </c>
      <c r="L947" s="6">
        <v>26</v>
      </c>
      <c r="N947" s="11" t="s">
        <v>200</v>
      </c>
      <c r="O947" s="8">
        <v>371941</v>
      </c>
      <c r="R947" s="8" t="s">
        <v>1014</v>
      </c>
      <c r="S947" s="8" t="s">
        <v>75</v>
      </c>
      <c r="X947" t="s">
        <v>256</v>
      </c>
    </row>
    <row r="948" spans="11:24" x14ac:dyDescent="0.25">
      <c r="K948" t="s">
        <v>32</v>
      </c>
      <c r="L948" s="6">
        <v>26</v>
      </c>
      <c r="N948" s="11" t="s">
        <v>200</v>
      </c>
      <c r="O948" s="8">
        <v>371941</v>
      </c>
      <c r="R948" s="8" t="s">
        <v>1005</v>
      </c>
      <c r="S948" s="8" t="s">
        <v>75</v>
      </c>
      <c r="X948" t="s">
        <v>256</v>
      </c>
    </row>
    <row r="949" spans="11:24" x14ac:dyDescent="0.25">
      <c r="K949" t="s">
        <v>32</v>
      </c>
      <c r="L949" s="6">
        <v>26</v>
      </c>
      <c r="N949" s="11" t="s">
        <v>200</v>
      </c>
      <c r="O949" s="8">
        <v>371941</v>
      </c>
      <c r="R949" s="8" t="s">
        <v>1020</v>
      </c>
      <c r="S949" s="8" t="s">
        <v>75</v>
      </c>
      <c r="X949" t="s">
        <v>256</v>
      </c>
    </row>
    <row r="950" spans="11:24" x14ac:dyDescent="0.25">
      <c r="K950" t="s">
        <v>32</v>
      </c>
      <c r="L950" s="6">
        <v>26</v>
      </c>
      <c r="N950" s="11" t="s">
        <v>200</v>
      </c>
      <c r="O950" s="8">
        <v>371941</v>
      </c>
      <c r="R950" s="8" t="s">
        <v>1035</v>
      </c>
      <c r="S950" s="8" t="s">
        <v>41</v>
      </c>
      <c r="X950" t="s">
        <v>256</v>
      </c>
    </row>
    <row r="951" spans="11:24" x14ac:dyDescent="0.25">
      <c r="K951" t="s">
        <v>32</v>
      </c>
      <c r="L951" s="6">
        <v>26</v>
      </c>
      <c r="N951" s="11" t="s">
        <v>200</v>
      </c>
      <c r="O951" s="8">
        <v>371941</v>
      </c>
      <c r="R951" s="8" t="s">
        <v>1013</v>
      </c>
      <c r="S951" s="8" t="s">
        <v>19</v>
      </c>
      <c r="X951" t="s">
        <v>256</v>
      </c>
    </row>
    <row r="952" spans="11:24" x14ac:dyDescent="0.25">
      <c r="K952" t="s">
        <v>32</v>
      </c>
      <c r="L952" s="6">
        <v>26</v>
      </c>
      <c r="N952" s="11" t="s">
        <v>200</v>
      </c>
      <c r="O952" s="8">
        <v>371941</v>
      </c>
      <c r="R952" s="8" t="s">
        <v>994</v>
      </c>
      <c r="S952" s="8" t="s">
        <v>51</v>
      </c>
      <c r="X952" t="s">
        <v>256</v>
      </c>
    </row>
    <row r="953" spans="11:24" x14ac:dyDescent="0.25">
      <c r="K953" t="s">
        <v>13</v>
      </c>
      <c r="L953" s="6">
        <v>27</v>
      </c>
      <c r="N953" s="11" t="s">
        <v>53</v>
      </c>
      <c r="R953" s="8"/>
      <c r="T953" t="s">
        <v>131</v>
      </c>
      <c r="W953" s="11" t="s">
        <v>260</v>
      </c>
    </row>
    <row r="954" spans="11:24" x14ac:dyDescent="0.25">
      <c r="K954" t="s">
        <v>17</v>
      </c>
      <c r="L954" s="6">
        <v>27</v>
      </c>
      <c r="N954" s="11" t="s">
        <v>53</v>
      </c>
      <c r="R954" s="8"/>
      <c r="T954" t="s">
        <v>131</v>
      </c>
      <c r="W954" s="11" t="s">
        <v>260</v>
      </c>
    </row>
    <row r="955" spans="11:24" x14ac:dyDescent="0.25">
      <c r="K955" t="s">
        <v>5</v>
      </c>
      <c r="L955" s="6">
        <v>27</v>
      </c>
      <c r="N955" s="11" t="s">
        <v>516</v>
      </c>
      <c r="O955" s="8">
        <v>370204</v>
      </c>
      <c r="P955" s="8" t="s">
        <v>142</v>
      </c>
      <c r="R955" s="8" t="s">
        <v>1000</v>
      </c>
      <c r="S955" s="8" t="s">
        <v>18</v>
      </c>
      <c r="W955" s="12"/>
      <c r="X955" t="s">
        <v>256</v>
      </c>
    </row>
    <row r="956" spans="11:24" x14ac:dyDescent="0.25">
      <c r="K956" t="s">
        <v>5</v>
      </c>
      <c r="L956" s="6">
        <v>27</v>
      </c>
      <c r="N956" s="11" t="s">
        <v>516</v>
      </c>
      <c r="O956" s="8">
        <v>370204</v>
      </c>
      <c r="P956" s="8" t="s">
        <v>142</v>
      </c>
      <c r="R956" s="8" t="s">
        <v>1000</v>
      </c>
      <c r="S956" s="8" t="s">
        <v>25</v>
      </c>
      <c r="W956" s="12"/>
      <c r="X956" t="s">
        <v>256</v>
      </c>
    </row>
    <row r="957" spans="11:24" x14ac:dyDescent="0.25">
      <c r="K957" t="s">
        <v>5</v>
      </c>
      <c r="L957" s="6">
        <v>27</v>
      </c>
      <c r="N957" s="11" t="s">
        <v>516</v>
      </c>
      <c r="O957" s="8">
        <v>370204</v>
      </c>
      <c r="P957" s="8" t="s">
        <v>142</v>
      </c>
      <c r="R957" s="8" t="s">
        <v>1000</v>
      </c>
      <c r="S957" t="s">
        <v>80</v>
      </c>
      <c r="W957" s="12"/>
      <c r="X957" t="s">
        <v>256</v>
      </c>
    </row>
    <row r="958" spans="11:24" x14ac:dyDescent="0.25">
      <c r="K958" t="s">
        <v>5</v>
      </c>
      <c r="L958" s="6">
        <v>27</v>
      </c>
      <c r="N958" s="11" t="s">
        <v>516</v>
      </c>
      <c r="O958" s="8">
        <v>370204</v>
      </c>
      <c r="P958" s="8" t="s">
        <v>142</v>
      </c>
      <c r="R958" s="8" t="s">
        <v>1032</v>
      </c>
      <c r="S958" t="s">
        <v>16</v>
      </c>
      <c r="W958" s="12"/>
      <c r="X958" t="s">
        <v>256</v>
      </c>
    </row>
    <row r="959" spans="11:24" x14ac:dyDescent="0.25">
      <c r="K959" t="s">
        <v>5</v>
      </c>
      <c r="L959" s="6">
        <v>27</v>
      </c>
      <c r="N959" s="11" t="s">
        <v>516</v>
      </c>
      <c r="O959" s="8">
        <v>370204</v>
      </c>
      <c r="P959" s="8" t="s">
        <v>142</v>
      </c>
      <c r="R959" s="8" t="s">
        <v>1032</v>
      </c>
      <c r="S959" t="s">
        <v>87</v>
      </c>
      <c r="W959" s="12"/>
      <c r="X959" t="s">
        <v>256</v>
      </c>
    </row>
    <row r="960" spans="11:24" x14ac:dyDescent="0.25">
      <c r="K960" t="s">
        <v>5</v>
      </c>
      <c r="L960" s="6">
        <v>27</v>
      </c>
      <c r="N960" s="11" t="s">
        <v>516</v>
      </c>
      <c r="O960" s="8">
        <v>370204</v>
      </c>
      <c r="P960" s="8" t="s">
        <v>142</v>
      </c>
      <c r="R960" s="8" t="s">
        <v>1032</v>
      </c>
      <c r="S960" s="8" t="s">
        <v>135</v>
      </c>
      <c r="W960" s="12"/>
      <c r="X960" t="s">
        <v>256</v>
      </c>
    </row>
    <row r="961" spans="11:24" x14ac:dyDescent="0.25">
      <c r="K961" t="s">
        <v>20</v>
      </c>
      <c r="L961" s="6">
        <v>27</v>
      </c>
      <c r="N961" s="11" t="s">
        <v>67</v>
      </c>
      <c r="O961" s="8">
        <v>371951</v>
      </c>
      <c r="R961" s="8" t="s">
        <v>983</v>
      </c>
      <c r="S961" t="s">
        <v>90</v>
      </c>
      <c r="W961" s="12"/>
    </row>
    <row r="962" spans="11:24" x14ac:dyDescent="0.25">
      <c r="K962" t="s">
        <v>20</v>
      </c>
      <c r="L962" s="6">
        <v>27</v>
      </c>
      <c r="N962" s="11" t="s">
        <v>67</v>
      </c>
      <c r="O962" s="8">
        <v>371951</v>
      </c>
      <c r="R962" s="8" t="s">
        <v>983</v>
      </c>
      <c r="S962" t="s">
        <v>79</v>
      </c>
      <c r="W962" s="12"/>
    </row>
    <row r="963" spans="11:24" x14ac:dyDescent="0.25">
      <c r="K963" t="s">
        <v>20</v>
      </c>
      <c r="L963" s="6">
        <v>27</v>
      </c>
      <c r="N963" s="11" t="s">
        <v>67</v>
      </c>
      <c r="O963" s="8">
        <v>371951</v>
      </c>
      <c r="R963" s="8" t="s">
        <v>1000</v>
      </c>
      <c r="S963" t="s">
        <v>16</v>
      </c>
      <c r="W963" s="12"/>
    </row>
    <row r="964" spans="11:24" x14ac:dyDescent="0.25">
      <c r="K964" t="s">
        <v>22</v>
      </c>
      <c r="L964" s="6">
        <v>27</v>
      </c>
      <c r="N964" s="11" t="s">
        <v>781</v>
      </c>
      <c r="O964" s="8">
        <v>370888</v>
      </c>
      <c r="P964" s="8" t="s">
        <v>142</v>
      </c>
      <c r="R964" s="8" t="s">
        <v>983</v>
      </c>
      <c r="S964" t="s">
        <v>47</v>
      </c>
      <c r="W964" s="12"/>
      <c r="X964" t="s">
        <v>256</v>
      </c>
    </row>
    <row r="965" spans="11:24" x14ac:dyDescent="0.25">
      <c r="K965" t="s">
        <v>22</v>
      </c>
      <c r="L965" s="6">
        <v>27</v>
      </c>
      <c r="N965" s="11" t="s">
        <v>781</v>
      </c>
      <c r="O965" s="8">
        <v>370888</v>
      </c>
      <c r="P965" s="8" t="s">
        <v>142</v>
      </c>
      <c r="R965" s="8" t="s">
        <v>983</v>
      </c>
      <c r="S965" t="s">
        <v>69</v>
      </c>
      <c r="W965" s="12"/>
      <c r="X965" t="s">
        <v>256</v>
      </c>
    </row>
    <row r="966" spans="11:24" x14ac:dyDescent="0.25">
      <c r="K966" t="s">
        <v>22</v>
      </c>
      <c r="L966" s="6">
        <v>27</v>
      </c>
      <c r="N966" s="11" t="s">
        <v>781</v>
      </c>
      <c r="O966" s="8">
        <v>370888</v>
      </c>
      <c r="P966" s="8" t="s">
        <v>142</v>
      </c>
      <c r="R966" s="8" t="s">
        <v>1027</v>
      </c>
      <c r="S966" s="8" t="s">
        <v>24</v>
      </c>
      <c r="X966" t="s">
        <v>256</v>
      </c>
    </row>
    <row r="967" spans="11:24" x14ac:dyDescent="0.25">
      <c r="K967" t="s">
        <v>22</v>
      </c>
      <c r="L967" s="6">
        <v>27</v>
      </c>
      <c r="N967" s="11" t="s">
        <v>781</v>
      </c>
      <c r="O967" s="8">
        <v>370888</v>
      </c>
      <c r="P967" s="8" t="s">
        <v>142</v>
      </c>
      <c r="R967" s="8" t="s">
        <v>1027</v>
      </c>
      <c r="S967" t="s">
        <v>31</v>
      </c>
      <c r="X967" t="s">
        <v>256</v>
      </c>
    </row>
    <row r="968" spans="11:24" x14ac:dyDescent="0.25">
      <c r="K968" t="s">
        <v>26</v>
      </c>
      <c r="L968" s="6">
        <v>27</v>
      </c>
      <c r="N968" s="11" t="s">
        <v>110</v>
      </c>
      <c r="O968" s="8">
        <v>370231</v>
      </c>
      <c r="P968" s="8" t="s">
        <v>142</v>
      </c>
      <c r="R968" s="8" t="s">
        <v>983</v>
      </c>
      <c r="S968" s="8" t="s">
        <v>176</v>
      </c>
      <c r="X968" t="s">
        <v>256</v>
      </c>
    </row>
    <row r="969" spans="11:24" x14ac:dyDescent="0.25">
      <c r="K969" t="s">
        <v>26</v>
      </c>
      <c r="L969" s="6">
        <v>27</v>
      </c>
      <c r="N969" s="11" t="s">
        <v>110</v>
      </c>
      <c r="O969" s="8">
        <v>370231</v>
      </c>
      <c r="P969" s="8" t="s">
        <v>142</v>
      </c>
      <c r="R969" s="8" t="s">
        <v>1000</v>
      </c>
      <c r="S969" s="8" t="s">
        <v>51</v>
      </c>
      <c r="X969" t="s">
        <v>256</v>
      </c>
    </row>
    <row r="970" spans="11:24" x14ac:dyDescent="0.25">
      <c r="K970" t="s">
        <v>26</v>
      </c>
      <c r="L970" s="6">
        <v>27</v>
      </c>
      <c r="N970" s="11" t="s">
        <v>110</v>
      </c>
      <c r="O970" s="8">
        <v>370231</v>
      </c>
      <c r="P970" s="8" t="s">
        <v>142</v>
      </c>
      <c r="R970" s="8" t="s">
        <v>1029</v>
      </c>
      <c r="T970" t="s">
        <v>131</v>
      </c>
      <c r="U970">
        <v>251773</v>
      </c>
      <c r="X970" s="17" t="s">
        <v>485</v>
      </c>
    </row>
    <row r="971" spans="11:24" x14ac:dyDescent="0.25">
      <c r="K971" t="s">
        <v>26</v>
      </c>
      <c r="L971" s="6">
        <v>27</v>
      </c>
      <c r="N971" s="11" t="s">
        <v>110</v>
      </c>
      <c r="O971" s="8">
        <v>370231</v>
      </c>
      <c r="P971" s="8" t="s">
        <v>142</v>
      </c>
      <c r="R971" s="8" t="s">
        <v>1029</v>
      </c>
      <c r="T971" t="s">
        <v>131</v>
      </c>
      <c r="U971">
        <v>251773</v>
      </c>
      <c r="X971" s="17" t="s">
        <v>485</v>
      </c>
    </row>
    <row r="972" spans="11:24" x14ac:dyDescent="0.25">
      <c r="K972" t="s">
        <v>26</v>
      </c>
      <c r="L972" s="6">
        <v>27</v>
      </c>
      <c r="N972" s="11" t="s">
        <v>110</v>
      </c>
      <c r="O972" s="8">
        <v>370231</v>
      </c>
      <c r="P972" s="8" t="s">
        <v>142</v>
      </c>
      <c r="R972" s="8" t="s">
        <v>1027</v>
      </c>
      <c r="S972" s="8" t="s">
        <v>47</v>
      </c>
      <c r="W972" s="12"/>
      <c r="X972" t="s">
        <v>256</v>
      </c>
    </row>
    <row r="973" spans="11:24" x14ac:dyDescent="0.25">
      <c r="K973" t="s">
        <v>26</v>
      </c>
      <c r="L973" s="6">
        <v>27</v>
      </c>
      <c r="N973" s="11" t="s">
        <v>110</v>
      </c>
      <c r="O973" s="8">
        <v>370231</v>
      </c>
      <c r="P973" s="8" t="s">
        <v>142</v>
      </c>
      <c r="R973" s="8" t="s">
        <v>1027</v>
      </c>
      <c r="S973" s="8" t="s">
        <v>117</v>
      </c>
      <c r="W973" s="12"/>
      <c r="X973" t="s">
        <v>256</v>
      </c>
    </row>
    <row r="974" spans="11:24" x14ac:dyDescent="0.25">
      <c r="K974" t="s">
        <v>27</v>
      </c>
      <c r="L974" s="6">
        <v>27</v>
      </c>
      <c r="N974" s="11" t="s">
        <v>381</v>
      </c>
      <c r="O974" s="8">
        <v>370211</v>
      </c>
      <c r="P974" s="8" t="s">
        <v>142</v>
      </c>
      <c r="R974" s="8" t="s">
        <v>1000</v>
      </c>
      <c r="S974" s="8" t="s">
        <v>69</v>
      </c>
      <c r="W974" s="12"/>
      <c r="X974" s="13"/>
    </row>
    <row r="975" spans="11:24" x14ac:dyDescent="0.25">
      <c r="K975" t="s">
        <v>27</v>
      </c>
      <c r="L975" s="6">
        <v>27</v>
      </c>
      <c r="N975" s="11" t="s">
        <v>381</v>
      </c>
      <c r="O975" s="8">
        <v>370211</v>
      </c>
      <c r="P975" s="8" t="s">
        <v>142</v>
      </c>
      <c r="R975" s="8" t="s">
        <v>1027</v>
      </c>
      <c r="S975" s="8" t="s">
        <v>29</v>
      </c>
      <c r="W975" s="12"/>
      <c r="X975" s="13"/>
    </row>
    <row r="976" spans="11:24" x14ac:dyDescent="0.25">
      <c r="K976" t="s">
        <v>27</v>
      </c>
      <c r="L976" s="6">
        <v>27</v>
      </c>
      <c r="N976" s="11" t="s">
        <v>381</v>
      </c>
      <c r="O976" s="8">
        <v>370211</v>
      </c>
      <c r="P976" s="8" t="s">
        <v>142</v>
      </c>
      <c r="R976" s="8" t="s">
        <v>1027</v>
      </c>
      <c r="S976" s="8" t="s">
        <v>80</v>
      </c>
      <c r="W976" s="12"/>
      <c r="X976" s="13"/>
    </row>
    <row r="977" spans="11:24" x14ac:dyDescent="0.25">
      <c r="K977" t="s">
        <v>27</v>
      </c>
      <c r="L977" s="6">
        <v>27</v>
      </c>
      <c r="N977" s="11" t="s">
        <v>381</v>
      </c>
      <c r="O977" s="8">
        <v>370211</v>
      </c>
      <c r="P977" s="8" t="s">
        <v>142</v>
      </c>
      <c r="R977" s="8" t="s">
        <v>1027</v>
      </c>
      <c r="S977" s="8" t="s">
        <v>38</v>
      </c>
      <c r="T977" s="8"/>
      <c r="U977" s="8"/>
      <c r="W977" s="12"/>
      <c r="X977" s="13"/>
    </row>
    <row r="978" spans="11:24" x14ac:dyDescent="0.25">
      <c r="K978" t="s">
        <v>28</v>
      </c>
      <c r="L978" s="6">
        <v>27</v>
      </c>
      <c r="N978" s="11" t="s">
        <v>82</v>
      </c>
      <c r="O978" s="8">
        <v>370129</v>
      </c>
      <c r="P978" s="8" t="s">
        <v>550</v>
      </c>
      <c r="R978" s="8" t="s">
        <v>1000</v>
      </c>
      <c r="S978" s="8" t="s">
        <v>120</v>
      </c>
      <c r="T978" s="8"/>
      <c r="U978" s="8"/>
      <c r="W978" s="12"/>
      <c r="X978" s="13"/>
    </row>
    <row r="979" spans="11:24" x14ac:dyDescent="0.25">
      <c r="K979" t="s">
        <v>28</v>
      </c>
      <c r="L979" s="6">
        <v>27</v>
      </c>
      <c r="N979" s="11" t="s">
        <v>82</v>
      </c>
      <c r="O979" s="8">
        <v>370129</v>
      </c>
      <c r="P979" s="8" t="s">
        <v>550</v>
      </c>
      <c r="R979" s="8" t="s">
        <v>1000</v>
      </c>
      <c r="S979" s="8" t="s">
        <v>90</v>
      </c>
      <c r="T979" s="8"/>
      <c r="U979" s="8"/>
      <c r="W979" s="12"/>
      <c r="X979" s="13"/>
    </row>
    <row r="980" spans="11:24" x14ac:dyDescent="0.25">
      <c r="K980" t="s">
        <v>28</v>
      </c>
      <c r="L980" s="6">
        <v>27</v>
      </c>
      <c r="N980" s="11" t="s">
        <v>82</v>
      </c>
      <c r="O980" s="8">
        <v>370129</v>
      </c>
      <c r="P980" s="8" t="s">
        <v>550</v>
      </c>
      <c r="R980" s="8" t="s">
        <v>1027</v>
      </c>
      <c r="S980" s="8" t="s">
        <v>21</v>
      </c>
      <c r="T980" s="8"/>
      <c r="U980" s="8"/>
      <c r="X980" s="13"/>
    </row>
    <row r="981" spans="11:24" x14ac:dyDescent="0.25">
      <c r="K981" t="s">
        <v>28</v>
      </c>
      <c r="L981" s="6">
        <v>27</v>
      </c>
      <c r="N981" s="11" t="s">
        <v>82</v>
      </c>
      <c r="O981" s="8">
        <v>370129</v>
      </c>
      <c r="P981" s="8" t="s">
        <v>550</v>
      </c>
      <c r="R981" s="8" t="s">
        <v>1027</v>
      </c>
      <c r="S981" s="8" t="s">
        <v>120</v>
      </c>
      <c r="T981" s="8"/>
      <c r="U981" s="8"/>
      <c r="X981" s="13"/>
    </row>
    <row r="982" spans="11:24" x14ac:dyDescent="0.25">
      <c r="K982" t="s">
        <v>30</v>
      </c>
      <c r="L982" s="6">
        <v>27</v>
      </c>
      <c r="N982" s="11" t="s">
        <v>170</v>
      </c>
      <c r="O982" s="8">
        <v>370255</v>
      </c>
      <c r="R982" s="8" t="s">
        <v>996</v>
      </c>
      <c r="S982" s="8" t="s">
        <v>94</v>
      </c>
      <c r="W982" s="11" t="s">
        <v>800</v>
      </c>
      <c r="X982" s="19" t="s">
        <v>256</v>
      </c>
    </row>
    <row r="983" spans="11:24" x14ac:dyDescent="0.25">
      <c r="K983" t="s">
        <v>30</v>
      </c>
      <c r="L983" s="6">
        <v>27</v>
      </c>
      <c r="N983" s="11" t="s">
        <v>170</v>
      </c>
      <c r="O983" s="8">
        <v>370255</v>
      </c>
      <c r="R983" s="8" t="s">
        <v>996</v>
      </c>
      <c r="S983" s="8" t="s">
        <v>87</v>
      </c>
      <c r="W983" s="11" t="s">
        <v>800</v>
      </c>
      <c r="X983" s="13"/>
    </row>
    <row r="984" spans="11:24" x14ac:dyDescent="0.25">
      <c r="K984" t="s">
        <v>30</v>
      </c>
      <c r="L984" s="6">
        <v>27</v>
      </c>
      <c r="N984" s="11" t="s">
        <v>170</v>
      </c>
      <c r="O984" s="8">
        <v>370255</v>
      </c>
      <c r="R984" s="8" t="s">
        <v>996</v>
      </c>
      <c r="S984" s="8" t="s">
        <v>88</v>
      </c>
      <c r="W984" s="11" t="s">
        <v>800</v>
      </c>
      <c r="X984" s="13"/>
    </row>
    <row r="985" spans="11:24" x14ac:dyDescent="0.25">
      <c r="K985" t="s">
        <v>30</v>
      </c>
      <c r="L985" s="6">
        <v>27</v>
      </c>
      <c r="N985" s="11" t="s">
        <v>170</v>
      </c>
      <c r="O985" s="8">
        <v>370255</v>
      </c>
      <c r="R985" s="8" t="s">
        <v>996</v>
      </c>
      <c r="S985" s="8" t="s">
        <v>21</v>
      </c>
      <c r="W985" s="11" t="s">
        <v>800</v>
      </c>
      <c r="X985" s="13"/>
    </row>
    <row r="986" spans="11:24" x14ac:dyDescent="0.25">
      <c r="K986" t="s">
        <v>30</v>
      </c>
      <c r="L986" s="6">
        <v>27</v>
      </c>
      <c r="N986" s="11" t="s">
        <v>170</v>
      </c>
      <c r="O986" s="8">
        <v>370255</v>
      </c>
      <c r="R986" s="8" t="s">
        <v>996</v>
      </c>
      <c r="S986" s="8" t="s">
        <v>89</v>
      </c>
      <c r="W986" s="11" t="s">
        <v>800</v>
      </c>
    </row>
    <row r="987" spans="11:24" x14ac:dyDescent="0.25">
      <c r="K987" t="s">
        <v>30</v>
      </c>
      <c r="L987" s="6">
        <v>27</v>
      </c>
      <c r="N987" s="11" t="s">
        <v>170</v>
      </c>
      <c r="O987" s="8">
        <v>370255</v>
      </c>
      <c r="R987" s="8" t="s">
        <v>996</v>
      </c>
      <c r="S987" s="8" t="s">
        <v>31</v>
      </c>
      <c r="W987" s="11" t="s">
        <v>800</v>
      </c>
    </row>
    <row r="988" spans="11:24" x14ac:dyDescent="0.25">
      <c r="K988" t="s">
        <v>30</v>
      </c>
      <c r="L988" s="6">
        <v>27</v>
      </c>
      <c r="N988" s="11" t="s">
        <v>170</v>
      </c>
      <c r="O988" s="8">
        <v>370255</v>
      </c>
      <c r="R988" s="8" t="s">
        <v>996</v>
      </c>
      <c r="S988" s="8" t="s">
        <v>120</v>
      </c>
      <c r="W988" s="11" t="s">
        <v>800</v>
      </c>
    </row>
    <row r="989" spans="11:24" x14ac:dyDescent="0.25">
      <c r="K989" t="s">
        <v>30</v>
      </c>
      <c r="L989" s="6">
        <v>27</v>
      </c>
      <c r="N989" s="11" t="s">
        <v>170</v>
      </c>
      <c r="O989" s="8">
        <v>370255</v>
      </c>
      <c r="R989" s="8" t="s">
        <v>996</v>
      </c>
      <c r="S989" s="8" t="s">
        <v>118</v>
      </c>
      <c r="W989" s="11" t="s">
        <v>800</v>
      </c>
    </row>
    <row r="990" spans="11:24" x14ac:dyDescent="0.25">
      <c r="K990" t="s">
        <v>30</v>
      </c>
      <c r="L990" s="6">
        <v>27</v>
      </c>
      <c r="N990" s="11" t="s">
        <v>170</v>
      </c>
      <c r="O990" s="8">
        <v>370255</v>
      </c>
      <c r="R990" s="8" t="s">
        <v>996</v>
      </c>
      <c r="S990" s="8" t="s">
        <v>156</v>
      </c>
      <c r="W990" s="11" t="s">
        <v>800</v>
      </c>
    </row>
    <row r="991" spans="11:24" x14ac:dyDescent="0.25">
      <c r="K991" s="13" t="s">
        <v>32</v>
      </c>
      <c r="L991" s="6">
        <v>27</v>
      </c>
      <c r="N991" s="26" t="s">
        <v>414</v>
      </c>
      <c r="O991" s="19">
        <v>370241</v>
      </c>
      <c r="P991" s="8" t="s">
        <v>611</v>
      </c>
      <c r="R991" s="8" t="s">
        <v>700</v>
      </c>
      <c r="S991" s="8" t="s">
        <v>18</v>
      </c>
    </row>
    <row r="992" spans="11:24" x14ac:dyDescent="0.25">
      <c r="K992" s="13" t="s">
        <v>32</v>
      </c>
      <c r="L992" s="6">
        <v>27</v>
      </c>
      <c r="N992" s="26" t="s">
        <v>414</v>
      </c>
      <c r="O992" s="19">
        <v>370241</v>
      </c>
      <c r="P992" s="8" t="s">
        <v>611</v>
      </c>
      <c r="R992" s="8" t="s">
        <v>700</v>
      </c>
      <c r="S992" s="8" t="s">
        <v>80</v>
      </c>
    </row>
    <row r="993" spans="11:24" x14ac:dyDescent="0.25">
      <c r="K993" s="13" t="s">
        <v>13</v>
      </c>
      <c r="L993" s="6">
        <v>28</v>
      </c>
      <c r="N993" s="26" t="s">
        <v>53</v>
      </c>
      <c r="O993" s="19"/>
      <c r="R993" s="8"/>
      <c r="S993" s="8"/>
      <c r="T993" t="s">
        <v>131</v>
      </c>
      <c r="W993" s="11" t="s">
        <v>54</v>
      </c>
    </row>
    <row r="994" spans="11:24" x14ac:dyDescent="0.25">
      <c r="K994" s="13" t="s">
        <v>17</v>
      </c>
      <c r="L994" s="6">
        <v>28</v>
      </c>
      <c r="N994" s="26" t="s">
        <v>262</v>
      </c>
      <c r="O994" s="19"/>
      <c r="R994" s="8"/>
      <c r="S994" s="8"/>
      <c r="T994" t="s">
        <v>131</v>
      </c>
    </row>
    <row r="995" spans="11:24" x14ac:dyDescent="0.25">
      <c r="K995" s="13" t="s">
        <v>5</v>
      </c>
      <c r="L995" s="6">
        <v>28</v>
      </c>
      <c r="N995" s="26" t="s">
        <v>262</v>
      </c>
      <c r="R995" s="8"/>
      <c r="S995" s="8"/>
      <c r="T995" t="s">
        <v>131</v>
      </c>
    </row>
    <row r="996" spans="11:24" x14ac:dyDescent="0.25">
      <c r="K996" s="13" t="s">
        <v>20</v>
      </c>
      <c r="L996" s="6">
        <v>28</v>
      </c>
      <c r="N996" s="11" t="s">
        <v>53</v>
      </c>
      <c r="R996" s="8"/>
      <c r="S996" s="8"/>
      <c r="T996" t="s">
        <v>131</v>
      </c>
      <c r="W996" s="11" t="s">
        <v>975</v>
      </c>
    </row>
    <row r="997" spans="11:24" x14ac:dyDescent="0.25">
      <c r="K997" s="13" t="s">
        <v>22</v>
      </c>
      <c r="L997" s="6">
        <v>28</v>
      </c>
      <c r="N997" s="26" t="s">
        <v>262</v>
      </c>
      <c r="R997" s="8"/>
      <c r="S997" s="8"/>
      <c r="T997" t="s">
        <v>131</v>
      </c>
      <c r="X997" s="17"/>
    </row>
    <row r="998" spans="11:24" x14ac:dyDescent="0.25">
      <c r="K998" s="13" t="s">
        <v>26</v>
      </c>
      <c r="L998" s="6">
        <v>28</v>
      </c>
      <c r="N998" s="26" t="s">
        <v>262</v>
      </c>
      <c r="R998" s="8"/>
      <c r="S998" s="8"/>
      <c r="T998" t="s">
        <v>131</v>
      </c>
      <c r="X998" s="13"/>
    </row>
    <row r="999" spans="11:24" x14ac:dyDescent="0.25">
      <c r="K999" s="13" t="s">
        <v>27</v>
      </c>
      <c r="L999" s="6">
        <v>28</v>
      </c>
      <c r="N999" s="26" t="s">
        <v>262</v>
      </c>
      <c r="R999" s="8"/>
      <c r="S999" s="8"/>
      <c r="T999" t="s">
        <v>131</v>
      </c>
      <c r="V999" s="2"/>
      <c r="X999" s="13"/>
    </row>
    <row r="1000" spans="11:24" x14ac:dyDescent="0.25">
      <c r="K1000" s="13" t="s">
        <v>28</v>
      </c>
      <c r="L1000" s="6">
        <v>28</v>
      </c>
      <c r="N1000" s="11" t="s">
        <v>14</v>
      </c>
      <c r="R1000" s="8"/>
      <c r="S1000" s="8"/>
      <c r="T1000" t="s">
        <v>131</v>
      </c>
      <c r="V1000" s="2"/>
      <c r="X1000" s="13" t="s">
        <v>1037</v>
      </c>
    </row>
    <row r="1001" spans="11:24" x14ac:dyDescent="0.25">
      <c r="K1001" s="13" t="s">
        <v>30</v>
      </c>
      <c r="L1001" s="6">
        <v>28</v>
      </c>
      <c r="N1001" s="11" t="s">
        <v>14</v>
      </c>
      <c r="R1001" s="8"/>
      <c r="S1001" s="8"/>
      <c r="T1001" t="s">
        <v>131</v>
      </c>
      <c r="V1001" s="9"/>
      <c r="X1001" s="13" t="s">
        <v>1037</v>
      </c>
    </row>
    <row r="1002" spans="11:24" x14ac:dyDescent="0.25">
      <c r="K1002" s="13" t="s">
        <v>32</v>
      </c>
      <c r="L1002" s="6">
        <v>28</v>
      </c>
      <c r="N1002" s="11" t="s">
        <v>14</v>
      </c>
      <c r="R1002" s="8"/>
      <c r="S1002" s="8"/>
      <c r="T1002" t="s">
        <v>131</v>
      </c>
      <c r="V1002" s="9"/>
      <c r="X1002" s="13" t="s">
        <v>1037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O22" sqref="O22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 t="s">
        <v>1038</v>
      </c>
      <c r="B2" t="s">
        <v>1038</v>
      </c>
      <c r="C2" t="s">
        <v>980</v>
      </c>
      <c r="E2" t="s">
        <v>16</v>
      </c>
      <c r="G2">
        <v>1411</v>
      </c>
      <c r="H2" t="s">
        <v>20</v>
      </c>
      <c r="I2">
        <v>2</v>
      </c>
      <c r="J2" t="s">
        <v>13</v>
      </c>
      <c r="K2" s="5">
        <v>1</v>
      </c>
      <c r="L2" t="s">
        <v>14</v>
      </c>
      <c r="O2">
        <v>1411</v>
      </c>
      <c r="P2" t="s">
        <v>20</v>
      </c>
      <c r="Q2">
        <v>1</v>
      </c>
      <c r="S2" s="5"/>
      <c r="T2" s="5" t="s">
        <v>13</v>
      </c>
      <c r="U2" s="5">
        <v>28</v>
      </c>
      <c r="V2" s="5"/>
      <c r="W2" s="8"/>
      <c r="X2" s="11"/>
      <c r="Y2" t="s">
        <v>1368</v>
      </c>
    </row>
    <row r="3" spans="1:25" x14ac:dyDescent="0.25">
      <c r="E3" t="s">
        <v>57</v>
      </c>
      <c r="G3">
        <v>1411</v>
      </c>
      <c r="H3" t="s">
        <v>20</v>
      </c>
      <c r="I3">
        <v>2</v>
      </c>
      <c r="J3" t="s">
        <v>17</v>
      </c>
      <c r="K3" s="6">
        <v>1</v>
      </c>
      <c r="L3" t="s">
        <v>14</v>
      </c>
      <c r="O3">
        <v>1411</v>
      </c>
      <c r="P3" t="s">
        <v>20</v>
      </c>
      <c r="Q3">
        <v>1</v>
      </c>
      <c r="T3" s="5" t="s">
        <v>17</v>
      </c>
      <c r="U3" s="6">
        <v>28</v>
      </c>
      <c r="Y3" t="s">
        <v>1368</v>
      </c>
    </row>
    <row r="4" spans="1:25" x14ac:dyDescent="0.25">
      <c r="E4" t="s">
        <v>94</v>
      </c>
      <c r="G4">
        <v>1411</v>
      </c>
      <c r="H4" t="s">
        <v>20</v>
      </c>
      <c r="I4">
        <v>2</v>
      </c>
      <c r="J4" t="s">
        <v>17</v>
      </c>
      <c r="K4" s="6">
        <v>2</v>
      </c>
      <c r="L4" t="s">
        <v>14</v>
      </c>
      <c r="O4">
        <v>1411</v>
      </c>
      <c r="P4" t="s">
        <v>20</v>
      </c>
      <c r="Q4">
        <v>1</v>
      </c>
      <c r="T4" t="s">
        <v>17</v>
      </c>
      <c r="U4" s="6">
        <v>27</v>
      </c>
      <c r="Y4" t="s">
        <v>1368</v>
      </c>
    </row>
    <row r="5" spans="1:25" x14ac:dyDescent="0.25">
      <c r="E5" t="s">
        <v>84</v>
      </c>
      <c r="G5">
        <v>1411</v>
      </c>
      <c r="H5" t="s">
        <v>20</v>
      </c>
      <c r="I5">
        <v>2</v>
      </c>
      <c r="J5" t="s">
        <v>5</v>
      </c>
      <c r="K5" s="6">
        <v>1</v>
      </c>
      <c r="L5" t="s">
        <v>14</v>
      </c>
      <c r="O5">
        <v>1411</v>
      </c>
      <c r="P5" t="s">
        <v>20</v>
      </c>
      <c r="Q5">
        <v>1</v>
      </c>
      <c r="T5" t="s">
        <v>5</v>
      </c>
      <c r="U5" s="6">
        <v>28</v>
      </c>
      <c r="Y5" t="s">
        <v>1368</v>
      </c>
    </row>
    <row r="6" spans="1:25" x14ac:dyDescent="0.25">
      <c r="E6" t="s">
        <v>146</v>
      </c>
      <c r="G6">
        <v>1411</v>
      </c>
      <c r="H6" t="s">
        <v>20</v>
      </c>
      <c r="I6">
        <v>2</v>
      </c>
      <c r="J6" t="s">
        <v>5</v>
      </c>
      <c r="K6" s="6">
        <v>2</v>
      </c>
      <c r="L6" t="s">
        <v>14</v>
      </c>
      <c r="O6">
        <v>1411</v>
      </c>
      <c r="P6" t="s">
        <v>20</v>
      </c>
      <c r="Q6">
        <v>1</v>
      </c>
      <c r="T6" t="s">
        <v>5</v>
      </c>
      <c r="U6" s="6">
        <v>27</v>
      </c>
      <c r="Y6" t="s">
        <v>1368</v>
      </c>
    </row>
    <row r="7" spans="1:25" x14ac:dyDescent="0.25">
      <c r="E7" t="s">
        <v>18</v>
      </c>
      <c r="G7">
        <v>1411</v>
      </c>
      <c r="H7" t="s">
        <v>20</v>
      </c>
      <c r="I7">
        <v>2</v>
      </c>
      <c r="J7" t="s">
        <v>20</v>
      </c>
      <c r="K7" s="6">
        <v>1</v>
      </c>
      <c r="L7" t="s">
        <v>14</v>
      </c>
      <c r="O7">
        <v>1411</v>
      </c>
      <c r="P7" t="s">
        <v>20</v>
      </c>
      <c r="Q7">
        <v>1</v>
      </c>
      <c r="T7" t="s">
        <v>20</v>
      </c>
      <c r="U7" s="6">
        <v>28</v>
      </c>
      <c r="Y7" t="s">
        <v>1368</v>
      </c>
    </row>
    <row r="8" spans="1:25" x14ac:dyDescent="0.25">
      <c r="E8" t="s">
        <v>135</v>
      </c>
      <c r="G8">
        <v>1411</v>
      </c>
      <c r="H8" t="s">
        <v>20</v>
      </c>
      <c r="I8">
        <v>2</v>
      </c>
      <c r="J8" t="s">
        <v>20</v>
      </c>
      <c r="K8" s="6">
        <v>2</v>
      </c>
      <c r="L8" t="s">
        <v>76</v>
      </c>
      <c r="O8">
        <v>1411</v>
      </c>
      <c r="P8" t="s">
        <v>5</v>
      </c>
      <c r="Q8">
        <v>1</v>
      </c>
      <c r="R8" t="s">
        <v>22</v>
      </c>
      <c r="S8" s="6">
        <v>27</v>
      </c>
      <c r="V8" s="6" t="s">
        <v>13</v>
      </c>
      <c r="Y8" t="s">
        <v>1368</v>
      </c>
    </row>
    <row r="9" spans="1:25" x14ac:dyDescent="0.25">
      <c r="E9" t="s">
        <v>87</v>
      </c>
      <c r="G9">
        <v>1411</v>
      </c>
      <c r="H9" t="s">
        <v>20</v>
      </c>
      <c r="I9">
        <v>2</v>
      </c>
      <c r="J9" t="s">
        <v>22</v>
      </c>
      <c r="K9" s="6">
        <v>1</v>
      </c>
      <c r="L9" t="s">
        <v>14</v>
      </c>
      <c r="O9">
        <v>1411</v>
      </c>
      <c r="P9" t="s">
        <v>20</v>
      </c>
      <c r="Q9">
        <v>1</v>
      </c>
      <c r="T9" t="s">
        <v>22</v>
      </c>
      <c r="U9" s="6">
        <v>28</v>
      </c>
      <c r="Y9" t="s">
        <v>1368</v>
      </c>
    </row>
    <row r="10" spans="1:25" x14ac:dyDescent="0.25">
      <c r="E10" t="s">
        <v>19</v>
      </c>
      <c r="G10">
        <v>1411</v>
      </c>
      <c r="H10" t="s">
        <v>20</v>
      </c>
      <c r="I10">
        <v>2</v>
      </c>
      <c r="J10" t="s">
        <v>22</v>
      </c>
      <c r="K10" s="6">
        <v>2</v>
      </c>
      <c r="L10" t="s">
        <v>14</v>
      </c>
      <c r="O10">
        <v>1411</v>
      </c>
      <c r="P10" t="s">
        <v>20</v>
      </c>
      <c r="Q10">
        <v>1</v>
      </c>
      <c r="T10" t="s">
        <v>22</v>
      </c>
      <c r="U10" s="6">
        <v>27</v>
      </c>
      <c r="Y10" t="s">
        <v>1368</v>
      </c>
    </row>
    <row r="11" spans="1:25" x14ac:dyDescent="0.25">
      <c r="E11" t="s">
        <v>47</v>
      </c>
      <c r="G11">
        <v>1411</v>
      </c>
      <c r="H11" t="s">
        <v>20</v>
      </c>
      <c r="I11">
        <v>2</v>
      </c>
      <c r="J11" t="s">
        <v>26</v>
      </c>
      <c r="K11" s="6">
        <v>1</v>
      </c>
      <c r="L11" t="s">
        <v>14</v>
      </c>
      <c r="O11">
        <v>1411</v>
      </c>
      <c r="P11" t="s">
        <v>20</v>
      </c>
      <c r="Q11">
        <v>1</v>
      </c>
      <c r="T11" t="s">
        <v>26</v>
      </c>
      <c r="U11" s="6">
        <v>28</v>
      </c>
      <c r="Y11" t="s">
        <v>1368</v>
      </c>
    </row>
    <row r="12" spans="1:25" x14ac:dyDescent="0.25">
      <c r="E12" t="s">
        <v>80</v>
      </c>
      <c r="G12">
        <v>1411</v>
      </c>
      <c r="H12" t="s">
        <v>20</v>
      </c>
      <c r="I12">
        <v>2</v>
      </c>
      <c r="J12" t="s">
        <v>26</v>
      </c>
      <c r="K12" s="6">
        <v>2</v>
      </c>
      <c r="L12" t="s">
        <v>14</v>
      </c>
      <c r="O12">
        <v>1411</v>
      </c>
      <c r="P12" t="s">
        <v>20</v>
      </c>
      <c r="Q12">
        <v>1</v>
      </c>
      <c r="T12" t="s">
        <v>26</v>
      </c>
      <c r="U12" s="6">
        <v>27</v>
      </c>
      <c r="Y12" t="s">
        <v>1368</v>
      </c>
    </row>
    <row r="13" spans="1:25" x14ac:dyDescent="0.25">
      <c r="E13" t="s">
        <v>25</v>
      </c>
      <c r="G13">
        <v>1411</v>
      </c>
      <c r="H13" t="s">
        <v>20</v>
      </c>
      <c r="I13">
        <v>2</v>
      </c>
      <c r="J13" t="s">
        <v>27</v>
      </c>
      <c r="K13" s="6">
        <v>1</v>
      </c>
      <c r="L13" t="s">
        <v>14</v>
      </c>
      <c r="O13">
        <v>1411</v>
      </c>
      <c r="P13" t="s">
        <v>20</v>
      </c>
      <c r="Q13">
        <v>1</v>
      </c>
      <c r="T13" t="s">
        <v>27</v>
      </c>
      <c r="U13" s="6">
        <v>28</v>
      </c>
      <c r="Y13" t="s">
        <v>1368</v>
      </c>
    </row>
    <row r="14" spans="1:25" x14ac:dyDescent="0.25">
      <c r="E14" t="s">
        <v>88</v>
      </c>
      <c r="G14">
        <v>1411</v>
      </c>
      <c r="H14" t="s">
        <v>20</v>
      </c>
      <c r="I14">
        <v>2</v>
      </c>
      <c r="J14" t="s">
        <v>27</v>
      </c>
      <c r="K14" s="6">
        <v>2</v>
      </c>
      <c r="L14" t="s">
        <v>14</v>
      </c>
      <c r="O14">
        <v>1411</v>
      </c>
      <c r="P14" t="s">
        <v>20</v>
      </c>
      <c r="Q14">
        <v>1</v>
      </c>
      <c r="T14" t="s">
        <v>27</v>
      </c>
      <c r="U14" s="6">
        <v>27</v>
      </c>
      <c r="Y14" t="s">
        <v>1368</v>
      </c>
    </row>
    <row r="15" spans="1:25" x14ac:dyDescent="0.25">
      <c r="E15" t="s">
        <v>45</v>
      </c>
      <c r="G15">
        <v>1411</v>
      </c>
      <c r="H15" t="s">
        <v>20</v>
      </c>
      <c r="I15">
        <v>2</v>
      </c>
      <c r="J15" t="s">
        <v>28</v>
      </c>
      <c r="K15" s="6">
        <v>1</v>
      </c>
      <c r="L15" t="s">
        <v>14</v>
      </c>
      <c r="O15">
        <v>1411</v>
      </c>
      <c r="P15" t="s">
        <v>20</v>
      </c>
      <c r="Q15">
        <v>1</v>
      </c>
      <c r="T15" t="s">
        <v>28</v>
      </c>
      <c r="U15" s="6">
        <v>28</v>
      </c>
      <c r="Y15" t="s">
        <v>1368</v>
      </c>
    </row>
    <row r="16" spans="1:25" x14ac:dyDescent="0.25">
      <c r="E16" t="s">
        <v>24</v>
      </c>
      <c r="G16">
        <v>1411</v>
      </c>
      <c r="H16" t="s">
        <v>20</v>
      </c>
      <c r="I16">
        <v>2</v>
      </c>
      <c r="J16" t="s">
        <v>28</v>
      </c>
      <c r="K16" s="6">
        <v>2</v>
      </c>
      <c r="L16" t="s">
        <v>76</v>
      </c>
      <c r="O16">
        <v>1411</v>
      </c>
      <c r="P16" t="s">
        <v>5</v>
      </c>
      <c r="Q16">
        <v>3</v>
      </c>
      <c r="R16" t="s">
        <v>26</v>
      </c>
      <c r="S16" s="6">
        <v>27</v>
      </c>
      <c r="V16" s="6" t="s">
        <v>13</v>
      </c>
      <c r="Y16" t="s">
        <v>1368</v>
      </c>
    </row>
    <row r="17" spans="5:25" x14ac:dyDescent="0.25">
      <c r="E17" t="s">
        <v>60</v>
      </c>
      <c r="G17">
        <v>1411</v>
      </c>
      <c r="H17" t="s">
        <v>20</v>
      </c>
      <c r="I17">
        <v>2</v>
      </c>
      <c r="J17" t="s">
        <v>30</v>
      </c>
      <c r="K17" s="6">
        <v>1</v>
      </c>
      <c r="L17" t="s">
        <v>14</v>
      </c>
      <c r="O17">
        <v>1411</v>
      </c>
      <c r="P17" t="s">
        <v>20</v>
      </c>
      <c r="Q17">
        <v>1</v>
      </c>
      <c r="T17" t="s">
        <v>30</v>
      </c>
      <c r="U17" s="6">
        <v>28</v>
      </c>
      <c r="Y17" t="s">
        <v>1368</v>
      </c>
    </row>
    <row r="18" spans="5:25" x14ac:dyDescent="0.25">
      <c r="E18" t="s">
        <v>164</v>
      </c>
      <c r="G18">
        <v>1411</v>
      </c>
      <c r="H18" t="s">
        <v>20</v>
      </c>
      <c r="I18">
        <v>2</v>
      </c>
      <c r="J18" t="s">
        <v>32</v>
      </c>
      <c r="K18" s="6">
        <v>1</v>
      </c>
      <c r="L18" t="s">
        <v>14</v>
      </c>
      <c r="O18">
        <v>1411</v>
      </c>
      <c r="P18" t="s">
        <v>20</v>
      </c>
      <c r="Q18">
        <v>1</v>
      </c>
      <c r="T18" t="s">
        <v>32</v>
      </c>
      <c r="U18" s="6">
        <v>28</v>
      </c>
      <c r="Y18" t="s">
        <v>1368</v>
      </c>
    </row>
    <row r="19" spans="5:25" x14ac:dyDescent="0.25">
      <c r="E19" t="s">
        <v>21</v>
      </c>
      <c r="G19">
        <v>1411</v>
      </c>
      <c r="H19" t="s">
        <v>20</v>
      </c>
      <c r="I19">
        <v>2</v>
      </c>
      <c r="J19" t="s">
        <v>32</v>
      </c>
      <c r="K19" s="6">
        <v>2</v>
      </c>
      <c r="L19" t="s">
        <v>76</v>
      </c>
      <c r="O19">
        <v>1411</v>
      </c>
      <c r="P19" t="s">
        <v>20</v>
      </c>
      <c r="Q19">
        <v>3</v>
      </c>
      <c r="R19" t="s">
        <v>13</v>
      </c>
      <c r="S19" s="6">
        <v>8</v>
      </c>
      <c r="Y19" t="s">
        <v>1368</v>
      </c>
    </row>
    <row r="47" spans="11:24" x14ac:dyDescent="0.25">
      <c r="K47" s="5"/>
      <c r="S47" s="5"/>
      <c r="T47" s="5"/>
      <c r="U47" s="5"/>
      <c r="W47" s="8"/>
      <c r="X47" s="1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5703125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8" width="2" customWidth="1"/>
    <col min="9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5327508</v>
      </c>
      <c r="D2">
        <v>253322</v>
      </c>
      <c r="E2" t="s">
        <v>1041</v>
      </c>
      <c r="F2">
        <v>8848</v>
      </c>
      <c r="G2">
        <v>1411</v>
      </c>
      <c r="H2" t="s">
        <v>20</v>
      </c>
      <c r="I2" t="s">
        <v>20</v>
      </c>
      <c r="J2">
        <v>3</v>
      </c>
      <c r="K2" t="s">
        <v>13</v>
      </c>
      <c r="L2" s="6">
        <v>1</v>
      </c>
      <c r="M2" s="5"/>
      <c r="N2" s="11" t="s">
        <v>14</v>
      </c>
      <c r="R2" t="s">
        <v>1042</v>
      </c>
      <c r="S2" t="s">
        <v>16</v>
      </c>
    </row>
    <row r="3" spans="1:24" x14ac:dyDescent="0.25">
      <c r="K3" t="s">
        <v>17</v>
      </c>
      <c r="L3" s="6">
        <v>1</v>
      </c>
      <c r="M3" s="5"/>
      <c r="N3" s="11" t="s">
        <v>14</v>
      </c>
      <c r="R3" t="s">
        <v>1042</v>
      </c>
      <c r="S3" t="s">
        <v>60</v>
      </c>
    </row>
    <row r="4" spans="1:24" x14ac:dyDescent="0.25">
      <c r="K4" t="s">
        <v>5</v>
      </c>
      <c r="L4" s="6">
        <v>1</v>
      </c>
      <c r="M4" s="5"/>
      <c r="N4" s="11" t="s">
        <v>14</v>
      </c>
      <c r="R4" t="s">
        <v>1042</v>
      </c>
      <c r="S4" t="s">
        <v>75</v>
      </c>
    </row>
    <row r="5" spans="1:24" x14ac:dyDescent="0.25">
      <c r="K5" t="s">
        <v>20</v>
      </c>
      <c r="L5" s="6">
        <v>1</v>
      </c>
      <c r="M5" s="5"/>
      <c r="N5" s="11" t="s">
        <v>110</v>
      </c>
      <c r="O5" s="8">
        <v>370231</v>
      </c>
      <c r="P5" s="8" t="s">
        <v>470</v>
      </c>
      <c r="R5" t="s">
        <v>666</v>
      </c>
      <c r="S5" s="8" t="s">
        <v>57</v>
      </c>
      <c r="W5" s="11" t="s">
        <v>881</v>
      </c>
    </row>
    <row r="6" spans="1:24" x14ac:dyDescent="0.25">
      <c r="K6" t="s">
        <v>20</v>
      </c>
      <c r="L6" s="6">
        <v>1</v>
      </c>
      <c r="M6" s="5"/>
      <c r="N6" s="11" t="s">
        <v>110</v>
      </c>
      <c r="O6" s="8">
        <v>370231</v>
      </c>
      <c r="P6" s="8" t="s">
        <v>470</v>
      </c>
      <c r="R6" t="s">
        <v>666</v>
      </c>
      <c r="S6" t="s">
        <v>135</v>
      </c>
      <c r="W6" s="11" t="s">
        <v>881</v>
      </c>
    </row>
    <row r="7" spans="1:24" x14ac:dyDescent="0.25">
      <c r="K7" t="s">
        <v>20</v>
      </c>
      <c r="L7" s="6">
        <v>1</v>
      </c>
      <c r="M7" s="5"/>
      <c r="N7" s="11" t="s">
        <v>110</v>
      </c>
      <c r="O7" s="8">
        <v>370231</v>
      </c>
      <c r="P7" s="8" t="s">
        <v>470</v>
      </c>
      <c r="R7" t="s">
        <v>666</v>
      </c>
      <c r="S7" t="s">
        <v>25</v>
      </c>
      <c r="W7" s="11" t="s">
        <v>881</v>
      </c>
    </row>
    <row r="8" spans="1:24" x14ac:dyDescent="0.25">
      <c r="K8" t="s">
        <v>22</v>
      </c>
      <c r="L8" s="6">
        <v>1</v>
      </c>
      <c r="M8" s="5"/>
      <c r="N8" s="11" t="s">
        <v>14</v>
      </c>
      <c r="R8" t="s">
        <v>1042</v>
      </c>
      <c r="S8" t="s">
        <v>89</v>
      </c>
    </row>
    <row r="9" spans="1:24" x14ac:dyDescent="0.25">
      <c r="K9" t="s">
        <v>26</v>
      </c>
      <c r="L9" s="6">
        <v>1</v>
      </c>
      <c r="M9" s="5"/>
      <c r="N9" s="11" t="s">
        <v>14</v>
      </c>
      <c r="R9" t="s">
        <v>1042</v>
      </c>
      <c r="S9" t="s">
        <v>71</v>
      </c>
    </row>
    <row r="10" spans="1:24" x14ac:dyDescent="0.25">
      <c r="K10" t="s">
        <v>27</v>
      </c>
      <c r="L10" s="6">
        <v>1</v>
      </c>
      <c r="M10" s="5"/>
      <c r="N10" s="11" t="s">
        <v>14</v>
      </c>
      <c r="R10" t="s">
        <v>1042</v>
      </c>
      <c r="S10" t="s">
        <v>175</v>
      </c>
    </row>
    <row r="11" spans="1:24" x14ac:dyDescent="0.25">
      <c r="K11" t="s">
        <v>28</v>
      </c>
      <c r="L11" s="6">
        <v>1</v>
      </c>
      <c r="M11" s="5"/>
      <c r="N11" s="11" t="s">
        <v>14</v>
      </c>
      <c r="R11" t="s">
        <v>1042</v>
      </c>
      <c r="S11" t="s">
        <v>90</v>
      </c>
    </row>
    <row r="12" spans="1:24" x14ac:dyDescent="0.25">
      <c r="K12" t="s">
        <v>30</v>
      </c>
      <c r="L12" s="6">
        <v>1</v>
      </c>
      <c r="M12" s="5"/>
      <c r="N12" s="11" t="s">
        <v>14</v>
      </c>
      <c r="R12" t="s">
        <v>1042</v>
      </c>
      <c r="S12" t="s">
        <v>145</v>
      </c>
    </row>
    <row r="13" spans="1:24" x14ac:dyDescent="0.25">
      <c r="K13" t="s">
        <v>32</v>
      </c>
      <c r="L13" s="6">
        <v>1</v>
      </c>
      <c r="M13" s="5"/>
      <c r="N13" s="11" t="s">
        <v>14</v>
      </c>
      <c r="R13" t="s">
        <v>1042</v>
      </c>
      <c r="S13" t="s">
        <v>78</v>
      </c>
    </row>
    <row r="14" spans="1:24" x14ac:dyDescent="0.25">
      <c r="K14" t="s">
        <v>13</v>
      </c>
      <c r="L14" s="6">
        <v>2</v>
      </c>
      <c r="M14" s="5"/>
      <c r="N14" s="11" t="s">
        <v>53</v>
      </c>
      <c r="T14" t="s">
        <v>131</v>
      </c>
      <c r="W14" s="11" t="s">
        <v>260</v>
      </c>
    </row>
    <row r="15" spans="1:24" x14ac:dyDescent="0.25">
      <c r="K15" t="s">
        <v>17</v>
      </c>
      <c r="L15" s="6">
        <v>2</v>
      </c>
      <c r="M15" s="5"/>
      <c r="N15" s="11" t="s">
        <v>14</v>
      </c>
      <c r="R15" t="s">
        <v>1042</v>
      </c>
      <c r="S15" t="s">
        <v>164</v>
      </c>
    </row>
    <row r="16" spans="1:24" x14ac:dyDescent="0.25">
      <c r="K16" t="s">
        <v>5</v>
      </c>
      <c r="L16" s="6">
        <v>2</v>
      </c>
      <c r="M16" s="5"/>
      <c r="N16" s="11" t="s">
        <v>14</v>
      </c>
      <c r="R16" t="s">
        <v>1042</v>
      </c>
      <c r="S16" t="s">
        <v>117</v>
      </c>
    </row>
    <row r="17" spans="11:24" x14ac:dyDescent="0.25">
      <c r="K17" t="s">
        <v>20</v>
      </c>
      <c r="L17" s="6">
        <v>2</v>
      </c>
      <c r="M17" s="5"/>
      <c r="N17" s="11" t="s">
        <v>49</v>
      </c>
      <c r="O17" s="8">
        <v>370083</v>
      </c>
      <c r="P17" s="8" t="s">
        <v>142</v>
      </c>
      <c r="R17" t="s">
        <v>690</v>
      </c>
      <c r="S17" s="8" t="s">
        <v>51</v>
      </c>
      <c r="W17" s="11" t="s">
        <v>119</v>
      </c>
    </row>
    <row r="18" spans="11:24" x14ac:dyDescent="0.25">
      <c r="K18" t="s">
        <v>20</v>
      </c>
      <c r="L18" s="6">
        <v>2</v>
      </c>
      <c r="M18" s="5"/>
      <c r="N18" s="11" t="s">
        <v>49</v>
      </c>
      <c r="O18" s="8">
        <v>370083</v>
      </c>
      <c r="P18" s="8" t="s">
        <v>142</v>
      </c>
      <c r="R18" t="s">
        <v>1043</v>
      </c>
      <c r="S18" t="s">
        <v>23</v>
      </c>
      <c r="W18" s="11" t="s">
        <v>119</v>
      </c>
    </row>
    <row r="19" spans="11:24" x14ac:dyDescent="0.25">
      <c r="K19" t="s">
        <v>20</v>
      </c>
      <c r="L19" s="6">
        <v>2</v>
      </c>
      <c r="M19" s="5"/>
      <c r="N19" s="11" t="s">
        <v>49</v>
      </c>
      <c r="O19" s="8">
        <v>370083</v>
      </c>
      <c r="P19" s="8" t="s">
        <v>142</v>
      </c>
      <c r="R19" t="s">
        <v>1043</v>
      </c>
      <c r="S19" t="s">
        <v>90</v>
      </c>
      <c r="W19" s="11" t="s">
        <v>119</v>
      </c>
    </row>
    <row r="20" spans="11:24" x14ac:dyDescent="0.25">
      <c r="K20" t="s">
        <v>22</v>
      </c>
      <c r="L20" s="6">
        <v>2</v>
      </c>
      <c r="M20" s="5"/>
      <c r="N20" s="11" t="s">
        <v>14</v>
      </c>
      <c r="R20" t="s">
        <v>1042</v>
      </c>
      <c r="S20" t="s">
        <v>41</v>
      </c>
    </row>
    <row r="21" spans="11:24" x14ac:dyDescent="0.25">
      <c r="K21" t="s">
        <v>26</v>
      </c>
      <c r="L21" s="6">
        <v>2</v>
      </c>
      <c r="M21" s="5"/>
      <c r="N21" s="11" t="s">
        <v>14</v>
      </c>
      <c r="R21" t="s">
        <v>1042</v>
      </c>
      <c r="S21" t="s">
        <v>134</v>
      </c>
    </row>
    <row r="22" spans="11:24" x14ac:dyDescent="0.25">
      <c r="K22" t="s">
        <v>27</v>
      </c>
      <c r="L22" s="6">
        <v>2</v>
      </c>
      <c r="M22" s="5"/>
      <c r="N22" s="11" t="s">
        <v>136</v>
      </c>
      <c r="O22" s="8">
        <v>370084</v>
      </c>
      <c r="R22" t="s">
        <v>1044</v>
      </c>
      <c r="S22" t="s">
        <v>52</v>
      </c>
      <c r="W22" s="11" t="s">
        <v>138</v>
      </c>
    </row>
    <row r="23" spans="11:24" x14ac:dyDescent="0.25">
      <c r="K23" t="s">
        <v>27</v>
      </c>
      <c r="L23" s="6">
        <v>2</v>
      </c>
      <c r="M23" s="5"/>
      <c r="N23" s="11" t="s">
        <v>136</v>
      </c>
      <c r="O23" s="8">
        <v>370084</v>
      </c>
      <c r="R23" t="s">
        <v>1045</v>
      </c>
      <c r="S23" t="s">
        <v>87</v>
      </c>
      <c r="W23" s="11" t="s">
        <v>138</v>
      </c>
    </row>
    <row r="24" spans="11:24" x14ac:dyDescent="0.25">
      <c r="K24" t="s">
        <v>27</v>
      </c>
      <c r="L24" s="6">
        <v>2</v>
      </c>
      <c r="M24" s="5"/>
      <c r="N24" s="11" t="s">
        <v>136</v>
      </c>
      <c r="O24" s="8">
        <v>370084</v>
      </c>
      <c r="R24" t="s">
        <v>1045</v>
      </c>
      <c r="S24" t="s">
        <v>21</v>
      </c>
      <c r="W24" s="11" t="s">
        <v>138</v>
      </c>
    </row>
    <row r="25" spans="11:24" x14ac:dyDescent="0.25">
      <c r="K25" t="s">
        <v>27</v>
      </c>
      <c r="L25" s="6">
        <v>2</v>
      </c>
      <c r="M25" s="5"/>
      <c r="N25" s="11" t="s">
        <v>136</v>
      </c>
      <c r="O25" s="8">
        <v>370084</v>
      </c>
      <c r="R25" t="s">
        <v>1045</v>
      </c>
      <c r="S25" t="s">
        <v>31</v>
      </c>
      <c r="W25" s="11" t="s">
        <v>138</v>
      </c>
    </row>
    <row r="26" spans="11:24" x14ac:dyDescent="0.25">
      <c r="K26" t="s">
        <v>28</v>
      </c>
      <c r="L26" s="6">
        <v>2</v>
      </c>
      <c r="M26" s="5"/>
      <c r="N26" s="11" t="s">
        <v>14</v>
      </c>
      <c r="R26" t="s">
        <v>1042</v>
      </c>
      <c r="S26" t="s">
        <v>120</v>
      </c>
    </row>
    <row r="27" spans="11:24" x14ac:dyDescent="0.25">
      <c r="K27" t="s">
        <v>30</v>
      </c>
      <c r="L27" s="6">
        <v>2</v>
      </c>
      <c r="M27" s="5"/>
      <c r="N27" s="11" t="s">
        <v>67</v>
      </c>
      <c r="O27" s="8">
        <v>371951</v>
      </c>
      <c r="R27" t="s">
        <v>1046</v>
      </c>
      <c r="S27" t="s">
        <v>94</v>
      </c>
      <c r="W27" s="11" t="s">
        <v>119</v>
      </c>
    </row>
    <row r="28" spans="11:24" x14ac:dyDescent="0.25">
      <c r="K28" t="s">
        <v>30</v>
      </c>
      <c r="L28" s="6">
        <v>2</v>
      </c>
      <c r="M28" s="5"/>
      <c r="N28" s="11" t="s">
        <v>67</v>
      </c>
      <c r="O28" s="8">
        <v>371951</v>
      </c>
      <c r="R28" t="s">
        <v>1046</v>
      </c>
      <c r="S28" t="s">
        <v>87</v>
      </c>
      <c r="W28" s="11" t="s">
        <v>119</v>
      </c>
    </row>
    <row r="29" spans="11:24" x14ac:dyDescent="0.25">
      <c r="K29" t="s">
        <v>30</v>
      </c>
      <c r="L29" s="6">
        <v>2</v>
      </c>
      <c r="M29" s="5"/>
      <c r="N29" s="11" t="s">
        <v>67</v>
      </c>
      <c r="O29" s="8">
        <v>371951</v>
      </c>
      <c r="R29" t="s">
        <v>706</v>
      </c>
      <c r="S29" t="s">
        <v>33</v>
      </c>
      <c r="W29" s="11" t="s">
        <v>119</v>
      </c>
    </row>
    <row r="30" spans="11:24" x14ac:dyDescent="0.25">
      <c r="K30" t="s">
        <v>32</v>
      </c>
      <c r="L30" s="6">
        <v>2</v>
      </c>
      <c r="M30" s="5"/>
      <c r="N30" s="11" t="s">
        <v>76</v>
      </c>
      <c r="R30" t="s">
        <v>1042</v>
      </c>
      <c r="S30" t="s">
        <v>118</v>
      </c>
    </row>
    <row r="31" spans="11:24" x14ac:dyDescent="0.25">
      <c r="K31" t="s">
        <v>13</v>
      </c>
      <c r="L31" s="6">
        <v>3</v>
      </c>
      <c r="M31" s="5"/>
      <c r="N31" s="11" t="s">
        <v>53</v>
      </c>
      <c r="T31" t="s">
        <v>131</v>
      </c>
      <c r="W31" s="11" t="s">
        <v>54</v>
      </c>
    </row>
    <row r="32" spans="11:24" x14ac:dyDescent="0.25">
      <c r="K32" t="s">
        <v>17</v>
      </c>
      <c r="L32" s="6">
        <v>3</v>
      </c>
      <c r="M32" s="5"/>
      <c r="N32" s="11" t="s">
        <v>67</v>
      </c>
      <c r="O32" s="8">
        <v>371951</v>
      </c>
      <c r="P32" s="8" t="s">
        <v>594</v>
      </c>
      <c r="R32" t="s">
        <v>695</v>
      </c>
      <c r="S32" s="8" t="s">
        <v>71</v>
      </c>
      <c r="X32" t="s">
        <v>256</v>
      </c>
    </row>
    <row r="33" spans="11:24" x14ac:dyDescent="0.25">
      <c r="K33" t="s">
        <v>17</v>
      </c>
      <c r="L33" s="6">
        <v>3</v>
      </c>
      <c r="M33" s="5"/>
      <c r="N33" s="11" t="s">
        <v>67</v>
      </c>
      <c r="O33" s="8">
        <v>371951</v>
      </c>
      <c r="P33" s="8" t="s">
        <v>594</v>
      </c>
      <c r="R33" t="s">
        <v>695</v>
      </c>
      <c r="S33" t="s">
        <v>51</v>
      </c>
      <c r="X33" t="s">
        <v>256</v>
      </c>
    </row>
    <row r="34" spans="11:24" x14ac:dyDescent="0.25">
      <c r="K34" t="s">
        <v>17</v>
      </c>
      <c r="L34" s="6">
        <v>3</v>
      </c>
      <c r="M34" s="5"/>
      <c r="N34" s="11" t="s">
        <v>67</v>
      </c>
      <c r="O34" s="8">
        <v>371951</v>
      </c>
      <c r="P34" s="8" t="s">
        <v>594</v>
      </c>
      <c r="R34" t="s">
        <v>695</v>
      </c>
      <c r="S34" t="s">
        <v>120</v>
      </c>
      <c r="X34" t="s">
        <v>256</v>
      </c>
    </row>
    <row r="35" spans="11:24" x14ac:dyDescent="0.25">
      <c r="K35" t="s">
        <v>5</v>
      </c>
      <c r="L35" s="6">
        <v>3</v>
      </c>
      <c r="M35" s="5"/>
      <c r="N35" s="11" t="s">
        <v>128</v>
      </c>
      <c r="O35" s="8">
        <v>370258</v>
      </c>
      <c r="P35" s="8" t="s">
        <v>183</v>
      </c>
      <c r="R35" t="s">
        <v>690</v>
      </c>
      <c r="S35" s="8" t="s">
        <v>118</v>
      </c>
      <c r="W35" s="11" t="s">
        <v>1048</v>
      </c>
    </row>
    <row r="36" spans="11:24" x14ac:dyDescent="0.25">
      <c r="K36" t="s">
        <v>5</v>
      </c>
      <c r="L36" s="6">
        <v>3</v>
      </c>
      <c r="M36" s="5"/>
      <c r="N36" s="11" t="s">
        <v>128</v>
      </c>
      <c r="O36" s="8">
        <v>370258</v>
      </c>
      <c r="P36" s="8" t="s">
        <v>183</v>
      </c>
      <c r="R36" t="s">
        <v>1047</v>
      </c>
      <c r="S36" t="s">
        <v>120</v>
      </c>
      <c r="W36" s="11" t="s">
        <v>1048</v>
      </c>
    </row>
    <row r="37" spans="11:24" x14ac:dyDescent="0.25">
      <c r="K37" t="s">
        <v>5</v>
      </c>
      <c r="L37" s="6">
        <v>3</v>
      </c>
      <c r="M37" s="5"/>
      <c r="N37" s="11" t="s">
        <v>128</v>
      </c>
      <c r="O37" s="8">
        <v>370258</v>
      </c>
      <c r="P37" s="8" t="s">
        <v>183</v>
      </c>
      <c r="R37" t="s">
        <v>1047</v>
      </c>
      <c r="S37" t="s">
        <v>118</v>
      </c>
      <c r="W37" s="11" t="s">
        <v>1048</v>
      </c>
    </row>
    <row r="38" spans="11:24" x14ac:dyDescent="0.25">
      <c r="K38" t="s">
        <v>20</v>
      </c>
      <c r="L38" s="6">
        <v>3</v>
      </c>
      <c r="M38" s="5"/>
      <c r="N38" s="11" t="s">
        <v>207</v>
      </c>
      <c r="O38" s="8">
        <v>370207</v>
      </c>
      <c r="P38" s="8" t="s">
        <v>470</v>
      </c>
      <c r="R38" t="s">
        <v>666</v>
      </c>
      <c r="S38" s="8" t="s">
        <v>41</v>
      </c>
    </row>
    <row r="39" spans="11:24" x14ac:dyDescent="0.25">
      <c r="K39" t="s">
        <v>20</v>
      </c>
      <c r="L39" s="6">
        <v>3</v>
      </c>
      <c r="M39" s="5"/>
      <c r="N39" s="11" t="s">
        <v>207</v>
      </c>
      <c r="O39" s="8">
        <v>370207</v>
      </c>
      <c r="P39" s="8" t="s">
        <v>470</v>
      </c>
      <c r="R39" t="s">
        <v>666</v>
      </c>
      <c r="S39" t="s">
        <v>161</v>
      </c>
    </row>
    <row r="40" spans="11:24" x14ac:dyDescent="0.25">
      <c r="K40" t="s">
        <v>22</v>
      </c>
      <c r="L40" s="6">
        <v>3</v>
      </c>
      <c r="M40" s="5"/>
      <c r="N40" s="11" t="s">
        <v>92</v>
      </c>
      <c r="O40" s="8">
        <v>370215</v>
      </c>
      <c r="R40" t="s">
        <v>705</v>
      </c>
      <c r="S40" t="s">
        <v>45</v>
      </c>
    </row>
    <row r="41" spans="11:24" x14ac:dyDescent="0.25">
      <c r="K41" t="s">
        <v>22</v>
      </c>
      <c r="L41" s="6">
        <v>3</v>
      </c>
      <c r="M41" s="5"/>
      <c r="N41" s="11" t="s">
        <v>92</v>
      </c>
      <c r="O41" s="8">
        <v>370215</v>
      </c>
      <c r="R41" t="s">
        <v>675</v>
      </c>
      <c r="S41" t="s">
        <v>161</v>
      </c>
    </row>
    <row r="42" spans="11:24" x14ac:dyDescent="0.25">
      <c r="K42" t="s">
        <v>22</v>
      </c>
      <c r="L42" s="6">
        <v>3</v>
      </c>
      <c r="M42" s="5"/>
      <c r="N42" s="11" t="s">
        <v>92</v>
      </c>
      <c r="O42" s="8">
        <v>370215</v>
      </c>
      <c r="R42" t="s">
        <v>1049</v>
      </c>
      <c r="S42" t="s">
        <v>117</v>
      </c>
    </row>
    <row r="43" spans="11:24" x14ac:dyDescent="0.25">
      <c r="K43" t="s">
        <v>26</v>
      </c>
      <c r="L43" s="6">
        <v>3</v>
      </c>
      <c r="M43" s="5"/>
      <c r="N43" s="11" t="s">
        <v>126</v>
      </c>
      <c r="O43" s="8">
        <v>370208</v>
      </c>
      <c r="P43" s="8" t="s">
        <v>470</v>
      </c>
      <c r="R43" t="s">
        <v>675</v>
      </c>
      <c r="S43" s="8" t="s">
        <v>71</v>
      </c>
      <c r="X43" t="s">
        <v>256</v>
      </c>
    </row>
    <row r="44" spans="11:24" x14ac:dyDescent="0.25">
      <c r="K44" t="s">
        <v>26</v>
      </c>
      <c r="L44" s="6">
        <v>3</v>
      </c>
      <c r="M44" s="5"/>
      <c r="N44" s="11" t="s">
        <v>126</v>
      </c>
      <c r="O44" s="8">
        <v>370208</v>
      </c>
      <c r="P44" s="8" t="s">
        <v>470</v>
      </c>
      <c r="R44" t="s">
        <v>1050</v>
      </c>
      <c r="S44" s="8" t="s">
        <v>146</v>
      </c>
      <c r="X44" t="s">
        <v>256</v>
      </c>
    </row>
    <row r="45" spans="11:24" x14ac:dyDescent="0.25">
      <c r="K45" t="s">
        <v>26</v>
      </c>
      <c r="L45" s="6">
        <v>3</v>
      </c>
      <c r="M45" s="5"/>
      <c r="N45" s="11" t="s">
        <v>126</v>
      </c>
      <c r="O45" s="8">
        <v>370208</v>
      </c>
      <c r="P45" s="8" t="s">
        <v>470</v>
      </c>
      <c r="R45" t="s">
        <v>1050</v>
      </c>
      <c r="S45" s="8" t="s">
        <v>84</v>
      </c>
      <c r="X45" t="s">
        <v>256</v>
      </c>
    </row>
    <row r="46" spans="11:24" x14ac:dyDescent="0.25">
      <c r="K46" t="s">
        <v>26</v>
      </c>
      <c r="L46" s="6">
        <v>3</v>
      </c>
      <c r="M46" s="5"/>
      <c r="N46" s="11" t="s">
        <v>126</v>
      </c>
      <c r="O46" s="8">
        <v>370208</v>
      </c>
      <c r="P46" s="8" t="s">
        <v>470</v>
      </c>
      <c r="R46" t="s">
        <v>1050</v>
      </c>
      <c r="S46" s="8" t="s">
        <v>47</v>
      </c>
      <c r="X46" t="s">
        <v>256</v>
      </c>
    </row>
    <row r="47" spans="11:24" x14ac:dyDescent="0.25">
      <c r="K47" t="s">
        <v>26</v>
      </c>
      <c r="L47" s="6">
        <v>3</v>
      </c>
      <c r="M47" s="5"/>
      <c r="N47" s="11" t="s">
        <v>126</v>
      </c>
      <c r="O47" s="8">
        <v>370208</v>
      </c>
      <c r="P47" s="8" t="s">
        <v>470</v>
      </c>
      <c r="R47" t="s">
        <v>1050</v>
      </c>
      <c r="S47" s="8" t="s">
        <v>19</v>
      </c>
      <c r="X47" t="s">
        <v>256</v>
      </c>
    </row>
    <row r="48" spans="11:24" x14ac:dyDescent="0.25">
      <c r="K48" t="s">
        <v>27</v>
      </c>
      <c r="L48" s="6">
        <v>3</v>
      </c>
      <c r="M48" s="5"/>
      <c r="N48" s="11" t="s">
        <v>77</v>
      </c>
      <c r="O48" s="8">
        <v>370201</v>
      </c>
      <c r="R48" t="s">
        <v>686</v>
      </c>
      <c r="S48" t="s">
        <v>38</v>
      </c>
      <c r="T48" s="2"/>
      <c r="U48" s="2"/>
    </row>
    <row r="49" spans="11:23" x14ac:dyDescent="0.25">
      <c r="K49" t="s">
        <v>27</v>
      </c>
      <c r="L49" s="6">
        <v>3</v>
      </c>
      <c r="M49" s="5"/>
      <c r="N49" s="11" t="s">
        <v>77</v>
      </c>
      <c r="O49" s="8">
        <v>370201</v>
      </c>
      <c r="R49" t="s">
        <v>1051</v>
      </c>
      <c r="S49" t="s">
        <v>57</v>
      </c>
    </row>
    <row r="50" spans="11:23" x14ac:dyDescent="0.25">
      <c r="K50" t="s">
        <v>27</v>
      </c>
      <c r="L50" s="6">
        <v>3</v>
      </c>
      <c r="M50" s="5"/>
      <c r="N50" s="11" t="s">
        <v>77</v>
      </c>
      <c r="O50" s="8">
        <v>370201</v>
      </c>
      <c r="R50" t="s">
        <v>1051</v>
      </c>
      <c r="S50" t="s">
        <v>135</v>
      </c>
    </row>
    <row r="51" spans="11:23" x14ac:dyDescent="0.25">
      <c r="K51" t="s">
        <v>27</v>
      </c>
      <c r="L51" s="6">
        <v>3</v>
      </c>
      <c r="M51" s="5"/>
      <c r="N51" s="11" t="s">
        <v>77</v>
      </c>
      <c r="O51" s="8">
        <v>370201</v>
      </c>
      <c r="R51" t="s">
        <v>1058</v>
      </c>
      <c r="S51" t="s">
        <v>60</v>
      </c>
    </row>
    <row r="52" spans="11:23" x14ac:dyDescent="0.25">
      <c r="K52" t="s">
        <v>28</v>
      </c>
      <c r="L52" s="6">
        <v>3</v>
      </c>
      <c r="M52" s="5"/>
      <c r="N52" s="11" t="s">
        <v>67</v>
      </c>
      <c r="O52" s="8">
        <v>371951</v>
      </c>
      <c r="P52" s="8" t="s">
        <v>569</v>
      </c>
      <c r="R52" t="s">
        <v>1052</v>
      </c>
      <c r="S52" t="s">
        <v>135</v>
      </c>
    </row>
    <row r="53" spans="11:23" x14ac:dyDescent="0.25">
      <c r="K53" t="s">
        <v>28</v>
      </c>
      <c r="L53" s="6">
        <v>3</v>
      </c>
      <c r="M53" s="5"/>
      <c r="N53" s="11" t="s">
        <v>67</v>
      </c>
      <c r="O53" s="8">
        <v>371951</v>
      </c>
      <c r="P53" s="8" t="s">
        <v>569</v>
      </c>
      <c r="R53" t="s">
        <v>1052</v>
      </c>
      <c r="S53" t="s">
        <v>25</v>
      </c>
      <c r="T53" s="2"/>
      <c r="U53" s="2"/>
    </row>
    <row r="54" spans="11:23" x14ac:dyDescent="0.25">
      <c r="K54" t="s">
        <v>28</v>
      </c>
      <c r="L54" s="6">
        <v>3</v>
      </c>
      <c r="M54" s="5"/>
      <c r="N54" s="11" t="s">
        <v>67</v>
      </c>
      <c r="O54" s="8">
        <v>371951</v>
      </c>
      <c r="P54" s="8" t="s">
        <v>569</v>
      </c>
      <c r="R54" t="s">
        <v>1052</v>
      </c>
      <c r="S54" t="s">
        <v>164</v>
      </c>
    </row>
    <row r="55" spans="11:23" x14ac:dyDescent="0.25">
      <c r="K55" t="s">
        <v>30</v>
      </c>
      <c r="L55" s="6">
        <v>3</v>
      </c>
      <c r="M55" s="5"/>
      <c r="N55" s="11" t="s">
        <v>82</v>
      </c>
      <c r="O55" s="8">
        <v>370129</v>
      </c>
      <c r="P55" s="8" t="s">
        <v>569</v>
      </c>
      <c r="R55" t="s">
        <v>1053</v>
      </c>
      <c r="S55" s="8" t="s">
        <v>176</v>
      </c>
      <c r="W55" s="11" t="s">
        <v>119</v>
      </c>
    </row>
    <row r="56" spans="11:23" x14ac:dyDescent="0.25">
      <c r="K56" t="s">
        <v>30</v>
      </c>
      <c r="L56" s="6">
        <v>3</v>
      </c>
      <c r="M56" s="5"/>
      <c r="N56" s="11" t="s">
        <v>82</v>
      </c>
      <c r="O56" s="8">
        <v>370129</v>
      </c>
      <c r="P56" s="8" t="s">
        <v>569</v>
      </c>
      <c r="R56" t="s">
        <v>1053</v>
      </c>
      <c r="S56" t="s">
        <v>52</v>
      </c>
      <c r="W56" s="11" t="s">
        <v>119</v>
      </c>
    </row>
    <row r="57" spans="11:23" x14ac:dyDescent="0.25">
      <c r="K57" t="s">
        <v>30</v>
      </c>
      <c r="L57" s="6">
        <v>3</v>
      </c>
      <c r="M57" s="5"/>
      <c r="N57" s="11" t="s">
        <v>82</v>
      </c>
      <c r="O57" s="8">
        <v>370129</v>
      </c>
      <c r="P57" s="8" t="s">
        <v>569</v>
      </c>
      <c r="R57" t="s">
        <v>1043</v>
      </c>
      <c r="S57" t="s">
        <v>19</v>
      </c>
      <c r="W57" s="11" t="s">
        <v>119</v>
      </c>
    </row>
    <row r="58" spans="11:23" x14ac:dyDescent="0.25">
      <c r="K58" t="s">
        <v>30</v>
      </c>
      <c r="L58" s="6">
        <v>3</v>
      </c>
      <c r="M58" s="5"/>
      <c r="N58" s="11" t="s">
        <v>82</v>
      </c>
      <c r="O58" s="8">
        <v>370129</v>
      </c>
      <c r="P58" s="8" t="s">
        <v>569</v>
      </c>
      <c r="R58" t="s">
        <v>1052</v>
      </c>
      <c r="S58" t="s">
        <v>19</v>
      </c>
      <c r="W58" s="11" t="s">
        <v>119</v>
      </c>
    </row>
    <row r="59" spans="11:23" x14ac:dyDescent="0.25">
      <c r="K59" t="s">
        <v>32</v>
      </c>
      <c r="L59" s="6">
        <v>3</v>
      </c>
      <c r="M59" s="5"/>
      <c r="N59" s="11" t="s">
        <v>251</v>
      </c>
      <c r="O59" s="8">
        <v>370242</v>
      </c>
      <c r="P59" s="8" t="s">
        <v>456</v>
      </c>
      <c r="R59" t="s">
        <v>1054</v>
      </c>
      <c r="S59" s="8" t="s">
        <v>94</v>
      </c>
    </row>
    <row r="60" spans="11:23" x14ac:dyDescent="0.25">
      <c r="K60" t="s">
        <v>32</v>
      </c>
      <c r="L60" s="6">
        <v>3</v>
      </c>
      <c r="M60" s="5"/>
      <c r="N60" s="11" t="s">
        <v>251</v>
      </c>
      <c r="O60" s="8">
        <v>370242</v>
      </c>
      <c r="P60" s="8" t="s">
        <v>456</v>
      </c>
      <c r="R60" t="s">
        <v>705</v>
      </c>
      <c r="S60" t="s">
        <v>87</v>
      </c>
    </row>
    <row r="61" spans="11:23" x14ac:dyDescent="0.25">
      <c r="K61" t="s">
        <v>32</v>
      </c>
      <c r="L61" s="6">
        <v>3</v>
      </c>
      <c r="M61" s="5"/>
      <c r="N61" s="11" t="s">
        <v>251</v>
      </c>
      <c r="O61" s="8">
        <v>370242</v>
      </c>
      <c r="P61" s="8" t="s">
        <v>456</v>
      </c>
      <c r="R61" t="s">
        <v>1053</v>
      </c>
      <c r="S61" t="s">
        <v>94</v>
      </c>
    </row>
    <row r="62" spans="11:23" x14ac:dyDescent="0.25">
      <c r="K62" t="s">
        <v>32</v>
      </c>
      <c r="L62" s="6">
        <v>3</v>
      </c>
      <c r="M62" s="5"/>
      <c r="N62" s="11" t="s">
        <v>251</v>
      </c>
      <c r="O62" s="8">
        <v>370242</v>
      </c>
      <c r="P62" s="8" t="s">
        <v>456</v>
      </c>
      <c r="R62" t="s">
        <v>1053</v>
      </c>
      <c r="S62" t="s">
        <v>21</v>
      </c>
    </row>
    <row r="63" spans="11:23" x14ac:dyDescent="0.25">
      <c r="K63" t="s">
        <v>13</v>
      </c>
      <c r="L63" s="6">
        <v>4</v>
      </c>
      <c r="M63" s="5"/>
      <c r="N63" s="11" t="s">
        <v>136</v>
      </c>
      <c r="O63" s="8">
        <v>370084</v>
      </c>
      <c r="P63" s="8" t="s">
        <v>614</v>
      </c>
      <c r="R63" t="s">
        <v>1055</v>
      </c>
      <c r="S63" s="8" t="s">
        <v>69</v>
      </c>
    </row>
    <row r="64" spans="11:23" x14ac:dyDescent="0.25">
      <c r="K64" t="s">
        <v>13</v>
      </c>
      <c r="L64" s="6">
        <v>4</v>
      </c>
      <c r="M64" s="5"/>
      <c r="N64" s="11" t="s">
        <v>136</v>
      </c>
      <c r="O64" s="8">
        <v>370084</v>
      </c>
      <c r="P64" s="8" t="s">
        <v>614</v>
      </c>
      <c r="R64" t="s">
        <v>1056</v>
      </c>
      <c r="S64" t="s">
        <v>41</v>
      </c>
    </row>
    <row r="65" spans="11:24" x14ac:dyDescent="0.25">
      <c r="K65" t="s">
        <v>13</v>
      </c>
      <c r="L65" s="6">
        <v>4</v>
      </c>
      <c r="M65" s="5"/>
      <c r="N65" s="11" t="s">
        <v>136</v>
      </c>
      <c r="O65" s="8">
        <v>370084</v>
      </c>
      <c r="P65" s="8" t="s">
        <v>614</v>
      </c>
      <c r="R65" t="s">
        <v>1056</v>
      </c>
      <c r="S65" t="s">
        <v>164</v>
      </c>
    </row>
    <row r="66" spans="11:24" x14ac:dyDescent="0.25">
      <c r="K66" t="s">
        <v>17</v>
      </c>
      <c r="L66" s="6">
        <v>4</v>
      </c>
      <c r="M66" s="5"/>
      <c r="N66" s="11" t="s">
        <v>121</v>
      </c>
      <c r="O66" s="8">
        <v>370206</v>
      </c>
      <c r="R66" t="s">
        <v>1044</v>
      </c>
      <c r="S66" t="s">
        <v>79</v>
      </c>
      <c r="X66" t="s">
        <v>256</v>
      </c>
    </row>
    <row r="67" spans="11:24" x14ac:dyDescent="0.25">
      <c r="K67" t="s">
        <v>17</v>
      </c>
      <c r="L67" s="6">
        <v>4</v>
      </c>
      <c r="M67" s="5"/>
      <c r="N67" s="11" t="s">
        <v>121</v>
      </c>
      <c r="O67" s="8">
        <v>370206</v>
      </c>
      <c r="R67" t="s">
        <v>1044</v>
      </c>
      <c r="S67" t="s">
        <v>177</v>
      </c>
      <c r="X67" t="s">
        <v>256</v>
      </c>
    </row>
    <row r="68" spans="11:24" x14ac:dyDescent="0.25">
      <c r="K68" t="s">
        <v>17</v>
      </c>
      <c r="L68" s="6">
        <v>4</v>
      </c>
      <c r="M68" s="5"/>
      <c r="N68" s="11" t="s">
        <v>121</v>
      </c>
      <c r="O68" s="8">
        <v>370206</v>
      </c>
      <c r="R68" t="s">
        <v>1057</v>
      </c>
      <c r="S68" t="s">
        <v>89</v>
      </c>
      <c r="X68" t="s">
        <v>256</v>
      </c>
    </row>
    <row r="69" spans="11:24" x14ac:dyDescent="0.25">
      <c r="K69" t="s">
        <v>17</v>
      </c>
      <c r="L69" s="6">
        <v>4</v>
      </c>
      <c r="M69" s="5"/>
      <c r="N69" s="11" t="s">
        <v>121</v>
      </c>
      <c r="O69" s="8">
        <v>370206</v>
      </c>
      <c r="R69" t="s">
        <v>1057</v>
      </c>
      <c r="S69" t="s">
        <v>23</v>
      </c>
      <c r="X69" t="s">
        <v>256</v>
      </c>
    </row>
    <row r="70" spans="11:24" x14ac:dyDescent="0.25">
      <c r="K70" t="s">
        <v>17</v>
      </c>
      <c r="L70" s="6">
        <v>4</v>
      </c>
      <c r="M70" s="5"/>
      <c r="N70" s="11" t="s">
        <v>121</v>
      </c>
      <c r="O70" s="8">
        <v>370206</v>
      </c>
      <c r="R70" t="s">
        <v>1058</v>
      </c>
      <c r="S70" t="s">
        <v>94</v>
      </c>
      <c r="X70" t="s">
        <v>256</v>
      </c>
    </row>
    <row r="71" spans="11:24" x14ac:dyDescent="0.25">
      <c r="K71" t="s">
        <v>17</v>
      </c>
      <c r="L71" s="6">
        <v>4</v>
      </c>
      <c r="M71" s="5"/>
      <c r="N71" s="11" t="s">
        <v>121</v>
      </c>
      <c r="O71" s="8">
        <v>370206</v>
      </c>
      <c r="R71" t="s">
        <v>1058</v>
      </c>
      <c r="S71" t="s">
        <v>18</v>
      </c>
      <c r="X71" t="s">
        <v>256</v>
      </c>
    </row>
    <row r="72" spans="11:24" x14ac:dyDescent="0.25">
      <c r="K72" t="s">
        <v>5</v>
      </c>
      <c r="L72" s="6">
        <v>4</v>
      </c>
      <c r="M72" s="5"/>
      <c r="N72" s="11" t="s">
        <v>67</v>
      </c>
      <c r="O72" s="8">
        <v>371951</v>
      </c>
      <c r="R72" t="s">
        <v>695</v>
      </c>
      <c r="S72" t="s">
        <v>24</v>
      </c>
    </row>
    <row r="73" spans="11:24" x14ac:dyDescent="0.25">
      <c r="K73" t="s">
        <v>5</v>
      </c>
      <c r="L73" s="6">
        <v>4</v>
      </c>
      <c r="M73" s="5"/>
      <c r="N73" s="11" t="s">
        <v>67</v>
      </c>
      <c r="O73" s="8">
        <v>371951</v>
      </c>
      <c r="R73" t="s">
        <v>695</v>
      </c>
      <c r="S73" t="s">
        <v>88</v>
      </c>
    </row>
    <row r="74" spans="11:24" x14ac:dyDescent="0.25">
      <c r="K74" t="s">
        <v>5</v>
      </c>
      <c r="L74" s="6">
        <v>4</v>
      </c>
      <c r="M74" s="5"/>
      <c r="N74" s="11" t="s">
        <v>67</v>
      </c>
      <c r="O74" s="8">
        <v>371951</v>
      </c>
      <c r="R74" t="s">
        <v>1056</v>
      </c>
      <c r="S74" t="s">
        <v>18</v>
      </c>
    </row>
    <row r="75" spans="11:24" x14ac:dyDescent="0.25">
      <c r="K75" t="s">
        <v>20</v>
      </c>
      <c r="L75" s="6">
        <v>4</v>
      </c>
      <c r="M75" s="5"/>
      <c r="N75" s="11" t="s">
        <v>126</v>
      </c>
      <c r="O75" s="8">
        <v>370208</v>
      </c>
      <c r="P75" s="8" t="s">
        <v>470</v>
      </c>
      <c r="R75" t="s">
        <v>1050</v>
      </c>
      <c r="S75" s="8" t="s">
        <v>117</v>
      </c>
      <c r="X75" t="s">
        <v>256</v>
      </c>
    </row>
    <row r="76" spans="11:24" x14ac:dyDescent="0.25">
      <c r="K76" t="s">
        <v>20</v>
      </c>
      <c r="L76" s="6">
        <v>4</v>
      </c>
      <c r="M76" s="5"/>
      <c r="N76" s="11" t="s">
        <v>126</v>
      </c>
      <c r="O76" s="8">
        <v>370208</v>
      </c>
      <c r="P76" s="8" t="s">
        <v>470</v>
      </c>
      <c r="R76" t="s">
        <v>1050</v>
      </c>
      <c r="S76" s="8" t="s">
        <v>75</v>
      </c>
      <c r="X76" t="s">
        <v>256</v>
      </c>
    </row>
    <row r="77" spans="11:24" x14ac:dyDescent="0.25">
      <c r="K77" t="s">
        <v>20</v>
      </c>
      <c r="L77" s="6">
        <v>4</v>
      </c>
      <c r="M77" s="5"/>
      <c r="N77" s="11" t="s">
        <v>126</v>
      </c>
      <c r="O77" s="8">
        <v>370208</v>
      </c>
      <c r="P77" s="8" t="s">
        <v>470</v>
      </c>
      <c r="R77" t="s">
        <v>1050</v>
      </c>
      <c r="S77" t="s">
        <v>29</v>
      </c>
      <c r="X77" t="s">
        <v>256</v>
      </c>
    </row>
    <row r="78" spans="11:24" x14ac:dyDescent="0.25">
      <c r="K78" t="s">
        <v>20</v>
      </c>
      <c r="L78" s="6">
        <v>4</v>
      </c>
      <c r="M78" s="5"/>
      <c r="N78" s="11" t="s">
        <v>126</v>
      </c>
      <c r="O78" s="8">
        <v>370208</v>
      </c>
      <c r="P78" s="8" t="s">
        <v>470</v>
      </c>
      <c r="R78" t="s">
        <v>1050</v>
      </c>
      <c r="S78" s="8" t="s">
        <v>41</v>
      </c>
      <c r="X78" t="s">
        <v>256</v>
      </c>
    </row>
    <row r="79" spans="11:24" x14ac:dyDescent="0.25">
      <c r="K79" t="s">
        <v>20</v>
      </c>
      <c r="L79" s="6">
        <v>4</v>
      </c>
      <c r="M79" s="5"/>
      <c r="N79" s="11" t="s">
        <v>126</v>
      </c>
      <c r="O79" s="8">
        <v>370208</v>
      </c>
      <c r="P79" s="8" t="s">
        <v>470</v>
      </c>
      <c r="R79" t="s">
        <v>666</v>
      </c>
      <c r="S79" s="8" t="s">
        <v>18</v>
      </c>
      <c r="X79" t="s">
        <v>256</v>
      </c>
    </row>
    <row r="80" spans="11:24" x14ac:dyDescent="0.25">
      <c r="K80" t="s">
        <v>22</v>
      </c>
      <c r="L80" s="6">
        <v>4</v>
      </c>
      <c r="M80" s="5"/>
      <c r="N80" s="11" t="s">
        <v>67</v>
      </c>
      <c r="O80" s="8">
        <v>371951</v>
      </c>
      <c r="R80" t="s">
        <v>705</v>
      </c>
      <c r="S80" t="s">
        <v>31</v>
      </c>
    </row>
    <row r="81" spans="11:19" x14ac:dyDescent="0.25">
      <c r="K81" t="s">
        <v>22</v>
      </c>
      <c r="L81" s="6">
        <v>4</v>
      </c>
      <c r="M81" s="5"/>
      <c r="N81" s="11" t="s">
        <v>67</v>
      </c>
      <c r="O81" s="8">
        <v>371951</v>
      </c>
      <c r="R81" t="s">
        <v>1059</v>
      </c>
      <c r="S81" t="s">
        <v>89</v>
      </c>
    </row>
    <row r="82" spans="11:19" x14ac:dyDescent="0.25">
      <c r="K82" t="s">
        <v>22</v>
      </c>
      <c r="L82" s="6">
        <v>4</v>
      </c>
      <c r="M82" s="5"/>
      <c r="N82" s="11" t="s">
        <v>67</v>
      </c>
      <c r="O82" s="8">
        <v>371951</v>
      </c>
      <c r="R82" t="s">
        <v>1054</v>
      </c>
      <c r="S82" t="s">
        <v>51</v>
      </c>
    </row>
    <row r="83" spans="11:19" x14ac:dyDescent="0.25">
      <c r="K83" t="s">
        <v>26</v>
      </c>
      <c r="L83" s="6">
        <v>4</v>
      </c>
      <c r="M83" s="5"/>
      <c r="N83" s="11" t="s">
        <v>49</v>
      </c>
      <c r="O83" s="8">
        <v>370083</v>
      </c>
      <c r="P83" s="8" t="s">
        <v>569</v>
      </c>
      <c r="R83" t="s">
        <v>705</v>
      </c>
      <c r="S83" s="8" t="s">
        <v>118</v>
      </c>
    </row>
    <row r="84" spans="11:19" x14ac:dyDescent="0.25">
      <c r="K84" t="s">
        <v>26</v>
      </c>
      <c r="L84" s="6">
        <v>4</v>
      </c>
      <c r="M84" s="5"/>
      <c r="N84" s="11" t="s">
        <v>49</v>
      </c>
      <c r="O84" s="8">
        <v>370083</v>
      </c>
      <c r="P84" s="8" t="s">
        <v>569</v>
      </c>
      <c r="R84" t="s">
        <v>1043</v>
      </c>
      <c r="S84" t="s">
        <v>120</v>
      </c>
    </row>
    <row r="85" spans="11:19" x14ac:dyDescent="0.25">
      <c r="K85" t="s">
        <v>26</v>
      </c>
      <c r="L85" s="6">
        <v>4</v>
      </c>
      <c r="M85" s="5"/>
      <c r="N85" s="11" t="s">
        <v>49</v>
      </c>
      <c r="O85" s="8">
        <v>370083</v>
      </c>
      <c r="P85" s="8" t="s">
        <v>569</v>
      </c>
      <c r="R85" t="s">
        <v>1043</v>
      </c>
      <c r="S85" t="s">
        <v>69</v>
      </c>
    </row>
    <row r="86" spans="11:19" x14ac:dyDescent="0.25">
      <c r="K86" t="s">
        <v>27</v>
      </c>
      <c r="L86" s="6">
        <v>4</v>
      </c>
      <c r="M86" s="5"/>
      <c r="N86" s="11" t="s">
        <v>77</v>
      </c>
      <c r="O86" s="8">
        <v>370201</v>
      </c>
      <c r="R86" t="s">
        <v>1044</v>
      </c>
      <c r="S86" t="s">
        <v>75</v>
      </c>
    </row>
    <row r="87" spans="11:19" x14ac:dyDescent="0.25">
      <c r="K87" t="s">
        <v>27</v>
      </c>
      <c r="L87" s="6">
        <v>4</v>
      </c>
      <c r="M87" s="5"/>
      <c r="N87" s="11" t="s">
        <v>77</v>
      </c>
      <c r="O87" s="8">
        <v>370201</v>
      </c>
      <c r="R87" t="s">
        <v>1051</v>
      </c>
      <c r="S87" t="s">
        <v>164</v>
      </c>
    </row>
    <row r="88" spans="11:19" x14ac:dyDescent="0.25">
      <c r="K88" t="s">
        <v>27</v>
      </c>
      <c r="L88" s="6">
        <v>4</v>
      </c>
      <c r="M88" s="5"/>
      <c r="N88" s="11" t="s">
        <v>77</v>
      </c>
      <c r="O88" s="8">
        <v>370201</v>
      </c>
      <c r="R88" t="s">
        <v>1051</v>
      </c>
      <c r="S88" t="s">
        <v>23</v>
      </c>
    </row>
    <row r="89" spans="11:19" x14ac:dyDescent="0.25">
      <c r="K89" t="s">
        <v>27</v>
      </c>
      <c r="L89" s="6">
        <v>4</v>
      </c>
      <c r="M89" s="5"/>
      <c r="N89" s="11" t="s">
        <v>77</v>
      </c>
      <c r="O89" s="8">
        <v>370201</v>
      </c>
      <c r="R89" t="s">
        <v>1058</v>
      </c>
      <c r="S89" t="s">
        <v>71</v>
      </c>
    </row>
    <row r="90" spans="11:19" x14ac:dyDescent="0.25">
      <c r="K90" t="s">
        <v>28</v>
      </c>
      <c r="L90" s="6">
        <v>4</v>
      </c>
      <c r="M90" s="5"/>
      <c r="N90" s="11" t="s">
        <v>67</v>
      </c>
      <c r="O90" s="8">
        <v>371951</v>
      </c>
      <c r="P90" s="8" t="s">
        <v>569</v>
      </c>
      <c r="R90" t="s">
        <v>1052</v>
      </c>
      <c r="S90" s="8" t="s">
        <v>134</v>
      </c>
    </row>
    <row r="91" spans="11:19" x14ac:dyDescent="0.25">
      <c r="K91" t="s">
        <v>28</v>
      </c>
      <c r="L91" s="6">
        <v>4</v>
      </c>
      <c r="M91" s="5"/>
      <c r="N91" s="11" t="s">
        <v>67</v>
      </c>
      <c r="O91" s="8">
        <v>371951</v>
      </c>
      <c r="P91" s="8" t="s">
        <v>569</v>
      </c>
      <c r="R91" t="s">
        <v>1052</v>
      </c>
      <c r="S91" t="s">
        <v>90</v>
      </c>
    </row>
    <row r="92" spans="11:19" x14ac:dyDescent="0.25">
      <c r="K92" t="s">
        <v>28</v>
      </c>
      <c r="L92" s="6">
        <v>4</v>
      </c>
      <c r="M92" s="5"/>
      <c r="N92" s="11" t="s">
        <v>67</v>
      </c>
      <c r="O92" s="8">
        <v>371951</v>
      </c>
      <c r="P92" s="8" t="s">
        <v>569</v>
      </c>
      <c r="R92" t="s">
        <v>1052</v>
      </c>
      <c r="S92" t="s">
        <v>78</v>
      </c>
    </row>
    <row r="93" spans="11:19" x14ac:dyDescent="0.25">
      <c r="K93" t="s">
        <v>30</v>
      </c>
      <c r="L93" s="6">
        <v>4</v>
      </c>
      <c r="M93" s="5"/>
      <c r="N93" s="11" t="s">
        <v>136</v>
      </c>
      <c r="O93" s="8">
        <v>370084</v>
      </c>
      <c r="P93" s="8" t="s">
        <v>614</v>
      </c>
      <c r="R93" t="s">
        <v>1056</v>
      </c>
      <c r="S93" s="8" t="s">
        <v>87</v>
      </c>
    </row>
    <row r="94" spans="11:19" x14ac:dyDescent="0.25">
      <c r="K94" t="s">
        <v>30</v>
      </c>
      <c r="L94" s="6">
        <v>4</v>
      </c>
      <c r="M94" s="5"/>
      <c r="N94" s="11" t="s">
        <v>136</v>
      </c>
      <c r="O94" s="8">
        <v>370084</v>
      </c>
      <c r="P94" s="8" t="s">
        <v>614</v>
      </c>
      <c r="R94" t="s">
        <v>1056</v>
      </c>
      <c r="S94" t="s">
        <v>31</v>
      </c>
    </row>
    <row r="95" spans="11:19" x14ac:dyDescent="0.25">
      <c r="K95" t="s">
        <v>30</v>
      </c>
      <c r="L95" s="6">
        <v>4</v>
      </c>
      <c r="M95" s="5"/>
      <c r="N95" s="11" t="s">
        <v>136</v>
      </c>
      <c r="O95" s="8">
        <v>370084</v>
      </c>
      <c r="P95" s="8" t="s">
        <v>614</v>
      </c>
      <c r="R95" t="s">
        <v>1056</v>
      </c>
      <c r="S95" t="s">
        <v>134</v>
      </c>
    </row>
    <row r="96" spans="11:19" x14ac:dyDescent="0.25">
      <c r="K96" t="s">
        <v>30</v>
      </c>
      <c r="L96" s="6">
        <v>4</v>
      </c>
      <c r="M96" s="5"/>
      <c r="N96" s="11" t="s">
        <v>136</v>
      </c>
      <c r="O96" s="8">
        <v>370084</v>
      </c>
      <c r="P96" s="8" t="s">
        <v>614</v>
      </c>
      <c r="R96" t="s">
        <v>1056</v>
      </c>
      <c r="S96" t="s">
        <v>38</v>
      </c>
    </row>
    <row r="97" spans="11:24" x14ac:dyDescent="0.25">
      <c r="K97" t="s">
        <v>32</v>
      </c>
      <c r="L97" s="6">
        <v>4</v>
      </c>
      <c r="M97" s="5"/>
      <c r="N97" s="11" t="s">
        <v>251</v>
      </c>
      <c r="O97" s="8">
        <v>370242</v>
      </c>
      <c r="P97" s="8" t="s">
        <v>470</v>
      </c>
      <c r="R97" t="s">
        <v>1054</v>
      </c>
      <c r="S97" s="8" t="s">
        <v>87</v>
      </c>
    </row>
    <row r="98" spans="11:24" x14ac:dyDescent="0.25">
      <c r="K98" t="s">
        <v>32</v>
      </c>
      <c r="L98" s="6">
        <v>4</v>
      </c>
      <c r="N98" s="11" t="s">
        <v>251</v>
      </c>
      <c r="O98" s="8">
        <v>370242</v>
      </c>
      <c r="P98" s="8" t="s">
        <v>470</v>
      </c>
      <c r="R98" t="s">
        <v>705</v>
      </c>
      <c r="S98" t="s">
        <v>88</v>
      </c>
    </row>
    <row r="99" spans="11:24" x14ac:dyDescent="0.25">
      <c r="K99" t="s">
        <v>32</v>
      </c>
      <c r="L99" s="6">
        <v>4</v>
      </c>
      <c r="N99" s="11" t="s">
        <v>251</v>
      </c>
      <c r="O99" s="8">
        <v>370242</v>
      </c>
      <c r="P99" s="8" t="s">
        <v>470</v>
      </c>
      <c r="R99" t="s">
        <v>1053</v>
      </c>
      <c r="S99" t="s">
        <v>87</v>
      </c>
    </row>
    <row r="100" spans="11:24" x14ac:dyDescent="0.25">
      <c r="K100" t="s">
        <v>32</v>
      </c>
      <c r="L100" s="6">
        <v>4</v>
      </c>
      <c r="N100" s="11" t="s">
        <v>251</v>
      </c>
      <c r="O100" s="8">
        <v>370242</v>
      </c>
      <c r="P100" s="8" t="s">
        <v>470</v>
      </c>
      <c r="R100" t="s">
        <v>1053</v>
      </c>
      <c r="S100" t="s">
        <v>89</v>
      </c>
    </row>
    <row r="101" spans="11:24" x14ac:dyDescent="0.25">
      <c r="K101" t="s">
        <v>13</v>
      </c>
      <c r="L101" s="6">
        <v>5</v>
      </c>
      <c r="N101" s="11" t="s">
        <v>14</v>
      </c>
      <c r="R101" t="s">
        <v>1042</v>
      </c>
      <c r="S101" t="s">
        <v>146</v>
      </c>
    </row>
    <row r="102" spans="11:24" x14ac:dyDescent="0.25">
      <c r="K102" t="s">
        <v>17</v>
      </c>
      <c r="L102" s="6">
        <v>5</v>
      </c>
      <c r="N102" s="11" t="s">
        <v>67</v>
      </c>
      <c r="O102" s="8">
        <v>371951</v>
      </c>
      <c r="P102" s="8" t="s">
        <v>415</v>
      </c>
      <c r="R102" t="s">
        <v>1043</v>
      </c>
      <c r="S102" s="8" t="s">
        <v>135</v>
      </c>
    </row>
    <row r="103" spans="11:24" x14ac:dyDescent="0.25">
      <c r="K103" t="s">
        <v>17</v>
      </c>
      <c r="L103" s="6">
        <v>5</v>
      </c>
      <c r="N103" s="11" t="s">
        <v>67</v>
      </c>
      <c r="O103" s="8">
        <v>371951</v>
      </c>
      <c r="P103" s="8" t="s">
        <v>415</v>
      </c>
      <c r="R103" t="s">
        <v>1043</v>
      </c>
      <c r="S103" t="s">
        <v>80</v>
      </c>
    </row>
    <row r="104" spans="11:24" x14ac:dyDescent="0.25">
      <c r="K104" t="s">
        <v>17</v>
      </c>
      <c r="L104" s="6">
        <v>5</v>
      </c>
      <c r="N104" s="11" t="s">
        <v>67</v>
      </c>
      <c r="O104" s="8">
        <v>371951</v>
      </c>
      <c r="P104" s="8" t="s">
        <v>415</v>
      </c>
      <c r="R104" t="s">
        <v>1052</v>
      </c>
      <c r="S104" t="s">
        <v>18</v>
      </c>
    </row>
    <row r="105" spans="11:24" x14ac:dyDescent="0.25">
      <c r="K105" t="s">
        <v>5</v>
      </c>
      <c r="L105" s="6">
        <v>5</v>
      </c>
      <c r="N105" s="11" t="s">
        <v>128</v>
      </c>
      <c r="O105" s="8">
        <v>370258</v>
      </c>
      <c r="P105" s="8" t="s">
        <v>183</v>
      </c>
      <c r="R105" t="s">
        <v>690</v>
      </c>
      <c r="S105" s="8" t="s">
        <v>31</v>
      </c>
      <c r="W105" s="11" t="s">
        <v>1048</v>
      </c>
    </row>
    <row r="106" spans="11:24" x14ac:dyDescent="0.25">
      <c r="K106" t="s">
        <v>5</v>
      </c>
      <c r="L106" s="6">
        <v>5</v>
      </c>
      <c r="N106" s="11" t="s">
        <v>128</v>
      </c>
      <c r="O106" s="8">
        <v>370258</v>
      </c>
      <c r="P106" s="8" t="s">
        <v>183</v>
      </c>
      <c r="R106" t="s">
        <v>1060</v>
      </c>
      <c r="S106" t="s">
        <v>94</v>
      </c>
      <c r="W106" s="11" t="s">
        <v>1048</v>
      </c>
    </row>
    <row r="107" spans="11:24" x14ac:dyDescent="0.25">
      <c r="K107" t="s">
        <v>5</v>
      </c>
      <c r="L107" s="6">
        <v>5</v>
      </c>
      <c r="N107" s="11" t="s">
        <v>128</v>
      </c>
      <c r="O107" s="8">
        <v>370258</v>
      </c>
      <c r="P107" s="8" t="s">
        <v>183</v>
      </c>
      <c r="R107" t="s">
        <v>1060</v>
      </c>
      <c r="S107" t="s">
        <v>31</v>
      </c>
      <c r="W107" s="11" t="s">
        <v>1048</v>
      </c>
    </row>
    <row r="108" spans="11:24" x14ac:dyDescent="0.25">
      <c r="K108" t="s">
        <v>20</v>
      </c>
      <c r="L108" s="6">
        <v>5</v>
      </c>
      <c r="N108" s="11" t="s">
        <v>126</v>
      </c>
      <c r="O108" s="8">
        <v>370208</v>
      </c>
      <c r="P108" s="8" t="s">
        <v>470</v>
      </c>
      <c r="R108" t="s">
        <v>668</v>
      </c>
      <c r="S108" s="8" t="s">
        <v>84</v>
      </c>
      <c r="T108" s="8"/>
      <c r="U108" s="8"/>
      <c r="X108" t="s">
        <v>256</v>
      </c>
    </row>
    <row r="109" spans="11:24" x14ac:dyDescent="0.25">
      <c r="K109" t="s">
        <v>20</v>
      </c>
      <c r="L109" s="6">
        <v>5</v>
      </c>
      <c r="N109" s="11" t="s">
        <v>126</v>
      </c>
      <c r="O109" s="8">
        <v>370208</v>
      </c>
      <c r="P109" s="8" t="s">
        <v>470</v>
      </c>
      <c r="R109" t="s">
        <v>668</v>
      </c>
      <c r="S109" s="8" t="s">
        <v>57</v>
      </c>
      <c r="T109" s="8"/>
      <c r="U109" s="8"/>
      <c r="X109" t="s">
        <v>256</v>
      </c>
    </row>
    <row r="110" spans="11:24" x14ac:dyDescent="0.25">
      <c r="K110" t="s">
        <v>20</v>
      </c>
      <c r="L110" s="6">
        <v>5</v>
      </c>
      <c r="N110" s="11" t="s">
        <v>126</v>
      </c>
      <c r="O110" s="8">
        <v>370208</v>
      </c>
      <c r="P110" s="8" t="s">
        <v>470</v>
      </c>
      <c r="R110" t="s">
        <v>668</v>
      </c>
      <c r="S110" s="8" t="s">
        <v>19</v>
      </c>
      <c r="X110" t="s">
        <v>256</v>
      </c>
    </row>
    <row r="111" spans="11:24" x14ac:dyDescent="0.25">
      <c r="K111" t="s">
        <v>20</v>
      </c>
      <c r="L111" s="6">
        <v>5</v>
      </c>
      <c r="N111" s="11" t="s">
        <v>126</v>
      </c>
      <c r="O111" s="8">
        <v>370208</v>
      </c>
      <c r="P111" s="8" t="s">
        <v>470</v>
      </c>
      <c r="R111" t="s">
        <v>668</v>
      </c>
      <c r="S111" s="8" t="s">
        <v>135</v>
      </c>
      <c r="X111" t="s">
        <v>256</v>
      </c>
    </row>
    <row r="112" spans="11:24" x14ac:dyDescent="0.25">
      <c r="K112" t="s">
        <v>20</v>
      </c>
      <c r="L112" s="6">
        <v>5</v>
      </c>
      <c r="N112" s="11" t="s">
        <v>126</v>
      </c>
      <c r="O112" s="8">
        <v>370208</v>
      </c>
      <c r="P112" s="8" t="s">
        <v>470</v>
      </c>
      <c r="R112" t="s">
        <v>666</v>
      </c>
      <c r="S112" s="8" t="s">
        <v>80</v>
      </c>
      <c r="X112" t="s">
        <v>256</v>
      </c>
    </row>
    <row r="113" spans="11:24" x14ac:dyDescent="0.25">
      <c r="K113" t="s">
        <v>22</v>
      </c>
      <c r="L113" s="6">
        <v>5</v>
      </c>
      <c r="N113" s="11" t="s">
        <v>67</v>
      </c>
      <c r="O113" s="8">
        <v>371951</v>
      </c>
      <c r="P113" s="8" t="s">
        <v>594</v>
      </c>
      <c r="R113" t="s">
        <v>1054</v>
      </c>
      <c r="S113" s="8" t="s">
        <v>118</v>
      </c>
    </row>
    <row r="114" spans="11:24" x14ac:dyDescent="0.25">
      <c r="K114" t="s">
        <v>22</v>
      </c>
      <c r="L114" s="6">
        <v>5</v>
      </c>
      <c r="N114" s="11" t="s">
        <v>67</v>
      </c>
      <c r="O114" s="8">
        <v>371951</v>
      </c>
      <c r="P114" s="8" t="s">
        <v>594</v>
      </c>
      <c r="R114" t="s">
        <v>705</v>
      </c>
      <c r="S114" t="s">
        <v>38</v>
      </c>
      <c r="T114" s="8"/>
      <c r="U114" s="8"/>
    </row>
    <row r="115" spans="11:24" x14ac:dyDescent="0.25">
      <c r="K115" t="s">
        <v>22</v>
      </c>
      <c r="L115" s="6">
        <v>5</v>
      </c>
      <c r="N115" s="11" t="s">
        <v>67</v>
      </c>
      <c r="O115" s="8">
        <v>371951</v>
      </c>
      <c r="P115" s="8" t="s">
        <v>594</v>
      </c>
      <c r="R115" t="s">
        <v>1061</v>
      </c>
      <c r="S115" t="s">
        <v>94</v>
      </c>
    </row>
    <row r="116" spans="11:24" x14ac:dyDescent="0.25">
      <c r="K116" t="s">
        <v>26</v>
      </c>
      <c r="L116" s="6">
        <v>5</v>
      </c>
      <c r="N116" s="11" t="s">
        <v>82</v>
      </c>
      <c r="O116" s="8">
        <v>370129</v>
      </c>
      <c r="P116" s="8" t="s">
        <v>569</v>
      </c>
      <c r="R116" t="s">
        <v>705</v>
      </c>
      <c r="S116" s="8" t="s">
        <v>84</v>
      </c>
      <c r="W116" s="11" t="s">
        <v>119</v>
      </c>
    </row>
    <row r="117" spans="11:24" x14ac:dyDescent="0.25">
      <c r="K117" t="s">
        <v>26</v>
      </c>
      <c r="L117" s="6">
        <v>5</v>
      </c>
      <c r="N117" s="11" t="s">
        <v>82</v>
      </c>
      <c r="O117" s="8">
        <v>370129</v>
      </c>
      <c r="P117" s="8" t="s">
        <v>569</v>
      </c>
      <c r="R117" t="s">
        <v>1043</v>
      </c>
      <c r="S117" t="s">
        <v>51</v>
      </c>
      <c r="W117" s="11" t="s">
        <v>119</v>
      </c>
    </row>
    <row r="118" spans="11:24" x14ac:dyDescent="0.25">
      <c r="K118" t="s">
        <v>26</v>
      </c>
      <c r="L118" s="6">
        <v>5</v>
      </c>
      <c r="N118" s="11" t="s">
        <v>82</v>
      </c>
      <c r="O118" s="8">
        <v>370129</v>
      </c>
      <c r="P118" s="8" t="s">
        <v>569</v>
      </c>
      <c r="R118" t="s">
        <v>1062</v>
      </c>
      <c r="S118" t="s">
        <v>135</v>
      </c>
      <c r="W118" s="11" t="s">
        <v>119</v>
      </c>
    </row>
    <row r="119" spans="11:24" x14ac:dyDescent="0.25">
      <c r="K119" t="s">
        <v>27</v>
      </c>
      <c r="L119" s="6">
        <v>5</v>
      </c>
      <c r="N119" s="11" t="s">
        <v>77</v>
      </c>
      <c r="O119" s="8">
        <v>370201</v>
      </c>
      <c r="R119" t="s">
        <v>1063</v>
      </c>
      <c r="S119" t="s">
        <v>80</v>
      </c>
    </row>
    <row r="120" spans="11:24" x14ac:dyDescent="0.25">
      <c r="K120" t="s">
        <v>27</v>
      </c>
      <c r="L120" s="6">
        <v>5</v>
      </c>
      <c r="N120" s="11" t="s">
        <v>77</v>
      </c>
      <c r="O120" s="8">
        <v>370201</v>
      </c>
      <c r="R120" t="s">
        <v>1051</v>
      </c>
      <c r="S120" t="s">
        <v>120</v>
      </c>
    </row>
    <row r="121" spans="11:24" x14ac:dyDescent="0.25">
      <c r="K121" t="s">
        <v>27</v>
      </c>
      <c r="L121" s="6">
        <v>5</v>
      </c>
      <c r="N121" s="11" t="s">
        <v>77</v>
      </c>
      <c r="O121" s="8">
        <v>370201</v>
      </c>
      <c r="R121" t="s">
        <v>1051</v>
      </c>
      <c r="S121" t="s">
        <v>90</v>
      </c>
    </row>
    <row r="122" spans="11:24" x14ac:dyDescent="0.25">
      <c r="K122" t="s">
        <v>27</v>
      </c>
      <c r="L122" s="6">
        <v>5</v>
      </c>
      <c r="N122" s="11" t="s">
        <v>77</v>
      </c>
      <c r="O122" s="8">
        <v>370201</v>
      </c>
      <c r="R122" t="s">
        <v>1051</v>
      </c>
      <c r="S122" t="s">
        <v>78</v>
      </c>
    </row>
    <row r="123" spans="11:24" x14ac:dyDescent="0.25">
      <c r="K123" t="s">
        <v>28</v>
      </c>
      <c r="L123" s="6">
        <v>5</v>
      </c>
      <c r="N123" s="11" t="s">
        <v>63</v>
      </c>
      <c r="O123" s="8">
        <v>370234</v>
      </c>
      <c r="R123" t="s">
        <v>1064</v>
      </c>
      <c r="S123" t="s">
        <v>31</v>
      </c>
      <c r="W123" s="11" t="s">
        <v>147</v>
      </c>
      <c r="X123" t="s">
        <v>256</v>
      </c>
    </row>
    <row r="124" spans="11:24" x14ac:dyDescent="0.25">
      <c r="K124" t="s">
        <v>28</v>
      </c>
      <c r="L124" s="6">
        <v>5</v>
      </c>
      <c r="N124" s="11" t="s">
        <v>63</v>
      </c>
      <c r="O124" s="8">
        <v>370234</v>
      </c>
      <c r="R124" t="s">
        <v>1064</v>
      </c>
      <c r="S124" t="s">
        <v>120</v>
      </c>
      <c r="W124" s="11" t="s">
        <v>147</v>
      </c>
      <c r="X124" t="s">
        <v>256</v>
      </c>
    </row>
    <row r="125" spans="11:24" x14ac:dyDescent="0.25">
      <c r="K125" t="s">
        <v>28</v>
      </c>
      <c r="L125" s="6">
        <v>5</v>
      </c>
      <c r="N125" s="11" t="s">
        <v>63</v>
      </c>
      <c r="O125" s="8">
        <v>370234</v>
      </c>
      <c r="R125" t="s">
        <v>1064</v>
      </c>
      <c r="S125" t="s">
        <v>118</v>
      </c>
      <c r="W125" s="11" t="s">
        <v>147</v>
      </c>
      <c r="X125" t="s">
        <v>256</v>
      </c>
    </row>
    <row r="126" spans="11:24" x14ac:dyDescent="0.25">
      <c r="K126" t="s">
        <v>28</v>
      </c>
      <c r="L126" s="6">
        <v>5</v>
      </c>
      <c r="N126" s="11" t="s">
        <v>63</v>
      </c>
      <c r="O126" s="8">
        <v>370234</v>
      </c>
      <c r="R126" t="s">
        <v>1065</v>
      </c>
      <c r="S126" t="s">
        <v>87</v>
      </c>
      <c r="W126" s="11" t="s">
        <v>147</v>
      </c>
      <c r="X126" t="s">
        <v>256</v>
      </c>
    </row>
    <row r="127" spans="11:24" x14ac:dyDescent="0.25">
      <c r="K127" t="s">
        <v>28</v>
      </c>
      <c r="L127" s="6">
        <v>5</v>
      </c>
      <c r="N127" s="11" t="s">
        <v>63</v>
      </c>
      <c r="O127" s="8">
        <v>370234</v>
      </c>
      <c r="R127" t="s">
        <v>1065</v>
      </c>
      <c r="S127" t="s">
        <v>25</v>
      </c>
      <c r="W127" s="11" t="s">
        <v>147</v>
      </c>
      <c r="X127" t="s">
        <v>256</v>
      </c>
    </row>
    <row r="128" spans="11:24" x14ac:dyDescent="0.25">
      <c r="K128" t="s">
        <v>30</v>
      </c>
      <c r="L128" s="6">
        <v>5</v>
      </c>
      <c r="N128" s="11" t="s">
        <v>82</v>
      </c>
      <c r="O128" s="8">
        <v>370129</v>
      </c>
      <c r="P128" s="8" t="s">
        <v>456</v>
      </c>
      <c r="R128" t="s">
        <v>706</v>
      </c>
      <c r="S128" s="8" t="s">
        <v>90</v>
      </c>
    </row>
    <row r="129" spans="11:24" x14ac:dyDescent="0.25">
      <c r="K129" t="s">
        <v>30</v>
      </c>
      <c r="L129" s="6">
        <v>5</v>
      </c>
      <c r="N129" s="11" t="s">
        <v>82</v>
      </c>
      <c r="O129" s="8">
        <v>370129</v>
      </c>
      <c r="P129" s="8" t="s">
        <v>456</v>
      </c>
      <c r="R129" t="s">
        <v>689</v>
      </c>
      <c r="S129" t="s">
        <v>134</v>
      </c>
    </row>
    <row r="130" spans="11:24" x14ac:dyDescent="0.25">
      <c r="K130" t="s">
        <v>30</v>
      </c>
      <c r="L130" s="6">
        <v>5</v>
      </c>
      <c r="N130" s="11" t="s">
        <v>82</v>
      </c>
      <c r="O130" s="8">
        <v>370129</v>
      </c>
      <c r="P130" s="8" t="s">
        <v>456</v>
      </c>
      <c r="R130" t="s">
        <v>1061</v>
      </c>
      <c r="S130" t="s">
        <v>41</v>
      </c>
    </row>
    <row r="131" spans="11:24" x14ac:dyDescent="0.25">
      <c r="K131" t="s">
        <v>30</v>
      </c>
      <c r="L131" s="6">
        <v>5</v>
      </c>
      <c r="N131" s="11" t="s">
        <v>82</v>
      </c>
      <c r="O131" s="8">
        <v>370129</v>
      </c>
      <c r="P131" s="8" t="s">
        <v>456</v>
      </c>
      <c r="R131" t="s">
        <v>1056</v>
      </c>
      <c r="S131" t="s">
        <v>25</v>
      </c>
    </row>
    <row r="132" spans="11:24" x14ac:dyDescent="0.25">
      <c r="K132" t="s">
        <v>32</v>
      </c>
      <c r="L132" s="6">
        <v>5</v>
      </c>
      <c r="N132" s="11" t="s">
        <v>251</v>
      </c>
      <c r="O132" s="8">
        <v>370242</v>
      </c>
      <c r="R132" t="s">
        <v>1054</v>
      </c>
      <c r="S132" t="s">
        <v>88</v>
      </c>
    </row>
    <row r="133" spans="11:24" x14ac:dyDescent="0.25">
      <c r="K133" t="s">
        <v>32</v>
      </c>
      <c r="L133" s="6">
        <v>5</v>
      </c>
      <c r="N133" s="11" t="s">
        <v>251</v>
      </c>
      <c r="O133" s="8">
        <v>370242</v>
      </c>
      <c r="R133" t="s">
        <v>705</v>
      </c>
      <c r="S133" t="s">
        <v>21</v>
      </c>
    </row>
    <row r="134" spans="11:24" x14ac:dyDescent="0.25">
      <c r="K134" t="s">
        <v>32</v>
      </c>
      <c r="L134" s="6">
        <v>5</v>
      </c>
      <c r="N134" s="11" t="s">
        <v>251</v>
      </c>
      <c r="O134" s="8">
        <v>370242</v>
      </c>
      <c r="R134" t="s">
        <v>1053</v>
      </c>
      <c r="S134" t="s">
        <v>31</v>
      </c>
    </row>
    <row r="135" spans="11:24" x14ac:dyDescent="0.25">
      <c r="K135" t="s">
        <v>32</v>
      </c>
      <c r="L135" s="6">
        <v>5</v>
      </c>
      <c r="N135" s="11" t="s">
        <v>251</v>
      </c>
      <c r="O135" s="8">
        <v>370242</v>
      </c>
      <c r="R135" t="s">
        <v>1061</v>
      </c>
      <c r="S135" t="s">
        <v>75</v>
      </c>
    </row>
    <row r="136" spans="11:24" x14ac:dyDescent="0.25">
      <c r="K136" t="s">
        <v>13</v>
      </c>
      <c r="L136" s="6">
        <v>6</v>
      </c>
      <c r="N136" s="11" t="s">
        <v>14</v>
      </c>
      <c r="R136" t="s">
        <v>1042</v>
      </c>
      <c r="S136" t="s">
        <v>18</v>
      </c>
    </row>
    <row r="137" spans="11:24" x14ac:dyDescent="0.25">
      <c r="K137" t="s">
        <v>17</v>
      </c>
      <c r="L137" s="6">
        <v>6</v>
      </c>
      <c r="N137" s="11" t="s">
        <v>49</v>
      </c>
      <c r="O137" s="8">
        <v>370083</v>
      </c>
      <c r="R137" t="s">
        <v>690</v>
      </c>
      <c r="S137" t="s">
        <v>87</v>
      </c>
    </row>
    <row r="138" spans="11:24" x14ac:dyDescent="0.25">
      <c r="K138" t="s">
        <v>17</v>
      </c>
      <c r="L138" s="6">
        <v>6</v>
      </c>
      <c r="N138" s="11" t="s">
        <v>49</v>
      </c>
      <c r="O138" s="8">
        <v>370083</v>
      </c>
      <c r="R138" t="s">
        <v>690</v>
      </c>
      <c r="S138" t="s">
        <v>89</v>
      </c>
    </row>
    <row r="139" spans="11:24" x14ac:dyDescent="0.25">
      <c r="K139" t="s">
        <v>17</v>
      </c>
      <c r="L139" s="6">
        <v>6</v>
      </c>
      <c r="N139" s="11" t="s">
        <v>49</v>
      </c>
      <c r="O139" s="8">
        <v>370083</v>
      </c>
      <c r="R139" t="s">
        <v>1060</v>
      </c>
      <c r="S139" t="s">
        <v>120</v>
      </c>
    </row>
    <row r="140" spans="11:24" x14ac:dyDescent="0.25">
      <c r="K140" t="s">
        <v>5</v>
      </c>
      <c r="L140" s="6">
        <v>6</v>
      </c>
      <c r="N140" s="11" t="s">
        <v>82</v>
      </c>
      <c r="O140" s="8">
        <v>370129</v>
      </c>
      <c r="R140" t="s">
        <v>1044</v>
      </c>
      <c r="S140" t="s">
        <v>41</v>
      </c>
      <c r="W140" s="11" t="s">
        <v>138</v>
      </c>
    </row>
    <row r="141" spans="11:24" x14ac:dyDescent="0.25">
      <c r="K141" t="s">
        <v>5</v>
      </c>
      <c r="L141" s="6">
        <v>6</v>
      </c>
      <c r="N141" s="11" t="s">
        <v>82</v>
      </c>
      <c r="O141" s="8">
        <v>370129</v>
      </c>
      <c r="R141" t="s">
        <v>1061</v>
      </c>
      <c r="S141" t="s">
        <v>23</v>
      </c>
      <c r="W141" s="11" t="s">
        <v>138</v>
      </c>
    </row>
    <row r="142" spans="11:24" x14ac:dyDescent="0.25">
      <c r="K142" t="s">
        <v>5</v>
      </c>
      <c r="L142" s="6">
        <v>6</v>
      </c>
      <c r="N142" s="11" t="s">
        <v>82</v>
      </c>
      <c r="O142" s="8">
        <v>370129</v>
      </c>
      <c r="R142" t="s">
        <v>1049</v>
      </c>
      <c r="S142" t="s">
        <v>42</v>
      </c>
      <c r="W142" s="11" t="s">
        <v>138</v>
      </c>
    </row>
    <row r="143" spans="11:24" x14ac:dyDescent="0.25">
      <c r="K143" t="s">
        <v>5</v>
      </c>
      <c r="L143" s="6">
        <v>6</v>
      </c>
      <c r="N143" s="11" t="s">
        <v>82</v>
      </c>
      <c r="O143" s="8">
        <v>370129</v>
      </c>
      <c r="R143" t="s">
        <v>1061</v>
      </c>
      <c r="S143" t="s">
        <v>69</v>
      </c>
      <c r="W143" s="11" t="s">
        <v>138</v>
      </c>
    </row>
    <row r="144" spans="11:24" x14ac:dyDescent="0.25">
      <c r="K144" t="s">
        <v>20</v>
      </c>
      <c r="L144" s="6">
        <v>6</v>
      </c>
      <c r="N144" s="11" t="s">
        <v>126</v>
      </c>
      <c r="O144" s="8">
        <v>370208</v>
      </c>
      <c r="P144" s="8" t="s">
        <v>470</v>
      </c>
      <c r="R144" t="s">
        <v>668</v>
      </c>
      <c r="S144" s="8" t="s">
        <v>45</v>
      </c>
      <c r="X144" t="s">
        <v>256</v>
      </c>
    </row>
    <row r="145" spans="11:24" x14ac:dyDescent="0.25">
      <c r="K145" t="s">
        <v>20</v>
      </c>
      <c r="L145" s="6">
        <v>6</v>
      </c>
      <c r="N145" s="11" t="s">
        <v>126</v>
      </c>
      <c r="O145" s="8">
        <v>370208</v>
      </c>
      <c r="P145" s="8" t="s">
        <v>470</v>
      </c>
      <c r="R145" t="s">
        <v>668</v>
      </c>
      <c r="S145" s="8" t="s">
        <v>25</v>
      </c>
      <c r="X145" t="s">
        <v>256</v>
      </c>
    </row>
    <row r="146" spans="11:24" x14ac:dyDescent="0.25">
      <c r="K146" t="s">
        <v>20</v>
      </c>
      <c r="L146" s="6">
        <v>6</v>
      </c>
      <c r="N146" s="11" t="s">
        <v>126</v>
      </c>
      <c r="O146" s="8">
        <v>370208</v>
      </c>
      <c r="P146" s="8" t="s">
        <v>470</v>
      </c>
      <c r="R146" t="s">
        <v>668</v>
      </c>
      <c r="S146" s="8" t="s">
        <v>75</v>
      </c>
      <c r="X146" t="s">
        <v>256</v>
      </c>
    </row>
    <row r="147" spans="11:24" x14ac:dyDescent="0.25">
      <c r="K147" t="s">
        <v>20</v>
      </c>
      <c r="L147" s="6">
        <v>6</v>
      </c>
      <c r="N147" s="11" t="s">
        <v>126</v>
      </c>
      <c r="O147" s="8">
        <v>370208</v>
      </c>
      <c r="P147" s="8" t="s">
        <v>470</v>
      </c>
      <c r="R147" t="s">
        <v>668</v>
      </c>
      <c r="S147" s="8" t="s">
        <v>164</v>
      </c>
      <c r="X147" t="s">
        <v>256</v>
      </c>
    </row>
    <row r="148" spans="11:24" x14ac:dyDescent="0.25">
      <c r="K148" t="s">
        <v>20</v>
      </c>
      <c r="L148" s="6">
        <v>6</v>
      </c>
      <c r="N148" s="11" t="s">
        <v>126</v>
      </c>
      <c r="O148" s="8">
        <v>370208</v>
      </c>
      <c r="P148" s="8" t="s">
        <v>470</v>
      </c>
      <c r="R148" t="s">
        <v>666</v>
      </c>
      <c r="S148" s="8" t="s">
        <v>87</v>
      </c>
      <c r="X148" t="s">
        <v>256</v>
      </c>
    </row>
    <row r="149" spans="11:24" x14ac:dyDescent="0.25">
      <c r="K149" t="s">
        <v>22</v>
      </c>
      <c r="L149" s="6">
        <v>6</v>
      </c>
      <c r="N149" s="11" t="s">
        <v>200</v>
      </c>
      <c r="O149" s="8">
        <v>371941</v>
      </c>
      <c r="R149" t="s">
        <v>1064</v>
      </c>
      <c r="S149" s="8" t="s">
        <v>51</v>
      </c>
      <c r="T149" s="8"/>
      <c r="U149" s="8"/>
      <c r="X149" t="s">
        <v>256</v>
      </c>
    </row>
    <row r="150" spans="11:24" x14ac:dyDescent="0.25">
      <c r="K150" t="s">
        <v>22</v>
      </c>
      <c r="L150" s="6">
        <v>6</v>
      </c>
      <c r="N150" s="11" t="s">
        <v>200</v>
      </c>
      <c r="O150" s="8">
        <v>371941</v>
      </c>
      <c r="R150" t="s">
        <v>1054</v>
      </c>
      <c r="S150" s="8" t="s">
        <v>175</v>
      </c>
      <c r="X150" t="s">
        <v>256</v>
      </c>
    </row>
    <row r="151" spans="11:24" x14ac:dyDescent="0.25">
      <c r="K151" t="s">
        <v>22</v>
      </c>
      <c r="L151" s="6">
        <v>6</v>
      </c>
      <c r="N151" s="11" t="s">
        <v>200</v>
      </c>
      <c r="O151" s="8">
        <v>371941</v>
      </c>
      <c r="R151" t="s">
        <v>705</v>
      </c>
      <c r="S151" s="8" t="s">
        <v>175</v>
      </c>
      <c r="X151" t="s">
        <v>256</v>
      </c>
    </row>
    <row r="152" spans="11:24" x14ac:dyDescent="0.25">
      <c r="K152" t="s">
        <v>22</v>
      </c>
      <c r="L152" s="6">
        <v>6</v>
      </c>
      <c r="N152" s="11" t="s">
        <v>200</v>
      </c>
      <c r="O152" s="8">
        <v>371941</v>
      </c>
      <c r="R152" t="s">
        <v>684</v>
      </c>
      <c r="S152" s="8" t="s">
        <v>84</v>
      </c>
      <c r="X152" t="s">
        <v>256</v>
      </c>
    </row>
    <row r="153" spans="11:24" x14ac:dyDescent="0.25">
      <c r="K153" t="s">
        <v>22</v>
      </c>
      <c r="L153" s="6">
        <v>6</v>
      </c>
      <c r="N153" s="11" t="s">
        <v>200</v>
      </c>
      <c r="O153" s="8">
        <v>371941</v>
      </c>
      <c r="R153" t="s">
        <v>684</v>
      </c>
      <c r="S153" s="8" t="s">
        <v>161</v>
      </c>
      <c r="X153" t="s">
        <v>256</v>
      </c>
    </row>
    <row r="154" spans="11:24" x14ac:dyDescent="0.25">
      <c r="K154" t="s">
        <v>22</v>
      </c>
      <c r="L154" s="6">
        <v>6</v>
      </c>
      <c r="N154" s="11" t="s">
        <v>200</v>
      </c>
      <c r="O154" s="8">
        <v>371941</v>
      </c>
      <c r="R154" t="s">
        <v>689</v>
      </c>
      <c r="S154" s="8" t="s">
        <v>42</v>
      </c>
      <c r="X154" t="s">
        <v>256</v>
      </c>
    </row>
    <row r="155" spans="11:24" x14ac:dyDescent="0.25">
      <c r="K155" t="s">
        <v>26</v>
      </c>
      <c r="L155" s="6">
        <v>6</v>
      </c>
      <c r="N155" s="11" t="s">
        <v>206</v>
      </c>
      <c r="O155" s="8">
        <v>370224</v>
      </c>
      <c r="R155" t="s">
        <v>686</v>
      </c>
      <c r="S155" s="8" t="s">
        <v>24</v>
      </c>
      <c r="X155" t="s">
        <v>256</v>
      </c>
    </row>
    <row r="156" spans="11:24" x14ac:dyDescent="0.25">
      <c r="K156" t="s">
        <v>26</v>
      </c>
      <c r="L156" s="6">
        <v>6</v>
      </c>
      <c r="N156" s="11" t="s">
        <v>206</v>
      </c>
      <c r="O156" s="8">
        <v>370224</v>
      </c>
      <c r="R156" t="s">
        <v>686</v>
      </c>
      <c r="S156" s="8" t="s">
        <v>45</v>
      </c>
      <c r="X156" t="s">
        <v>256</v>
      </c>
    </row>
    <row r="157" spans="11:24" x14ac:dyDescent="0.25">
      <c r="K157" t="s">
        <v>26</v>
      </c>
      <c r="L157" s="6">
        <v>6</v>
      </c>
      <c r="N157" s="11" t="s">
        <v>206</v>
      </c>
      <c r="O157" s="8">
        <v>370224</v>
      </c>
      <c r="R157" t="s">
        <v>686</v>
      </c>
      <c r="S157" s="8" t="s">
        <v>88</v>
      </c>
      <c r="X157" t="s">
        <v>256</v>
      </c>
    </row>
    <row r="158" spans="11:24" x14ac:dyDescent="0.25">
      <c r="K158" t="s">
        <v>26</v>
      </c>
      <c r="L158" s="6">
        <v>6</v>
      </c>
      <c r="N158" s="11" t="s">
        <v>206</v>
      </c>
      <c r="O158" s="8">
        <v>370224</v>
      </c>
      <c r="R158" t="s">
        <v>686</v>
      </c>
      <c r="S158" s="8" t="s">
        <v>117</v>
      </c>
      <c r="X158" t="s">
        <v>256</v>
      </c>
    </row>
    <row r="159" spans="11:24" x14ac:dyDescent="0.25">
      <c r="K159" t="s">
        <v>26</v>
      </c>
      <c r="L159" s="6">
        <v>6</v>
      </c>
      <c r="N159" s="11" t="s">
        <v>206</v>
      </c>
      <c r="O159" s="8">
        <v>370224</v>
      </c>
      <c r="R159" t="s">
        <v>1063</v>
      </c>
      <c r="S159" s="8" t="s">
        <v>19</v>
      </c>
      <c r="X159" t="s">
        <v>256</v>
      </c>
    </row>
    <row r="160" spans="11:24" x14ac:dyDescent="0.25">
      <c r="K160" t="s">
        <v>26</v>
      </c>
      <c r="L160" s="6">
        <v>6</v>
      </c>
      <c r="N160" s="11" t="s">
        <v>206</v>
      </c>
      <c r="O160" s="8">
        <v>370224</v>
      </c>
      <c r="R160" t="s">
        <v>1063</v>
      </c>
      <c r="S160" s="8" t="s">
        <v>87</v>
      </c>
      <c r="T160" s="13"/>
      <c r="U160" s="13"/>
      <c r="X160" t="s">
        <v>256</v>
      </c>
    </row>
    <row r="161" spans="11:24" x14ac:dyDescent="0.25">
      <c r="K161" t="s">
        <v>26</v>
      </c>
      <c r="L161" s="6">
        <v>6</v>
      </c>
      <c r="N161" s="11" t="s">
        <v>206</v>
      </c>
      <c r="O161" s="8">
        <v>370224</v>
      </c>
      <c r="R161" t="s">
        <v>1063</v>
      </c>
      <c r="S161" s="8" t="s">
        <v>135</v>
      </c>
      <c r="T161" s="13"/>
      <c r="U161" s="13"/>
      <c r="X161" t="s">
        <v>256</v>
      </c>
    </row>
    <row r="162" spans="11:24" x14ac:dyDescent="0.25">
      <c r="K162" t="s">
        <v>26</v>
      </c>
      <c r="L162" s="6">
        <v>6</v>
      </c>
      <c r="N162" s="11" t="s">
        <v>206</v>
      </c>
      <c r="O162" s="8">
        <v>370224</v>
      </c>
      <c r="R162" t="s">
        <v>1063</v>
      </c>
      <c r="S162" s="8" t="s">
        <v>45</v>
      </c>
      <c r="T162" s="13"/>
      <c r="U162" s="13"/>
      <c r="X162" t="s">
        <v>256</v>
      </c>
    </row>
    <row r="163" spans="11:24" x14ac:dyDescent="0.25">
      <c r="K163" t="s">
        <v>27</v>
      </c>
      <c r="L163" s="6">
        <v>6</v>
      </c>
      <c r="N163" s="11" t="s">
        <v>77</v>
      </c>
      <c r="O163" s="8">
        <v>370201</v>
      </c>
      <c r="R163" t="s">
        <v>1068</v>
      </c>
      <c r="S163" t="s">
        <v>94</v>
      </c>
      <c r="T163" s="13"/>
      <c r="U163" s="13"/>
    </row>
    <row r="164" spans="11:24" x14ac:dyDescent="0.25">
      <c r="K164" t="s">
        <v>27</v>
      </c>
      <c r="L164" s="6">
        <v>6</v>
      </c>
      <c r="N164" s="11" t="s">
        <v>77</v>
      </c>
      <c r="O164" s="8">
        <v>370201</v>
      </c>
      <c r="R164" t="s">
        <v>1068</v>
      </c>
      <c r="S164" t="s">
        <v>57</v>
      </c>
      <c r="T164" s="13"/>
      <c r="U164" s="13"/>
    </row>
    <row r="165" spans="11:24" x14ac:dyDescent="0.25">
      <c r="K165" t="s">
        <v>27</v>
      </c>
      <c r="L165" s="6">
        <v>6</v>
      </c>
      <c r="N165" s="11" t="s">
        <v>77</v>
      </c>
      <c r="O165" s="8">
        <v>370201</v>
      </c>
      <c r="R165" t="s">
        <v>1068</v>
      </c>
      <c r="S165" t="s">
        <v>135</v>
      </c>
      <c r="T165" s="13"/>
      <c r="U165" s="13"/>
    </row>
    <row r="166" spans="11:24" x14ac:dyDescent="0.25">
      <c r="K166" t="s">
        <v>27</v>
      </c>
      <c r="L166" s="6">
        <v>6</v>
      </c>
      <c r="N166" s="11" t="s">
        <v>77</v>
      </c>
      <c r="O166" s="8">
        <v>370201</v>
      </c>
      <c r="R166" t="s">
        <v>1058</v>
      </c>
      <c r="S166" t="s">
        <v>57</v>
      </c>
      <c r="T166" s="8"/>
      <c r="U166" s="8"/>
    </row>
    <row r="167" spans="11:24" x14ac:dyDescent="0.25">
      <c r="K167" t="s">
        <v>28</v>
      </c>
      <c r="L167" s="6">
        <v>6</v>
      </c>
      <c r="N167" s="11" t="s">
        <v>82</v>
      </c>
      <c r="O167" s="8">
        <v>370129</v>
      </c>
      <c r="R167" t="s">
        <v>1053</v>
      </c>
      <c r="S167" t="s">
        <v>134</v>
      </c>
      <c r="W167" s="11" t="s">
        <v>138</v>
      </c>
    </row>
    <row r="168" spans="11:24" x14ac:dyDescent="0.25">
      <c r="K168" t="s">
        <v>28</v>
      </c>
      <c r="L168" s="6">
        <v>6</v>
      </c>
      <c r="N168" s="11" t="s">
        <v>82</v>
      </c>
      <c r="O168" s="8">
        <v>370129</v>
      </c>
      <c r="R168" t="s">
        <v>1053</v>
      </c>
      <c r="S168" t="s">
        <v>90</v>
      </c>
      <c r="W168" s="11" t="s">
        <v>138</v>
      </c>
    </row>
    <row r="169" spans="11:24" x14ac:dyDescent="0.25">
      <c r="K169" t="s">
        <v>28</v>
      </c>
      <c r="L169" s="6">
        <v>6</v>
      </c>
      <c r="N169" s="11" t="s">
        <v>82</v>
      </c>
      <c r="O169" s="8">
        <v>370129</v>
      </c>
      <c r="R169" t="s">
        <v>1052</v>
      </c>
      <c r="S169" t="s">
        <v>89</v>
      </c>
      <c r="W169" s="11" t="s">
        <v>138</v>
      </c>
    </row>
    <row r="170" spans="11:24" x14ac:dyDescent="0.25">
      <c r="K170" t="s">
        <v>28</v>
      </c>
      <c r="L170" s="6">
        <v>6</v>
      </c>
      <c r="N170" s="11" t="s">
        <v>82</v>
      </c>
      <c r="O170" s="8">
        <v>370129</v>
      </c>
      <c r="R170" t="s">
        <v>1043</v>
      </c>
      <c r="S170" t="s">
        <v>156</v>
      </c>
      <c r="W170" s="11" t="s">
        <v>138</v>
      </c>
    </row>
    <row r="171" spans="11:24" x14ac:dyDescent="0.25">
      <c r="K171" t="s">
        <v>30</v>
      </c>
      <c r="L171" s="6">
        <v>6</v>
      </c>
      <c r="N171" s="11" t="s">
        <v>414</v>
      </c>
      <c r="O171" s="8">
        <v>370241</v>
      </c>
      <c r="R171" t="s">
        <v>903</v>
      </c>
      <c r="S171" t="s">
        <v>134</v>
      </c>
    </row>
    <row r="172" spans="11:24" x14ac:dyDescent="0.25">
      <c r="K172" t="s">
        <v>30</v>
      </c>
      <c r="L172" s="6">
        <v>6</v>
      </c>
      <c r="N172" s="11" t="s">
        <v>414</v>
      </c>
      <c r="O172" s="8">
        <v>370241</v>
      </c>
      <c r="R172" t="s">
        <v>903</v>
      </c>
      <c r="S172" t="s">
        <v>90</v>
      </c>
    </row>
    <row r="173" spans="11:24" x14ac:dyDescent="0.25">
      <c r="K173" t="s">
        <v>30</v>
      </c>
      <c r="L173" s="6">
        <v>6</v>
      </c>
      <c r="N173" s="11" t="s">
        <v>414</v>
      </c>
      <c r="O173" s="8">
        <v>370241</v>
      </c>
      <c r="R173" t="s">
        <v>1053</v>
      </c>
      <c r="S173" t="s">
        <v>33</v>
      </c>
    </row>
    <row r="174" spans="11:24" x14ac:dyDescent="0.25">
      <c r="K174" t="s">
        <v>30</v>
      </c>
      <c r="L174" s="6">
        <v>6</v>
      </c>
      <c r="N174" s="11" t="s">
        <v>414</v>
      </c>
      <c r="O174" s="8">
        <v>370241</v>
      </c>
      <c r="R174" t="s">
        <v>668</v>
      </c>
      <c r="S174" t="s">
        <v>78</v>
      </c>
      <c r="T174" s="8"/>
      <c r="U174" s="8"/>
    </row>
    <row r="175" spans="11:24" x14ac:dyDescent="0.25">
      <c r="K175" t="s">
        <v>32</v>
      </c>
      <c r="L175" s="6">
        <v>6</v>
      </c>
      <c r="N175" s="11" t="s">
        <v>251</v>
      </c>
      <c r="O175" s="8">
        <v>370242</v>
      </c>
      <c r="R175" t="s">
        <v>903</v>
      </c>
      <c r="S175" t="s">
        <v>23</v>
      </c>
    </row>
    <row r="176" spans="11:24" x14ac:dyDescent="0.25">
      <c r="K176" t="s">
        <v>32</v>
      </c>
      <c r="L176" s="6">
        <v>6</v>
      </c>
      <c r="N176" s="11" t="s">
        <v>251</v>
      </c>
      <c r="O176" s="8">
        <v>370242</v>
      </c>
      <c r="R176" t="s">
        <v>903</v>
      </c>
      <c r="S176" t="s">
        <v>16</v>
      </c>
    </row>
    <row r="177" spans="11:24" x14ac:dyDescent="0.25">
      <c r="K177" t="s">
        <v>32</v>
      </c>
      <c r="L177" s="6">
        <v>6</v>
      </c>
      <c r="N177" s="11" t="s">
        <v>251</v>
      </c>
      <c r="O177" s="8">
        <v>370242</v>
      </c>
      <c r="R177" t="s">
        <v>1053</v>
      </c>
      <c r="S177" t="s">
        <v>88</v>
      </c>
    </row>
    <row r="178" spans="11:24" x14ac:dyDescent="0.25">
      <c r="K178" t="s">
        <v>32</v>
      </c>
      <c r="L178" s="6">
        <v>6</v>
      </c>
      <c r="N178" s="11" t="s">
        <v>251</v>
      </c>
      <c r="O178" s="8">
        <v>370242</v>
      </c>
      <c r="R178" t="s">
        <v>1061</v>
      </c>
      <c r="S178" t="s">
        <v>45</v>
      </c>
    </row>
    <row r="179" spans="11:24" x14ac:dyDescent="0.25">
      <c r="K179" t="s">
        <v>13</v>
      </c>
      <c r="L179" s="6">
        <v>7</v>
      </c>
      <c r="N179" s="11" t="s">
        <v>14</v>
      </c>
      <c r="R179" t="s">
        <v>1066</v>
      </c>
      <c r="S179" t="s">
        <v>135</v>
      </c>
    </row>
    <row r="180" spans="11:24" x14ac:dyDescent="0.25">
      <c r="K180" t="s">
        <v>17</v>
      </c>
      <c r="L180" s="6">
        <v>7</v>
      </c>
      <c r="N180" s="11" t="s">
        <v>82</v>
      </c>
      <c r="O180" s="8">
        <v>370129</v>
      </c>
      <c r="R180" t="s">
        <v>690</v>
      </c>
      <c r="S180" t="s">
        <v>79</v>
      </c>
      <c r="W180" s="11" t="s">
        <v>1067</v>
      </c>
    </row>
    <row r="181" spans="11:24" x14ac:dyDescent="0.25">
      <c r="K181" t="s">
        <v>17</v>
      </c>
      <c r="L181" s="6">
        <v>7</v>
      </c>
      <c r="N181" s="11" t="s">
        <v>82</v>
      </c>
      <c r="O181" s="8">
        <v>370129</v>
      </c>
      <c r="R181" t="s">
        <v>690</v>
      </c>
      <c r="S181" t="s">
        <v>60</v>
      </c>
      <c r="W181" s="11" t="s">
        <v>1067</v>
      </c>
    </row>
    <row r="182" spans="11:24" x14ac:dyDescent="0.25">
      <c r="K182" t="s">
        <v>5</v>
      </c>
      <c r="L182" s="6">
        <v>7</v>
      </c>
      <c r="N182" s="11" t="s">
        <v>67</v>
      </c>
      <c r="O182" s="8">
        <v>371951</v>
      </c>
      <c r="R182" t="s">
        <v>1061</v>
      </c>
      <c r="S182" t="s">
        <v>161</v>
      </c>
      <c r="W182" s="11" t="s">
        <v>119</v>
      </c>
    </row>
    <row r="183" spans="11:24" x14ac:dyDescent="0.25">
      <c r="K183" t="s">
        <v>5</v>
      </c>
      <c r="L183" s="6">
        <v>7</v>
      </c>
      <c r="N183" s="11" t="s">
        <v>67</v>
      </c>
      <c r="O183" s="8">
        <v>371951</v>
      </c>
      <c r="R183" t="s">
        <v>1061</v>
      </c>
      <c r="S183" t="s">
        <v>33</v>
      </c>
      <c r="W183" s="11" t="s">
        <v>119</v>
      </c>
    </row>
    <row r="184" spans="11:24" x14ac:dyDescent="0.25">
      <c r="K184" t="s">
        <v>5</v>
      </c>
      <c r="L184" s="6">
        <v>7</v>
      </c>
      <c r="N184" s="11" t="s">
        <v>67</v>
      </c>
      <c r="O184" s="8">
        <v>371951</v>
      </c>
      <c r="R184" t="s">
        <v>1045</v>
      </c>
      <c r="S184" t="s">
        <v>177</v>
      </c>
      <c r="W184" s="11" t="s">
        <v>119</v>
      </c>
    </row>
    <row r="185" spans="11:24" x14ac:dyDescent="0.25">
      <c r="K185" t="s">
        <v>20</v>
      </c>
      <c r="L185" s="6">
        <v>7</v>
      </c>
      <c r="N185" s="11" t="s">
        <v>67</v>
      </c>
      <c r="O185" s="8">
        <v>371951</v>
      </c>
      <c r="P185" s="8" t="s">
        <v>594</v>
      </c>
      <c r="R185" t="s">
        <v>1061</v>
      </c>
      <c r="S185" s="8" t="s">
        <v>57</v>
      </c>
    </row>
    <row r="186" spans="11:24" x14ac:dyDescent="0.25">
      <c r="K186" t="s">
        <v>20</v>
      </c>
      <c r="L186" s="6">
        <v>7</v>
      </c>
      <c r="N186" s="11" t="s">
        <v>67</v>
      </c>
      <c r="O186" s="8">
        <v>371951</v>
      </c>
      <c r="P186" s="8" t="s">
        <v>594</v>
      </c>
      <c r="R186" t="s">
        <v>1061</v>
      </c>
      <c r="S186" t="s">
        <v>87</v>
      </c>
    </row>
    <row r="187" spans="11:24" x14ac:dyDescent="0.25">
      <c r="K187" t="s">
        <v>20</v>
      </c>
      <c r="L187" s="6">
        <v>7</v>
      </c>
      <c r="N187" s="11" t="s">
        <v>67</v>
      </c>
      <c r="O187" s="8">
        <v>371951</v>
      </c>
      <c r="P187" s="8" t="s">
        <v>594</v>
      </c>
      <c r="R187" t="s">
        <v>1061</v>
      </c>
      <c r="S187" t="s">
        <v>21</v>
      </c>
    </row>
    <row r="188" spans="11:24" x14ac:dyDescent="0.25">
      <c r="K188" t="s">
        <v>22</v>
      </c>
      <c r="L188" s="6">
        <v>7</v>
      </c>
      <c r="N188" s="11" t="s">
        <v>82</v>
      </c>
      <c r="O188" s="8">
        <v>370129</v>
      </c>
      <c r="R188" t="s">
        <v>705</v>
      </c>
      <c r="S188" t="s">
        <v>89</v>
      </c>
      <c r="W188" s="11" t="s">
        <v>138</v>
      </c>
    </row>
    <row r="189" spans="11:24" x14ac:dyDescent="0.25">
      <c r="K189" t="s">
        <v>22</v>
      </c>
      <c r="L189" s="6">
        <v>7</v>
      </c>
      <c r="N189" s="11" t="s">
        <v>82</v>
      </c>
      <c r="O189" s="8">
        <v>370129</v>
      </c>
      <c r="R189" t="s">
        <v>684</v>
      </c>
      <c r="S189" t="s">
        <v>118</v>
      </c>
      <c r="W189" s="11" t="s">
        <v>138</v>
      </c>
    </row>
    <row r="190" spans="11:24" x14ac:dyDescent="0.25">
      <c r="K190" t="s">
        <v>22</v>
      </c>
      <c r="L190" s="6">
        <v>7</v>
      </c>
      <c r="N190" s="11" t="s">
        <v>82</v>
      </c>
      <c r="O190" s="8">
        <v>370129</v>
      </c>
      <c r="R190" t="s">
        <v>684</v>
      </c>
      <c r="S190" t="s">
        <v>80</v>
      </c>
      <c r="W190" s="11" t="s">
        <v>138</v>
      </c>
    </row>
    <row r="191" spans="11:24" x14ac:dyDescent="0.25">
      <c r="K191" t="s">
        <v>22</v>
      </c>
      <c r="L191" s="6">
        <v>7</v>
      </c>
      <c r="N191" s="11" t="s">
        <v>82</v>
      </c>
      <c r="O191" s="8">
        <v>370129</v>
      </c>
      <c r="R191" t="s">
        <v>689</v>
      </c>
      <c r="S191" t="s">
        <v>31</v>
      </c>
      <c r="W191" s="11" t="s">
        <v>138</v>
      </c>
    </row>
    <row r="192" spans="11:24" x14ac:dyDescent="0.25">
      <c r="K192" t="s">
        <v>26</v>
      </c>
      <c r="L192" s="6">
        <v>7</v>
      </c>
      <c r="N192" s="11" t="s">
        <v>206</v>
      </c>
      <c r="O192" s="8">
        <v>370224</v>
      </c>
      <c r="R192" t="s">
        <v>1063</v>
      </c>
      <c r="S192" t="s">
        <v>75</v>
      </c>
      <c r="X192" t="s">
        <v>256</v>
      </c>
    </row>
    <row r="193" spans="11:24" x14ac:dyDescent="0.25">
      <c r="K193" t="s">
        <v>26</v>
      </c>
      <c r="L193" s="6">
        <v>7</v>
      </c>
      <c r="N193" s="11" t="s">
        <v>206</v>
      </c>
      <c r="O193" s="8">
        <v>370224</v>
      </c>
      <c r="R193" t="s">
        <v>1063</v>
      </c>
      <c r="S193" t="s">
        <v>21</v>
      </c>
      <c r="X193" t="s">
        <v>256</v>
      </c>
    </row>
    <row r="194" spans="11:24" x14ac:dyDescent="0.25">
      <c r="K194" t="s">
        <v>26</v>
      </c>
      <c r="L194" s="6">
        <v>7</v>
      </c>
      <c r="N194" s="11" t="s">
        <v>206</v>
      </c>
      <c r="O194" s="8">
        <v>370224</v>
      </c>
      <c r="R194" t="s">
        <v>1063</v>
      </c>
      <c r="S194" t="s">
        <v>164</v>
      </c>
      <c r="X194" t="s">
        <v>256</v>
      </c>
    </row>
    <row r="195" spans="11:24" x14ac:dyDescent="0.25">
      <c r="K195" t="s">
        <v>26</v>
      </c>
      <c r="L195" s="6">
        <v>7</v>
      </c>
      <c r="N195" s="11" t="s">
        <v>206</v>
      </c>
      <c r="O195" s="8">
        <v>370224</v>
      </c>
      <c r="R195" t="s">
        <v>1063</v>
      </c>
      <c r="S195" t="s">
        <v>41</v>
      </c>
      <c r="X195" t="s">
        <v>256</v>
      </c>
    </row>
    <row r="196" spans="11:24" x14ac:dyDescent="0.25">
      <c r="K196" t="s">
        <v>26</v>
      </c>
      <c r="L196" s="6">
        <v>7</v>
      </c>
      <c r="N196" s="11" t="s">
        <v>206</v>
      </c>
      <c r="O196" s="8">
        <v>370224</v>
      </c>
      <c r="R196" s="8" t="s">
        <v>1058</v>
      </c>
      <c r="S196" t="s">
        <v>145</v>
      </c>
      <c r="X196" t="s">
        <v>256</v>
      </c>
    </row>
    <row r="197" spans="11:24" x14ac:dyDescent="0.25">
      <c r="K197" t="s">
        <v>26</v>
      </c>
      <c r="L197" s="6">
        <v>7</v>
      </c>
      <c r="N197" s="11" t="s">
        <v>206</v>
      </c>
      <c r="O197" s="8">
        <v>370224</v>
      </c>
      <c r="R197" s="8" t="s">
        <v>1058</v>
      </c>
      <c r="S197" t="s">
        <v>120</v>
      </c>
      <c r="X197" t="s">
        <v>256</v>
      </c>
    </row>
    <row r="198" spans="11:24" x14ac:dyDescent="0.25">
      <c r="K198" t="s">
        <v>26</v>
      </c>
      <c r="L198" s="6">
        <v>7</v>
      </c>
      <c r="N198" s="11" t="s">
        <v>206</v>
      </c>
      <c r="O198" s="8">
        <v>370224</v>
      </c>
      <c r="R198" s="8" t="s">
        <v>1058</v>
      </c>
      <c r="S198" t="s">
        <v>90</v>
      </c>
      <c r="X198" t="s">
        <v>256</v>
      </c>
    </row>
    <row r="199" spans="11:24" x14ac:dyDescent="0.25">
      <c r="K199" t="s">
        <v>26</v>
      </c>
      <c r="L199" s="6">
        <v>7</v>
      </c>
      <c r="N199" s="11" t="s">
        <v>206</v>
      </c>
      <c r="O199" s="8">
        <v>370224</v>
      </c>
      <c r="R199" s="8" t="s">
        <v>1058</v>
      </c>
      <c r="S199" t="s">
        <v>176</v>
      </c>
      <c r="X199" t="s">
        <v>256</v>
      </c>
    </row>
    <row r="200" spans="11:24" x14ac:dyDescent="0.25">
      <c r="K200" t="s">
        <v>27</v>
      </c>
      <c r="L200" s="6">
        <v>7</v>
      </c>
      <c r="N200" s="11" t="s">
        <v>77</v>
      </c>
      <c r="O200" s="8">
        <v>370201</v>
      </c>
      <c r="R200" s="8" t="s">
        <v>1063</v>
      </c>
      <c r="S200" t="s">
        <v>38</v>
      </c>
    </row>
    <row r="201" spans="11:24" x14ac:dyDescent="0.25">
      <c r="K201" t="s">
        <v>27</v>
      </c>
      <c r="L201" s="6">
        <v>7</v>
      </c>
      <c r="N201" s="11" t="s">
        <v>77</v>
      </c>
      <c r="O201" s="8">
        <v>370201</v>
      </c>
      <c r="R201" s="8" t="s">
        <v>1068</v>
      </c>
      <c r="S201" t="s">
        <v>21</v>
      </c>
    </row>
    <row r="202" spans="11:24" x14ac:dyDescent="0.25">
      <c r="K202" t="s">
        <v>27</v>
      </c>
      <c r="L202" s="6">
        <v>7</v>
      </c>
      <c r="N202" s="11" t="s">
        <v>77</v>
      </c>
      <c r="O202" s="8">
        <v>370201</v>
      </c>
      <c r="R202" s="8" t="s">
        <v>1068</v>
      </c>
      <c r="S202" t="s">
        <v>164</v>
      </c>
    </row>
    <row r="203" spans="11:24" x14ac:dyDescent="0.25">
      <c r="K203" t="s">
        <v>27</v>
      </c>
      <c r="L203" s="6">
        <v>7</v>
      </c>
      <c r="N203" s="11" t="s">
        <v>77</v>
      </c>
      <c r="O203" s="8">
        <v>370201</v>
      </c>
      <c r="R203" s="8" t="s">
        <v>1068</v>
      </c>
      <c r="S203" t="s">
        <v>23</v>
      </c>
    </row>
    <row r="204" spans="11:24" x14ac:dyDescent="0.25">
      <c r="K204" t="s">
        <v>28</v>
      </c>
      <c r="L204" s="6">
        <v>7</v>
      </c>
      <c r="N204" s="11" t="s">
        <v>77</v>
      </c>
      <c r="O204" s="8">
        <v>370201</v>
      </c>
      <c r="P204" s="8" t="s">
        <v>569</v>
      </c>
      <c r="R204" s="8" t="s">
        <v>1053</v>
      </c>
      <c r="S204" s="8" t="s">
        <v>42</v>
      </c>
    </row>
    <row r="205" spans="11:24" x14ac:dyDescent="0.25">
      <c r="K205" t="s">
        <v>28</v>
      </c>
      <c r="L205" s="6">
        <v>7</v>
      </c>
      <c r="N205" s="11" t="s">
        <v>77</v>
      </c>
      <c r="O205" s="8">
        <v>370201</v>
      </c>
      <c r="P205" s="8" t="s">
        <v>569</v>
      </c>
      <c r="R205" s="8" t="s">
        <v>1043</v>
      </c>
      <c r="S205" t="s">
        <v>161</v>
      </c>
    </row>
    <row r="206" spans="11:24" x14ac:dyDescent="0.25">
      <c r="K206" t="s">
        <v>28</v>
      </c>
      <c r="L206" s="6">
        <v>7</v>
      </c>
      <c r="N206" s="11" t="s">
        <v>77</v>
      </c>
      <c r="O206" s="8">
        <v>370201</v>
      </c>
      <c r="P206" s="8" t="s">
        <v>569</v>
      </c>
      <c r="R206" s="8" t="s">
        <v>1043</v>
      </c>
      <c r="S206" t="s">
        <v>38</v>
      </c>
      <c r="T206" s="8"/>
      <c r="U206" s="8"/>
    </row>
    <row r="207" spans="11:24" x14ac:dyDescent="0.25">
      <c r="K207" t="s">
        <v>28</v>
      </c>
      <c r="L207" s="6">
        <v>7</v>
      </c>
      <c r="N207" s="11" t="s">
        <v>77</v>
      </c>
      <c r="O207" s="8">
        <v>370201</v>
      </c>
      <c r="P207" s="8" t="s">
        <v>569</v>
      </c>
      <c r="R207" s="8" t="s">
        <v>1043</v>
      </c>
      <c r="S207" t="s">
        <v>33</v>
      </c>
    </row>
    <row r="208" spans="11:24" x14ac:dyDescent="0.25">
      <c r="K208" t="s">
        <v>30</v>
      </c>
      <c r="L208" s="6">
        <v>7</v>
      </c>
      <c r="N208" s="28" t="s">
        <v>67</v>
      </c>
      <c r="O208" s="8">
        <v>371951</v>
      </c>
      <c r="P208" s="8" t="s">
        <v>594</v>
      </c>
      <c r="R208" s="8" t="s">
        <v>706</v>
      </c>
      <c r="S208" s="8" t="s">
        <v>78</v>
      </c>
      <c r="W208" s="11" t="s">
        <v>138</v>
      </c>
    </row>
    <row r="209" spans="11:24" x14ac:dyDescent="0.25">
      <c r="K209" t="s">
        <v>30</v>
      </c>
      <c r="L209" s="6">
        <v>7</v>
      </c>
      <c r="N209" s="28" t="s">
        <v>67</v>
      </c>
      <c r="O209" s="8">
        <v>371951</v>
      </c>
      <c r="P209" s="8" t="s">
        <v>594</v>
      </c>
      <c r="R209" s="8" t="s">
        <v>706</v>
      </c>
      <c r="S209" t="s">
        <v>118</v>
      </c>
      <c r="W209" s="11" t="s">
        <v>138</v>
      </c>
    </row>
    <row r="210" spans="11:24" x14ac:dyDescent="0.25">
      <c r="K210" t="s">
        <v>30</v>
      </c>
      <c r="L210" s="6">
        <v>7</v>
      </c>
      <c r="N210" s="28" t="s">
        <v>67</v>
      </c>
      <c r="O210" s="8">
        <v>371951</v>
      </c>
      <c r="P210" s="8" t="s">
        <v>594</v>
      </c>
      <c r="R210" s="8" t="s">
        <v>706</v>
      </c>
      <c r="S210" t="s">
        <v>79</v>
      </c>
      <c r="W210" s="11" t="s">
        <v>138</v>
      </c>
    </row>
    <row r="211" spans="11:24" x14ac:dyDescent="0.25">
      <c r="K211" t="s">
        <v>32</v>
      </c>
      <c r="L211" s="6">
        <v>7</v>
      </c>
      <c r="N211" s="28" t="s">
        <v>782</v>
      </c>
      <c r="O211" s="8">
        <v>371987</v>
      </c>
      <c r="P211" s="8" t="s">
        <v>569</v>
      </c>
      <c r="R211" s="8" t="s">
        <v>1051</v>
      </c>
      <c r="S211" s="8" t="s">
        <v>146</v>
      </c>
    </row>
    <row r="212" spans="11:24" x14ac:dyDescent="0.25">
      <c r="K212" t="s">
        <v>32</v>
      </c>
      <c r="L212" s="6">
        <v>7</v>
      </c>
      <c r="N212" s="28" t="s">
        <v>782</v>
      </c>
      <c r="O212" s="8">
        <v>371987</v>
      </c>
      <c r="P212" s="8" t="s">
        <v>569</v>
      </c>
      <c r="R212" s="8" t="s">
        <v>1051</v>
      </c>
      <c r="S212" t="s">
        <v>117</v>
      </c>
    </row>
    <row r="213" spans="11:24" x14ac:dyDescent="0.25">
      <c r="K213" t="s">
        <v>32</v>
      </c>
      <c r="L213" s="6">
        <v>7</v>
      </c>
      <c r="N213" s="28" t="s">
        <v>782</v>
      </c>
      <c r="O213" s="8">
        <v>371987</v>
      </c>
      <c r="P213" s="8" t="s">
        <v>569</v>
      </c>
      <c r="R213" s="8" t="s">
        <v>1051</v>
      </c>
      <c r="S213" t="s">
        <v>145</v>
      </c>
    </row>
    <row r="214" spans="11:24" x14ac:dyDescent="0.25">
      <c r="K214" t="s">
        <v>32</v>
      </c>
      <c r="L214" s="6">
        <v>7</v>
      </c>
      <c r="N214" s="28" t="s">
        <v>782</v>
      </c>
      <c r="O214" s="8">
        <v>371987</v>
      </c>
      <c r="P214" s="8" t="s">
        <v>569</v>
      </c>
      <c r="R214" s="8" t="s">
        <v>1068</v>
      </c>
      <c r="S214" t="s">
        <v>146</v>
      </c>
    </row>
    <row r="215" spans="11:24" x14ac:dyDescent="0.25">
      <c r="K215" t="s">
        <v>13</v>
      </c>
      <c r="L215" s="6">
        <v>8</v>
      </c>
      <c r="N215" s="11" t="s">
        <v>76</v>
      </c>
      <c r="R215" s="8" t="s">
        <v>1042</v>
      </c>
      <c r="S215" t="s">
        <v>87</v>
      </c>
    </row>
    <row r="216" spans="11:24" x14ac:dyDescent="0.25">
      <c r="K216" t="s">
        <v>17</v>
      </c>
      <c r="L216" s="6">
        <v>8</v>
      </c>
      <c r="N216" s="11" t="s">
        <v>63</v>
      </c>
      <c r="O216" s="8">
        <v>370234</v>
      </c>
      <c r="P216" s="8" t="s">
        <v>183</v>
      </c>
      <c r="R216" s="8" t="s">
        <v>1069</v>
      </c>
      <c r="S216" s="8" t="s">
        <v>177</v>
      </c>
      <c r="W216" s="11" t="s">
        <v>1033</v>
      </c>
    </row>
    <row r="217" spans="11:24" x14ac:dyDescent="0.25">
      <c r="K217" t="s">
        <v>17</v>
      </c>
      <c r="L217" s="6">
        <v>8</v>
      </c>
      <c r="N217" s="11" t="s">
        <v>63</v>
      </c>
      <c r="O217" s="8">
        <v>370234</v>
      </c>
      <c r="P217" s="8" t="s">
        <v>183</v>
      </c>
      <c r="R217" s="8" t="s">
        <v>675</v>
      </c>
      <c r="S217" t="s">
        <v>51</v>
      </c>
      <c r="W217" s="11" t="s">
        <v>1033</v>
      </c>
    </row>
    <row r="218" spans="11:24" x14ac:dyDescent="0.25">
      <c r="K218" t="s">
        <v>17</v>
      </c>
      <c r="L218" s="6">
        <v>8</v>
      </c>
      <c r="N218" s="11" t="s">
        <v>63</v>
      </c>
      <c r="O218" s="8">
        <v>370234</v>
      </c>
      <c r="P218" s="8" t="s">
        <v>183</v>
      </c>
      <c r="R218" s="8" t="s">
        <v>675</v>
      </c>
      <c r="S218" t="s">
        <v>87</v>
      </c>
      <c r="W218" s="11" t="s">
        <v>1033</v>
      </c>
    </row>
    <row r="219" spans="11:24" x14ac:dyDescent="0.25">
      <c r="K219" t="s">
        <v>17</v>
      </c>
      <c r="L219" s="6">
        <v>8</v>
      </c>
      <c r="N219" s="11" t="s">
        <v>63</v>
      </c>
      <c r="O219" s="8">
        <v>370234</v>
      </c>
      <c r="P219" s="8" t="s">
        <v>183</v>
      </c>
      <c r="R219" s="8" t="s">
        <v>675</v>
      </c>
      <c r="S219" t="s">
        <v>25</v>
      </c>
      <c r="W219" s="11" t="s">
        <v>1033</v>
      </c>
    </row>
    <row r="220" spans="11:24" x14ac:dyDescent="0.25">
      <c r="K220" t="s">
        <v>5</v>
      </c>
      <c r="L220" s="6">
        <v>8</v>
      </c>
      <c r="N220" s="11" t="s">
        <v>77</v>
      </c>
      <c r="O220" s="8">
        <v>370201</v>
      </c>
      <c r="R220" s="8" t="s">
        <v>1061</v>
      </c>
      <c r="S220" t="s">
        <v>16</v>
      </c>
    </row>
    <row r="221" spans="11:24" x14ac:dyDescent="0.25">
      <c r="K221" t="s">
        <v>5</v>
      </c>
      <c r="L221" s="6">
        <v>8</v>
      </c>
      <c r="N221" s="11" t="s">
        <v>77</v>
      </c>
      <c r="O221" s="8">
        <v>370201</v>
      </c>
      <c r="R221" s="8" t="s">
        <v>1061</v>
      </c>
      <c r="S221" t="s">
        <v>18</v>
      </c>
    </row>
    <row r="222" spans="11:24" x14ac:dyDescent="0.25">
      <c r="K222" t="s">
        <v>5</v>
      </c>
      <c r="L222" s="6">
        <v>8</v>
      </c>
      <c r="N222" s="11" t="s">
        <v>77</v>
      </c>
      <c r="O222" s="8">
        <v>370201</v>
      </c>
      <c r="R222" s="8" t="s">
        <v>682</v>
      </c>
      <c r="S222" t="s">
        <v>78</v>
      </c>
    </row>
    <row r="223" spans="11:24" x14ac:dyDescent="0.25">
      <c r="K223" t="s">
        <v>5</v>
      </c>
      <c r="L223" s="6">
        <v>8</v>
      </c>
      <c r="N223" s="11" t="s">
        <v>77</v>
      </c>
      <c r="O223" s="8">
        <v>370201</v>
      </c>
      <c r="R223" s="8" t="s">
        <v>1065</v>
      </c>
      <c r="S223" t="s">
        <v>18</v>
      </c>
    </row>
    <row r="224" spans="11:24" x14ac:dyDescent="0.25">
      <c r="K224" t="s">
        <v>20</v>
      </c>
      <c r="L224" s="6">
        <v>8</v>
      </c>
      <c r="N224" s="11" t="s">
        <v>128</v>
      </c>
      <c r="O224" s="8">
        <v>370258</v>
      </c>
      <c r="R224" s="8" t="s">
        <v>1064</v>
      </c>
      <c r="S224" t="s">
        <v>90</v>
      </c>
      <c r="W224" s="11" t="s">
        <v>789</v>
      </c>
      <c r="X224" t="s">
        <v>256</v>
      </c>
    </row>
    <row r="225" spans="11:24" x14ac:dyDescent="0.25">
      <c r="K225" t="s">
        <v>20</v>
      </c>
      <c r="L225" s="6">
        <v>8</v>
      </c>
      <c r="N225" s="11" t="s">
        <v>128</v>
      </c>
      <c r="O225" s="8">
        <v>370258</v>
      </c>
      <c r="R225" s="8" t="s">
        <v>1064</v>
      </c>
      <c r="S225" t="s">
        <v>78</v>
      </c>
      <c r="W225" s="11" t="s">
        <v>789</v>
      </c>
      <c r="X225" t="s">
        <v>256</v>
      </c>
    </row>
    <row r="226" spans="11:24" x14ac:dyDescent="0.25">
      <c r="K226" t="s">
        <v>20</v>
      </c>
      <c r="L226" s="6">
        <v>8</v>
      </c>
      <c r="N226" s="11" t="s">
        <v>128</v>
      </c>
      <c r="O226" s="8">
        <v>370258</v>
      </c>
      <c r="R226" s="8" t="s">
        <v>1064</v>
      </c>
      <c r="S226" t="s">
        <v>140</v>
      </c>
      <c r="W226" s="11" t="s">
        <v>789</v>
      </c>
      <c r="X226" t="s">
        <v>256</v>
      </c>
    </row>
    <row r="227" spans="11:24" x14ac:dyDescent="0.25">
      <c r="K227" t="s">
        <v>20</v>
      </c>
      <c r="L227" s="6">
        <v>8</v>
      </c>
      <c r="N227" s="11" t="s">
        <v>128</v>
      </c>
      <c r="O227" s="8">
        <v>370258</v>
      </c>
      <c r="R227" s="8" t="s">
        <v>1057</v>
      </c>
      <c r="S227" t="s">
        <v>88</v>
      </c>
      <c r="T227" s="8"/>
      <c r="U227" s="8"/>
      <c r="W227" s="11" t="s">
        <v>789</v>
      </c>
      <c r="X227" t="s">
        <v>256</v>
      </c>
    </row>
    <row r="228" spans="11:24" x14ac:dyDescent="0.25">
      <c r="K228" t="s">
        <v>20</v>
      </c>
      <c r="L228" s="6">
        <v>8</v>
      </c>
      <c r="N228" s="11" t="s">
        <v>128</v>
      </c>
      <c r="O228" s="8">
        <v>370258</v>
      </c>
      <c r="R228" s="8" t="s">
        <v>1057</v>
      </c>
      <c r="S228" t="s">
        <v>118</v>
      </c>
      <c r="W228" s="11" t="s">
        <v>789</v>
      </c>
      <c r="X228" t="s">
        <v>256</v>
      </c>
    </row>
    <row r="229" spans="11:24" x14ac:dyDescent="0.25">
      <c r="K229" t="s">
        <v>22</v>
      </c>
      <c r="L229" s="6">
        <v>8</v>
      </c>
      <c r="N229" s="11" t="s">
        <v>516</v>
      </c>
      <c r="O229" s="8">
        <v>370204</v>
      </c>
      <c r="R229" s="8" t="s">
        <v>684</v>
      </c>
      <c r="S229" t="s">
        <v>120</v>
      </c>
      <c r="W229" s="11" t="s">
        <v>864</v>
      </c>
    </row>
    <row r="230" spans="11:24" x14ac:dyDescent="0.25">
      <c r="K230" t="s">
        <v>22</v>
      </c>
      <c r="L230" s="6">
        <v>8</v>
      </c>
      <c r="N230" s="11" t="s">
        <v>516</v>
      </c>
      <c r="O230" s="8">
        <v>370204</v>
      </c>
      <c r="R230" s="8" t="s">
        <v>684</v>
      </c>
      <c r="S230" t="s">
        <v>90</v>
      </c>
      <c r="W230" s="11" t="s">
        <v>864</v>
      </c>
    </row>
    <row r="231" spans="11:24" x14ac:dyDescent="0.25">
      <c r="K231" t="s">
        <v>22</v>
      </c>
      <c r="L231" s="6">
        <v>8</v>
      </c>
      <c r="N231" s="11" t="s">
        <v>516</v>
      </c>
      <c r="O231" s="8">
        <v>370204</v>
      </c>
      <c r="R231" s="8" t="s">
        <v>684</v>
      </c>
      <c r="S231" t="s">
        <v>69</v>
      </c>
      <c r="W231" s="11" t="s">
        <v>864</v>
      </c>
    </row>
    <row r="232" spans="11:24" x14ac:dyDescent="0.25">
      <c r="K232" t="s">
        <v>26</v>
      </c>
      <c r="L232" s="6">
        <v>8</v>
      </c>
      <c r="N232" s="11" t="s">
        <v>206</v>
      </c>
      <c r="O232" s="8">
        <v>370224</v>
      </c>
      <c r="R232" s="8" t="s">
        <v>1063</v>
      </c>
      <c r="S232" t="s">
        <v>161</v>
      </c>
      <c r="X232" t="s">
        <v>256</v>
      </c>
    </row>
    <row r="233" spans="11:24" x14ac:dyDescent="0.25">
      <c r="K233" t="s">
        <v>26</v>
      </c>
      <c r="L233" s="6">
        <v>8</v>
      </c>
      <c r="N233" s="11" t="s">
        <v>206</v>
      </c>
      <c r="O233" s="8">
        <v>370224</v>
      </c>
      <c r="R233" s="8" t="s">
        <v>1063</v>
      </c>
      <c r="S233" t="s">
        <v>31</v>
      </c>
      <c r="X233" t="s">
        <v>256</v>
      </c>
    </row>
    <row r="234" spans="11:24" x14ac:dyDescent="0.25">
      <c r="K234" t="s">
        <v>26</v>
      </c>
      <c r="L234" s="6">
        <v>8</v>
      </c>
      <c r="N234" s="11" t="s">
        <v>206</v>
      </c>
      <c r="O234" s="8">
        <v>370224</v>
      </c>
      <c r="R234" s="8" t="s">
        <v>1063</v>
      </c>
      <c r="S234" t="s">
        <v>134</v>
      </c>
      <c r="T234" s="8"/>
      <c r="U234" s="8"/>
      <c r="X234" t="s">
        <v>256</v>
      </c>
    </row>
    <row r="235" spans="11:24" x14ac:dyDescent="0.25">
      <c r="K235" t="s">
        <v>26</v>
      </c>
      <c r="L235" s="6">
        <v>8</v>
      </c>
      <c r="N235" s="11" t="s">
        <v>206</v>
      </c>
      <c r="O235" s="8">
        <v>370224</v>
      </c>
      <c r="R235" s="8" t="s">
        <v>1063</v>
      </c>
      <c r="S235" t="s">
        <v>51</v>
      </c>
      <c r="X235" t="s">
        <v>256</v>
      </c>
    </row>
    <row r="236" spans="11:24" x14ac:dyDescent="0.25">
      <c r="K236" t="s">
        <v>26</v>
      </c>
      <c r="L236" s="6">
        <v>8</v>
      </c>
      <c r="N236" s="11" t="s">
        <v>206</v>
      </c>
      <c r="O236" s="8">
        <v>370224</v>
      </c>
      <c r="R236" s="8" t="s">
        <v>1045</v>
      </c>
      <c r="S236" t="s">
        <v>146</v>
      </c>
      <c r="X236" t="s">
        <v>256</v>
      </c>
    </row>
    <row r="237" spans="11:24" x14ac:dyDescent="0.25">
      <c r="K237" t="s">
        <v>26</v>
      </c>
      <c r="L237" s="6">
        <v>8</v>
      </c>
      <c r="N237" s="11" t="s">
        <v>206</v>
      </c>
      <c r="O237" s="8">
        <v>370224</v>
      </c>
      <c r="R237" s="8" t="s">
        <v>1045</v>
      </c>
      <c r="S237" t="s">
        <v>94</v>
      </c>
      <c r="X237" t="s">
        <v>256</v>
      </c>
    </row>
    <row r="238" spans="11:24" x14ac:dyDescent="0.25">
      <c r="K238" t="s">
        <v>26</v>
      </c>
      <c r="L238" s="6">
        <v>8</v>
      </c>
      <c r="N238" s="11" t="s">
        <v>206</v>
      </c>
      <c r="O238" s="8">
        <v>370224</v>
      </c>
      <c r="R238" s="8" t="s">
        <v>1045</v>
      </c>
      <c r="S238" t="s">
        <v>57</v>
      </c>
      <c r="X238" t="s">
        <v>256</v>
      </c>
    </row>
    <row r="239" spans="11:24" x14ac:dyDescent="0.25">
      <c r="K239" t="s">
        <v>26</v>
      </c>
      <c r="L239" s="6">
        <v>8</v>
      </c>
      <c r="N239" s="11" t="s">
        <v>206</v>
      </c>
      <c r="O239" s="8">
        <v>370224</v>
      </c>
      <c r="R239" s="8" t="s">
        <v>1045</v>
      </c>
      <c r="S239" t="s">
        <v>47</v>
      </c>
      <c r="X239" t="s">
        <v>256</v>
      </c>
    </row>
    <row r="240" spans="11:24" x14ac:dyDescent="0.25">
      <c r="K240" t="s">
        <v>27</v>
      </c>
      <c r="L240" s="6">
        <v>8</v>
      </c>
      <c r="N240" s="11" t="s">
        <v>77</v>
      </c>
      <c r="O240" s="8">
        <v>370201</v>
      </c>
      <c r="R240" s="8" t="s">
        <v>689</v>
      </c>
      <c r="S240" t="s">
        <v>145</v>
      </c>
    </row>
    <row r="241" spans="11:24" x14ac:dyDescent="0.25">
      <c r="K241" t="s">
        <v>27</v>
      </c>
      <c r="L241" s="6">
        <v>8</v>
      </c>
      <c r="N241" s="11" t="s">
        <v>77</v>
      </c>
      <c r="O241" s="8">
        <v>370201</v>
      </c>
      <c r="R241" s="8" t="s">
        <v>1068</v>
      </c>
      <c r="S241" t="s">
        <v>90</v>
      </c>
    </row>
    <row r="242" spans="11:24" x14ac:dyDescent="0.25">
      <c r="K242" t="s">
        <v>27</v>
      </c>
      <c r="L242" s="6">
        <v>8</v>
      </c>
      <c r="N242" s="11" t="s">
        <v>77</v>
      </c>
      <c r="O242" s="8">
        <v>370201</v>
      </c>
      <c r="R242" s="8" t="s">
        <v>1068</v>
      </c>
      <c r="S242" t="s">
        <v>78</v>
      </c>
    </row>
    <row r="243" spans="11:24" x14ac:dyDescent="0.25">
      <c r="K243" t="s">
        <v>27</v>
      </c>
      <c r="L243" s="6">
        <v>8</v>
      </c>
      <c r="N243" s="11" t="s">
        <v>77</v>
      </c>
      <c r="O243" s="8">
        <v>370201</v>
      </c>
      <c r="R243" s="8" t="s">
        <v>1058</v>
      </c>
      <c r="S243" t="s">
        <v>69</v>
      </c>
    </row>
    <row r="244" spans="11:24" x14ac:dyDescent="0.25">
      <c r="K244" t="s">
        <v>28</v>
      </c>
      <c r="L244" s="6">
        <v>8</v>
      </c>
      <c r="N244" s="11" t="s">
        <v>67</v>
      </c>
      <c r="O244" s="8">
        <v>371951</v>
      </c>
      <c r="P244" s="8" t="s">
        <v>569</v>
      </c>
      <c r="R244" s="8" t="s">
        <v>1043</v>
      </c>
      <c r="S244" s="8" t="s">
        <v>31</v>
      </c>
    </row>
    <row r="245" spans="11:24" x14ac:dyDescent="0.25">
      <c r="K245" t="s">
        <v>28</v>
      </c>
      <c r="L245" s="6">
        <v>8</v>
      </c>
      <c r="N245" s="11" t="s">
        <v>67</v>
      </c>
      <c r="O245" s="8">
        <v>371951</v>
      </c>
      <c r="P245" s="8" t="s">
        <v>569</v>
      </c>
      <c r="R245" s="8" t="s">
        <v>1052</v>
      </c>
      <c r="S245" t="s">
        <v>87</v>
      </c>
    </row>
    <row r="246" spans="11:24" x14ac:dyDescent="0.25">
      <c r="K246" t="s">
        <v>28</v>
      </c>
      <c r="L246" s="6">
        <v>8</v>
      </c>
      <c r="N246" s="11" t="s">
        <v>67</v>
      </c>
      <c r="O246" s="8">
        <v>371951</v>
      </c>
      <c r="P246" s="8" t="s">
        <v>569</v>
      </c>
      <c r="R246" s="8" t="s">
        <v>1052</v>
      </c>
      <c r="S246" t="s">
        <v>57</v>
      </c>
    </row>
    <row r="247" spans="11:24" x14ac:dyDescent="0.25">
      <c r="K247" t="s">
        <v>30</v>
      </c>
      <c r="L247" s="6">
        <v>8</v>
      </c>
      <c r="N247" s="11" t="s">
        <v>63</v>
      </c>
      <c r="O247" s="8">
        <v>370234</v>
      </c>
      <c r="R247" s="8" t="s">
        <v>1064</v>
      </c>
      <c r="S247" t="s">
        <v>52</v>
      </c>
      <c r="W247" s="11" t="s">
        <v>99</v>
      </c>
      <c r="X247" t="s">
        <v>256</v>
      </c>
    </row>
    <row r="248" spans="11:24" x14ac:dyDescent="0.25">
      <c r="K248" t="s">
        <v>30</v>
      </c>
      <c r="L248" s="6">
        <v>8</v>
      </c>
      <c r="N248" s="11" t="s">
        <v>63</v>
      </c>
      <c r="O248" s="8">
        <v>370234</v>
      </c>
      <c r="R248" s="8" t="s">
        <v>684</v>
      </c>
      <c r="S248" t="s">
        <v>19</v>
      </c>
      <c r="W248" s="11" t="s">
        <v>99</v>
      </c>
      <c r="X248" t="s">
        <v>256</v>
      </c>
    </row>
    <row r="249" spans="11:24" x14ac:dyDescent="0.25">
      <c r="K249" t="s">
        <v>30</v>
      </c>
      <c r="L249" s="6">
        <v>8</v>
      </c>
      <c r="N249" s="11" t="s">
        <v>63</v>
      </c>
      <c r="O249" s="8">
        <v>370234</v>
      </c>
      <c r="R249" s="8" t="s">
        <v>1069</v>
      </c>
      <c r="S249" t="s">
        <v>176</v>
      </c>
      <c r="W249" s="11" t="s">
        <v>99</v>
      </c>
      <c r="X249" t="s">
        <v>256</v>
      </c>
    </row>
    <row r="250" spans="11:24" x14ac:dyDescent="0.25">
      <c r="K250" t="s">
        <v>30</v>
      </c>
      <c r="L250" s="6">
        <v>8</v>
      </c>
      <c r="N250" s="11" t="s">
        <v>63</v>
      </c>
      <c r="O250" s="8">
        <v>370234</v>
      </c>
      <c r="R250" s="8" t="s">
        <v>698</v>
      </c>
      <c r="S250" t="s">
        <v>175</v>
      </c>
      <c r="W250" s="11" t="s">
        <v>99</v>
      </c>
      <c r="X250" t="s">
        <v>256</v>
      </c>
    </row>
    <row r="251" spans="11:24" x14ac:dyDescent="0.25">
      <c r="K251" t="s">
        <v>30</v>
      </c>
      <c r="L251" s="6">
        <v>8</v>
      </c>
      <c r="N251" s="11" t="s">
        <v>63</v>
      </c>
      <c r="O251" s="8">
        <v>370234</v>
      </c>
      <c r="R251" s="8" t="s">
        <v>1070</v>
      </c>
      <c r="S251" t="s">
        <v>41</v>
      </c>
      <c r="W251" s="11" t="s">
        <v>99</v>
      </c>
      <c r="X251" t="s">
        <v>256</v>
      </c>
    </row>
    <row r="252" spans="11:24" x14ac:dyDescent="0.25">
      <c r="K252" t="s">
        <v>32</v>
      </c>
      <c r="L252" s="6">
        <v>8</v>
      </c>
      <c r="N252" s="11" t="s">
        <v>782</v>
      </c>
      <c r="O252" s="8">
        <v>371987</v>
      </c>
      <c r="P252" s="8" t="s">
        <v>557</v>
      </c>
      <c r="R252" s="8" t="s">
        <v>1051</v>
      </c>
      <c r="S252" t="s">
        <v>47</v>
      </c>
    </row>
    <row r="253" spans="11:24" x14ac:dyDescent="0.25">
      <c r="K253" t="s">
        <v>32</v>
      </c>
      <c r="L253" s="6">
        <v>8</v>
      </c>
      <c r="N253" s="11" t="s">
        <v>782</v>
      </c>
      <c r="O253" s="8">
        <v>371987</v>
      </c>
      <c r="P253" s="8" t="s">
        <v>557</v>
      </c>
      <c r="R253" s="8" t="s">
        <v>1051</v>
      </c>
      <c r="S253" t="s">
        <v>29</v>
      </c>
    </row>
    <row r="254" spans="11:24" x14ac:dyDescent="0.25">
      <c r="K254" t="s">
        <v>32</v>
      </c>
      <c r="L254" s="6">
        <v>8</v>
      </c>
      <c r="N254" s="11" t="s">
        <v>782</v>
      </c>
      <c r="O254" s="8">
        <v>371987</v>
      </c>
      <c r="P254" s="8" t="s">
        <v>557</v>
      </c>
      <c r="R254" s="8" t="s">
        <v>1051</v>
      </c>
      <c r="S254" t="s">
        <v>176</v>
      </c>
    </row>
    <row r="255" spans="11:24" x14ac:dyDescent="0.25">
      <c r="K255" t="s">
        <v>32</v>
      </c>
      <c r="L255" s="6">
        <v>8</v>
      </c>
      <c r="N255" s="11" t="s">
        <v>782</v>
      </c>
      <c r="O255" s="8">
        <v>371987</v>
      </c>
      <c r="P255" s="8" t="s">
        <v>557</v>
      </c>
      <c r="R255" s="8" t="s">
        <v>1068</v>
      </c>
      <c r="S255" t="s">
        <v>47</v>
      </c>
    </row>
    <row r="256" spans="11:24" x14ac:dyDescent="0.25">
      <c r="K256" t="s">
        <v>13</v>
      </c>
      <c r="L256" s="6">
        <v>9</v>
      </c>
      <c r="N256" s="11" t="s">
        <v>14</v>
      </c>
      <c r="R256" t="s">
        <v>1042</v>
      </c>
      <c r="S256" t="s">
        <v>19</v>
      </c>
    </row>
    <row r="257" spans="11:24" x14ac:dyDescent="0.25">
      <c r="K257" t="s">
        <v>17</v>
      </c>
      <c r="L257" s="6">
        <v>9</v>
      </c>
      <c r="N257" s="11" t="s">
        <v>181</v>
      </c>
      <c r="O257" s="8">
        <v>370212</v>
      </c>
      <c r="R257" s="8" t="s">
        <v>1049</v>
      </c>
      <c r="S257" t="s">
        <v>29</v>
      </c>
      <c r="X257" t="s">
        <v>256</v>
      </c>
    </row>
    <row r="258" spans="11:24" x14ac:dyDescent="0.25">
      <c r="K258" t="s">
        <v>17</v>
      </c>
      <c r="L258" s="6">
        <v>9</v>
      </c>
      <c r="N258" s="11" t="s">
        <v>181</v>
      </c>
      <c r="O258" s="8">
        <v>370212</v>
      </c>
      <c r="R258" s="8" t="s">
        <v>1049</v>
      </c>
      <c r="S258" t="s">
        <v>41</v>
      </c>
      <c r="X258" t="s">
        <v>256</v>
      </c>
    </row>
    <row r="259" spans="11:24" x14ac:dyDescent="0.25">
      <c r="K259" t="s">
        <v>17</v>
      </c>
      <c r="L259" s="6">
        <v>9</v>
      </c>
      <c r="N259" s="11" t="s">
        <v>181</v>
      </c>
      <c r="O259" s="8">
        <v>370212</v>
      </c>
      <c r="R259" s="8" t="s">
        <v>1058</v>
      </c>
      <c r="S259" t="s">
        <v>146</v>
      </c>
      <c r="X259" t="s">
        <v>256</v>
      </c>
    </row>
    <row r="260" spans="11:24" x14ac:dyDescent="0.25">
      <c r="K260" t="s">
        <v>17</v>
      </c>
      <c r="L260" s="6">
        <v>9</v>
      </c>
      <c r="N260" s="11" t="s">
        <v>181</v>
      </c>
      <c r="O260" s="8">
        <v>370212</v>
      </c>
      <c r="R260" s="8" t="s">
        <v>1058</v>
      </c>
      <c r="S260" t="s">
        <v>84</v>
      </c>
      <c r="X260" t="s">
        <v>256</v>
      </c>
    </row>
    <row r="261" spans="11:24" x14ac:dyDescent="0.25">
      <c r="K261" t="s">
        <v>17</v>
      </c>
      <c r="L261" s="6">
        <v>9</v>
      </c>
      <c r="N261" s="11" t="s">
        <v>181</v>
      </c>
      <c r="O261" s="8">
        <v>370212</v>
      </c>
      <c r="R261" s="8" t="s">
        <v>1058</v>
      </c>
      <c r="S261" t="s">
        <v>47</v>
      </c>
      <c r="X261" t="s">
        <v>256</v>
      </c>
    </row>
    <row r="262" spans="11:24" x14ac:dyDescent="0.25">
      <c r="K262" t="s">
        <v>17</v>
      </c>
      <c r="L262" s="6">
        <v>9</v>
      </c>
      <c r="N262" s="11" t="s">
        <v>181</v>
      </c>
      <c r="O262" s="8">
        <v>370212</v>
      </c>
      <c r="R262" s="8" t="s">
        <v>1058</v>
      </c>
      <c r="S262" t="s">
        <v>19</v>
      </c>
      <c r="T262" s="8"/>
      <c r="U262" s="8"/>
      <c r="X262" t="s">
        <v>256</v>
      </c>
    </row>
    <row r="263" spans="11:24" x14ac:dyDescent="0.25">
      <c r="K263" t="s">
        <v>5</v>
      </c>
      <c r="L263" s="6">
        <v>9</v>
      </c>
      <c r="N263" s="11" t="s">
        <v>121</v>
      </c>
      <c r="O263" s="8">
        <v>370206</v>
      </c>
      <c r="R263" t="s">
        <v>1061</v>
      </c>
      <c r="S263" t="s">
        <v>164</v>
      </c>
      <c r="T263" s="16"/>
      <c r="U263" s="16"/>
      <c r="X263" t="s">
        <v>256</v>
      </c>
    </row>
    <row r="264" spans="11:24" x14ac:dyDescent="0.25">
      <c r="K264" t="s">
        <v>5</v>
      </c>
      <c r="L264" s="6">
        <v>9</v>
      </c>
      <c r="N264" s="11" t="s">
        <v>121</v>
      </c>
      <c r="O264" s="8">
        <v>370206</v>
      </c>
      <c r="R264" t="s">
        <v>1061</v>
      </c>
      <c r="S264" t="s">
        <v>89</v>
      </c>
      <c r="X264" t="s">
        <v>256</v>
      </c>
    </row>
    <row r="265" spans="11:24" x14ac:dyDescent="0.25">
      <c r="K265" t="s">
        <v>5</v>
      </c>
      <c r="L265" s="6">
        <v>9</v>
      </c>
      <c r="N265" s="11" t="s">
        <v>121</v>
      </c>
      <c r="O265" s="8">
        <v>370206</v>
      </c>
      <c r="R265" s="8" t="s">
        <v>1055</v>
      </c>
      <c r="S265" t="s">
        <v>57</v>
      </c>
      <c r="X265" t="s">
        <v>256</v>
      </c>
    </row>
    <row r="266" spans="11:24" x14ac:dyDescent="0.25">
      <c r="K266" t="s">
        <v>5</v>
      </c>
      <c r="L266" s="6">
        <v>9</v>
      </c>
      <c r="N266" s="11" t="s">
        <v>121</v>
      </c>
      <c r="O266" s="8">
        <v>370206</v>
      </c>
      <c r="R266" s="8" t="s">
        <v>1055</v>
      </c>
      <c r="S266" t="s">
        <v>18</v>
      </c>
      <c r="X266" t="s">
        <v>256</v>
      </c>
    </row>
    <row r="267" spans="11:24" x14ac:dyDescent="0.25">
      <c r="K267" t="s">
        <v>5</v>
      </c>
      <c r="L267" s="6">
        <v>9</v>
      </c>
      <c r="N267" s="11" t="s">
        <v>121</v>
      </c>
      <c r="O267" s="8">
        <v>370206</v>
      </c>
      <c r="R267" s="8" t="s">
        <v>1071</v>
      </c>
      <c r="T267" t="s">
        <v>131</v>
      </c>
      <c r="U267">
        <v>251809</v>
      </c>
      <c r="X267" s="17" t="s">
        <v>484</v>
      </c>
    </row>
    <row r="268" spans="11:24" x14ac:dyDescent="0.25">
      <c r="K268" t="s">
        <v>5</v>
      </c>
      <c r="L268" s="6">
        <v>9</v>
      </c>
      <c r="N268" s="11" t="s">
        <v>121</v>
      </c>
      <c r="O268" s="8">
        <v>370206</v>
      </c>
      <c r="R268" s="8" t="s">
        <v>1071</v>
      </c>
      <c r="T268" t="s">
        <v>131</v>
      </c>
      <c r="U268">
        <v>251809</v>
      </c>
      <c r="X268" s="17" t="s">
        <v>484</v>
      </c>
    </row>
    <row r="269" spans="11:24" x14ac:dyDescent="0.25">
      <c r="K269" t="s">
        <v>20</v>
      </c>
      <c r="L269" s="6">
        <v>9</v>
      </c>
      <c r="N269" s="11" t="s">
        <v>128</v>
      </c>
      <c r="O269" s="8">
        <v>370258</v>
      </c>
      <c r="R269" s="8" t="s">
        <v>1064</v>
      </c>
      <c r="S269" t="s">
        <v>29</v>
      </c>
      <c r="W269" s="11" t="s">
        <v>158</v>
      </c>
      <c r="X269" t="s">
        <v>256</v>
      </c>
    </row>
    <row r="270" spans="11:24" x14ac:dyDescent="0.25">
      <c r="K270" t="s">
        <v>20</v>
      </c>
      <c r="L270" s="6">
        <v>9</v>
      </c>
      <c r="N270" s="11" t="s">
        <v>128</v>
      </c>
      <c r="O270" s="8">
        <v>370258</v>
      </c>
      <c r="R270" s="8" t="s">
        <v>682</v>
      </c>
      <c r="S270" s="8" t="s">
        <v>23</v>
      </c>
      <c r="T270" s="8"/>
      <c r="U270" s="8"/>
      <c r="W270" s="11" t="s">
        <v>158</v>
      </c>
      <c r="X270" t="s">
        <v>256</v>
      </c>
    </row>
    <row r="271" spans="11:24" x14ac:dyDescent="0.25">
      <c r="K271" t="s">
        <v>20</v>
      </c>
      <c r="L271" s="6">
        <v>9</v>
      </c>
      <c r="N271" s="11" t="s">
        <v>128</v>
      </c>
      <c r="O271" s="8">
        <v>370258</v>
      </c>
      <c r="R271" s="8" t="s">
        <v>682</v>
      </c>
      <c r="S271" t="s">
        <v>38</v>
      </c>
      <c r="W271" s="11" t="s">
        <v>158</v>
      </c>
      <c r="X271" t="s">
        <v>256</v>
      </c>
    </row>
    <row r="272" spans="11:24" x14ac:dyDescent="0.25">
      <c r="K272" t="s">
        <v>20</v>
      </c>
      <c r="L272" s="6">
        <v>9</v>
      </c>
      <c r="N272" s="11" t="s">
        <v>128</v>
      </c>
      <c r="O272" s="8">
        <v>370258</v>
      </c>
      <c r="R272" s="8" t="s">
        <v>1050</v>
      </c>
      <c r="S272" s="8" t="s">
        <v>175</v>
      </c>
      <c r="W272" s="11" t="s">
        <v>158</v>
      </c>
      <c r="X272" t="s">
        <v>256</v>
      </c>
    </row>
    <row r="273" spans="11:24" x14ac:dyDescent="0.25">
      <c r="K273" t="s">
        <v>20</v>
      </c>
      <c r="L273" s="6">
        <v>9</v>
      </c>
      <c r="N273" s="11" t="s">
        <v>128</v>
      </c>
      <c r="O273" s="8">
        <v>370258</v>
      </c>
      <c r="R273" s="8" t="s">
        <v>666</v>
      </c>
      <c r="S273" t="s">
        <v>52</v>
      </c>
      <c r="W273" s="11" t="s">
        <v>158</v>
      </c>
      <c r="X273" t="s">
        <v>256</v>
      </c>
    </row>
    <row r="274" spans="11:24" x14ac:dyDescent="0.25">
      <c r="K274" t="s">
        <v>20</v>
      </c>
      <c r="L274" s="6">
        <v>9</v>
      </c>
      <c r="N274" s="11" t="s">
        <v>128</v>
      </c>
      <c r="O274" s="8">
        <v>370258</v>
      </c>
      <c r="R274" s="8" t="s">
        <v>1071</v>
      </c>
      <c r="S274" s="8"/>
      <c r="T274" t="s">
        <v>131</v>
      </c>
      <c r="U274">
        <v>251809</v>
      </c>
      <c r="W274" s="11" t="s">
        <v>158</v>
      </c>
      <c r="X274" s="17" t="s">
        <v>484</v>
      </c>
    </row>
    <row r="275" spans="11:24" x14ac:dyDescent="0.25">
      <c r="K275" t="s">
        <v>22</v>
      </c>
      <c r="L275" s="6">
        <v>9</v>
      </c>
      <c r="N275" s="11" t="s">
        <v>67</v>
      </c>
      <c r="O275" s="8">
        <v>371951</v>
      </c>
      <c r="P275" s="8" t="s">
        <v>569</v>
      </c>
      <c r="R275" t="s">
        <v>1043</v>
      </c>
      <c r="S275" s="8" t="s">
        <v>47</v>
      </c>
      <c r="W275" s="12"/>
    </row>
    <row r="276" spans="11:24" x14ac:dyDescent="0.25">
      <c r="K276" t="s">
        <v>22</v>
      </c>
      <c r="L276" s="6">
        <v>9</v>
      </c>
      <c r="N276" s="11" t="s">
        <v>67</v>
      </c>
      <c r="O276" s="8">
        <v>371951</v>
      </c>
      <c r="P276" s="8" t="s">
        <v>569</v>
      </c>
      <c r="R276" t="s">
        <v>1043</v>
      </c>
      <c r="S276" s="8" t="s">
        <v>94</v>
      </c>
      <c r="W276" s="12"/>
    </row>
    <row r="277" spans="11:24" x14ac:dyDescent="0.25">
      <c r="K277" t="s">
        <v>22</v>
      </c>
      <c r="L277" s="6">
        <v>9</v>
      </c>
      <c r="N277" s="11" t="s">
        <v>67</v>
      </c>
      <c r="O277" s="8">
        <v>371951</v>
      </c>
      <c r="P277" s="8" t="s">
        <v>569</v>
      </c>
      <c r="R277" t="s">
        <v>1052</v>
      </c>
      <c r="S277" s="8" t="s">
        <v>23</v>
      </c>
    </row>
    <row r="278" spans="11:24" x14ac:dyDescent="0.25">
      <c r="K278" t="s">
        <v>26</v>
      </c>
      <c r="L278" s="6">
        <v>9</v>
      </c>
      <c r="N278" s="11" t="s">
        <v>206</v>
      </c>
      <c r="O278" s="8">
        <v>370224</v>
      </c>
      <c r="R278" t="s">
        <v>1072</v>
      </c>
      <c r="S278" s="8" t="s">
        <v>45</v>
      </c>
      <c r="X278" t="s">
        <v>256</v>
      </c>
    </row>
    <row r="279" spans="11:24" x14ac:dyDescent="0.25">
      <c r="K279" t="s">
        <v>26</v>
      </c>
      <c r="L279" s="6">
        <v>9</v>
      </c>
      <c r="N279" s="11" t="s">
        <v>206</v>
      </c>
      <c r="O279" s="8">
        <v>370224</v>
      </c>
      <c r="P279" s="9"/>
      <c r="Q279" s="9"/>
      <c r="R279" t="s">
        <v>1072</v>
      </c>
      <c r="S279" s="8" t="s">
        <v>88</v>
      </c>
      <c r="X279" t="s">
        <v>256</v>
      </c>
    </row>
    <row r="280" spans="11:24" x14ac:dyDescent="0.25">
      <c r="K280" t="s">
        <v>26</v>
      </c>
      <c r="L280" s="6">
        <v>9</v>
      </c>
      <c r="N280" s="11" t="s">
        <v>206</v>
      </c>
      <c r="O280" s="8">
        <v>370224</v>
      </c>
      <c r="P280" s="9"/>
      <c r="Q280" s="9"/>
      <c r="R280" t="s">
        <v>1072</v>
      </c>
      <c r="S280" s="8" t="s">
        <v>25</v>
      </c>
      <c r="X280" t="s">
        <v>256</v>
      </c>
    </row>
    <row r="281" spans="11:24" x14ac:dyDescent="0.25">
      <c r="K281" t="s">
        <v>26</v>
      </c>
      <c r="L281" s="6">
        <v>9</v>
      </c>
      <c r="N281" s="11" t="s">
        <v>206</v>
      </c>
      <c r="O281" s="8">
        <v>370224</v>
      </c>
      <c r="P281" s="9"/>
      <c r="Q281" s="9"/>
      <c r="R281" t="s">
        <v>1072</v>
      </c>
      <c r="S281" s="8" t="s">
        <v>75</v>
      </c>
      <c r="X281" t="s">
        <v>256</v>
      </c>
    </row>
    <row r="282" spans="11:24" x14ac:dyDescent="0.25">
      <c r="K282" t="s">
        <v>26</v>
      </c>
      <c r="L282" s="6">
        <v>9</v>
      </c>
      <c r="N282" s="11" t="s">
        <v>206</v>
      </c>
      <c r="O282" s="8">
        <v>370224</v>
      </c>
      <c r="P282" s="9"/>
      <c r="R282" s="8" t="s">
        <v>1045</v>
      </c>
      <c r="S282" s="8" t="s">
        <v>24</v>
      </c>
      <c r="W282" s="12"/>
      <c r="X282" t="s">
        <v>256</v>
      </c>
    </row>
    <row r="283" spans="11:24" x14ac:dyDescent="0.25">
      <c r="K283" t="s">
        <v>26</v>
      </c>
      <c r="L283" s="6">
        <v>9</v>
      </c>
      <c r="N283" s="11" t="s">
        <v>206</v>
      </c>
      <c r="O283" s="8">
        <v>370224</v>
      </c>
      <c r="P283" s="9"/>
      <c r="Q283" s="9"/>
      <c r="R283" s="8" t="s">
        <v>1045</v>
      </c>
      <c r="S283" s="8" t="s">
        <v>88</v>
      </c>
      <c r="X283" t="s">
        <v>256</v>
      </c>
    </row>
    <row r="284" spans="11:24" x14ac:dyDescent="0.25">
      <c r="K284" t="s">
        <v>26</v>
      </c>
      <c r="L284" s="6">
        <v>9</v>
      </c>
      <c r="N284" s="11" t="s">
        <v>206</v>
      </c>
      <c r="O284" s="8">
        <v>370224</v>
      </c>
      <c r="P284" s="9"/>
      <c r="Q284" s="9"/>
      <c r="R284" s="8" t="s">
        <v>1045</v>
      </c>
      <c r="S284" s="8" t="s">
        <v>25</v>
      </c>
      <c r="X284" t="s">
        <v>256</v>
      </c>
    </row>
    <row r="285" spans="11:24" x14ac:dyDescent="0.25">
      <c r="K285" t="s">
        <v>26</v>
      </c>
      <c r="L285" s="6">
        <v>9</v>
      </c>
      <c r="N285" s="11" t="s">
        <v>206</v>
      </c>
      <c r="O285" s="8">
        <v>370224</v>
      </c>
      <c r="P285" s="9"/>
      <c r="Q285" s="9"/>
      <c r="R285" s="8" t="s">
        <v>1045</v>
      </c>
      <c r="S285" s="8" t="s">
        <v>117</v>
      </c>
      <c r="X285" t="s">
        <v>256</v>
      </c>
    </row>
    <row r="286" spans="11:24" x14ac:dyDescent="0.25">
      <c r="K286" t="s">
        <v>27</v>
      </c>
      <c r="L286" s="6">
        <v>9</v>
      </c>
      <c r="N286" s="11" t="s">
        <v>77</v>
      </c>
      <c r="O286" s="9">
        <v>370201</v>
      </c>
      <c r="P286" s="9"/>
      <c r="Q286" s="9"/>
      <c r="R286" s="8" t="s">
        <v>689</v>
      </c>
      <c r="S286" s="8" t="s">
        <v>57</v>
      </c>
    </row>
    <row r="287" spans="11:24" x14ac:dyDescent="0.25">
      <c r="K287" t="s">
        <v>27</v>
      </c>
      <c r="L287" s="6">
        <v>9</v>
      </c>
      <c r="N287" s="11" t="s">
        <v>77</v>
      </c>
      <c r="O287" s="9">
        <v>370201</v>
      </c>
      <c r="P287" s="9"/>
      <c r="Q287" s="9"/>
      <c r="R287" s="8" t="s">
        <v>1063</v>
      </c>
      <c r="S287" s="8" t="s">
        <v>33</v>
      </c>
    </row>
    <row r="288" spans="11:24" x14ac:dyDescent="0.25">
      <c r="K288" t="s">
        <v>27</v>
      </c>
      <c r="L288" s="6">
        <v>9</v>
      </c>
      <c r="N288" s="11" t="s">
        <v>77</v>
      </c>
      <c r="O288" s="9">
        <v>370201</v>
      </c>
      <c r="P288" s="9"/>
      <c r="Q288" s="9"/>
      <c r="R288" s="8" t="s">
        <v>1073</v>
      </c>
      <c r="S288" s="8" t="s">
        <v>57</v>
      </c>
    </row>
    <row r="289" spans="11:24" x14ac:dyDescent="0.25">
      <c r="K289" t="s">
        <v>27</v>
      </c>
      <c r="L289" s="6">
        <v>9</v>
      </c>
      <c r="N289" s="11" t="s">
        <v>77</v>
      </c>
      <c r="O289" s="9">
        <v>370201</v>
      </c>
      <c r="P289" s="9"/>
      <c r="Q289" s="9"/>
      <c r="R289" s="8" t="s">
        <v>1073</v>
      </c>
      <c r="S289" s="8" t="s">
        <v>135</v>
      </c>
    </row>
    <row r="290" spans="11:24" x14ac:dyDescent="0.25">
      <c r="K290" t="s">
        <v>28</v>
      </c>
      <c r="L290" s="6">
        <v>9</v>
      </c>
      <c r="N290" s="11" t="s">
        <v>49</v>
      </c>
      <c r="O290" s="9">
        <v>370083</v>
      </c>
      <c r="P290" s="9"/>
      <c r="Q290" s="9"/>
      <c r="R290" s="8" t="s">
        <v>1070</v>
      </c>
      <c r="S290" s="8" t="s">
        <v>23</v>
      </c>
    </row>
    <row r="291" spans="11:24" x14ac:dyDescent="0.25">
      <c r="K291" t="s">
        <v>28</v>
      </c>
      <c r="L291" s="6">
        <v>9</v>
      </c>
      <c r="N291" s="11" t="s">
        <v>49</v>
      </c>
      <c r="O291" s="9">
        <v>370083</v>
      </c>
      <c r="P291" s="9"/>
      <c r="Q291" s="9"/>
      <c r="R291" s="8" t="s">
        <v>1070</v>
      </c>
      <c r="S291" s="8" t="s">
        <v>33</v>
      </c>
    </row>
    <row r="292" spans="11:24" x14ac:dyDescent="0.25">
      <c r="K292" t="s">
        <v>28</v>
      </c>
      <c r="L292" s="6">
        <v>9</v>
      </c>
      <c r="N292" s="11" t="s">
        <v>49</v>
      </c>
      <c r="O292" s="9">
        <v>370083</v>
      </c>
      <c r="P292" s="9"/>
      <c r="Q292" s="9"/>
      <c r="R292" s="8" t="s">
        <v>1074</v>
      </c>
      <c r="S292" s="8" t="s">
        <v>60</v>
      </c>
      <c r="X292" t="s">
        <v>256</v>
      </c>
    </row>
    <row r="293" spans="11:24" x14ac:dyDescent="0.25">
      <c r="K293" t="s">
        <v>30</v>
      </c>
      <c r="L293" s="6">
        <v>9</v>
      </c>
      <c r="N293" s="11" t="s">
        <v>55</v>
      </c>
      <c r="O293" s="9">
        <v>372293</v>
      </c>
      <c r="P293" s="9"/>
      <c r="Q293" s="9"/>
      <c r="R293" s="8" t="s">
        <v>698</v>
      </c>
      <c r="S293" s="8" t="s">
        <v>161</v>
      </c>
      <c r="W293" s="12"/>
    </row>
    <row r="294" spans="11:24" x14ac:dyDescent="0.25">
      <c r="K294" t="s">
        <v>30</v>
      </c>
      <c r="L294" s="6">
        <v>9</v>
      </c>
      <c r="N294" s="11" t="s">
        <v>55</v>
      </c>
      <c r="O294" s="9">
        <v>372293</v>
      </c>
      <c r="P294" s="9"/>
      <c r="Q294" s="9"/>
      <c r="R294" s="8" t="s">
        <v>698</v>
      </c>
      <c r="S294" s="8" t="s">
        <v>31</v>
      </c>
      <c r="W294" s="12"/>
    </row>
    <row r="295" spans="11:24" x14ac:dyDescent="0.25">
      <c r="K295" t="s">
        <v>30</v>
      </c>
      <c r="L295" s="6">
        <v>9</v>
      </c>
      <c r="N295" s="11" t="s">
        <v>55</v>
      </c>
      <c r="O295" s="9">
        <v>372293</v>
      </c>
      <c r="P295" s="9"/>
      <c r="Q295" s="9"/>
      <c r="R295" s="8" t="s">
        <v>698</v>
      </c>
      <c r="S295" s="8" t="s">
        <v>118</v>
      </c>
    </row>
    <row r="296" spans="11:24" x14ac:dyDescent="0.25">
      <c r="K296" t="s">
        <v>32</v>
      </c>
      <c r="L296" s="6">
        <v>9</v>
      </c>
      <c r="N296" s="11" t="s">
        <v>782</v>
      </c>
      <c r="O296" s="9">
        <v>371987</v>
      </c>
      <c r="P296" s="9" t="s">
        <v>569</v>
      </c>
      <c r="Q296" s="9"/>
      <c r="R296" s="8" t="s">
        <v>1068</v>
      </c>
      <c r="S296" s="8" t="s">
        <v>117</v>
      </c>
    </row>
    <row r="297" spans="11:24" x14ac:dyDescent="0.25">
      <c r="K297" t="s">
        <v>32</v>
      </c>
      <c r="L297" s="6">
        <v>9</v>
      </c>
      <c r="N297" s="11" t="s">
        <v>782</v>
      </c>
      <c r="O297" s="9">
        <v>371987</v>
      </c>
      <c r="P297" s="9" t="s">
        <v>569</v>
      </c>
      <c r="Q297" s="9"/>
      <c r="R297" s="8" t="s">
        <v>1068</v>
      </c>
      <c r="S297" s="8" t="s">
        <v>145</v>
      </c>
    </row>
    <row r="298" spans="11:24" x14ac:dyDescent="0.25">
      <c r="K298" t="s">
        <v>32</v>
      </c>
      <c r="L298" s="6">
        <v>9</v>
      </c>
      <c r="N298" s="11" t="s">
        <v>782</v>
      </c>
      <c r="O298" s="9">
        <v>371987</v>
      </c>
      <c r="P298" s="9" t="s">
        <v>569</v>
      </c>
      <c r="Q298" s="9"/>
      <c r="R298" s="8" t="s">
        <v>1073</v>
      </c>
      <c r="S298" s="8" t="s">
        <v>146</v>
      </c>
    </row>
    <row r="299" spans="11:24" x14ac:dyDescent="0.25">
      <c r="K299" t="s">
        <v>32</v>
      </c>
      <c r="L299" s="6">
        <v>9</v>
      </c>
      <c r="N299" s="11" t="s">
        <v>782</v>
      </c>
      <c r="O299" s="9">
        <v>371987</v>
      </c>
      <c r="P299" s="9" t="s">
        <v>569</v>
      </c>
      <c r="Q299" s="9"/>
      <c r="R299" s="8" t="s">
        <v>1073</v>
      </c>
      <c r="S299" s="8" t="s">
        <v>24</v>
      </c>
      <c r="X299" s="13"/>
    </row>
    <row r="300" spans="11:24" x14ac:dyDescent="0.25">
      <c r="K300" t="s">
        <v>13</v>
      </c>
      <c r="L300" s="5">
        <v>10</v>
      </c>
      <c r="N300" s="11" t="s">
        <v>14</v>
      </c>
      <c r="O300" s="9"/>
      <c r="P300" s="9"/>
      <c r="Q300" s="9"/>
      <c r="R300" s="8" t="s">
        <v>1042</v>
      </c>
      <c r="S300" s="8" t="s">
        <v>47</v>
      </c>
      <c r="X300" s="13"/>
    </row>
    <row r="301" spans="11:24" x14ac:dyDescent="0.25">
      <c r="K301" t="s">
        <v>17</v>
      </c>
      <c r="L301" s="5">
        <v>10</v>
      </c>
      <c r="N301" s="11" t="s">
        <v>181</v>
      </c>
      <c r="O301" s="9">
        <v>370212</v>
      </c>
      <c r="P301" s="9"/>
      <c r="Q301" s="9"/>
      <c r="R301" s="8" t="s">
        <v>1075</v>
      </c>
      <c r="S301" s="8" t="s">
        <v>145</v>
      </c>
      <c r="T301" s="8"/>
      <c r="U301" s="8"/>
      <c r="X301" t="s">
        <v>256</v>
      </c>
    </row>
    <row r="302" spans="11:24" x14ac:dyDescent="0.25">
      <c r="K302" t="s">
        <v>17</v>
      </c>
      <c r="L302" s="5">
        <v>10</v>
      </c>
      <c r="N302" s="11" t="s">
        <v>181</v>
      </c>
      <c r="O302" s="9">
        <v>370212</v>
      </c>
      <c r="P302" s="9"/>
      <c r="Q302" s="9"/>
      <c r="R302" s="8" t="s">
        <v>1075</v>
      </c>
      <c r="S302" s="8" t="s">
        <v>51</v>
      </c>
      <c r="X302" t="s">
        <v>256</v>
      </c>
    </row>
    <row r="303" spans="11:24" x14ac:dyDescent="0.25">
      <c r="K303" t="s">
        <v>17</v>
      </c>
      <c r="L303" s="5">
        <v>10</v>
      </c>
      <c r="N303" s="11" t="s">
        <v>181</v>
      </c>
      <c r="O303" s="9">
        <v>370212</v>
      </c>
      <c r="P303" s="9"/>
      <c r="Q303" s="9"/>
      <c r="R303" s="8" t="s">
        <v>1076</v>
      </c>
      <c r="S303" s="8" t="s">
        <v>41</v>
      </c>
      <c r="X303" t="s">
        <v>256</v>
      </c>
    </row>
    <row r="304" spans="11:24" x14ac:dyDescent="0.25">
      <c r="K304" t="s">
        <v>17</v>
      </c>
      <c r="L304" s="5">
        <v>10</v>
      </c>
      <c r="N304" s="11" t="s">
        <v>181</v>
      </c>
      <c r="O304" s="9">
        <v>370212</v>
      </c>
      <c r="P304" s="9"/>
      <c r="Q304" s="9"/>
      <c r="R304" s="8" t="s">
        <v>1076</v>
      </c>
      <c r="S304" s="8" t="s">
        <v>89</v>
      </c>
      <c r="X304" t="s">
        <v>256</v>
      </c>
    </row>
    <row r="305" spans="11:24" x14ac:dyDescent="0.25">
      <c r="K305" t="s">
        <v>17</v>
      </c>
      <c r="L305" s="5">
        <v>10</v>
      </c>
      <c r="N305" s="11" t="s">
        <v>181</v>
      </c>
      <c r="O305" s="9">
        <v>370212</v>
      </c>
      <c r="P305" s="9"/>
      <c r="Q305" s="9"/>
      <c r="R305" s="8" t="s">
        <v>1059</v>
      </c>
      <c r="S305" s="8" t="s">
        <v>19</v>
      </c>
      <c r="X305" t="s">
        <v>256</v>
      </c>
    </row>
    <row r="306" spans="11:24" x14ac:dyDescent="0.25">
      <c r="K306" t="s">
        <v>17</v>
      </c>
      <c r="L306" s="5">
        <v>10</v>
      </c>
      <c r="N306" s="11" t="s">
        <v>181</v>
      </c>
      <c r="O306" s="9">
        <v>370212</v>
      </c>
      <c r="P306" s="9"/>
      <c r="Q306" s="9"/>
      <c r="R306" s="8" t="s">
        <v>1059</v>
      </c>
      <c r="S306" s="8" t="s">
        <v>87</v>
      </c>
      <c r="X306" t="s">
        <v>256</v>
      </c>
    </row>
    <row r="307" spans="11:24" x14ac:dyDescent="0.25">
      <c r="K307" t="s">
        <v>5</v>
      </c>
      <c r="L307" s="5">
        <v>10</v>
      </c>
      <c r="N307" s="11" t="s">
        <v>67</v>
      </c>
      <c r="O307" s="9">
        <v>371951</v>
      </c>
      <c r="P307" s="9" t="s">
        <v>470</v>
      </c>
      <c r="R307" s="8" t="s">
        <v>678</v>
      </c>
      <c r="S307" s="8" t="s">
        <v>16</v>
      </c>
      <c r="W307" s="11" t="s">
        <v>119</v>
      </c>
    </row>
    <row r="308" spans="11:24" x14ac:dyDescent="0.25">
      <c r="K308" t="s">
        <v>5</v>
      </c>
      <c r="L308" s="5">
        <v>10</v>
      </c>
      <c r="N308" s="11" t="s">
        <v>67</v>
      </c>
      <c r="O308" s="9">
        <v>371951</v>
      </c>
      <c r="P308" s="9" t="s">
        <v>470</v>
      </c>
      <c r="Q308" s="9"/>
      <c r="R308" s="8" t="s">
        <v>670</v>
      </c>
      <c r="S308" s="8" t="s">
        <v>87</v>
      </c>
      <c r="W308" s="11" t="s">
        <v>119</v>
      </c>
    </row>
    <row r="309" spans="11:24" x14ac:dyDescent="0.25">
      <c r="K309" t="s">
        <v>5</v>
      </c>
      <c r="L309" s="5">
        <v>10</v>
      </c>
      <c r="N309" s="11" t="s">
        <v>67</v>
      </c>
      <c r="O309" s="9">
        <v>371951</v>
      </c>
      <c r="P309" s="9" t="s">
        <v>470</v>
      </c>
      <c r="Q309" s="9"/>
      <c r="R309" s="8" t="s">
        <v>670</v>
      </c>
      <c r="S309" s="8" t="s">
        <v>90</v>
      </c>
      <c r="W309" s="11" t="s">
        <v>119</v>
      </c>
      <c r="X309" s="13"/>
    </row>
    <row r="310" spans="11:24" x14ac:dyDescent="0.25">
      <c r="K310" t="s">
        <v>20</v>
      </c>
      <c r="L310" s="5">
        <v>10</v>
      </c>
      <c r="N310" s="11" t="s">
        <v>200</v>
      </c>
      <c r="O310" s="9">
        <v>371941</v>
      </c>
      <c r="P310" s="9"/>
      <c r="Q310" s="9"/>
      <c r="R310" s="8" t="s">
        <v>1064</v>
      </c>
      <c r="S310" s="8" t="s">
        <v>161</v>
      </c>
      <c r="W310" s="11" t="s">
        <v>929</v>
      </c>
      <c r="X310" s="13"/>
    </row>
    <row r="311" spans="11:24" x14ac:dyDescent="0.25">
      <c r="K311" t="s">
        <v>20</v>
      </c>
      <c r="L311" s="5">
        <v>10</v>
      </c>
      <c r="N311" s="11" t="s">
        <v>200</v>
      </c>
      <c r="O311" s="9">
        <v>371941</v>
      </c>
      <c r="P311" s="9"/>
      <c r="Q311" s="9"/>
      <c r="R311" s="8" t="s">
        <v>675</v>
      </c>
      <c r="S311" s="9" t="s">
        <v>84</v>
      </c>
      <c r="W311" s="11" t="s">
        <v>929</v>
      </c>
      <c r="X311" s="13"/>
    </row>
    <row r="312" spans="11:24" x14ac:dyDescent="0.25">
      <c r="K312" t="s">
        <v>22</v>
      </c>
      <c r="L312" s="5">
        <v>10</v>
      </c>
      <c r="N312" s="11" t="s">
        <v>63</v>
      </c>
      <c r="O312" s="9">
        <v>370234</v>
      </c>
      <c r="P312" s="9"/>
      <c r="Q312" s="9"/>
      <c r="R312" s="8" t="s">
        <v>1054</v>
      </c>
      <c r="S312" s="8" t="s">
        <v>24</v>
      </c>
      <c r="X312" t="s">
        <v>256</v>
      </c>
    </row>
    <row r="313" spans="11:24" x14ac:dyDescent="0.25">
      <c r="K313" t="s">
        <v>22</v>
      </c>
      <c r="L313" s="5">
        <v>10</v>
      </c>
      <c r="N313" s="11" t="s">
        <v>63</v>
      </c>
      <c r="O313" s="9">
        <v>370234</v>
      </c>
      <c r="P313" s="9"/>
      <c r="Q313" s="9"/>
      <c r="R313" s="8" t="s">
        <v>1054</v>
      </c>
      <c r="S313" s="8" t="s">
        <v>45</v>
      </c>
      <c r="X313" t="s">
        <v>256</v>
      </c>
    </row>
    <row r="314" spans="11:24" x14ac:dyDescent="0.25">
      <c r="K314" t="s">
        <v>22</v>
      </c>
      <c r="L314" s="5">
        <v>10</v>
      </c>
      <c r="N314" s="11" t="s">
        <v>63</v>
      </c>
      <c r="O314" s="9">
        <v>370234</v>
      </c>
      <c r="P314" s="9"/>
      <c r="Q314" s="9"/>
      <c r="R314" s="8" t="s">
        <v>705</v>
      </c>
      <c r="S314" s="8" t="s">
        <v>24</v>
      </c>
      <c r="X314" t="s">
        <v>256</v>
      </c>
    </row>
    <row r="315" spans="11:24" x14ac:dyDescent="0.25">
      <c r="K315" t="s">
        <v>22</v>
      </c>
      <c r="L315" s="5">
        <v>10</v>
      </c>
      <c r="N315" s="11" t="s">
        <v>63</v>
      </c>
      <c r="O315" s="9">
        <v>370234</v>
      </c>
      <c r="P315" s="9"/>
      <c r="Q315" s="9"/>
      <c r="R315" s="8" t="s">
        <v>684</v>
      </c>
      <c r="S315" s="8" t="s">
        <v>45</v>
      </c>
      <c r="X315" t="s">
        <v>256</v>
      </c>
    </row>
    <row r="316" spans="11:24" x14ac:dyDescent="0.25">
      <c r="K316" t="s">
        <v>22</v>
      </c>
      <c r="L316" s="5">
        <v>10</v>
      </c>
      <c r="N316" s="11" t="s">
        <v>63</v>
      </c>
      <c r="O316" s="9">
        <v>370234</v>
      </c>
      <c r="P316" s="9"/>
      <c r="Q316" s="9"/>
      <c r="R316" s="8" t="s">
        <v>698</v>
      </c>
      <c r="S316" s="8" t="s">
        <v>52</v>
      </c>
      <c r="X316" t="s">
        <v>256</v>
      </c>
    </row>
    <row r="317" spans="11:24" x14ac:dyDescent="0.25">
      <c r="K317" t="s">
        <v>26</v>
      </c>
      <c r="L317" s="5">
        <v>10</v>
      </c>
      <c r="N317" s="11" t="s">
        <v>206</v>
      </c>
      <c r="O317" s="9">
        <v>370224</v>
      </c>
      <c r="P317" s="9"/>
      <c r="Q317" s="9"/>
      <c r="R317" s="8" t="s">
        <v>1072</v>
      </c>
      <c r="S317" s="8" t="s">
        <v>41</v>
      </c>
      <c r="X317" t="s">
        <v>256</v>
      </c>
    </row>
    <row r="318" spans="11:24" x14ac:dyDescent="0.25">
      <c r="K318" t="s">
        <v>26</v>
      </c>
      <c r="L318" s="5">
        <v>10</v>
      </c>
      <c r="N318" s="11" t="s">
        <v>206</v>
      </c>
      <c r="O318" s="9">
        <v>370224</v>
      </c>
      <c r="P318" s="9"/>
      <c r="Q318" s="9"/>
      <c r="R318" s="8" t="s">
        <v>1072</v>
      </c>
      <c r="S318" s="8" t="s">
        <v>89</v>
      </c>
      <c r="X318" t="s">
        <v>256</v>
      </c>
    </row>
    <row r="319" spans="11:24" x14ac:dyDescent="0.25">
      <c r="K319" t="s">
        <v>26</v>
      </c>
      <c r="L319" s="5">
        <v>10</v>
      </c>
      <c r="N319" s="11" t="s">
        <v>206</v>
      </c>
      <c r="O319" s="9">
        <v>370224</v>
      </c>
      <c r="P319" s="9"/>
      <c r="Q319" s="9"/>
      <c r="R319" s="8" t="s">
        <v>1072</v>
      </c>
      <c r="S319" s="8" t="s">
        <v>23</v>
      </c>
      <c r="X319" t="s">
        <v>256</v>
      </c>
    </row>
    <row r="320" spans="11:24" x14ac:dyDescent="0.25">
      <c r="K320" t="s">
        <v>26</v>
      </c>
      <c r="L320" s="5">
        <v>10</v>
      </c>
      <c r="N320" s="11" t="s">
        <v>206</v>
      </c>
      <c r="O320" s="9">
        <v>370224</v>
      </c>
      <c r="P320" s="9"/>
      <c r="Q320" s="9"/>
      <c r="R320" s="8" t="s">
        <v>1072</v>
      </c>
      <c r="S320" s="8" t="s">
        <v>161</v>
      </c>
      <c r="X320" t="s">
        <v>256</v>
      </c>
    </row>
    <row r="321" spans="11:24" x14ac:dyDescent="0.25">
      <c r="K321" t="s">
        <v>26</v>
      </c>
      <c r="L321" s="5">
        <v>10</v>
      </c>
      <c r="N321" s="11" t="s">
        <v>206</v>
      </c>
      <c r="O321" s="9">
        <v>370224</v>
      </c>
      <c r="P321" s="9"/>
      <c r="Q321" s="9"/>
      <c r="R321" s="8" t="s">
        <v>1045</v>
      </c>
      <c r="S321" s="8" t="s">
        <v>29</v>
      </c>
      <c r="X321" t="s">
        <v>256</v>
      </c>
    </row>
    <row r="322" spans="11:24" x14ac:dyDescent="0.25">
      <c r="K322" t="s">
        <v>26</v>
      </c>
      <c r="L322" s="5">
        <v>10</v>
      </c>
      <c r="N322" s="11" t="s">
        <v>206</v>
      </c>
      <c r="O322" s="9">
        <v>370224</v>
      </c>
      <c r="P322" s="9"/>
      <c r="Q322" s="9"/>
      <c r="R322" s="8" t="s">
        <v>1045</v>
      </c>
      <c r="S322" s="8" t="s">
        <v>89</v>
      </c>
      <c r="X322" t="s">
        <v>256</v>
      </c>
    </row>
    <row r="323" spans="11:24" x14ac:dyDescent="0.25">
      <c r="K323" t="s">
        <v>26</v>
      </c>
      <c r="L323" s="5">
        <v>10</v>
      </c>
      <c r="N323" s="11" t="s">
        <v>206</v>
      </c>
      <c r="O323" s="9">
        <v>370224</v>
      </c>
      <c r="P323" s="9"/>
      <c r="Q323" s="9"/>
      <c r="R323" s="8" t="s">
        <v>1045</v>
      </c>
      <c r="S323" s="8" t="s">
        <v>23</v>
      </c>
      <c r="X323" t="s">
        <v>256</v>
      </c>
    </row>
    <row r="324" spans="11:24" x14ac:dyDescent="0.25">
      <c r="K324" t="s">
        <v>26</v>
      </c>
      <c r="L324" s="5">
        <v>10</v>
      </c>
      <c r="N324" s="11" t="s">
        <v>206</v>
      </c>
      <c r="O324" s="9">
        <v>370224</v>
      </c>
      <c r="P324" s="9"/>
      <c r="Q324" s="9"/>
      <c r="R324" s="8" t="s">
        <v>1045</v>
      </c>
      <c r="S324" s="8" t="s">
        <v>175</v>
      </c>
      <c r="X324" t="s">
        <v>256</v>
      </c>
    </row>
    <row r="325" spans="11:24" x14ac:dyDescent="0.25">
      <c r="K325" t="s">
        <v>27</v>
      </c>
      <c r="L325" s="5">
        <v>10</v>
      </c>
      <c r="N325" s="11" t="s">
        <v>77</v>
      </c>
      <c r="O325" s="9">
        <v>370201</v>
      </c>
      <c r="P325" s="9"/>
      <c r="Q325" s="9"/>
      <c r="R325" s="8" t="s">
        <v>1073</v>
      </c>
      <c r="S325" s="8" t="s">
        <v>25</v>
      </c>
    </row>
    <row r="326" spans="11:24" x14ac:dyDescent="0.25">
      <c r="K326" t="s">
        <v>27</v>
      </c>
      <c r="L326" s="5">
        <v>10</v>
      </c>
      <c r="N326" s="11" t="s">
        <v>77</v>
      </c>
      <c r="O326" s="9">
        <v>370201</v>
      </c>
      <c r="P326" s="9"/>
      <c r="Q326" s="9"/>
      <c r="R326" s="8" t="s">
        <v>1073</v>
      </c>
      <c r="S326" s="8" t="s">
        <v>164</v>
      </c>
    </row>
    <row r="327" spans="11:24" x14ac:dyDescent="0.25">
      <c r="K327" t="s">
        <v>27</v>
      </c>
      <c r="L327" s="5">
        <v>10</v>
      </c>
      <c r="N327" s="11" t="s">
        <v>77</v>
      </c>
      <c r="O327" s="9">
        <v>370201</v>
      </c>
      <c r="P327" s="9"/>
      <c r="Q327" s="9"/>
      <c r="R327" s="8" t="s">
        <v>1045</v>
      </c>
      <c r="S327" s="8" t="s">
        <v>18</v>
      </c>
    </row>
    <row r="328" spans="11:24" x14ac:dyDescent="0.25">
      <c r="K328" t="s">
        <v>28</v>
      </c>
      <c r="L328" s="5">
        <v>10</v>
      </c>
      <c r="N328" s="11" t="s">
        <v>82</v>
      </c>
      <c r="O328" s="9">
        <v>370129</v>
      </c>
      <c r="P328" s="9" t="s">
        <v>456</v>
      </c>
      <c r="Q328" s="9"/>
      <c r="R328" s="8" t="s">
        <v>1076</v>
      </c>
      <c r="S328" s="8" t="s">
        <v>57</v>
      </c>
      <c r="W328" s="12" t="s">
        <v>245</v>
      </c>
    </row>
    <row r="329" spans="11:24" x14ac:dyDescent="0.25">
      <c r="K329" t="s">
        <v>28</v>
      </c>
      <c r="L329" s="5">
        <v>10</v>
      </c>
      <c r="N329" s="11" t="s">
        <v>82</v>
      </c>
      <c r="O329" s="9">
        <v>370129</v>
      </c>
      <c r="P329" s="9" t="s">
        <v>456</v>
      </c>
      <c r="Q329" s="9"/>
      <c r="R329" s="8" t="s">
        <v>686</v>
      </c>
      <c r="S329" s="8" t="s">
        <v>57</v>
      </c>
      <c r="W329" s="11" t="s">
        <v>245</v>
      </c>
    </row>
    <row r="330" spans="11:24" x14ac:dyDescent="0.25">
      <c r="K330" t="s">
        <v>28</v>
      </c>
      <c r="L330" s="5">
        <v>10</v>
      </c>
      <c r="N330" s="11" t="s">
        <v>82</v>
      </c>
      <c r="O330" s="9">
        <v>370129</v>
      </c>
      <c r="P330" s="9" t="s">
        <v>456</v>
      </c>
      <c r="Q330" s="9"/>
      <c r="R330" s="8" t="s">
        <v>686</v>
      </c>
      <c r="S330" s="8" t="s">
        <v>135</v>
      </c>
      <c r="W330" s="12" t="s">
        <v>245</v>
      </c>
    </row>
    <row r="331" spans="11:24" x14ac:dyDescent="0.25">
      <c r="K331" t="s">
        <v>28</v>
      </c>
      <c r="L331" s="5">
        <v>10</v>
      </c>
      <c r="N331" s="11" t="s">
        <v>82</v>
      </c>
      <c r="O331" s="9">
        <v>370129</v>
      </c>
      <c r="P331" s="9" t="s">
        <v>456</v>
      </c>
      <c r="Q331" s="9"/>
      <c r="R331" s="8" t="s">
        <v>1061</v>
      </c>
      <c r="S331" s="8" t="s">
        <v>19</v>
      </c>
      <c r="W331" s="12" t="s">
        <v>245</v>
      </c>
    </row>
    <row r="332" spans="11:24" x14ac:dyDescent="0.25">
      <c r="K332" t="s">
        <v>30</v>
      </c>
      <c r="L332" s="5">
        <v>10</v>
      </c>
      <c r="N332" s="11" t="s">
        <v>1077</v>
      </c>
      <c r="O332" s="9">
        <v>371876</v>
      </c>
      <c r="P332" s="9"/>
      <c r="Q332" s="9"/>
      <c r="R332" s="8" t="s">
        <v>1044</v>
      </c>
      <c r="S332" s="8" t="s">
        <v>31</v>
      </c>
      <c r="W332" s="12" t="s">
        <v>196</v>
      </c>
    </row>
    <row r="333" spans="11:24" x14ac:dyDescent="0.25">
      <c r="K333" t="s">
        <v>30</v>
      </c>
      <c r="L333" s="5">
        <v>10</v>
      </c>
      <c r="N333" s="11" t="s">
        <v>1077</v>
      </c>
      <c r="O333" s="9">
        <v>371876</v>
      </c>
      <c r="P333" s="9"/>
      <c r="Q333" s="9"/>
      <c r="R333" s="8" t="s">
        <v>1044</v>
      </c>
      <c r="S333" s="8" t="s">
        <v>78</v>
      </c>
      <c r="W333" s="12" t="s">
        <v>196</v>
      </c>
    </row>
    <row r="334" spans="11:24" x14ac:dyDescent="0.25">
      <c r="K334" t="s">
        <v>32</v>
      </c>
      <c r="L334" s="5">
        <v>10</v>
      </c>
      <c r="N334" s="11" t="s">
        <v>782</v>
      </c>
      <c r="O334" s="9">
        <v>371987</v>
      </c>
      <c r="P334" s="9" t="s">
        <v>594</v>
      </c>
      <c r="Q334" s="9"/>
      <c r="R334" s="8" t="s">
        <v>1073</v>
      </c>
      <c r="S334" s="8" t="s">
        <v>19</v>
      </c>
      <c r="W334" s="12"/>
      <c r="X334" t="s">
        <v>256</v>
      </c>
    </row>
    <row r="335" spans="11:24" x14ac:dyDescent="0.25">
      <c r="K335" t="s">
        <v>32</v>
      </c>
      <c r="L335" s="5">
        <v>10</v>
      </c>
      <c r="N335" s="11" t="s">
        <v>782</v>
      </c>
      <c r="O335" s="9">
        <v>371987</v>
      </c>
      <c r="P335" s="9" t="s">
        <v>594</v>
      </c>
      <c r="Q335" s="9"/>
      <c r="R335" s="8" t="s">
        <v>1073</v>
      </c>
      <c r="S335" s="8" t="s">
        <v>75</v>
      </c>
      <c r="X335" t="s">
        <v>256</v>
      </c>
    </row>
    <row r="336" spans="11:24" x14ac:dyDescent="0.25">
      <c r="K336" t="s">
        <v>32</v>
      </c>
      <c r="L336" s="5">
        <v>10</v>
      </c>
      <c r="N336" s="11" t="s">
        <v>782</v>
      </c>
      <c r="O336" s="9">
        <v>371987</v>
      </c>
      <c r="P336" s="9" t="s">
        <v>594</v>
      </c>
      <c r="Q336" s="9"/>
      <c r="R336" s="8" t="s">
        <v>1073</v>
      </c>
      <c r="S336" s="8" t="s">
        <v>161</v>
      </c>
      <c r="W336" s="12"/>
      <c r="X336" t="s">
        <v>256</v>
      </c>
    </row>
    <row r="337" spans="11:24" x14ac:dyDescent="0.25">
      <c r="K337" t="s">
        <v>32</v>
      </c>
      <c r="L337" s="5">
        <v>10</v>
      </c>
      <c r="N337" s="11" t="s">
        <v>782</v>
      </c>
      <c r="O337" s="9">
        <v>371987</v>
      </c>
      <c r="P337" s="9" t="s">
        <v>594</v>
      </c>
      <c r="Q337" s="9"/>
      <c r="R337" s="8" t="s">
        <v>1073</v>
      </c>
      <c r="S337" s="8" t="s">
        <v>51</v>
      </c>
      <c r="W337" s="12"/>
      <c r="X337" t="s">
        <v>256</v>
      </c>
    </row>
    <row r="338" spans="11:24" x14ac:dyDescent="0.25">
      <c r="K338" t="s">
        <v>13</v>
      </c>
      <c r="L338" s="5">
        <v>11</v>
      </c>
      <c r="N338" s="11" t="s">
        <v>14</v>
      </c>
      <c r="O338" s="9"/>
      <c r="P338" s="9"/>
      <c r="Q338" s="9"/>
      <c r="R338" s="8" t="s">
        <v>1042</v>
      </c>
      <c r="S338" s="8" t="s">
        <v>80</v>
      </c>
      <c r="W338" s="12"/>
    </row>
    <row r="339" spans="11:24" x14ac:dyDescent="0.25">
      <c r="K339" t="s">
        <v>17</v>
      </c>
      <c r="L339" s="5">
        <v>11</v>
      </c>
      <c r="N339" s="11" t="s">
        <v>128</v>
      </c>
      <c r="O339" s="9">
        <v>370258</v>
      </c>
      <c r="P339" s="9"/>
      <c r="Q339" s="9"/>
      <c r="R339" s="8" t="s">
        <v>1047</v>
      </c>
      <c r="S339" s="8" t="s">
        <v>31</v>
      </c>
      <c r="W339" s="12" t="s">
        <v>158</v>
      </c>
      <c r="X339" t="s">
        <v>256</v>
      </c>
    </row>
    <row r="340" spans="11:24" x14ac:dyDescent="0.25">
      <c r="K340" t="s">
        <v>17</v>
      </c>
      <c r="L340" s="5">
        <v>11</v>
      </c>
      <c r="N340" s="11" t="s">
        <v>128</v>
      </c>
      <c r="O340" s="9">
        <v>370258</v>
      </c>
      <c r="P340" s="9"/>
      <c r="Q340" s="9"/>
      <c r="R340" s="8" t="s">
        <v>1060</v>
      </c>
      <c r="S340" s="8" t="s">
        <v>118</v>
      </c>
      <c r="W340" s="12" t="s">
        <v>158</v>
      </c>
      <c r="X340" t="s">
        <v>256</v>
      </c>
    </row>
    <row r="341" spans="11:24" x14ac:dyDescent="0.25">
      <c r="K341" t="s">
        <v>17</v>
      </c>
      <c r="L341" s="5">
        <v>11</v>
      </c>
      <c r="N341" s="11" t="s">
        <v>128</v>
      </c>
      <c r="O341" s="9">
        <v>370258</v>
      </c>
      <c r="P341" s="9"/>
      <c r="Q341" s="9"/>
      <c r="R341" s="8" t="s">
        <v>1060</v>
      </c>
      <c r="S341" s="8" t="s">
        <v>79</v>
      </c>
      <c r="W341" s="12" t="s">
        <v>158</v>
      </c>
      <c r="X341" t="s">
        <v>256</v>
      </c>
    </row>
    <row r="342" spans="11:24" x14ac:dyDescent="0.25">
      <c r="K342" t="s">
        <v>17</v>
      </c>
      <c r="L342" s="5">
        <v>11</v>
      </c>
      <c r="N342" s="11" t="s">
        <v>128</v>
      </c>
      <c r="O342" s="9">
        <v>370258</v>
      </c>
      <c r="P342" s="9"/>
      <c r="Q342" s="9"/>
      <c r="R342" s="8" t="s">
        <v>675</v>
      </c>
      <c r="S342" s="8" t="s">
        <v>134</v>
      </c>
      <c r="W342" s="12" t="s">
        <v>158</v>
      </c>
      <c r="X342" t="s">
        <v>256</v>
      </c>
    </row>
    <row r="343" spans="11:24" x14ac:dyDescent="0.25">
      <c r="K343" t="s">
        <v>17</v>
      </c>
      <c r="L343" s="5">
        <v>11</v>
      </c>
      <c r="N343" s="11" t="s">
        <v>128</v>
      </c>
      <c r="O343" s="9">
        <v>370258</v>
      </c>
      <c r="P343" s="9"/>
      <c r="Q343" s="9"/>
      <c r="R343" s="8" t="s">
        <v>1049</v>
      </c>
      <c r="S343" s="8" t="s">
        <v>176</v>
      </c>
      <c r="T343" s="8"/>
      <c r="U343" s="8"/>
      <c r="W343" s="12" t="s">
        <v>158</v>
      </c>
      <c r="X343" t="s">
        <v>256</v>
      </c>
    </row>
    <row r="344" spans="11:24" x14ac:dyDescent="0.25">
      <c r="K344" t="s">
        <v>5</v>
      </c>
      <c r="L344" s="5">
        <v>11</v>
      </c>
      <c r="N344" s="11" t="s">
        <v>63</v>
      </c>
      <c r="O344" s="9">
        <v>370234</v>
      </c>
      <c r="P344" s="9"/>
      <c r="Q344" s="9"/>
      <c r="R344" s="8" t="s">
        <v>1053</v>
      </c>
      <c r="S344" s="8" t="s">
        <v>51</v>
      </c>
      <c r="W344" s="12"/>
      <c r="X344" t="s">
        <v>256</v>
      </c>
    </row>
    <row r="345" spans="11:24" x14ac:dyDescent="0.25">
      <c r="K345" t="s">
        <v>5</v>
      </c>
      <c r="L345" s="5">
        <v>11</v>
      </c>
      <c r="N345" s="11" t="s">
        <v>63</v>
      </c>
      <c r="O345" s="9">
        <v>370234</v>
      </c>
      <c r="P345" s="9"/>
      <c r="Q345" s="9"/>
      <c r="R345" s="8" t="s">
        <v>1061</v>
      </c>
      <c r="S345" s="8" t="s">
        <v>134</v>
      </c>
      <c r="W345" s="12"/>
      <c r="X345" t="s">
        <v>256</v>
      </c>
    </row>
    <row r="346" spans="11:24" x14ac:dyDescent="0.25">
      <c r="K346" t="s">
        <v>5</v>
      </c>
      <c r="L346" s="5">
        <v>11</v>
      </c>
      <c r="N346" s="11" t="s">
        <v>63</v>
      </c>
      <c r="O346" s="9">
        <v>370234</v>
      </c>
      <c r="P346" s="9"/>
      <c r="R346" s="8" t="s">
        <v>675</v>
      </c>
      <c r="S346" s="8" t="s">
        <v>176</v>
      </c>
      <c r="W346" s="12"/>
      <c r="X346" t="s">
        <v>256</v>
      </c>
    </row>
    <row r="347" spans="11:24" x14ac:dyDescent="0.25">
      <c r="K347" t="s">
        <v>5</v>
      </c>
      <c r="L347" s="5">
        <v>11</v>
      </c>
      <c r="N347" s="11" t="s">
        <v>63</v>
      </c>
      <c r="O347" s="9">
        <v>370234</v>
      </c>
      <c r="P347" s="9"/>
      <c r="R347" s="8" t="s">
        <v>1050</v>
      </c>
      <c r="S347" s="8" t="s">
        <v>57</v>
      </c>
      <c r="X347" t="s">
        <v>256</v>
      </c>
    </row>
    <row r="348" spans="11:24" x14ac:dyDescent="0.25">
      <c r="K348" t="s">
        <v>5</v>
      </c>
      <c r="L348" s="5">
        <v>11</v>
      </c>
      <c r="N348" s="11" t="s">
        <v>63</v>
      </c>
      <c r="O348" s="9">
        <v>370234</v>
      </c>
      <c r="P348" s="9"/>
      <c r="R348" s="8" t="s">
        <v>1071</v>
      </c>
      <c r="S348" s="8" t="s">
        <v>24</v>
      </c>
      <c r="X348" t="s">
        <v>256</v>
      </c>
    </row>
    <row r="349" spans="11:24" x14ac:dyDescent="0.25">
      <c r="K349" t="s">
        <v>20</v>
      </c>
      <c r="L349" s="5">
        <v>11</v>
      </c>
      <c r="N349" s="11" t="s">
        <v>82</v>
      </c>
      <c r="O349" s="9">
        <v>370129</v>
      </c>
      <c r="P349" s="8" t="s">
        <v>470</v>
      </c>
      <c r="R349" s="8" t="s">
        <v>668</v>
      </c>
      <c r="S349" s="8" t="s">
        <v>145</v>
      </c>
    </row>
    <row r="350" spans="11:24" x14ac:dyDescent="0.25">
      <c r="K350" t="s">
        <v>20</v>
      </c>
      <c r="L350" s="5">
        <v>11</v>
      </c>
      <c r="N350" s="11" t="s">
        <v>82</v>
      </c>
      <c r="O350" s="9">
        <v>370129</v>
      </c>
      <c r="P350" s="8" t="s">
        <v>470</v>
      </c>
      <c r="R350" s="8" t="s">
        <v>668</v>
      </c>
      <c r="S350" s="8" t="s">
        <v>42</v>
      </c>
    </row>
    <row r="351" spans="11:24" x14ac:dyDescent="0.25">
      <c r="K351" t="s">
        <v>20</v>
      </c>
      <c r="L351" s="5">
        <v>11</v>
      </c>
      <c r="N351" s="11" t="s">
        <v>82</v>
      </c>
      <c r="O351" s="9">
        <v>370129</v>
      </c>
      <c r="P351" s="8" t="s">
        <v>470</v>
      </c>
      <c r="R351" s="8" t="s">
        <v>666</v>
      </c>
      <c r="S351" s="8" t="s">
        <v>16</v>
      </c>
    </row>
    <row r="352" spans="11:24" x14ac:dyDescent="0.25">
      <c r="K352" t="s">
        <v>20</v>
      </c>
      <c r="L352" s="5">
        <v>11</v>
      </c>
      <c r="N352" s="11" t="s">
        <v>82</v>
      </c>
      <c r="O352" s="9">
        <v>370129</v>
      </c>
      <c r="P352" s="8" t="s">
        <v>470</v>
      </c>
      <c r="R352" s="8" t="s">
        <v>1051</v>
      </c>
      <c r="S352" s="8" t="s">
        <v>87</v>
      </c>
    </row>
    <row r="353" spans="11:23" x14ac:dyDescent="0.25">
      <c r="K353" t="s">
        <v>22</v>
      </c>
      <c r="L353" s="5">
        <v>11</v>
      </c>
      <c r="N353" s="11" t="s">
        <v>55</v>
      </c>
      <c r="O353" s="9">
        <v>372293</v>
      </c>
      <c r="R353" s="8" t="s">
        <v>698</v>
      </c>
      <c r="S353" s="8" t="s">
        <v>42</v>
      </c>
    </row>
    <row r="354" spans="11:23" x14ac:dyDescent="0.25">
      <c r="K354" t="s">
        <v>22</v>
      </c>
      <c r="L354" s="5">
        <v>11</v>
      </c>
      <c r="N354" s="11" t="s">
        <v>55</v>
      </c>
      <c r="O354" s="9">
        <v>372293</v>
      </c>
      <c r="R354" s="8" t="s">
        <v>689</v>
      </c>
      <c r="S354" s="8" t="s">
        <v>45</v>
      </c>
    </row>
    <row r="355" spans="11:23" x14ac:dyDescent="0.25">
      <c r="K355" t="s">
        <v>22</v>
      </c>
      <c r="L355" s="5">
        <v>11</v>
      </c>
      <c r="N355" s="11" t="s">
        <v>55</v>
      </c>
      <c r="O355" s="9">
        <v>372293</v>
      </c>
      <c r="R355" s="8" t="s">
        <v>689</v>
      </c>
      <c r="S355" s="8" t="s">
        <v>25</v>
      </c>
    </row>
    <row r="356" spans="11:23" x14ac:dyDescent="0.25">
      <c r="K356" t="s">
        <v>26</v>
      </c>
      <c r="L356" s="5">
        <v>11</v>
      </c>
      <c r="N356" s="11" t="s">
        <v>82</v>
      </c>
      <c r="O356" s="9">
        <v>370129</v>
      </c>
      <c r="R356" s="8" t="s">
        <v>698</v>
      </c>
      <c r="S356" s="8" t="s">
        <v>120</v>
      </c>
      <c r="W356" s="11" t="s">
        <v>138</v>
      </c>
    </row>
    <row r="357" spans="11:23" x14ac:dyDescent="0.25">
      <c r="K357" t="s">
        <v>26</v>
      </c>
      <c r="L357" s="5">
        <v>11</v>
      </c>
      <c r="N357" s="11" t="s">
        <v>82</v>
      </c>
      <c r="O357" s="9">
        <v>370129</v>
      </c>
      <c r="R357" s="8" t="s">
        <v>698</v>
      </c>
      <c r="S357" s="8" t="s">
        <v>33</v>
      </c>
      <c r="W357" s="11" t="s">
        <v>138</v>
      </c>
    </row>
    <row r="358" spans="11:23" x14ac:dyDescent="0.25">
      <c r="K358" t="s">
        <v>26</v>
      </c>
      <c r="L358" s="5">
        <v>11</v>
      </c>
      <c r="N358" s="11" t="s">
        <v>82</v>
      </c>
      <c r="O358" s="9">
        <v>370129</v>
      </c>
      <c r="R358" s="8" t="s">
        <v>1072</v>
      </c>
      <c r="S358" s="8" t="s">
        <v>60</v>
      </c>
      <c r="W358" s="11" t="s">
        <v>138</v>
      </c>
    </row>
    <row r="359" spans="11:23" x14ac:dyDescent="0.25">
      <c r="K359" t="s">
        <v>26</v>
      </c>
      <c r="L359" s="5">
        <v>11</v>
      </c>
      <c r="N359" s="11" t="s">
        <v>82</v>
      </c>
      <c r="O359" s="9">
        <v>370129</v>
      </c>
      <c r="R359" s="8" t="s">
        <v>1045</v>
      </c>
      <c r="S359" s="8" t="s">
        <v>60</v>
      </c>
      <c r="W359" s="11" t="s">
        <v>138</v>
      </c>
    </row>
    <row r="360" spans="11:23" x14ac:dyDescent="0.25">
      <c r="K360" t="s">
        <v>27</v>
      </c>
      <c r="L360" s="5">
        <v>11</v>
      </c>
      <c r="N360" s="11" t="s">
        <v>77</v>
      </c>
      <c r="O360" s="8">
        <v>370201</v>
      </c>
      <c r="R360" s="8" t="s">
        <v>1044</v>
      </c>
      <c r="S360" s="8" t="s">
        <v>161</v>
      </c>
    </row>
    <row r="361" spans="11:23" x14ac:dyDescent="0.25">
      <c r="K361" t="s">
        <v>27</v>
      </c>
      <c r="L361" s="5">
        <v>11</v>
      </c>
      <c r="N361" s="11" t="s">
        <v>77</v>
      </c>
      <c r="O361" s="8">
        <v>370201</v>
      </c>
      <c r="R361" s="8" t="s">
        <v>1072</v>
      </c>
      <c r="S361" s="8" t="s">
        <v>71</v>
      </c>
    </row>
    <row r="362" spans="11:23" x14ac:dyDescent="0.25">
      <c r="K362" t="s">
        <v>27</v>
      </c>
      <c r="L362" s="5">
        <v>11</v>
      </c>
      <c r="N362" s="11" t="s">
        <v>77</v>
      </c>
      <c r="O362" s="8">
        <v>370201</v>
      </c>
      <c r="R362" s="8" t="s">
        <v>1073</v>
      </c>
      <c r="S362" s="8" t="s">
        <v>23</v>
      </c>
    </row>
    <row r="363" spans="11:23" x14ac:dyDescent="0.25">
      <c r="K363" t="s">
        <v>27</v>
      </c>
      <c r="L363" s="5">
        <v>11</v>
      </c>
      <c r="N363" s="11" t="s">
        <v>77</v>
      </c>
      <c r="O363" s="8">
        <v>370201</v>
      </c>
      <c r="R363" s="8" t="s">
        <v>1073</v>
      </c>
      <c r="S363" s="8" t="s">
        <v>134</v>
      </c>
    </row>
    <row r="364" spans="11:23" x14ac:dyDescent="0.25">
      <c r="K364" t="s">
        <v>28</v>
      </c>
      <c r="L364" s="5">
        <v>11</v>
      </c>
      <c r="N364" s="11" t="s">
        <v>671</v>
      </c>
      <c r="O364" s="8">
        <v>370262</v>
      </c>
      <c r="P364" s="8" t="s">
        <v>415</v>
      </c>
      <c r="R364" s="8" t="s">
        <v>1043</v>
      </c>
      <c r="S364" s="8" t="s">
        <v>52</v>
      </c>
    </row>
    <row r="365" spans="11:23" x14ac:dyDescent="0.25">
      <c r="K365" t="s">
        <v>30</v>
      </c>
      <c r="L365" s="5">
        <v>11</v>
      </c>
      <c r="N365" s="11" t="s">
        <v>170</v>
      </c>
      <c r="O365" s="8">
        <v>370255</v>
      </c>
      <c r="P365" s="8" t="s">
        <v>470</v>
      </c>
      <c r="R365" s="8" t="s">
        <v>680</v>
      </c>
      <c r="S365" s="8" t="s">
        <v>156</v>
      </c>
      <c r="W365" s="11" t="s">
        <v>199</v>
      </c>
    </row>
    <row r="366" spans="11:23" x14ac:dyDescent="0.25">
      <c r="K366" t="s">
        <v>32</v>
      </c>
      <c r="L366" s="5">
        <v>11</v>
      </c>
      <c r="N366" s="11" t="s">
        <v>782</v>
      </c>
      <c r="O366" s="8">
        <v>371987</v>
      </c>
      <c r="P366" s="8" t="s">
        <v>569</v>
      </c>
      <c r="R366" s="8" t="s">
        <v>706</v>
      </c>
      <c r="S366" s="8" t="s">
        <v>117</v>
      </c>
    </row>
    <row r="367" spans="11:23" x14ac:dyDescent="0.25">
      <c r="K367" t="s">
        <v>32</v>
      </c>
      <c r="L367" s="5">
        <v>11</v>
      </c>
      <c r="N367" s="11" t="s">
        <v>782</v>
      </c>
      <c r="O367" s="8">
        <v>371987</v>
      </c>
      <c r="P367" s="8" t="s">
        <v>569</v>
      </c>
      <c r="R367" s="8" t="s">
        <v>1043</v>
      </c>
      <c r="S367" s="8" t="s">
        <v>24</v>
      </c>
    </row>
    <row r="368" spans="11:23" x14ac:dyDescent="0.25">
      <c r="K368" t="s">
        <v>32</v>
      </c>
      <c r="L368" s="5">
        <v>11</v>
      </c>
      <c r="N368" s="11" t="s">
        <v>782</v>
      </c>
      <c r="O368" s="8">
        <v>371987</v>
      </c>
      <c r="P368" s="8" t="s">
        <v>569</v>
      </c>
      <c r="R368" s="8" t="s">
        <v>1073</v>
      </c>
      <c r="S368" s="8" t="s">
        <v>29</v>
      </c>
    </row>
    <row r="369" spans="11:23" x14ac:dyDescent="0.25">
      <c r="K369" t="s">
        <v>32</v>
      </c>
      <c r="L369" s="5">
        <v>11</v>
      </c>
      <c r="N369" s="11" t="s">
        <v>782</v>
      </c>
      <c r="O369" s="8">
        <v>371987</v>
      </c>
      <c r="P369" s="8" t="s">
        <v>569</v>
      </c>
      <c r="R369" s="8" t="s">
        <v>1073</v>
      </c>
      <c r="S369" s="8" t="s">
        <v>145</v>
      </c>
    </row>
    <row r="370" spans="11:23" x14ac:dyDescent="0.25">
      <c r="K370" t="s">
        <v>13</v>
      </c>
      <c r="L370" s="5">
        <v>12</v>
      </c>
      <c r="N370" s="11" t="s">
        <v>14</v>
      </c>
      <c r="R370" s="8" t="s">
        <v>1042</v>
      </c>
      <c r="S370" s="8" t="s">
        <v>25</v>
      </c>
    </row>
    <row r="371" spans="11:23" x14ac:dyDescent="0.25">
      <c r="K371" t="s">
        <v>17</v>
      </c>
      <c r="L371" s="5">
        <v>12</v>
      </c>
      <c r="N371" s="11" t="s">
        <v>82</v>
      </c>
      <c r="O371" s="8">
        <v>370129</v>
      </c>
      <c r="P371" s="8" t="s">
        <v>208</v>
      </c>
      <c r="R371" s="8" t="s">
        <v>1076</v>
      </c>
      <c r="S371" s="8" t="s">
        <v>164</v>
      </c>
    </row>
    <row r="372" spans="11:23" x14ac:dyDescent="0.25">
      <c r="K372" t="s">
        <v>17</v>
      </c>
      <c r="L372" s="5">
        <v>12</v>
      </c>
      <c r="N372" s="11" t="s">
        <v>82</v>
      </c>
      <c r="O372" s="8">
        <v>370129</v>
      </c>
      <c r="P372" s="8" t="s">
        <v>208</v>
      </c>
      <c r="R372" s="8" t="s">
        <v>1057</v>
      </c>
      <c r="S372" s="8" t="s">
        <v>31</v>
      </c>
    </row>
    <row r="373" spans="11:23" x14ac:dyDescent="0.25">
      <c r="K373" t="s">
        <v>17</v>
      </c>
      <c r="L373" s="5">
        <v>12</v>
      </c>
      <c r="N373" s="11" t="s">
        <v>82</v>
      </c>
      <c r="O373" s="8">
        <v>370129</v>
      </c>
      <c r="P373" s="8" t="s">
        <v>208</v>
      </c>
      <c r="R373" s="8" t="s">
        <v>682</v>
      </c>
      <c r="S373" s="8" t="s">
        <v>90</v>
      </c>
    </row>
    <row r="374" spans="11:23" x14ac:dyDescent="0.25">
      <c r="K374" t="s">
        <v>17</v>
      </c>
      <c r="L374" s="5">
        <v>12</v>
      </c>
      <c r="N374" s="11" t="s">
        <v>82</v>
      </c>
      <c r="O374" s="8">
        <v>370129</v>
      </c>
      <c r="P374" s="8" t="s">
        <v>208</v>
      </c>
      <c r="R374" s="8" t="s">
        <v>1076</v>
      </c>
      <c r="S374" s="8" t="s">
        <v>135</v>
      </c>
    </row>
    <row r="375" spans="11:23" x14ac:dyDescent="0.25">
      <c r="K375" t="s">
        <v>5</v>
      </c>
      <c r="L375" s="5">
        <v>12</v>
      </c>
      <c r="N375" s="11" t="s">
        <v>67</v>
      </c>
      <c r="O375" s="8">
        <v>371951</v>
      </c>
      <c r="P375" s="8" t="s">
        <v>569</v>
      </c>
      <c r="R375" s="8" t="s">
        <v>1061</v>
      </c>
      <c r="S375" s="8" t="s">
        <v>31</v>
      </c>
      <c r="W375" s="11" t="s">
        <v>119</v>
      </c>
    </row>
    <row r="376" spans="11:23" x14ac:dyDescent="0.25">
      <c r="K376" t="s">
        <v>5</v>
      </c>
      <c r="L376" s="5">
        <v>12</v>
      </c>
      <c r="N376" s="11" t="s">
        <v>67</v>
      </c>
      <c r="O376" s="8">
        <v>371951</v>
      </c>
      <c r="P376" s="8" t="s">
        <v>569</v>
      </c>
      <c r="R376" s="8" t="s">
        <v>1043</v>
      </c>
      <c r="S376" s="8" t="s">
        <v>118</v>
      </c>
      <c r="T376" s="2"/>
      <c r="U376" s="2"/>
      <c r="W376" s="11" t="s">
        <v>119</v>
      </c>
    </row>
    <row r="377" spans="11:23" x14ac:dyDescent="0.25">
      <c r="K377" t="s">
        <v>5</v>
      </c>
      <c r="L377" s="5">
        <v>12</v>
      </c>
      <c r="N377" s="11" t="s">
        <v>67</v>
      </c>
      <c r="O377" s="8">
        <v>371951</v>
      </c>
      <c r="P377" s="8" t="s">
        <v>569</v>
      </c>
      <c r="R377" s="8" t="s">
        <v>1043</v>
      </c>
      <c r="S377" s="8" t="s">
        <v>175</v>
      </c>
      <c r="W377" s="11" t="s">
        <v>119</v>
      </c>
    </row>
    <row r="378" spans="11:23" x14ac:dyDescent="0.25">
      <c r="K378" t="s">
        <v>20</v>
      </c>
      <c r="L378" s="5">
        <v>12</v>
      </c>
      <c r="N378" s="11" t="s">
        <v>1078</v>
      </c>
      <c r="O378" s="8">
        <v>372292</v>
      </c>
      <c r="P378" s="8" t="s">
        <v>142</v>
      </c>
      <c r="R378" s="8" t="s">
        <v>675</v>
      </c>
      <c r="S378" s="8" t="s">
        <v>38</v>
      </c>
      <c r="W378" s="11" t="s">
        <v>138</v>
      </c>
    </row>
    <row r="379" spans="11:23" x14ac:dyDescent="0.25">
      <c r="K379" t="s">
        <v>20</v>
      </c>
      <c r="L379" s="5">
        <v>12</v>
      </c>
      <c r="N379" s="11" t="s">
        <v>1078</v>
      </c>
      <c r="O379" s="8">
        <v>372292</v>
      </c>
      <c r="P379" s="8" t="s">
        <v>142</v>
      </c>
      <c r="R379" s="8" t="s">
        <v>695</v>
      </c>
      <c r="S379" s="8" t="s">
        <v>117</v>
      </c>
      <c r="W379" s="11" t="s">
        <v>138</v>
      </c>
    </row>
    <row r="380" spans="11:23" x14ac:dyDescent="0.25">
      <c r="K380" t="s">
        <v>20</v>
      </c>
      <c r="L380" s="5">
        <v>12</v>
      </c>
      <c r="N380" s="11" t="s">
        <v>1078</v>
      </c>
      <c r="O380" s="8">
        <v>372292</v>
      </c>
      <c r="P380" s="8" t="s">
        <v>142</v>
      </c>
      <c r="R380" s="8" t="s">
        <v>666</v>
      </c>
      <c r="S380" s="8" t="s">
        <v>78</v>
      </c>
      <c r="W380" s="12" t="s">
        <v>138</v>
      </c>
    </row>
    <row r="381" spans="11:23" x14ac:dyDescent="0.25">
      <c r="K381" t="s">
        <v>20</v>
      </c>
      <c r="L381" s="5">
        <v>12</v>
      </c>
      <c r="N381" s="11" t="s">
        <v>1078</v>
      </c>
      <c r="O381" s="8">
        <v>372292</v>
      </c>
      <c r="P381" s="8" t="s">
        <v>142</v>
      </c>
      <c r="R381" s="8" t="s">
        <v>666</v>
      </c>
      <c r="S381" s="8" t="s">
        <v>79</v>
      </c>
      <c r="W381" s="12" t="s">
        <v>138</v>
      </c>
    </row>
    <row r="382" spans="11:23" x14ac:dyDescent="0.25">
      <c r="K382" t="s">
        <v>22</v>
      </c>
      <c r="L382" s="5">
        <v>12</v>
      </c>
      <c r="N382" s="11" t="s">
        <v>82</v>
      </c>
      <c r="O382" s="8">
        <v>370129</v>
      </c>
      <c r="R382" s="8" t="s">
        <v>1079</v>
      </c>
      <c r="S382" s="8" t="s">
        <v>145</v>
      </c>
      <c r="W382" s="12"/>
    </row>
    <row r="383" spans="11:23" x14ac:dyDescent="0.25">
      <c r="K383" t="s">
        <v>22</v>
      </c>
      <c r="L383" s="5">
        <v>12</v>
      </c>
      <c r="N383" s="11" t="s">
        <v>82</v>
      </c>
      <c r="O383" s="8">
        <v>370129</v>
      </c>
      <c r="R383" s="8" t="s">
        <v>670</v>
      </c>
      <c r="S383" s="8" t="s">
        <v>21</v>
      </c>
      <c r="W383" s="12"/>
    </row>
    <row r="384" spans="11:23" x14ac:dyDescent="0.25">
      <c r="K384" t="s">
        <v>22</v>
      </c>
      <c r="L384" s="5">
        <v>12</v>
      </c>
      <c r="N384" s="11" t="s">
        <v>82</v>
      </c>
      <c r="O384" s="8">
        <v>370129</v>
      </c>
      <c r="R384" s="8" t="s">
        <v>686</v>
      </c>
      <c r="S384" s="8" t="s">
        <v>89</v>
      </c>
      <c r="W384" s="12"/>
    </row>
    <row r="385" spans="11:23" x14ac:dyDescent="0.25">
      <c r="K385" t="s">
        <v>22</v>
      </c>
      <c r="L385" s="5">
        <v>12</v>
      </c>
      <c r="N385" s="11" t="s">
        <v>82</v>
      </c>
      <c r="O385" s="8">
        <v>370129</v>
      </c>
      <c r="R385" s="8" t="s">
        <v>1051</v>
      </c>
      <c r="S385" s="8" t="s">
        <v>25</v>
      </c>
      <c r="W385" s="12"/>
    </row>
    <row r="386" spans="11:23" x14ac:dyDescent="0.25">
      <c r="K386" t="s">
        <v>26</v>
      </c>
      <c r="L386" s="5">
        <v>12</v>
      </c>
      <c r="N386" s="11" t="s">
        <v>77</v>
      </c>
      <c r="O386" s="8">
        <v>370201</v>
      </c>
      <c r="P386" s="8" t="s">
        <v>470</v>
      </c>
      <c r="R386" s="8" t="s">
        <v>1075</v>
      </c>
      <c r="S386" s="8" t="s">
        <v>87</v>
      </c>
      <c r="W386" s="12"/>
    </row>
    <row r="387" spans="11:23" x14ac:dyDescent="0.25">
      <c r="K387" t="s">
        <v>26</v>
      </c>
      <c r="L387" s="5">
        <v>12</v>
      </c>
      <c r="N387" s="11" t="s">
        <v>77</v>
      </c>
      <c r="O387" s="8">
        <v>370201</v>
      </c>
      <c r="P387" s="8" t="s">
        <v>470</v>
      </c>
      <c r="R387" s="8" t="s">
        <v>1075</v>
      </c>
      <c r="S387" s="8" t="s">
        <v>135</v>
      </c>
      <c r="W387" s="12"/>
    </row>
    <row r="388" spans="11:23" x14ac:dyDescent="0.25">
      <c r="K388" t="s">
        <v>26</v>
      </c>
      <c r="L388" s="5">
        <v>12</v>
      </c>
      <c r="N388" s="11" t="s">
        <v>77</v>
      </c>
      <c r="O388" s="8">
        <v>370201</v>
      </c>
      <c r="P388" s="8" t="s">
        <v>470</v>
      </c>
      <c r="R388" s="8" t="s">
        <v>1075</v>
      </c>
      <c r="S388" s="8" t="s">
        <v>80</v>
      </c>
    </row>
    <row r="389" spans="11:23" x14ac:dyDescent="0.25">
      <c r="K389" t="s">
        <v>26</v>
      </c>
      <c r="L389" s="5">
        <v>12</v>
      </c>
      <c r="N389" s="11" t="s">
        <v>77</v>
      </c>
      <c r="O389" s="8">
        <v>370201</v>
      </c>
      <c r="P389" s="8" t="s">
        <v>470</v>
      </c>
      <c r="R389" s="8" t="s">
        <v>670</v>
      </c>
      <c r="S389" s="8" t="s">
        <v>16</v>
      </c>
    </row>
    <row r="390" spans="11:23" x14ac:dyDescent="0.25">
      <c r="K390" t="s">
        <v>27</v>
      </c>
      <c r="L390" s="5">
        <v>12</v>
      </c>
      <c r="N390" s="11" t="s">
        <v>77</v>
      </c>
      <c r="O390" s="8">
        <v>370201</v>
      </c>
      <c r="R390" s="8" t="s">
        <v>1043</v>
      </c>
      <c r="S390" s="8" t="s">
        <v>42</v>
      </c>
    </row>
    <row r="391" spans="11:23" x14ac:dyDescent="0.25">
      <c r="K391" t="s">
        <v>27</v>
      </c>
      <c r="L391" s="5">
        <v>12</v>
      </c>
      <c r="N391" s="11" t="s">
        <v>77</v>
      </c>
      <c r="O391" s="8">
        <v>370201</v>
      </c>
      <c r="R391" s="8" t="s">
        <v>1073</v>
      </c>
      <c r="S391" s="8" t="s">
        <v>90</v>
      </c>
    </row>
    <row r="392" spans="11:23" x14ac:dyDescent="0.25">
      <c r="K392" t="s">
        <v>27</v>
      </c>
      <c r="L392" s="5">
        <v>12</v>
      </c>
      <c r="N392" s="11" t="s">
        <v>77</v>
      </c>
      <c r="O392" s="8">
        <v>370201</v>
      </c>
      <c r="R392" s="8" t="s">
        <v>1073</v>
      </c>
      <c r="S392" s="8" t="s">
        <v>78</v>
      </c>
    </row>
    <row r="393" spans="11:23" x14ac:dyDescent="0.25">
      <c r="K393" t="s">
        <v>27</v>
      </c>
      <c r="L393" s="5">
        <v>12</v>
      </c>
      <c r="N393" s="11" t="s">
        <v>77</v>
      </c>
      <c r="O393" s="8">
        <v>370201</v>
      </c>
      <c r="R393" s="8" t="s">
        <v>1045</v>
      </c>
      <c r="S393" s="8" t="s">
        <v>71</v>
      </c>
    </row>
    <row r="394" spans="11:23" x14ac:dyDescent="0.25">
      <c r="K394" t="s">
        <v>28</v>
      </c>
      <c r="L394" s="5">
        <v>12</v>
      </c>
      <c r="N394" s="11" t="s">
        <v>67</v>
      </c>
      <c r="O394" s="8">
        <v>371951</v>
      </c>
      <c r="R394" s="8" t="s">
        <v>684</v>
      </c>
      <c r="S394" s="8" t="s">
        <v>79</v>
      </c>
      <c r="W394" s="11" t="s">
        <v>404</v>
      </c>
    </row>
    <row r="395" spans="11:23" x14ac:dyDescent="0.25">
      <c r="K395" t="s">
        <v>28</v>
      </c>
      <c r="L395" s="5">
        <v>12</v>
      </c>
      <c r="N395" s="11" t="s">
        <v>67</v>
      </c>
      <c r="O395" s="8">
        <v>371951</v>
      </c>
      <c r="R395" s="8" t="s">
        <v>668</v>
      </c>
      <c r="S395" s="8" t="s">
        <v>51</v>
      </c>
      <c r="W395" s="11" t="s">
        <v>404</v>
      </c>
    </row>
    <row r="396" spans="11:23" x14ac:dyDescent="0.25">
      <c r="K396" t="s">
        <v>28</v>
      </c>
      <c r="L396" s="5">
        <v>12</v>
      </c>
      <c r="N396" s="11" t="s">
        <v>67</v>
      </c>
      <c r="O396" s="8">
        <v>371951</v>
      </c>
      <c r="R396" s="8" t="s">
        <v>706</v>
      </c>
      <c r="S396" s="8" t="s">
        <v>52</v>
      </c>
      <c r="W396" s="11" t="s">
        <v>404</v>
      </c>
    </row>
    <row r="397" spans="11:23" x14ac:dyDescent="0.25">
      <c r="K397" t="s">
        <v>30</v>
      </c>
      <c r="L397" s="5">
        <v>12</v>
      </c>
      <c r="N397" s="11" t="s">
        <v>671</v>
      </c>
      <c r="O397" s="8">
        <v>370262</v>
      </c>
      <c r="P397" s="8" t="s">
        <v>470</v>
      </c>
      <c r="R397" s="8" t="s">
        <v>666</v>
      </c>
      <c r="S397" s="8" t="s">
        <v>71</v>
      </c>
    </row>
    <row r="398" spans="11:23" x14ac:dyDescent="0.25">
      <c r="K398" t="s">
        <v>32</v>
      </c>
      <c r="L398" s="5">
        <v>12</v>
      </c>
      <c r="N398" s="11" t="s">
        <v>782</v>
      </c>
      <c r="O398" s="8">
        <v>371987</v>
      </c>
      <c r="P398" s="8" t="s">
        <v>470</v>
      </c>
      <c r="R398" s="8" t="s">
        <v>1075</v>
      </c>
      <c r="S398" s="8" t="s">
        <v>47</v>
      </c>
    </row>
    <row r="399" spans="11:23" x14ac:dyDescent="0.25">
      <c r="K399" t="s">
        <v>32</v>
      </c>
      <c r="L399" s="5">
        <v>12</v>
      </c>
      <c r="N399" s="11" t="s">
        <v>782</v>
      </c>
      <c r="O399" s="8">
        <v>371987</v>
      </c>
      <c r="P399" s="8" t="s">
        <v>470</v>
      </c>
      <c r="R399" s="8" t="s">
        <v>1075</v>
      </c>
      <c r="S399" s="8" t="s">
        <v>117</v>
      </c>
    </row>
    <row r="400" spans="11:23" x14ac:dyDescent="0.25">
      <c r="K400" t="s">
        <v>32</v>
      </c>
      <c r="L400" s="5">
        <v>12</v>
      </c>
      <c r="N400" s="11" t="s">
        <v>782</v>
      </c>
      <c r="O400" s="8">
        <v>371987</v>
      </c>
      <c r="P400" s="8" t="s">
        <v>470</v>
      </c>
      <c r="R400" s="8" t="s">
        <v>1075</v>
      </c>
      <c r="S400" s="8" t="s">
        <v>175</v>
      </c>
    </row>
    <row r="401" spans="11:24" x14ac:dyDescent="0.25">
      <c r="K401" t="s">
        <v>32</v>
      </c>
      <c r="L401" s="5">
        <v>12</v>
      </c>
      <c r="N401" s="11" t="s">
        <v>782</v>
      </c>
      <c r="O401" s="8">
        <v>371987</v>
      </c>
      <c r="P401" s="8" t="s">
        <v>470</v>
      </c>
      <c r="R401" s="8" t="s">
        <v>1080</v>
      </c>
      <c r="S401" s="8" t="s">
        <v>41</v>
      </c>
    </row>
    <row r="402" spans="11:24" x14ac:dyDescent="0.25">
      <c r="K402" t="s">
        <v>13</v>
      </c>
      <c r="L402" s="5">
        <v>13</v>
      </c>
      <c r="N402" s="11" t="s">
        <v>14</v>
      </c>
      <c r="R402" s="8" t="s">
        <v>1042</v>
      </c>
      <c r="S402" s="8" t="s">
        <v>88</v>
      </c>
    </row>
    <row r="403" spans="11:24" x14ac:dyDescent="0.25">
      <c r="K403" t="s">
        <v>17</v>
      </c>
      <c r="L403" s="5">
        <v>13</v>
      </c>
      <c r="N403" s="11" t="s">
        <v>82</v>
      </c>
      <c r="O403" s="8">
        <v>370129</v>
      </c>
      <c r="R403" s="8" t="s">
        <v>1076</v>
      </c>
      <c r="S403" s="8" t="s">
        <v>87</v>
      </c>
      <c r="W403" s="11" t="s">
        <v>138</v>
      </c>
    </row>
    <row r="404" spans="11:24" x14ac:dyDescent="0.25">
      <c r="K404" t="s">
        <v>17</v>
      </c>
      <c r="L404" s="5">
        <v>13</v>
      </c>
      <c r="N404" s="11" t="s">
        <v>82</v>
      </c>
      <c r="O404" s="8">
        <v>370129</v>
      </c>
      <c r="R404" s="8" t="s">
        <v>1076</v>
      </c>
      <c r="S404" s="8" t="s">
        <v>25</v>
      </c>
      <c r="W404" s="11" t="s">
        <v>138</v>
      </c>
    </row>
    <row r="405" spans="11:24" x14ac:dyDescent="0.25">
      <c r="K405" t="s">
        <v>17</v>
      </c>
      <c r="L405" s="5">
        <v>13</v>
      </c>
      <c r="N405" s="11" t="s">
        <v>82</v>
      </c>
      <c r="O405" s="8">
        <v>370129</v>
      </c>
      <c r="R405" s="8" t="s">
        <v>686</v>
      </c>
      <c r="S405" s="8" t="s">
        <v>41</v>
      </c>
      <c r="W405" s="11" t="s">
        <v>138</v>
      </c>
    </row>
    <row r="406" spans="11:24" x14ac:dyDescent="0.25">
      <c r="K406" t="s">
        <v>17</v>
      </c>
      <c r="L406" s="5">
        <v>13</v>
      </c>
      <c r="N406" s="11" t="s">
        <v>82</v>
      </c>
      <c r="O406" s="8">
        <v>370129</v>
      </c>
      <c r="R406" s="8" t="s">
        <v>686</v>
      </c>
      <c r="S406" s="8" t="s">
        <v>161</v>
      </c>
      <c r="W406" s="11" t="s">
        <v>138</v>
      </c>
    </row>
    <row r="407" spans="11:24" x14ac:dyDescent="0.25">
      <c r="K407" t="s">
        <v>5</v>
      </c>
      <c r="L407" s="5">
        <v>13</v>
      </c>
      <c r="N407" s="11" t="s">
        <v>63</v>
      </c>
      <c r="O407" s="8">
        <v>370234</v>
      </c>
      <c r="R407" s="8" t="s">
        <v>1050</v>
      </c>
      <c r="S407" s="8" t="s">
        <v>33</v>
      </c>
      <c r="X407" t="s">
        <v>256</v>
      </c>
    </row>
    <row r="408" spans="11:24" x14ac:dyDescent="0.25">
      <c r="K408" t="s">
        <v>5</v>
      </c>
      <c r="L408" s="5">
        <v>13</v>
      </c>
      <c r="N408" s="11" t="s">
        <v>63</v>
      </c>
      <c r="O408" s="8">
        <v>370234</v>
      </c>
      <c r="R408" s="8" t="s">
        <v>668</v>
      </c>
      <c r="S408" s="8" t="s">
        <v>41</v>
      </c>
      <c r="X408" t="s">
        <v>256</v>
      </c>
    </row>
    <row r="409" spans="11:24" x14ac:dyDescent="0.25">
      <c r="K409" t="s">
        <v>5</v>
      </c>
      <c r="L409" s="5">
        <v>13</v>
      </c>
      <c r="N409" s="11" t="s">
        <v>63</v>
      </c>
      <c r="O409" s="8">
        <v>370234</v>
      </c>
      <c r="R409" s="8" t="s">
        <v>668</v>
      </c>
      <c r="S409" s="8" t="s">
        <v>161</v>
      </c>
      <c r="X409" t="s">
        <v>256</v>
      </c>
    </row>
    <row r="410" spans="11:24" x14ac:dyDescent="0.25">
      <c r="K410" t="s">
        <v>5</v>
      </c>
      <c r="L410" s="5">
        <v>13</v>
      </c>
      <c r="N410" s="11" t="s">
        <v>63</v>
      </c>
      <c r="O410" s="8">
        <v>370234</v>
      </c>
      <c r="R410" s="8" t="s">
        <v>666</v>
      </c>
      <c r="S410" s="8" t="s">
        <v>29</v>
      </c>
      <c r="X410" t="s">
        <v>256</v>
      </c>
    </row>
    <row r="411" spans="11:24" x14ac:dyDescent="0.25">
      <c r="K411" t="s">
        <v>5</v>
      </c>
      <c r="L411" s="5">
        <v>13</v>
      </c>
      <c r="N411" s="11" t="s">
        <v>63</v>
      </c>
      <c r="O411" s="8">
        <v>370234</v>
      </c>
      <c r="R411" s="8" t="s">
        <v>666</v>
      </c>
      <c r="S411" s="8" t="s">
        <v>175</v>
      </c>
      <c r="X411" t="s">
        <v>256</v>
      </c>
    </row>
    <row r="412" spans="11:24" x14ac:dyDescent="0.25">
      <c r="K412" t="s">
        <v>20</v>
      </c>
      <c r="L412" s="5">
        <v>13</v>
      </c>
      <c r="N412" s="11" t="s">
        <v>67</v>
      </c>
      <c r="O412" s="8">
        <v>371951</v>
      </c>
      <c r="P412" s="8" t="s">
        <v>470</v>
      </c>
      <c r="R412" s="8" t="s">
        <v>670</v>
      </c>
      <c r="S412" t="s">
        <v>88</v>
      </c>
      <c r="W412" s="11" t="s">
        <v>119</v>
      </c>
    </row>
    <row r="413" spans="11:24" x14ac:dyDescent="0.25">
      <c r="K413" t="s">
        <v>20</v>
      </c>
      <c r="L413" s="5">
        <v>13</v>
      </c>
      <c r="N413" s="11" t="s">
        <v>67</v>
      </c>
      <c r="O413" s="8">
        <v>371951</v>
      </c>
      <c r="P413" s="8" t="s">
        <v>470</v>
      </c>
      <c r="R413" s="8" t="s">
        <v>670</v>
      </c>
      <c r="S413" t="s">
        <v>135</v>
      </c>
      <c r="W413" s="11" t="s">
        <v>119</v>
      </c>
    </row>
    <row r="414" spans="11:24" x14ac:dyDescent="0.25">
      <c r="K414" t="s">
        <v>20</v>
      </c>
      <c r="L414" s="5">
        <v>13</v>
      </c>
      <c r="N414" s="11" t="s">
        <v>67</v>
      </c>
      <c r="O414" s="8">
        <v>371951</v>
      </c>
      <c r="P414" s="8" t="s">
        <v>470</v>
      </c>
      <c r="R414" s="8" t="s">
        <v>670</v>
      </c>
      <c r="S414" t="s">
        <v>78</v>
      </c>
      <c r="W414" s="11" t="s">
        <v>119</v>
      </c>
    </row>
    <row r="415" spans="11:24" x14ac:dyDescent="0.25">
      <c r="K415" t="s">
        <v>22</v>
      </c>
      <c r="L415" s="5">
        <v>13</v>
      </c>
      <c r="N415" s="11" t="s">
        <v>261</v>
      </c>
      <c r="O415" s="8">
        <v>370205</v>
      </c>
      <c r="P415" s="8" t="s">
        <v>142</v>
      </c>
      <c r="R415" s="8" t="s">
        <v>695</v>
      </c>
      <c r="S415" s="8" t="s">
        <v>21</v>
      </c>
    </row>
    <row r="416" spans="11:24" x14ac:dyDescent="0.25">
      <c r="K416" t="s">
        <v>22</v>
      </c>
      <c r="L416" s="5">
        <v>13</v>
      </c>
      <c r="N416" s="11" t="s">
        <v>261</v>
      </c>
      <c r="O416" s="8">
        <v>370205</v>
      </c>
      <c r="P416" s="8" t="s">
        <v>142</v>
      </c>
      <c r="R416" s="8" t="s">
        <v>695</v>
      </c>
      <c r="S416" t="s">
        <v>31</v>
      </c>
    </row>
    <row r="417" spans="3:24" x14ac:dyDescent="0.25">
      <c r="K417" t="s">
        <v>22</v>
      </c>
      <c r="L417" s="5">
        <v>13</v>
      </c>
      <c r="N417" s="11" t="s">
        <v>261</v>
      </c>
      <c r="O417" s="8">
        <v>370205</v>
      </c>
      <c r="P417" s="8" t="s">
        <v>142</v>
      </c>
      <c r="R417" s="8" t="s">
        <v>1079</v>
      </c>
      <c r="S417" t="s">
        <v>120</v>
      </c>
    </row>
    <row r="418" spans="3:24" x14ac:dyDescent="0.25">
      <c r="K418" t="s">
        <v>22</v>
      </c>
      <c r="L418" s="5">
        <v>13</v>
      </c>
      <c r="N418" s="11" t="s">
        <v>261</v>
      </c>
      <c r="O418" s="8">
        <v>370205</v>
      </c>
      <c r="P418" s="8" t="s">
        <v>142</v>
      </c>
      <c r="R418" s="8" t="s">
        <v>695</v>
      </c>
      <c r="S418" t="s">
        <v>156</v>
      </c>
    </row>
    <row r="419" spans="3:24" x14ac:dyDescent="0.25">
      <c r="K419" t="s">
        <v>26</v>
      </c>
      <c r="L419" s="5">
        <v>13</v>
      </c>
      <c r="N419" s="11" t="s">
        <v>77</v>
      </c>
      <c r="O419" s="8">
        <v>370201</v>
      </c>
      <c r="P419" s="8" t="s">
        <v>470</v>
      </c>
      <c r="R419" s="8" t="s">
        <v>1075</v>
      </c>
      <c r="S419" s="8" t="s">
        <v>21</v>
      </c>
    </row>
    <row r="420" spans="3:24" x14ac:dyDescent="0.25">
      <c r="K420" t="s">
        <v>26</v>
      </c>
      <c r="L420" s="5">
        <v>13</v>
      </c>
      <c r="N420" s="11" t="s">
        <v>77</v>
      </c>
      <c r="O420" s="8">
        <v>370201</v>
      </c>
      <c r="P420" s="8" t="s">
        <v>470</v>
      </c>
      <c r="R420" s="8" t="s">
        <v>1075</v>
      </c>
      <c r="S420" t="s">
        <v>164</v>
      </c>
    </row>
    <row r="421" spans="3:24" x14ac:dyDescent="0.25">
      <c r="K421" t="s">
        <v>26</v>
      </c>
      <c r="L421" s="5">
        <v>13</v>
      </c>
      <c r="N421" s="11" t="s">
        <v>77</v>
      </c>
      <c r="O421" s="8">
        <v>370201</v>
      </c>
      <c r="P421" s="8" t="s">
        <v>470</v>
      </c>
      <c r="R421" s="8" t="s">
        <v>1075</v>
      </c>
      <c r="S421" s="8" t="s">
        <v>38</v>
      </c>
    </row>
    <row r="422" spans="3:24" x14ac:dyDescent="0.25">
      <c r="K422" t="s">
        <v>26</v>
      </c>
      <c r="L422" s="5">
        <v>13</v>
      </c>
      <c r="N422" s="11" t="s">
        <v>77</v>
      </c>
      <c r="O422" s="8">
        <v>370201</v>
      </c>
      <c r="P422" s="8" t="s">
        <v>470</v>
      </c>
      <c r="R422" s="8" t="s">
        <v>686</v>
      </c>
      <c r="S422" t="s">
        <v>23</v>
      </c>
    </row>
    <row r="423" spans="3:24" x14ac:dyDescent="0.25">
      <c r="K423" t="s">
        <v>27</v>
      </c>
      <c r="L423" s="5">
        <v>13</v>
      </c>
      <c r="N423" s="11" t="s">
        <v>63</v>
      </c>
      <c r="O423" s="8">
        <v>370234</v>
      </c>
      <c r="R423" s="8" t="s">
        <v>1051</v>
      </c>
      <c r="S423" s="8" t="s">
        <v>84</v>
      </c>
      <c r="X423" t="s">
        <v>256</v>
      </c>
    </row>
    <row r="424" spans="3:24" x14ac:dyDescent="0.25">
      <c r="C424" t="s">
        <v>916</v>
      </c>
      <c r="K424" t="s">
        <v>27</v>
      </c>
      <c r="L424" s="5">
        <v>13</v>
      </c>
      <c r="N424" s="11" t="s">
        <v>63</v>
      </c>
      <c r="O424" s="8">
        <v>370234</v>
      </c>
      <c r="R424" s="8" t="s">
        <v>1051</v>
      </c>
      <c r="S424" t="s">
        <v>75</v>
      </c>
      <c r="X424" t="s">
        <v>256</v>
      </c>
    </row>
    <row r="425" spans="3:24" x14ac:dyDescent="0.25">
      <c r="K425" t="s">
        <v>27</v>
      </c>
      <c r="L425" s="5">
        <v>13</v>
      </c>
      <c r="N425" s="11" t="s">
        <v>63</v>
      </c>
      <c r="O425" s="8">
        <v>370234</v>
      </c>
      <c r="R425" s="8" t="s">
        <v>1051</v>
      </c>
      <c r="S425" s="8" t="s">
        <v>51</v>
      </c>
      <c r="X425" t="s">
        <v>256</v>
      </c>
    </row>
    <row r="426" spans="3:24" x14ac:dyDescent="0.25">
      <c r="K426" t="s">
        <v>27</v>
      </c>
      <c r="L426" s="5">
        <v>13</v>
      </c>
      <c r="N426" s="11" t="s">
        <v>63</v>
      </c>
      <c r="O426" s="8">
        <v>370234</v>
      </c>
      <c r="R426" s="8" t="s">
        <v>1068</v>
      </c>
      <c r="S426" t="s">
        <v>84</v>
      </c>
      <c r="X426" t="s">
        <v>256</v>
      </c>
    </row>
    <row r="427" spans="3:24" x14ac:dyDescent="0.25">
      <c r="K427" t="s">
        <v>27</v>
      </c>
      <c r="L427" s="5">
        <v>13</v>
      </c>
      <c r="N427" s="11" t="s">
        <v>63</v>
      </c>
      <c r="O427" s="8">
        <v>370234</v>
      </c>
      <c r="R427" s="8" t="s">
        <v>1068</v>
      </c>
      <c r="S427" s="8" t="s">
        <v>75</v>
      </c>
      <c r="X427" t="s">
        <v>256</v>
      </c>
    </row>
    <row r="428" spans="3:24" x14ac:dyDescent="0.25">
      <c r="K428" t="s">
        <v>28</v>
      </c>
      <c r="L428" s="5">
        <v>13</v>
      </c>
      <c r="N428" s="11" t="s">
        <v>63</v>
      </c>
      <c r="O428" s="8">
        <v>370234</v>
      </c>
      <c r="R428" s="8" t="s">
        <v>1054</v>
      </c>
      <c r="S428" t="s">
        <v>161</v>
      </c>
      <c r="X428" t="s">
        <v>256</v>
      </c>
    </row>
    <row r="429" spans="3:24" x14ac:dyDescent="0.25">
      <c r="K429" t="s">
        <v>28</v>
      </c>
      <c r="L429" s="5">
        <v>13</v>
      </c>
      <c r="N429" s="11" t="s">
        <v>63</v>
      </c>
      <c r="O429" s="8">
        <v>370234</v>
      </c>
      <c r="R429" s="8" t="s">
        <v>1054</v>
      </c>
      <c r="S429" t="s">
        <v>42</v>
      </c>
      <c r="X429" t="s">
        <v>256</v>
      </c>
    </row>
    <row r="430" spans="3:24" x14ac:dyDescent="0.25">
      <c r="K430" t="s">
        <v>28</v>
      </c>
      <c r="L430" s="5">
        <v>13</v>
      </c>
      <c r="N430" s="11" t="s">
        <v>63</v>
      </c>
      <c r="O430" s="8">
        <v>370234</v>
      </c>
      <c r="R430" s="8" t="s">
        <v>705</v>
      </c>
      <c r="S430" t="s">
        <v>176</v>
      </c>
      <c r="X430" t="s">
        <v>256</v>
      </c>
    </row>
    <row r="431" spans="3:24" x14ac:dyDescent="0.25">
      <c r="K431" t="s">
        <v>28</v>
      </c>
      <c r="L431" s="5">
        <v>13</v>
      </c>
      <c r="N431" s="11" t="s">
        <v>63</v>
      </c>
      <c r="O431" s="8">
        <v>370234</v>
      </c>
      <c r="R431" s="8" t="s">
        <v>705</v>
      </c>
      <c r="S431" t="s">
        <v>140</v>
      </c>
      <c r="X431" t="s">
        <v>256</v>
      </c>
    </row>
    <row r="432" spans="3:24" x14ac:dyDescent="0.25">
      <c r="K432" t="s">
        <v>28</v>
      </c>
      <c r="L432" s="5">
        <v>13</v>
      </c>
      <c r="N432" s="11" t="s">
        <v>63</v>
      </c>
      <c r="O432" s="8">
        <v>370234</v>
      </c>
      <c r="R432" s="8" t="s">
        <v>1056</v>
      </c>
      <c r="T432" t="s">
        <v>131</v>
      </c>
      <c r="X432" s="17" t="s">
        <v>1081</v>
      </c>
    </row>
    <row r="433" spans="11:24" x14ac:dyDescent="0.25">
      <c r="K433" t="s">
        <v>30</v>
      </c>
      <c r="L433" s="5">
        <v>13</v>
      </c>
      <c r="N433" s="11" t="s">
        <v>82</v>
      </c>
      <c r="O433" s="8">
        <v>370129</v>
      </c>
      <c r="R433" s="8" t="s">
        <v>1054</v>
      </c>
      <c r="S433" t="s">
        <v>19</v>
      </c>
      <c r="X433" t="s">
        <v>256</v>
      </c>
    </row>
    <row r="434" spans="11:24" x14ac:dyDescent="0.25">
      <c r="K434" t="s">
        <v>30</v>
      </c>
      <c r="L434" s="5">
        <v>13</v>
      </c>
      <c r="N434" s="11" t="s">
        <v>82</v>
      </c>
      <c r="O434" s="8">
        <v>370129</v>
      </c>
      <c r="R434" s="8" t="s">
        <v>698</v>
      </c>
      <c r="S434" s="13" t="s">
        <v>41</v>
      </c>
      <c r="X434" t="s">
        <v>256</v>
      </c>
    </row>
    <row r="435" spans="11:24" x14ac:dyDescent="0.25">
      <c r="K435" t="s">
        <v>30</v>
      </c>
      <c r="L435" s="5">
        <v>13</v>
      </c>
      <c r="N435" s="11" t="s">
        <v>82</v>
      </c>
      <c r="O435" s="8">
        <v>370129</v>
      </c>
      <c r="R435" s="8" t="s">
        <v>1055</v>
      </c>
      <c r="S435" s="13" t="s">
        <v>135</v>
      </c>
      <c r="X435" t="s">
        <v>256</v>
      </c>
    </row>
    <row r="436" spans="11:24" x14ac:dyDescent="0.25">
      <c r="K436" t="s">
        <v>30</v>
      </c>
      <c r="L436" s="5">
        <v>13</v>
      </c>
      <c r="N436" s="11" t="s">
        <v>82</v>
      </c>
      <c r="O436" s="8">
        <v>370129</v>
      </c>
      <c r="R436" s="8" t="s">
        <v>682</v>
      </c>
      <c r="S436" s="19" t="s">
        <v>88</v>
      </c>
      <c r="X436" t="s">
        <v>256</v>
      </c>
    </row>
    <row r="437" spans="11:24" x14ac:dyDescent="0.25">
      <c r="K437" t="s">
        <v>30</v>
      </c>
      <c r="L437" s="5">
        <v>13</v>
      </c>
      <c r="N437" s="11" t="s">
        <v>82</v>
      </c>
      <c r="O437" s="8">
        <v>370129</v>
      </c>
      <c r="R437" s="8" t="s">
        <v>1071</v>
      </c>
      <c r="S437" s="19"/>
      <c r="T437" t="s">
        <v>131</v>
      </c>
      <c r="U437">
        <v>251809</v>
      </c>
      <c r="X437" s="17" t="s">
        <v>484</v>
      </c>
    </row>
    <row r="438" spans="11:24" x14ac:dyDescent="0.25">
      <c r="K438" t="s">
        <v>32</v>
      </c>
      <c r="L438" s="5">
        <v>13</v>
      </c>
      <c r="N438" s="11" t="s">
        <v>782</v>
      </c>
      <c r="O438" s="8">
        <v>371987</v>
      </c>
      <c r="P438" s="8" t="s">
        <v>592</v>
      </c>
      <c r="R438" s="8" t="s">
        <v>1051</v>
      </c>
      <c r="S438" s="19" t="s">
        <v>24</v>
      </c>
    </row>
    <row r="439" spans="11:24" x14ac:dyDescent="0.25">
      <c r="K439" t="s">
        <v>32</v>
      </c>
      <c r="L439" s="5">
        <v>13</v>
      </c>
      <c r="N439" s="11" t="s">
        <v>782</v>
      </c>
      <c r="O439" s="8">
        <v>371987</v>
      </c>
      <c r="P439" s="8" t="s">
        <v>592</v>
      </c>
      <c r="R439" s="8" t="s">
        <v>1051</v>
      </c>
      <c r="S439" s="19" t="s">
        <v>175</v>
      </c>
    </row>
    <row r="440" spans="11:24" x14ac:dyDescent="0.25">
      <c r="K440" t="s">
        <v>32</v>
      </c>
      <c r="L440" s="5">
        <v>13</v>
      </c>
      <c r="N440" s="11" t="s">
        <v>782</v>
      </c>
      <c r="O440" s="8">
        <v>371987</v>
      </c>
      <c r="P440" s="8" t="s">
        <v>592</v>
      </c>
      <c r="R440" s="8" t="s">
        <v>1051</v>
      </c>
      <c r="S440" s="19" t="s">
        <v>140</v>
      </c>
      <c r="T440" s="8"/>
      <c r="U440" s="8"/>
    </row>
    <row r="441" spans="11:24" x14ac:dyDescent="0.25">
      <c r="K441" t="s">
        <v>32</v>
      </c>
      <c r="L441" s="5">
        <v>13</v>
      </c>
      <c r="N441" s="11" t="s">
        <v>782</v>
      </c>
      <c r="O441" s="8">
        <v>371987</v>
      </c>
      <c r="P441" s="8" t="s">
        <v>592</v>
      </c>
      <c r="R441" s="8" t="s">
        <v>1068</v>
      </c>
      <c r="S441" s="19" t="s">
        <v>24</v>
      </c>
      <c r="X441" s="19"/>
    </row>
    <row r="442" spans="11:24" x14ac:dyDescent="0.25">
      <c r="K442" t="s">
        <v>13</v>
      </c>
      <c r="L442" s="6">
        <v>14</v>
      </c>
      <c r="N442" s="11" t="s">
        <v>67</v>
      </c>
      <c r="O442" s="8">
        <v>371951</v>
      </c>
      <c r="P442" s="8" t="s">
        <v>208</v>
      </c>
      <c r="R442" s="8" t="s">
        <v>1062</v>
      </c>
      <c r="S442" s="19" t="s">
        <v>90</v>
      </c>
    </row>
    <row r="443" spans="11:24" x14ac:dyDescent="0.25">
      <c r="K443" t="s">
        <v>13</v>
      </c>
      <c r="L443" s="6">
        <v>14</v>
      </c>
      <c r="N443" s="11" t="s">
        <v>67</v>
      </c>
      <c r="O443" s="8">
        <v>371951</v>
      </c>
      <c r="P443" s="8" t="s">
        <v>208</v>
      </c>
      <c r="R443" s="8" t="s">
        <v>1057</v>
      </c>
      <c r="S443" s="19" t="s">
        <v>135</v>
      </c>
    </row>
    <row r="444" spans="11:24" x14ac:dyDescent="0.25">
      <c r="K444" t="s">
        <v>13</v>
      </c>
      <c r="L444" s="6">
        <v>14</v>
      </c>
      <c r="N444" s="11" t="s">
        <v>67</v>
      </c>
      <c r="O444" s="8">
        <v>371951</v>
      </c>
      <c r="P444" s="8" t="s">
        <v>208</v>
      </c>
      <c r="R444" s="8" t="s">
        <v>1057</v>
      </c>
      <c r="S444" s="19" t="s">
        <v>90</v>
      </c>
    </row>
    <row r="445" spans="11:24" x14ac:dyDescent="0.25">
      <c r="K445" t="s">
        <v>17</v>
      </c>
      <c r="L445" s="6">
        <v>14</v>
      </c>
      <c r="N445" s="11" t="s">
        <v>63</v>
      </c>
      <c r="O445" s="8">
        <v>370234</v>
      </c>
      <c r="R445" s="8" t="s">
        <v>1053</v>
      </c>
      <c r="S445" s="8" t="s">
        <v>145</v>
      </c>
      <c r="W445" s="11" t="s">
        <v>192</v>
      </c>
      <c r="X445" s="8" t="s">
        <v>256</v>
      </c>
    </row>
    <row r="446" spans="11:24" x14ac:dyDescent="0.25">
      <c r="K446" t="s">
        <v>17</v>
      </c>
      <c r="L446" s="6">
        <v>14</v>
      </c>
      <c r="N446" s="11" t="s">
        <v>63</v>
      </c>
      <c r="O446" s="8">
        <v>370234</v>
      </c>
      <c r="R446" s="8" t="s">
        <v>1076</v>
      </c>
      <c r="S446" s="19" t="s">
        <v>117</v>
      </c>
      <c r="W446" s="11" t="s">
        <v>192</v>
      </c>
      <c r="X446" s="8" t="s">
        <v>256</v>
      </c>
    </row>
    <row r="447" spans="11:24" x14ac:dyDescent="0.25">
      <c r="K447" t="s">
        <v>17</v>
      </c>
      <c r="L447" s="6">
        <v>14</v>
      </c>
      <c r="N447" s="11" t="s">
        <v>63</v>
      </c>
      <c r="O447" s="8">
        <v>370234</v>
      </c>
      <c r="R447" s="8" t="s">
        <v>1059</v>
      </c>
      <c r="S447" s="19" t="s">
        <v>146</v>
      </c>
      <c r="W447" s="11" t="s">
        <v>192</v>
      </c>
      <c r="X447" s="8" t="s">
        <v>256</v>
      </c>
    </row>
    <row r="448" spans="11:24" x14ac:dyDescent="0.25">
      <c r="K448" t="s">
        <v>17</v>
      </c>
      <c r="L448" s="6">
        <v>14</v>
      </c>
      <c r="N448" s="11" t="s">
        <v>63</v>
      </c>
      <c r="O448" s="8">
        <v>370234</v>
      </c>
      <c r="R448" s="8" t="s">
        <v>1059</v>
      </c>
      <c r="S448" s="19" t="s">
        <v>117</v>
      </c>
      <c r="W448" s="12" t="s">
        <v>192</v>
      </c>
      <c r="X448" s="8" t="s">
        <v>256</v>
      </c>
    </row>
    <row r="449" spans="11:24" x14ac:dyDescent="0.25">
      <c r="K449" t="s">
        <v>17</v>
      </c>
      <c r="L449" s="6">
        <v>14</v>
      </c>
      <c r="N449" s="11" t="s">
        <v>63</v>
      </c>
      <c r="O449" s="8">
        <v>370234</v>
      </c>
      <c r="R449" s="8" t="s">
        <v>1050</v>
      </c>
      <c r="S449" s="19" t="s">
        <v>69</v>
      </c>
      <c r="W449" s="12" t="s">
        <v>192</v>
      </c>
      <c r="X449" s="8" t="s">
        <v>256</v>
      </c>
    </row>
    <row r="450" spans="11:24" x14ac:dyDescent="0.25">
      <c r="K450" t="s">
        <v>5</v>
      </c>
      <c r="L450" s="6">
        <v>14</v>
      </c>
      <c r="N450" s="11" t="s">
        <v>181</v>
      </c>
      <c r="O450" s="8">
        <v>370212</v>
      </c>
      <c r="R450" s="8" t="s">
        <v>1044</v>
      </c>
      <c r="S450" s="19" t="s">
        <v>45</v>
      </c>
      <c r="W450" s="12"/>
      <c r="X450" s="8" t="s">
        <v>256</v>
      </c>
    </row>
    <row r="451" spans="11:24" x14ac:dyDescent="0.25">
      <c r="K451" t="s">
        <v>5</v>
      </c>
      <c r="L451" s="6">
        <v>14</v>
      </c>
      <c r="N451" s="11" t="s">
        <v>181</v>
      </c>
      <c r="O451" s="8">
        <v>370212</v>
      </c>
      <c r="R451" s="8" t="s">
        <v>1044</v>
      </c>
      <c r="S451" s="19" t="s">
        <v>88</v>
      </c>
      <c r="W451" s="12"/>
      <c r="X451" s="8" t="s">
        <v>256</v>
      </c>
    </row>
    <row r="452" spans="11:24" x14ac:dyDescent="0.25">
      <c r="K452" t="s">
        <v>5</v>
      </c>
      <c r="L452" s="6">
        <v>14</v>
      </c>
      <c r="N452" s="11" t="s">
        <v>181</v>
      </c>
      <c r="O452" s="8">
        <v>370212</v>
      </c>
      <c r="R452" s="8" t="s">
        <v>1044</v>
      </c>
      <c r="S452" s="19" t="s">
        <v>89</v>
      </c>
      <c r="W452" s="12"/>
      <c r="X452" s="8" t="s">
        <v>256</v>
      </c>
    </row>
    <row r="453" spans="11:24" x14ac:dyDescent="0.25">
      <c r="K453" t="s">
        <v>5</v>
      </c>
      <c r="L453" s="6">
        <v>14</v>
      </c>
      <c r="N453" s="11" t="s">
        <v>181</v>
      </c>
      <c r="O453" s="8">
        <v>370212</v>
      </c>
      <c r="R453" s="8" t="s">
        <v>1044</v>
      </c>
      <c r="S453" s="19" t="s">
        <v>23</v>
      </c>
      <c r="W453" s="12"/>
      <c r="X453" s="8" t="s">
        <v>256</v>
      </c>
    </row>
    <row r="454" spans="11:24" x14ac:dyDescent="0.25">
      <c r="K454" t="s">
        <v>5</v>
      </c>
      <c r="L454" s="6">
        <v>14</v>
      </c>
      <c r="N454" s="11" t="s">
        <v>181</v>
      </c>
      <c r="O454" s="8">
        <v>370212</v>
      </c>
      <c r="R454" s="8" t="s">
        <v>1070</v>
      </c>
      <c r="S454" s="19" t="s">
        <v>135</v>
      </c>
      <c r="W454" s="12"/>
      <c r="X454" s="8" t="s">
        <v>256</v>
      </c>
    </row>
    <row r="455" spans="11:24" x14ac:dyDescent="0.25">
      <c r="K455" t="s">
        <v>5</v>
      </c>
      <c r="L455" s="6">
        <v>14</v>
      </c>
      <c r="N455" s="11" t="s">
        <v>181</v>
      </c>
      <c r="O455" s="8">
        <v>370212</v>
      </c>
      <c r="R455" s="8" t="s">
        <v>1070</v>
      </c>
      <c r="S455" s="19" t="s">
        <v>18</v>
      </c>
      <c r="W455" s="12"/>
      <c r="X455" s="8" t="s">
        <v>256</v>
      </c>
    </row>
    <row r="456" spans="11:24" x14ac:dyDescent="0.25">
      <c r="K456" t="s">
        <v>20</v>
      </c>
      <c r="L456" s="6">
        <v>14</v>
      </c>
      <c r="N456" s="11" t="s">
        <v>82</v>
      </c>
      <c r="O456" s="8">
        <v>370129</v>
      </c>
      <c r="P456" s="8" t="s">
        <v>183</v>
      </c>
      <c r="R456" s="8" t="s">
        <v>682</v>
      </c>
      <c r="S456" s="19" t="s">
        <v>117</v>
      </c>
      <c r="W456" s="12" t="s">
        <v>229</v>
      </c>
    </row>
    <row r="457" spans="11:24" x14ac:dyDescent="0.25">
      <c r="K457" t="s">
        <v>20</v>
      </c>
      <c r="L457" s="6">
        <v>14</v>
      </c>
      <c r="N457" s="11" t="s">
        <v>82</v>
      </c>
      <c r="O457" s="8">
        <v>370129</v>
      </c>
      <c r="P457" s="8" t="s">
        <v>183</v>
      </c>
      <c r="R457" s="8" t="s">
        <v>682</v>
      </c>
      <c r="S457" s="19" t="s">
        <v>94</v>
      </c>
      <c r="T457" s="8"/>
      <c r="U457" s="8"/>
      <c r="W457" s="12" t="s">
        <v>229</v>
      </c>
    </row>
    <row r="458" spans="11:24" x14ac:dyDescent="0.25">
      <c r="K458" t="s">
        <v>22</v>
      </c>
      <c r="L458" s="6">
        <v>14</v>
      </c>
      <c r="N458" s="11" t="s">
        <v>67</v>
      </c>
      <c r="O458" s="8">
        <v>371951</v>
      </c>
      <c r="P458" s="8" t="s">
        <v>142</v>
      </c>
      <c r="R458" s="8" t="s">
        <v>695</v>
      </c>
      <c r="S458" s="19" t="s">
        <v>38</v>
      </c>
    </row>
    <row r="459" spans="11:24" x14ac:dyDescent="0.25">
      <c r="K459" t="s">
        <v>22</v>
      </c>
      <c r="L459" s="6">
        <v>14</v>
      </c>
      <c r="N459" s="11" t="s">
        <v>67</v>
      </c>
      <c r="O459" s="8">
        <v>371951</v>
      </c>
      <c r="P459" s="8" t="s">
        <v>142</v>
      </c>
      <c r="R459" s="8" t="s">
        <v>695</v>
      </c>
      <c r="S459" s="19" t="s">
        <v>33</v>
      </c>
    </row>
    <row r="460" spans="11:24" x14ac:dyDescent="0.25">
      <c r="K460" t="s">
        <v>22</v>
      </c>
      <c r="L460" s="6">
        <v>14</v>
      </c>
      <c r="N460" s="11" t="s">
        <v>67</v>
      </c>
      <c r="O460" s="8">
        <v>371951</v>
      </c>
      <c r="P460" s="8" t="s">
        <v>142</v>
      </c>
      <c r="R460" s="8" t="s">
        <v>670</v>
      </c>
      <c r="S460" s="19" t="s">
        <v>25</v>
      </c>
    </row>
    <row r="461" spans="11:24" x14ac:dyDescent="0.25">
      <c r="K461" t="s">
        <v>26</v>
      </c>
      <c r="L461" s="6">
        <v>14</v>
      </c>
      <c r="N461" s="11" t="s">
        <v>77</v>
      </c>
      <c r="O461" s="8">
        <v>370201</v>
      </c>
      <c r="P461" s="8" t="s">
        <v>470</v>
      </c>
      <c r="R461" s="8" t="s">
        <v>1075</v>
      </c>
      <c r="S461" s="19" t="s">
        <v>31</v>
      </c>
    </row>
    <row r="462" spans="11:24" x14ac:dyDescent="0.25">
      <c r="K462" t="s">
        <v>26</v>
      </c>
      <c r="L462" s="6">
        <v>14</v>
      </c>
      <c r="N462" s="11" t="s">
        <v>77</v>
      </c>
      <c r="O462" s="8">
        <v>370201</v>
      </c>
      <c r="P462" s="8" t="s">
        <v>470</v>
      </c>
      <c r="R462" s="8" t="s">
        <v>1075</v>
      </c>
      <c r="S462" s="19" t="s">
        <v>134</v>
      </c>
    </row>
    <row r="463" spans="11:24" x14ac:dyDescent="0.25">
      <c r="K463" t="s">
        <v>26</v>
      </c>
      <c r="L463" s="6">
        <v>14</v>
      </c>
      <c r="N463" s="11" t="s">
        <v>77</v>
      </c>
      <c r="O463" s="8">
        <v>370201</v>
      </c>
      <c r="P463" s="8" t="s">
        <v>470</v>
      </c>
      <c r="R463" s="8" t="s">
        <v>1075</v>
      </c>
      <c r="S463" s="19" t="s">
        <v>33</v>
      </c>
    </row>
    <row r="464" spans="11:24" x14ac:dyDescent="0.25">
      <c r="K464" t="s">
        <v>26</v>
      </c>
      <c r="L464" s="6">
        <v>14</v>
      </c>
      <c r="N464" s="11" t="s">
        <v>77</v>
      </c>
      <c r="O464" s="8">
        <v>370201</v>
      </c>
      <c r="P464" s="8" t="s">
        <v>470</v>
      </c>
      <c r="R464" s="8" t="s">
        <v>670</v>
      </c>
      <c r="S464" s="19" t="s">
        <v>60</v>
      </c>
      <c r="T464" s="8"/>
      <c r="U464" s="8"/>
      <c r="X464" t="s">
        <v>1397</v>
      </c>
    </row>
    <row r="465" spans="11:24" x14ac:dyDescent="0.25">
      <c r="K465" t="s">
        <v>27</v>
      </c>
      <c r="L465" s="6">
        <v>14</v>
      </c>
      <c r="N465" s="11" t="s">
        <v>128</v>
      </c>
      <c r="O465" s="8">
        <v>370258</v>
      </c>
      <c r="P465" s="8" t="s">
        <v>183</v>
      </c>
      <c r="R465" s="8" t="s">
        <v>690</v>
      </c>
      <c r="S465" s="19" t="s">
        <v>120</v>
      </c>
      <c r="W465" s="11" t="s">
        <v>1048</v>
      </c>
    </row>
    <row r="466" spans="11:24" x14ac:dyDescent="0.25">
      <c r="K466" t="s">
        <v>27</v>
      </c>
      <c r="L466" s="6">
        <v>14</v>
      </c>
      <c r="N466" s="11" t="s">
        <v>128</v>
      </c>
      <c r="O466" s="8">
        <v>370258</v>
      </c>
      <c r="P466" s="8" t="s">
        <v>183</v>
      </c>
      <c r="R466" s="8" t="s">
        <v>690</v>
      </c>
      <c r="S466" s="19" t="s">
        <v>78</v>
      </c>
      <c r="W466" s="11" t="s">
        <v>1048</v>
      </c>
    </row>
    <row r="467" spans="11:24" x14ac:dyDescent="0.25">
      <c r="K467" t="s">
        <v>27</v>
      </c>
      <c r="L467" s="6">
        <v>14</v>
      </c>
      <c r="N467" s="11" t="s">
        <v>128</v>
      </c>
      <c r="O467" s="8">
        <v>370258</v>
      </c>
      <c r="P467" s="8" t="s">
        <v>183</v>
      </c>
      <c r="R467" s="8" t="s">
        <v>690</v>
      </c>
      <c r="S467" s="19" t="s">
        <v>33</v>
      </c>
      <c r="W467" s="11" t="s">
        <v>1048</v>
      </c>
    </row>
    <row r="468" spans="11:24" x14ac:dyDescent="0.25">
      <c r="K468" t="s">
        <v>28</v>
      </c>
      <c r="L468" s="6">
        <v>14</v>
      </c>
      <c r="N468" s="11" t="s">
        <v>126</v>
      </c>
      <c r="O468" s="8">
        <v>370208</v>
      </c>
      <c r="P468" s="8" t="s">
        <v>470</v>
      </c>
      <c r="R468" s="8" t="s">
        <v>666</v>
      </c>
      <c r="S468" s="19" t="s">
        <v>164</v>
      </c>
      <c r="X468" s="8" t="s">
        <v>256</v>
      </c>
    </row>
    <row r="469" spans="11:24" x14ac:dyDescent="0.25">
      <c r="K469" t="s">
        <v>28</v>
      </c>
      <c r="L469" s="6">
        <v>14</v>
      </c>
      <c r="N469" s="11" t="s">
        <v>126</v>
      </c>
      <c r="O469" s="8">
        <v>370208</v>
      </c>
      <c r="P469" s="8" t="s">
        <v>470</v>
      </c>
      <c r="R469" s="8" t="s">
        <v>666</v>
      </c>
      <c r="S469" s="19" t="s">
        <v>60</v>
      </c>
      <c r="X469" s="8" t="s">
        <v>256</v>
      </c>
    </row>
    <row r="470" spans="11:24" x14ac:dyDescent="0.25">
      <c r="K470" t="s">
        <v>28</v>
      </c>
      <c r="L470" s="6">
        <v>14</v>
      </c>
      <c r="N470" s="11" t="s">
        <v>126</v>
      </c>
      <c r="O470" s="8">
        <v>370208</v>
      </c>
      <c r="P470" s="8" t="s">
        <v>470</v>
      </c>
      <c r="R470" s="8" t="s">
        <v>666</v>
      </c>
      <c r="S470" s="19" t="s">
        <v>23</v>
      </c>
    </row>
    <row r="471" spans="11:24" x14ac:dyDescent="0.25">
      <c r="K471" t="s">
        <v>28</v>
      </c>
      <c r="L471" s="6">
        <v>14</v>
      </c>
      <c r="N471" s="11" t="s">
        <v>126</v>
      </c>
      <c r="O471" s="8">
        <v>370208</v>
      </c>
      <c r="P471" s="8" t="s">
        <v>470</v>
      </c>
      <c r="R471" s="8" t="s">
        <v>666</v>
      </c>
      <c r="S471" s="19" t="s">
        <v>38</v>
      </c>
    </row>
    <row r="472" spans="11:24" x14ac:dyDescent="0.25">
      <c r="K472" t="s">
        <v>28</v>
      </c>
      <c r="L472" s="6">
        <v>14</v>
      </c>
      <c r="N472" s="11" t="s">
        <v>126</v>
      </c>
      <c r="O472" s="8">
        <v>370208</v>
      </c>
      <c r="P472" s="8" t="s">
        <v>470</v>
      </c>
      <c r="R472" s="8" t="s">
        <v>666</v>
      </c>
      <c r="S472" s="19" t="s">
        <v>90</v>
      </c>
    </row>
    <row r="473" spans="11:24" x14ac:dyDescent="0.25">
      <c r="K473" t="s">
        <v>30</v>
      </c>
      <c r="L473" s="6">
        <v>14</v>
      </c>
      <c r="N473" s="11" t="s">
        <v>67</v>
      </c>
      <c r="O473" s="8">
        <v>371951</v>
      </c>
      <c r="R473" s="8" t="s">
        <v>1044</v>
      </c>
      <c r="S473" s="13" t="s">
        <v>42</v>
      </c>
    </row>
    <row r="474" spans="11:24" x14ac:dyDescent="0.25">
      <c r="K474" t="s">
        <v>30</v>
      </c>
      <c r="L474" s="6">
        <v>14</v>
      </c>
      <c r="N474" s="11" t="s">
        <v>67</v>
      </c>
      <c r="O474" s="8">
        <v>371951</v>
      </c>
      <c r="R474" s="8" t="s">
        <v>1076</v>
      </c>
      <c r="S474" s="13" t="s">
        <v>23</v>
      </c>
    </row>
    <row r="475" spans="11:24" x14ac:dyDescent="0.25">
      <c r="K475" t="s">
        <v>30</v>
      </c>
      <c r="L475" s="6">
        <v>14</v>
      </c>
      <c r="N475" s="11" t="s">
        <v>67</v>
      </c>
      <c r="O475" s="8">
        <v>371951</v>
      </c>
      <c r="R475" s="8" t="s">
        <v>1049</v>
      </c>
      <c r="S475" s="13" t="s">
        <v>75</v>
      </c>
    </row>
    <row r="476" spans="11:24" x14ac:dyDescent="0.25">
      <c r="K476" t="s">
        <v>32</v>
      </c>
      <c r="L476" s="6">
        <v>14</v>
      </c>
      <c r="N476" s="11" t="s">
        <v>782</v>
      </c>
      <c r="O476" s="8">
        <v>371987</v>
      </c>
      <c r="P476" s="8" t="s">
        <v>456</v>
      </c>
      <c r="R476" s="8" t="s">
        <v>706</v>
      </c>
      <c r="S476" s="13" t="s">
        <v>140</v>
      </c>
    </row>
    <row r="477" spans="11:24" x14ac:dyDescent="0.25">
      <c r="K477" t="s">
        <v>32</v>
      </c>
      <c r="L477" s="6">
        <v>14</v>
      </c>
      <c r="N477" s="11" t="s">
        <v>782</v>
      </c>
      <c r="O477" s="8">
        <v>371987</v>
      </c>
      <c r="P477" s="8" t="s">
        <v>456</v>
      </c>
      <c r="R477" s="8" t="s">
        <v>1068</v>
      </c>
      <c r="S477" s="13" t="s">
        <v>175</v>
      </c>
      <c r="W477" s="12"/>
    </row>
    <row r="478" spans="11:24" x14ac:dyDescent="0.25">
      <c r="K478" t="s">
        <v>32</v>
      </c>
      <c r="L478" s="6">
        <v>14</v>
      </c>
      <c r="N478" s="11" t="s">
        <v>782</v>
      </c>
      <c r="O478" s="8">
        <v>371987</v>
      </c>
      <c r="P478" s="8" t="s">
        <v>456</v>
      </c>
      <c r="R478" s="8" t="s">
        <v>1071</v>
      </c>
      <c r="S478" s="13" t="s">
        <v>79</v>
      </c>
      <c r="W478" s="12"/>
    </row>
    <row r="479" spans="11:24" x14ac:dyDescent="0.25">
      <c r="K479" t="s">
        <v>32</v>
      </c>
      <c r="L479" s="6">
        <v>14</v>
      </c>
      <c r="N479" s="11" t="s">
        <v>782</v>
      </c>
      <c r="O479" s="8">
        <v>371987</v>
      </c>
      <c r="P479" s="8" t="s">
        <v>456</v>
      </c>
      <c r="R479" s="8" t="s">
        <v>689</v>
      </c>
      <c r="S479" s="13" t="s">
        <v>140</v>
      </c>
      <c r="W479" s="12"/>
    </row>
    <row r="480" spans="11:24" x14ac:dyDescent="0.25">
      <c r="K480" t="s">
        <v>13</v>
      </c>
      <c r="L480" s="6">
        <v>15</v>
      </c>
      <c r="N480" s="11" t="s">
        <v>128</v>
      </c>
      <c r="O480" s="8">
        <v>370258</v>
      </c>
      <c r="P480" s="8" t="s">
        <v>183</v>
      </c>
      <c r="R480" s="8" t="s">
        <v>1060</v>
      </c>
      <c r="S480" s="19" t="s">
        <v>88</v>
      </c>
      <c r="W480" s="12" t="s">
        <v>1082</v>
      </c>
    </row>
    <row r="481" spans="11:24" x14ac:dyDescent="0.25">
      <c r="K481" t="s">
        <v>13</v>
      </c>
      <c r="L481" s="6">
        <v>15</v>
      </c>
      <c r="N481" s="11" t="s">
        <v>128</v>
      </c>
      <c r="O481" s="8">
        <v>370258</v>
      </c>
      <c r="P481" s="8" t="s">
        <v>183</v>
      </c>
      <c r="R481" s="8" t="s">
        <v>1060</v>
      </c>
      <c r="S481" s="13" t="s">
        <v>21</v>
      </c>
      <c r="W481" s="12" t="s">
        <v>1082</v>
      </c>
    </row>
    <row r="482" spans="11:24" x14ac:dyDescent="0.25">
      <c r="K482" t="s">
        <v>17</v>
      </c>
      <c r="L482" s="6">
        <v>15</v>
      </c>
      <c r="N482" s="11" t="s">
        <v>206</v>
      </c>
      <c r="O482" s="8">
        <v>370224</v>
      </c>
      <c r="R482" s="8" t="s">
        <v>675</v>
      </c>
      <c r="S482" s="13" t="s">
        <v>21</v>
      </c>
      <c r="W482" s="12"/>
      <c r="X482" t="s">
        <v>256</v>
      </c>
    </row>
    <row r="483" spans="11:24" x14ac:dyDescent="0.25">
      <c r="K483" t="s">
        <v>17</v>
      </c>
      <c r="L483" s="6">
        <v>15</v>
      </c>
      <c r="N483" s="11" t="s">
        <v>206</v>
      </c>
      <c r="O483" s="8">
        <v>370224</v>
      </c>
      <c r="R483" s="8" t="s">
        <v>675</v>
      </c>
      <c r="S483" s="19" t="s">
        <v>164</v>
      </c>
      <c r="W483" s="12"/>
      <c r="X483" t="s">
        <v>256</v>
      </c>
    </row>
    <row r="484" spans="11:24" x14ac:dyDescent="0.25">
      <c r="K484" t="s">
        <v>17</v>
      </c>
      <c r="L484" s="6">
        <v>15</v>
      </c>
      <c r="N484" s="11" t="s">
        <v>206</v>
      </c>
      <c r="O484" s="8">
        <v>370224</v>
      </c>
      <c r="R484" s="8" t="s">
        <v>675</v>
      </c>
      <c r="S484" s="13" t="s">
        <v>60</v>
      </c>
      <c r="W484" s="12"/>
      <c r="X484" t="s">
        <v>256</v>
      </c>
    </row>
    <row r="485" spans="11:24" x14ac:dyDescent="0.25">
      <c r="K485" t="s">
        <v>17</v>
      </c>
      <c r="L485" s="6">
        <v>15</v>
      </c>
      <c r="N485" s="11" t="s">
        <v>206</v>
      </c>
      <c r="O485" s="8">
        <v>370224</v>
      </c>
      <c r="R485" s="8" t="s">
        <v>675</v>
      </c>
      <c r="S485" s="13" t="s">
        <v>89</v>
      </c>
      <c r="W485" s="12"/>
      <c r="X485" t="s">
        <v>256</v>
      </c>
    </row>
    <row r="486" spans="11:24" x14ac:dyDescent="0.25">
      <c r="K486" t="s">
        <v>17</v>
      </c>
      <c r="L486" s="6">
        <v>15</v>
      </c>
      <c r="N486" s="11" t="s">
        <v>206</v>
      </c>
      <c r="O486" s="8">
        <v>370224</v>
      </c>
      <c r="R486" s="8" t="s">
        <v>1058</v>
      </c>
      <c r="S486" s="19" t="s">
        <v>24</v>
      </c>
      <c r="T486" s="8"/>
      <c r="U486" s="8"/>
      <c r="W486" s="12"/>
      <c r="X486" t="s">
        <v>256</v>
      </c>
    </row>
    <row r="487" spans="11:24" x14ac:dyDescent="0.25">
      <c r="K487" t="s">
        <v>17</v>
      </c>
      <c r="L487" s="6">
        <v>15</v>
      </c>
      <c r="N487" s="11" t="s">
        <v>206</v>
      </c>
      <c r="O487" s="8">
        <v>370224</v>
      </c>
      <c r="R487" s="8" t="s">
        <v>1058</v>
      </c>
      <c r="S487" s="13" t="s">
        <v>88</v>
      </c>
      <c r="X487" t="s">
        <v>256</v>
      </c>
    </row>
    <row r="488" spans="11:24" x14ac:dyDescent="0.25">
      <c r="K488" t="s">
        <v>17</v>
      </c>
      <c r="L488" s="6">
        <v>15</v>
      </c>
      <c r="N488" s="11" t="s">
        <v>206</v>
      </c>
      <c r="O488" s="8">
        <v>370224</v>
      </c>
      <c r="R488" s="8" t="s">
        <v>1058</v>
      </c>
      <c r="S488" s="13" t="s">
        <v>25</v>
      </c>
      <c r="X488" t="s">
        <v>256</v>
      </c>
    </row>
    <row r="489" spans="11:24" x14ac:dyDescent="0.25">
      <c r="K489" t="s">
        <v>17</v>
      </c>
      <c r="L489" s="6">
        <v>15</v>
      </c>
      <c r="N489" s="11" t="s">
        <v>206</v>
      </c>
      <c r="O489" s="8">
        <v>370224</v>
      </c>
      <c r="R489" s="8" t="s">
        <v>1058</v>
      </c>
      <c r="S489" s="13" t="s">
        <v>117</v>
      </c>
      <c r="X489" t="s">
        <v>256</v>
      </c>
    </row>
    <row r="490" spans="11:24" x14ac:dyDescent="0.25">
      <c r="K490" t="s">
        <v>5</v>
      </c>
      <c r="L490" s="6">
        <v>15</v>
      </c>
      <c r="N490" s="11" t="s">
        <v>67</v>
      </c>
      <c r="O490" s="8">
        <v>371951</v>
      </c>
      <c r="R490" s="8" t="s">
        <v>1053</v>
      </c>
      <c r="S490" s="13" t="s">
        <v>120</v>
      </c>
      <c r="X490" s="13"/>
    </row>
    <row r="491" spans="11:24" x14ac:dyDescent="0.25">
      <c r="K491" t="s">
        <v>5</v>
      </c>
      <c r="L491" s="6">
        <v>15</v>
      </c>
      <c r="N491" s="11" t="s">
        <v>67</v>
      </c>
      <c r="O491" s="8">
        <v>371951</v>
      </c>
      <c r="R491" s="8" t="s">
        <v>675</v>
      </c>
      <c r="S491" s="13" t="s">
        <v>80</v>
      </c>
      <c r="X491" s="13"/>
    </row>
    <row r="492" spans="11:24" x14ac:dyDescent="0.25">
      <c r="K492" t="s">
        <v>5</v>
      </c>
      <c r="L492" s="6">
        <v>15</v>
      </c>
      <c r="N492" s="11" t="s">
        <v>67</v>
      </c>
      <c r="O492" s="8">
        <v>371951</v>
      </c>
      <c r="R492" s="8" t="s">
        <v>689</v>
      </c>
      <c r="S492" s="13" t="s">
        <v>164</v>
      </c>
      <c r="X492" s="13"/>
    </row>
    <row r="493" spans="11:24" x14ac:dyDescent="0.25">
      <c r="K493" t="s">
        <v>20</v>
      </c>
      <c r="L493" s="6">
        <v>15</v>
      </c>
      <c r="N493" s="11" t="s">
        <v>67</v>
      </c>
      <c r="O493" s="8">
        <v>371951</v>
      </c>
      <c r="R493" s="8" t="s">
        <v>1060</v>
      </c>
      <c r="S493" s="13" t="s">
        <v>87</v>
      </c>
      <c r="X493" s="13"/>
    </row>
    <row r="494" spans="11:24" x14ac:dyDescent="0.25">
      <c r="K494" t="s">
        <v>20</v>
      </c>
      <c r="L494" s="6">
        <v>15</v>
      </c>
      <c r="N494" s="11" t="s">
        <v>67</v>
      </c>
      <c r="O494" s="8">
        <v>371951</v>
      </c>
      <c r="R494" s="8" t="s">
        <v>1060</v>
      </c>
      <c r="S494" s="13" t="s">
        <v>89</v>
      </c>
      <c r="X494" s="13"/>
    </row>
    <row r="495" spans="11:24" x14ac:dyDescent="0.25">
      <c r="K495" t="s">
        <v>20</v>
      </c>
      <c r="L495" s="6">
        <v>15</v>
      </c>
      <c r="N495" s="11" t="s">
        <v>67</v>
      </c>
      <c r="O495" s="8">
        <v>371951</v>
      </c>
      <c r="R495" s="8" t="s">
        <v>1044</v>
      </c>
      <c r="S495" s="13" t="s">
        <v>25</v>
      </c>
      <c r="X495" s="13"/>
    </row>
    <row r="496" spans="11:24" x14ac:dyDescent="0.25">
      <c r="K496" t="s">
        <v>22</v>
      </c>
      <c r="L496" s="6">
        <v>15</v>
      </c>
      <c r="N496" s="11" t="s">
        <v>67</v>
      </c>
      <c r="O496" s="8">
        <v>371951</v>
      </c>
      <c r="P496" s="8" t="s">
        <v>142</v>
      </c>
      <c r="R496" s="8" t="s">
        <v>695</v>
      </c>
      <c r="S496" s="19" t="s">
        <v>175</v>
      </c>
      <c r="X496" s="13"/>
    </row>
    <row r="497" spans="11:24" x14ac:dyDescent="0.25">
      <c r="K497" t="s">
        <v>22</v>
      </c>
      <c r="L497" s="6">
        <v>15</v>
      </c>
      <c r="N497" s="11" t="s">
        <v>67</v>
      </c>
      <c r="O497" s="8">
        <v>371951</v>
      </c>
      <c r="P497" s="8" t="s">
        <v>142</v>
      </c>
      <c r="R497" s="8" t="s">
        <v>695</v>
      </c>
      <c r="S497" s="13" t="s">
        <v>176</v>
      </c>
      <c r="X497" s="13"/>
    </row>
    <row r="498" spans="11:24" x14ac:dyDescent="0.25">
      <c r="K498" t="s">
        <v>22</v>
      </c>
      <c r="L498" s="6">
        <v>15</v>
      </c>
      <c r="N498" s="11" t="s">
        <v>67</v>
      </c>
      <c r="O498" s="8">
        <v>371951</v>
      </c>
      <c r="P498" s="8" t="s">
        <v>142</v>
      </c>
      <c r="R498" s="8" t="s">
        <v>695</v>
      </c>
      <c r="S498" s="13" t="s">
        <v>80</v>
      </c>
      <c r="X498" s="13"/>
    </row>
    <row r="499" spans="11:24" x14ac:dyDescent="0.25">
      <c r="K499" t="s">
        <v>26</v>
      </c>
      <c r="L499" s="6">
        <v>15</v>
      </c>
      <c r="N499" s="11" t="s">
        <v>67</v>
      </c>
      <c r="O499" s="8">
        <v>371951</v>
      </c>
      <c r="R499" s="8" t="s">
        <v>1075</v>
      </c>
      <c r="S499" s="13" t="s">
        <v>78</v>
      </c>
      <c r="W499" s="11" t="s">
        <v>119</v>
      </c>
      <c r="X499" s="13"/>
    </row>
    <row r="500" spans="11:24" x14ac:dyDescent="0.25">
      <c r="K500" t="s">
        <v>26</v>
      </c>
      <c r="L500" s="6">
        <v>15</v>
      </c>
      <c r="N500" s="11" t="s">
        <v>67</v>
      </c>
      <c r="O500" s="8">
        <v>371951</v>
      </c>
      <c r="R500" s="8" t="s">
        <v>689</v>
      </c>
      <c r="S500" s="13" t="s">
        <v>156</v>
      </c>
      <c r="T500" s="8"/>
      <c r="U500" s="8"/>
      <c r="W500" s="11" t="s">
        <v>119</v>
      </c>
      <c r="X500" s="13"/>
    </row>
    <row r="501" spans="11:24" x14ac:dyDescent="0.25">
      <c r="K501" t="s">
        <v>26</v>
      </c>
      <c r="L501" s="6">
        <v>15</v>
      </c>
      <c r="N501" s="11" t="s">
        <v>67</v>
      </c>
      <c r="O501" s="8">
        <v>371951</v>
      </c>
      <c r="R501" s="8" t="s">
        <v>1046</v>
      </c>
      <c r="S501" s="13" t="s">
        <v>88</v>
      </c>
      <c r="W501" s="11" t="s">
        <v>119</v>
      </c>
      <c r="X501" s="13"/>
    </row>
    <row r="502" spans="11:24" x14ac:dyDescent="0.25">
      <c r="K502" t="s">
        <v>27</v>
      </c>
      <c r="L502" s="6">
        <v>15</v>
      </c>
      <c r="N502" s="11" t="s">
        <v>67</v>
      </c>
      <c r="O502" s="8">
        <v>371951</v>
      </c>
      <c r="R502" s="8" t="s">
        <v>1064</v>
      </c>
      <c r="S502" s="13" t="s">
        <v>45</v>
      </c>
      <c r="X502" s="13"/>
    </row>
    <row r="503" spans="11:24" x14ac:dyDescent="0.25">
      <c r="K503" t="s">
        <v>27</v>
      </c>
      <c r="L503" s="6">
        <v>15</v>
      </c>
      <c r="N503" s="11" t="s">
        <v>67</v>
      </c>
      <c r="O503" s="8">
        <v>371951</v>
      </c>
      <c r="R503" s="8" t="s">
        <v>1064</v>
      </c>
      <c r="S503" s="13" t="s">
        <v>18</v>
      </c>
    </row>
    <row r="504" spans="11:24" x14ac:dyDescent="0.25">
      <c r="K504" t="s">
        <v>27</v>
      </c>
      <c r="L504" s="6">
        <v>15</v>
      </c>
      <c r="N504" s="11" t="s">
        <v>67</v>
      </c>
      <c r="O504" s="8">
        <v>371951</v>
      </c>
      <c r="R504" s="8" t="s">
        <v>1044</v>
      </c>
      <c r="S504" s="13" t="s">
        <v>135</v>
      </c>
      <c r="X504" s="13"/>
    </row>
    <row r="505" spans="11:24" x14ac:dyDescent="0.25">
      <c r="K505" t="s">
        <v>28</v>
      </c>
      <c r="L505" s="6">
        <v>15</v>
      </c>
      <c r="N505" s="11" t="s">
        <v>82</v>
      </c>
      <c r="O505" s="8">
        <v>370129</v>
      </c>
      <c r="R505" s="8" t="s">
        <v>690</v>
      </c>
      <c r="S505" s="13" t="s">
        <v>135</v>
      </c>
      <c r="W505" s="11" t="s">
        <v>138</v>
      </c>
      <c r="X505" s="13"/>
    </row>
    <row r="506" spans="11:24" x14ac:dyDescent="0.25">
      <c r="K506" t="s">
        <v>28</v>
      </c>
      <c r="L506" s="6">
        <v>15</v>
      </c>
      <c r="N506" s="11" t="s">
        <v>82</v>
      </c>
      <c r="O506" s="8">
        <v>370129</v>
      </c>
      <c r="R506" s="8" t="s">
        <v>1075</v>
      </c>
      <c r="S506" s="13" t="s">
        <v>177</v>
      </c>
      <c r="W506" s="11" t="s">
        <v>138</v>
      </c>
      <c r="X506" s="13"/>
    </row>
    <row r="507" spans="11:24" x14ac:dyDescent="0.25">
      <c r="K507" t="s">
        <v>28</v>
      </c>
      <c r="L507" s="6">
        <v>15</v>
      </c>
      <c r="N507" s="11" t="s">
        <v>82</v>
      </c>
      <c r="O507" s="8">
        <v>370129</v>
      </c>
      <c r="R507" s="8" t="s">
        <v>1070</v>
      </c>
      <c r="S507" s="8" t="s">
        <v>75</v>
      </c>
      <c r="W507" s="11" t="s">
        <v>138</v>
      </c>
    </row>
    <row r="508" spans="11:24" x14ac:dyDescent="0.25">
      <c r="K508" t="s">
        <v>28</v>
      </c>
      <c r="L508" s="6">
        <v>15</v>
      </c>
      <c r="N508" s="11" t="s">
        <v>82</v>
      </c>
      <c r="O508" s="8">
        <v>370129</v>
      </c>
      <c r="R508" s="8" t="s">
        <v>1070</v>
      </c>
      <c r="S508" s="13" t="s">
        <v>21</v>
      </c>
      <c r="W508" s="11" t="s">
        <v>138</v>
      </c>
    </row>
    <row r="509" spans="11:24" x14ac:dyDescent="0.25">
      <c r="K509" t="s">
        <v>30</v>
      </c>
      <c r="L509" s="6">
        <v>15</v>
      </c>
      <c r="N509" s="11" t="s">
        <v>67</v>
      </c>
      <c r="O509" s="8">
        <v>371951</v>
      </c>
      <c r="P509" s="8" t="s">
        <v>609</v>
      </c>
      <c r="R509" s="8" t="s">
        <v>695</v>
      </c>
      <c r="S509" s="19" t="s">
        <v>177</v>
      </c>
      <c r="W509" s="11" t="s">
        <v>165</v>
      </c>
      <c r="X509" s="19" t="s">
        <v>256</v>
      </c>
    </row>
    <row r="510" spans="11:24" x14ac:dyDescent="0.25">
      <c r="K510" t="s">
        <v>30</v>
      </c>
      <c r="L510" s="6">
        <v>15</v>
      </c>
      <c r="N510" s="11" t="s">
        <v>67</v>
      </c>
      <c r="O510" s="8">
        <v>371951</v>
      </c>
      <c r="P510" s="8" t="s">
        <v>609</v>
      </c>
      <c r="R510" s="8" t="s">
        <v>690</v>
      </c>
      <c r="S510" s="13" t="s">
        <v>52</v>
      </c>
      <c r="W510" s="11" t="s">
        <v>165</v>
      </c>
      <c r="X510" s="13"/>
    </row>
    <row r="511" spans="11:24" x14ac:dyDescent="0.25">
      <c r="K511" t="s">
        <v>30</v>
      </c>
      <c r="L511" s="6">
        <v>15</v>
      </c>
      <c r="N511" s="11" t="s">
        <v>67</v>
      </c>
      <c r="O511" s="8">
        <v>371951</v>
      </c>
      <c r="P511" s="8" t="s">
        <v>609</v>
      </c>
      <c r="R511" s="8" t="s">
        <v>690</v>
      </c>
      <c r="S511" s="13" t="s">
        <v>156</v>
      </c>
      <c r="W511" s="11" t="s">
        <v>165</v>
      </c>
      <c r="X511" s="13"/>
    </row>
    <row r="512" spans="11:24" x14ac:dyDescent="0.25">
      <c r="K512" t="s">
        <v>32</v>
      </c>
      <c r="L512" s="6">
        <v>15</v>
      </c>
      <c r="N512" s="11" t="s">
        <v>782</v>
      </c>
      <c r="O512" s="8">
        <v>371987</v>
      </c>
      <c r="P512" s="24" t="s">
        <v>557</v>
      </c>
      <c r="R512" s="8" t="s">
        <v>1080</v>
      </c>
      <c r="S512" s="19" t="s">
        <v>87</v>
      </c>
      <c r="X512" s="13"/>
    </row>
    <row r="513" spans="11:24" x14ac:dyDescent="0.25">
      <c r="K513" t="s">
        <v>32</v>
      </c>
      <c r="L513" s="6">
        <v>15</v>
      </c>
      <c r="N513" s="11" t="s">
        <v>782</v>
      </c>
      <c r="O513" s="8">
        <v>371987</v>
      </c>
      <c r="P513" s="24" t="s">
        <v>557</v>
      </c>
      <c r="R513" s="8" t="s">
        <v>1083</v>
      </c>
      <c r="S513" s="13" t="s">
        <v>24</v>
      </c>
      <c r="X513" s="13"/>
    </row>
    <row r="514" spans="11:24" x14ac:dyDescent="0.25">
      <c r="K514" t="s">
        <v>32</v>
      </c>
      <c r="L514" s="6">
        <v>15</v>
      </c>
      <c r="N514" s="11" t="s">
        <v>782</v>
      </c>
      <c r="O514" s="8">
        <v>371987</v>
      </c>
      <c r="P514" s="24" t="s">
        <v>557</v>
      </c>
      <c r="R514" s="8" t="s">
        <v>1083</v>
      </c>
      <c r="S514" s="8" t="s">
        <v>29</v>
      </c>
      <c r="X514" s="13"/>
    </row>
    <row r="515" spans="11:24" x14ac:dyDescent="0.25">
      <c r="K515" t="s">
        <v>32</v>
      </c>
      <c r="L515" s="6">
        <v>15</v>
      </c>
      <c r="N515" s="11" t="s">
        <v>782</v>
      </c>
      <c r="O515" s="8">
        <v>371987</v>
      </c>
      <c r="P515" s="24" t="s">
        <v>557</v>
      </c>
      <c r="R515" s="8" t="s">
        <v>1083</v>
      </c>
      <c r="S515" s="13" t="s">
        <v>145</v>
      </c>
      <c r="X515" s="13"/>
    </row>
    <row r="516" spans="11:24" x14ac:dyDescent="0.25">
      <c r="K516" t="s">
        <v>13</v>
      </c>
      <c r="L516" s="6">
        <v>16</v>
      </c>
      <c r="N516" s="11" t="s">
        <v>128</v>
      </c>
      <c r="O516" s="8">
        <v>370258</v>
      </c>
      <c r="R516" s="8" t="s">
        <v>1084</v>
      </c>
      <c r="S516" s="19" t="s">
        <v>25</v>
      </c>
      <c r="W516" s="11" t="s">
        <v>158</v>
      </c>
      <c r="X516" s="19" t="s">
        <v>256</v>
      </c>
    </row>
    <row r="517" spans="11:24" x14ac:dyDescent="0.25">
      <c r="K517" t="s">
        <v>13</v>
      </c>
      <c r="L517" s="6">
        <v>16</v>
      </c>
      <c r="N517" s="11" t="s">
        <v>128</v>
      </c>
      <c r="O517" s="8">
        <v>370258</v>
      </c>
      <c r="R517" s="8" t="s">
        <v>1047</v>
      </c>
      <c r="S517" s="13" t="s">
        <v>21</v>
      </c>
      <c r="W517" s="11" t="s">
        <v>158</v>
      </c>
      <c r="X517" s="19" t="s">
        <v>256</v>
      </c>
    </row>
    <row r="518" spans="11:24" x14ac:dyDescent="0.25">
      <c r="K518" t="s">
        <v>13</v>
      </c>
      <c r="L518" s="6">
        <v>16</v>
      </c>
      <c r="N518" s="11" t="s">
        <v>128</v>
      </c>
      <c r="O518" s="8">
        <v>370258</v>
      </c>
      <c r="R518" s="8" t="s">
        <v>1047</v>
      </c>
      <c r="S518" s="19" t="s">
        <v>89</v>
      </c>
      <c r="W518" s="11" t="s">
        <v>158</v>
      </c>
      <c r="X518" s="19" t="s">
        <v>256</v>
      </c>
    </row>
    <row r="519" spans="11:24" x14ac:dyDescent="0.25">
      <c r="K519" t="s">
        <v>13</v>
      </c>
      <c r="L519" s="6">
        <v>16</v>
      </c>
      <c r="N519" s="11" t="s">
        <v>128</v>
      </c>
      <c r="O519" s="8">
        <v>370258</v>
      </c>
      <c r="R519" s="8" t="s">
        <v>1044</v>
      </c>
      <c r="S519" s="13" t="s">
        <v>117</v>
      </c>
      <c r="W519" s="11" t="s">
        <v>158</v>
      </c>
      <c r="X519" s="19" t="s">
        <v>256</v>
      </c>
    </row>
    <row r="520" spans="11:24" x14ac:dyDescent="0.25">
      <c r="K520" t="s">
        <v>13</v>
      </c>
      <c r="L520" s="6">
        <v>16</v>
      </c>
      <c r="N520" s="11" t="s">
        <v>128</v>
      </c>
      <c r="O520" s="8">
        <v>370258</v>
      </c>
      <c r="R520" s="8" t="s">
        <v>1065</v>
      </c>
      <c r="S520" s="19" t="s">
        <v>80</v>
      </c>
      <c r="W520" s="11" t="s">
        <v>158</v>
      </c>
      <c r="X520" s="19" t="s">
        <v>256</v>
      </c>
    </row>
    <row r="521" spans="11:24" x14ac:dyDescent="0.25">
      <c r="K521" t="s">
        <v>17</v>
      </c>
      <c r="L521" s="6">
        <v>16</v>
      </c>
      <c r="N521" s="11" t="s">
        <v>67</v>
      </c>
      <c r="O521" s="8">
        <v>371951</v>
      </c>
      <c r="R521" s="8" t="s">
        <v>690</v>
      </c>
      <c r="S521" t="s">
        <v>21</v>
      </c>
      <c r="X521" s="13"/>
    </row>
    <row r="522" spans="11:24" x14ac:dyDescent="0.25">
      <c r="K522" t="s">
        <v>17</v>
      </c>
      <c r="L522" s="6">
        <v>16</v>
      </c>
      <c r="N522" s="11" t="s">
        <v>67</v>
      </c>
      <c r="O522" s="8">
        <v>371951</v>
      </c>
      <c r="R522" s="8" t="s">
        <v>1057</v>
      </c>
      <c r="S522" t="s">
        <v>57</v>
      </c>
      <c r="X522" s="13"/>
    </row>
    <row r="523" spans="11:24" x14ac:dyDescent="0.25">
      <c r="K523" t="s">
        <v>17</v>
      </c>
      <c r="L523" s="6">
        <v>16</v>
      </c>
      <c r="N523" s="11" t="s">
        <v>67</v>
      </c>
      <c r="O523" s="8">
        <v>371951</v>
      </c>
      <c r="R523" s="8" t="s">
        <v>1071</v>
      </c>
      <c r="S523" t="s">
        <v>88</v>
      </c>
      <c r="T523" s="8"/>
      <c r="U523" s="8"/>
      <c r="X523" s="13"/>
    </row>
    <row r="524" spans="11:24" x14ac:dyDescent="0.25">
      <c r="K524" t="s">
        <v>5</v>
      </c>
      <c r="L524" s="6">
        <v>16</v>
      </c>
      <c r="N524" s="11" t="s">
        <v>82</v>
      </c>
      <c r="O524" s="8">
        <v>370129</v>
      </c>
      <c r="R524" s="8" t="s">
        <v>1053</v>
      </c>
      <c r="S524" t="s">
        <v>19</v>
      </c>
      <c r="X524" s="19" t="s">
        <v>256</v>
      </c>
    </row>
    <row r="525" spans="11:24" x14ac:dyDescent="0.25">
      <c r="K525" t="s">
        <v>5</v>
      </c>
      <c r="L525" s="6">
        <v>16</v>
      </c>
      <c r="N525" s="11" t="s">
        <v>82</v>
      </c>
      <c r="O525" s="8">
        <v>370129</v>
      </c>
      <c r="R525" s="8" t="s">
        <v>1053</v>
      </c>
      <c r="S525" t="s">
        <v>118</v>
      </c>
      <c r="X525" s="19" t="s">
        <v>256</v>
      </c>
    </row>
    <row r="526" spans="11:24" x14ac:dyDescent="0.25">
      <c r="K526" t="s">
        <v>5</v>
      </c>
      <c r="L526" s="6">
        <v>16</v>
      </c>
      <c r="N526" s="11" t="s">
        <v>82</v>
      </c>
      <c r="O526" s="8">
        <v>370129</v>
      </c>
      <c r="R526" s="8" t="s">
        <v>689</v>
      </c>
      <c r="S526" t="s">
        <v>90</v>
      </c>
      <c r="T526" s="8"/>
      <c r="U526" s="8"/>
      <c r="X526" s="19" t="s">
        <v>256</v>
      </c>
    </row>
    <row r="527" spans="11:24" x14ac:dyDescent="0.25">
      <c r="K527" t="s">
        <v>5</v>
      </c>
      <c r="L527" s="6">
        <v>16</v>
      </c>
      <c r="N527" s="11" t="s">
        <v>82</v>
      </c>
      <c r="O527" s="8">
        <v>370129</v>
      </c>
      <c r="R527" s="8" t="s">
        <v>670</v>
      </c>
      <c r="S527" t="s">
        <v>71</v>
      </c>
      <c r="X527" s="19" t="s">
        <v>256</v>
      </c>
    </row>
    <row r="528" spans="11:24" x14ac:dyDescent="0.25">
      <c r="K528" t="s">
        <v>5</v>
      </c>
      <c r="L528" s="6">
        <v>16</v>
      </c>
      <c r="N528" s="11" t="s">
        <v>82</v>
      </c>
      <c r="O528" s="8">
        <v>370129</v>
      </c>
      <c r="R528" s="8" t="s">
        <v>1065</v>
      </c>
      <c r="S528" t="s">
        <v>21</v>
      </c>
      <c r="X528" s="19" t="s">
        <v>256</v>
      </c>
    </row>
    <row r="529" spans="11:24" x14ac:dyDescent="0.25">
      <c r="K529" t="s">
        <v>20</v>
      </c>
      <c r="L529" s="6">
        <v>16</v>
      </c>
      <c r="N529" s="11" t="s">
        <v>85</v>
      </c>
      <c r="O529" s="8">
        <v>370202</v>
      </c>
      <c r="R529" s="8" t="s">
        <v>1061</v>
      </c>
      <c r="S529" t="s">
        <v>90</v>
      </c>
      <c r="W529" s="11" t="s">
        <v>138</v>
      </c>
      <c r="X529" s="19" t="s">
        <v>256</v>
      </c>
    </row>
    <row r="530" spans="11:24" x14ac:dyDescent="0.25">
      <c r="K530" t="s">
        <v>20</v>
      </c>
      <c r="L530" s="6">
        <v>16</v>
      </c>
      <c r="N530" s="11" t="s">
        <v>85</v>
      </c>
      <c r="O530" s="8">
        <v>370202</v>
      </c>
      <c r="R530" s="8" t="s">
        <v>1074</v>
      </c>
      <c r="S530" t="s">
        <v>89</v>
      </c>
      <c r="W530" s="11" t="s">
        <v>138</v>
      </c>
      <c r="X530" s="19" t="s">
        <v>256</v>
      </c>
    </row>
    <row r="531" spans="11:24" x14ac:dyDescent="0.25">
      <c r="K531" t="s">
        <v>20</v>
      </c>
      <c r="L531" s="6">
        <v>16</v>
      </c>
      <c r="N531" s="11" t="s">
        <v>85</v>
      </c>
      <c r="O531" s="8">
        <v>370202</v>
      </c>
      <c r="R531" s="8" t="s">
        <v>1074</v>
      </c>
      <c r="S531" t="s">
        <v>38</v>
      </c>
      <c r="W531" s="11" t="s">
        <v>138</v>
      </c>
      <c r="X531" s="19" t="s">
        <v>256</v>
      </c>
    </row>
    <row r="532" spans="11:24" x14ac:dyDescent="0.25">
      <c r="K532" t="s">
        <v>20</v>
      </c>
      <c r="L532" s="6">
        <v>16</v>
      </c>
      <c r="N532" s="11" t="s">
        <v>85</v>
      </c>
      <c r="O532" s="8">
        <v>370202</v>
      </c>
      <c r="R532" s="8" t="s">
        <v>1074</v>
      </c>
      <c r="S532" t="s">
        <v>71</v>
      </c>
      <c r="W532" s="11" t="s">
        <v>138</v>
      </c>
      <c r="X532" s="19" t="s">
        <v>256</v>
      </c>
    </row>
    <row r="533" spans="11:24" x14ac:dyDescent="0.25">
      <c r="K533" t="s">
        <v>22</v>
      </c>
      <c r="L533" s="6">
        <v>16</v>
      </c>
      <c r="N533" s="11" t="s">
        <v>67</v>
      </c>
      <c r="O533" s="8">
        <v>371951</v>
      </c>
      <c r="R533" s="8" t="s">
        <v>1047</v>
      </c>
      <c r="S533" t="s">
        <v>135</v>
      </c>
      <c r="X533" s="13"/>
    </row>
    <row r="534" spans="11:24" x14ac:dyDescent="0.25">
      <c r="K534" t="s">
        <v>22</v>
      </c>
      <c r="L534" s="6">
        <v>16</v>
      </c>
      <c r="N534" s="11" t="s">
        <v>67</v>
      </c>
      <c r="O534" s="8">
        <v>371951</v>
      </c>
      <c r="R534" s="8" t="s">
        <v>1047</v>
      </c>
      <c r="S534" t="s">
        <v>90</v>
      </c>
      <c r="X534" s="13"/>
    </row>
    <row r="535" spans="11:24" x14ac:dyDescent="0.25">
      <c r="K535" t="s">
        <v>22</v>
      </c>
      <c r="L535" s="6">
        <v>16</v>
      </c>
      <c r="N535" s="11" t="s">
        <v>67</v>
      </c>
      <c r="O535" s="8">
        <v>371951</v>
      </c>
      <c r="R535" s="8" t="s">
        <v>705</v>
      </c>
      <c r="S535" s="8" t="s">
        <v>69</v>
      </c>
      <c r="X535" s="13"/>
    </row>
    <row r="536" spans="11:24" x14ac:dyDescent="0.25">
      <c r="K536" t="s">
        <v>26</v>
      </c>
      <c r="L536" s="6">
        <v>16</v>
      </c>
      <c r="N536" s="11" t="s">
        <v>63</v>
      </c>
      <c r="O536" s="8">
        <v>370234</v>
      </c>
      <c r="R536" s="8" t="s">
        <v>1053</v>
      </c>
      <c r="S536" s="8" t="s">
        <v>24</v>
      </c>
      <c r="X536" s="19" t="s">
        <v>256</v>
      </c>
    </row>
    <row r="537" spans="11:24" x14ac:dyDescent="0.25">
      <c r="K537" t="s">
        <v>26</v>
      </c>
      <c r="L537" s="6">
        <v>16</v>
      </c>
      <c r="N537" s="11" t="s">
        <v>63</v>
      </c>
      <c r="O537" s="8">
        <v>370234</v>
      </c>
      <c r="R537" s="8" t="s">
        <v>684</v>
      </c>
      <c r="S537" s="8" t="s">
        <v>51</v>
      </c>
      <c r="X537" s="19" t="s">
        <v>256</v>
      </c>
    </row>
    <row r="538" spans="11:24" x14ac:dyDescent="0.25">
      <c r="K538" t="s">
        <v>26</v>
      </c>
      <c r="L538" s="6">
        <v>16</v>
      </c>
      <c r="N538" s="11" t="s">
        <v>63</v>
      </c>
      <c r="O538" s="8">
        <v>370234</v>
      </c>
      <c r="R538" s="8" t="s">
        <v>684</v>
      </c>
      <c r="S538" s="8" t="s">
        <v>42</v>
      </c>
      <c r="X538" s="19" t="s">
        <v>256</v>
      </c>
    </row>
    <row r="539" spans="11:24" x14ac:dyDescent="0.25">
      <c r="K539" t="s">
        <v>26</v>
      </c>
      <c r="L539" s="6">
        <v>16</v>
      </c>
      <c r="N539" s="11" t="s">
        <v>63</v>
      </c>
      <c r="O539" s="8">
        <v>370234</v>
      </c>
      <c r="R539" s="8" t="s">
        <v>1085</v>
      </c>
      <c r="S539" s="8" t="s">
        <v>75</v>
      </c>
      <c r="X539" s="19" t="s">
        <v>256</v>
      </c>
    </row>
    <row r="540" spans="11:24" x14ac:dyDescent="0.25">
      <c r="K540" t="s">
        <v>26</v>
      </c>
      <c r="L540" s="6">
        <v>16</v>
      </c>
      <c r="N540" s="11" t="s">
        <v>63</v>
      </c>
      <c r="O540" s="8">
        <v>370234</v>
      </c>
      <c r="R540" s="8" t="s">
        <v>1045</v>
      </c>
      <c r="S540" s="8" t="s">
        <v>79</v>
      </c>
      <c r="X540" s="19" t="s">
        <v>256</v>
      </c>
    </row>
    <row r="541" spans="11:24" x14ac:dyDescent="0.25">
      <c r="K541" t="s">
        <v>27</v>
      </c>
      <c r="L541" s="6">
        <v>16</v>
      </c>
      <c r="N541" s="11" t="s">
        <v>67</v>
      </c>
      <c r="O541" s="8">
        <v>371951</v>
      </c>
      <c r="R541" s="8" t="s">
        <v>1064</v>
      </c>
      <c r="S541" s="8" t="s">
        <v>33</v>
      </c>
      <c r="W541" s="11" t="s">
        <v>119</v>
      </c>
    </row>
    <row r="542" spans="11:24" x14ac:dyDescent="0.25">
      <c r="K542" t="s">
        <v>27</v>
      </c>
      <c r="L542" s="6">
        <v>16</v>
      </c>
      <c r="N542" s="11" t="s">
        <v>67</v>
      </c>
      <c r="O542" s="8">
        <v>371951</v>
      </c>
      <c r="R542" s="8" t="s">
        <v>1064</v>
      </c>
      <c r="S542" s="8" t="s">
        <v>177</v>
      </c>
      <c r="W542" s="11" t="s">
        <v>119</v>
      </c>
      <c r="X542" s="13"/>
    </row>
    <row r="543" spans="11:24" x14ac:dyDescent="0.25">
      <c r="K543" t="s">
        <v>27</v>
      </c>
      <c r="L543" s="6">
        <v>16</v>
      </c>
      <c r="N543" s="11" t="s">
        <v>67</v>
      </c>
      <c r="O543" s="8">
        <v>371951</v>
      </c>
      <c r="R543" s="8" t="s">
        <v>689</v>
      </c>
      <c r="S543" s="16" t="s">
        <v>135</v>
      </c>
      <c r="V543" s="15"/>
      <c r="W543" s="11" t="s">
        <v>119</v>
      </c>
    </row>
    <row r="544" spans="11:24" x14ac:dyDescent="0.25">
      <c r="K544" t="s">
        <v>28</v>
      </c>
      <c r="L544" s="6">
        <v>16</v>
      </c>
      <c r="N544" s="11" t="s">
        <v>67</v>
      </c>
      <c r="O544" s="8">
        <v>371951</v>
      </c>
      <c r="P544" s="8" t="s">
        <v>592</v>
      </c>
      <c r="R544" s="8" t="s">
        <v>689</v>
      </c>
      <c r="S544" s="8" t="s">
        <v>23</v>
      </c>
      <c r="W544" s="11" t="s">
        <v>119</v>
      </c>
    </row>
    <row r="545" spans="11:24" x14ac:dyDescent="0.25">
      <c r="K545" t="s">
        <v>28</v>
      </c>
      <c r="L545" s="6">
        <v>16</v>
      </c>
      <c r="N545" s="11" t="s">
        <v>67</v>
      </c>
      <c r="O545" s="8">
        <v>371951</v>
      </c>
      <c r="P545" s="8" t="s">
        <v>592</v>
      </c>
      <c r="R545" s="8" t="s">
        <v>1049</v>
      </c>
      <c r="S545" s="8" t="s">
        <v>45</v>
      </c>
      <c r="W545" s="11" t="s">
        <v>119</v>
      </c>
    </row>
    <row r="546" spans="11:24" x14ac:dyDescent="0.25">
      <c r="K546" t="s">
        <v>28</v>
      </c>
      <c r="L546" s="6">
        <v>16</v>
      </c>
      <c r="N546" s="11" t="s">
        <v>67</v>
      </c>
      <c r="O546" s="8">
        <v>371951</v>
      </c>
      <c r="P546" s="8" t="s">
        <v>592</v>
      </c>
      <c r="R546" s="8" t="s">
        <v>1049</v>
      </c>
      <c r="S546" s="8" t="s">
        <v>161</v>
      </c>
      <c r="W546" s="11" t="s">
        <v>119</v>
      </c>
    </row>
    <row r="547" spans="11:24" x14ac:dyDescent="0.25">
      <c r="K547" t="s">
        <v>30</v>
      </c>
      <c r="L547" s="6">
        <v>16</v>
      </c>
      <c r="N547" s="11" t="s">
        <v>671</v>
      </c>
      <c r="O547" s="8">
        <v>370262</v>
      </c>
      <c r="R547" s="8" t="s">
        <v>1044</v>
      </c>
      <c r="S547" s="8" t="s">
        <v>175</v>
      </c>
      <c r="W547" s="12"/>
    </row>
    <row r="548" spans="11:24" x14ac:dyDescent="0.25">
      <c r="K548" t="s">
        <v>32</v>
      </c>
      <c r="L548" s="6">
        <v>16</v>
      </c>
      <c r="N548" s="11" t="s">
        <v>136</v>
      </c>
      <c r="O548" s="8">
        <v>370084</v>
      </c>
      <c r="R548" s="8" t="s">
        <v>1053</v>
      </c>
      <c r="S548" s="8" t="s">
        <v>75</v>
      </c>
      <c r="W548" s="12"/>
    </row>
    <row r="549" spans="11:24" x14ac:dyDescent="0.25">
      <c r="K549" t="s">
        <v>32</v>
      </c>
      <c r="L549" s="6">
        <v>16</v>
      </c>
      <c r="N549" s="11" t="s">
        <v>136</v>
      </c>
      <c r="O549" s="8">
        <v>370084</v>
      </c>
      <c r="R549" s="8" t="s">
        <v>1053</v>
      </c>
      <c r="S549" s="8" t="s">
        <v>41</v>
      </c>
      <c r="T549" s="8"/>
      <c r="U549" s="8"/>
      <c r="V549" s="14"/>
      <c r="W549" s="12"/>
    </row>
    <row r="550" spans="11:24" x14ac:dyDescent="0.25">
      <c r="K550" t="s">
        <v>32</v>
      </c>
      <c r="L550" s="6">
        <v>16</v>
      </c>
      <c r="N550" s="11" t="s">
        <v>136</v>
      </c>
      <c r="O550" s="8">
        <v>370084</v>
      </c>
      <c r="R550" s="8" t="s">
        <v>1069</v>
      </c>
      <c r="S550" s="8" t="s">
        <v>31</v>
      </c>
      <c r="W550" s="12"/>
    </row>
    <row r="551" spans="11:24" x14ac:dyDescent="0.25">
      <c r="K551" t="s">
        <v>32</v>
      </c>
      <c r="L551" s="6">
        <v>16</v>
      </c>
      <c r="N551" s="11" t="s">
        <v>136</v>
      </c>
      <c r="O551" s="8">
        <v>370084</v>
      </c>
      <c r="R551" s="8" t="s">
        <v>1069</v>
      </c>
      <c r="S551" s="8" t="s">
        <v>120</v>
      </c>
      <c r="W551" s="12"/>
    </row>
    <row r="552" spans="11:24" x14ac:dyDescent="0.25">
      <c r="K552" t="s">
        <v>13</v>
      </c>
      <c r="L552" s="6">
        <v>17</v>
      </c>
      <c r="N552" s="11" t="s">
        <v>128</v>
      </c>
      <c r="O552" s="8">
        <v>370258</v>
      </c>
      <c r="R552" s="8" t="s">
        <v>1084</v>
      </c>
      <c r="S552" s="8" t="s">
        <v>135</v>
      </c>
      <c r="W552" s="12" t="s">
        <v>158</v>
      </c>
      <c r="X552" s="19" t="s">
        <v>256</v>
      </c>
    </row>
    <row r="553" spans="11:24" x14ac:dyDescent="0.25">
      <c r="K553" t="s">
        <v>13</v>
      </c>
      <c r="L553" s="6">
        <v>17</v>
      </c>
      <c r="N553" s="11" t="s">
        <v>128</v>
      </c>
      <c r="O553" s="8">
        <v>370258</v>
      </c>
      <c r="R553" s="8" t="s">
        <v>1047</v>
      </c>
      <c r="S553" s="8" t="s">
        <v>164</v>
      </c>
      <c r="W553" s="12" t="s">
        <v>158</v>
      </c>
      <c r="X553" s="19" t="s">
        <v>256</v>
      </c>
    </row>
    <row r="554" spans="11:24" x14ac:dyDescent="0.25">
      <c r="K554" t="s">
        <v>13</v>
      </c>
      <c r="L554" s="6">
        <v>17</v>
      </c>
      <c r="N554" s="11" t="s">
        <v>128</v>
      </c>
      <c r="O554" s="8">
        <v>370258</v>
      </c>
      <c r="R554" s="8" t="s">
        <v>1047</v>
      </c>
      <c r="S554" s="8" t="s">
        <v>23</v>
      </c>
      <c r="W554" s="12" t="s">
        <v>158</v>
      </c>
      <c r="X554" s="19" t="s">
        <v>256</v>
      </c>
    </row>
    <row r="555" spans="11:24" x14ac:dyDescent="0.25">
      <c r="K555" t="s">
        <v>13</v>
      </c>
      <c r="L555" s="6">
        <v>17</v>
      </c>
      <c r="N555" s="11" t="s">
        <v>128</v>
      </c>
      <c r="O555" s="8">
        <v>370258</v>
      </c>
      <c r="R555" s="8" t="s">
        <v>682</v>
      </c>
      <c r="S555" s="8" t="s">
        <v>164</v>
      </c>
      <c r="W555" s="12" t="s">
        <v>158</v>
      </c>
      <c r="X555" s="19" t="s">
        <v>256</v>
      </c>
    </row>
    <row r="556" spans="11:24" x14ac:dyDescent="0.25">
      <c r="K556" t="s">
        <v>13</v>
      </c>
      <c r="L556" s="6">
        <v>17</v>
      </c>
      <c r="N556" s="11" t="s">
        <v>128</v>
      </c>
      <c r="O556" s="8">
        <v>370258</v>
      </c>
      <c r="R556" s="8" t="s">
        <v>682</v>
      </c>
      <c r="S556" s="8" t="s">
        <v>60</v>
      </c>
      <c r="W556" s="12" t="s">
        <v>158</v>
      </c>
      <c r="X556" s="19" t="s">
        <v>256</v>
      </c>
    </row>
    <row r="557" spans="11:24" x14ac:dyDescent="0.25">
      <c r="K557" t="s">
        <v>17</v>
      </c>
      <c r="L557" s="6">
        <v>17</v>
      </c>
      <c r="N557" s="11" t="s">
        <v>128</v>
      </c>
      <c r="O557" s="8">
        <v>370258</v>
      </c>
      <c r="R557" s="8" t="s">
        <v>1047</v>
      </c>
      <c r="S557" s="8" t="s">
        <v>25</v>
      </c>
      <c r="W557" s="12" t="s">
        <v>158</v>
      </c>
      <c r="X557" s="19" t="s">
        <v>256</v>
      </c>
    </row>
    <row r="558" spans="11:24" x14ac:dyDescent="0.25">
      <c r="K558" t="s">
        <v>17</v>
      </c>
      <c r="L558" s="6">
        <v>17</v>
      </c>
      <c r="N558" s="11" t="s">
        <v>128</v>
      </c>
      <c r="O558" s="8">
        <v>370258</v>
      </c>
      <c r="R558" s="8" t="s">
        <v>1047</v>
      </c>
      <c r="S558" s="8" t="s">
        <v>78</v>
      </c>
      <c r="W558" s="12" t="s">
        <v>158</v>
      </c>
      <c r="X558" s="19" t="s">
        <v>256</v>
      </c>
    </row>
    <row r="559" spans="11:24" x14ac:dyDescent="0.25">
      <c r="K559" t="s">
        <v>17</v>
      </c>
      <c r="L559" s="6">
        <v>17</v>
      </c>
      <c r="N559" s="11" t="s">
        <v>128</v>
      </c>
      <c r="O559" s="8">
        <v>370258</v>
      </c>
      <c r="R559" s="8" t="s">
        <v>1060</v>
      </c>
      <c r="S559" s="8" t="s">
        <v>156</v>
      </c>
      <c r="W559" s="12" t="s">
        <v>158</v>
      </c>
      <c r="X559" s="19" t="s">
        <v>256</v>
      </c>
    </row>
    <row r="560" spans="11:24" x14ac:dyDescent="0.25">
      <c r="K560" t="s">
        <v>17</v>
      </c>
      <c r="L560" s="6">
        <v>17</v>
      </c>
      <c r="N560" s="11" t="s">
        <v>128</v>
      </c>
      <c r="O560" s="8">
        <v>370258</v>
      </c>
      <c r="R560" s="8" t="s">
        <v>1064</v>
      </c>
      <c r="S560" s="8" t="s">
        <v>88</v>
      </c>
      <c r="W560" s="12" t="s">
        <v>158</v>
      </c>
      <c r="X560" s="19" t="s">
        <v>256</v>
      </c>
    </row>
    <row r="561" spans="11:24" x14ac:dyDescent="0.25">
      <c r="K561" t="s">
        <v>17</v>
      </c>
      <c r="L561" s="6">
        <v>17</v>
      </c>
      <c r="N561" s="11" t="s">
        <v>128</v>
      </c>
      <c r="O561" s="8">
        <v>370258</v>
      </c>
      <c r="R561" s="8" t="s">
        <v>1046</v>
      </c>
      <c r="S561" s="8" t="s">
        <v>47</v>
      </c>
      <c r="W561" s="12" t="s">
        <v>158</v>
      </c>
      <c r="X561" s="19" t="s">
        <v>256</v>
      </c>
    </row>
    <row r="562" spans="11:24" x14ac:dyDescent="0.25">
      <c r="K562" t="s">
        <v>5</v>
      </c>
      <c r="L562" s="6">
        <v>17</v>
      </c>
      <c r="N562" s="11" t="s">
        <v>63</v>
      </c>
      <c r="O562" s="8">
        <v>370234</v>
      </c>
      <c r="R562" s="8" t="s">
        <v>1053</v>
      </c>
      <c r="S562" s="8" t="s">
        <v>45</v>
      </c>
      <c r="X562" s="19" t="s">
        <v>256</v>
      </c>
    </row>
    <row r="563" spans="11:24" x14ac:dyDescent="0.25">
      <c r="K563" t="s">
        <v>5</v>
      </c>
      <c r="L563" s="6">
        <v>17</v>
      </c>
      <c r="N563" s="11" t="s">
        <v>63</v>
      </c>
      <c r="O563" s="8">
        <v>370234</v>
      </c>
      <c r="R563" s="8" t="s">
        <v>1059</v>
      </c>
      <c r="S563" s="8" t="s">
        <v>41</v>
      </c>
      <c r="X563" s="19" t="s">
        <v>256</v>
      </c>
    </row>
    <row r="564" spans="11:24" x14ac:dyDescent="0.25">
      <c r="K564" t="s">
        <v>5</v>
      </c>
      <c r="L564" s="6">
        <v>17</v>
      </c>
      <c r="N564" s="11" t="s">
        <v>63</v>
      </c>
      <c r="O564" s="8">
        <v>370234</v>
      </c>
      <c r="R564" s="8" t="s">
        <v>1085</v>
      </c>
      <c r="S564" s="8" t="s">
        <v>21</v>
      </c>
      <c r="X564" s="19" t="s">
        <v>256</v>
      </c>
    </row>
    <row r="565" spans="11:24" x14ac:dyDescent="0.25">
      <c r="K565" t="s">
        <v>5</v>
      </c>
      <c r="L565" s="6">
        <v>17</v>
      </c>
      <c r="N565" s="11" t="s">
        <v>63</v>
      </c>
      <c r="O565" s="8">
        <v>370234</v>
      </c>
      <c r="R565" s="8" t="s">
        <v>1055</v>
      </c>
      <c r="S565" s="8" t="s">
        <v>45</v>
      </c>
      <c r="X565" s="19" t="s">
        <v>256</v>
      </c>
    </row>
    <row r="566" spans="11:24" x14ac:dyDescent="0.25">
      <c r="K566" t="s">
        <v>5</v>
      </c>
      <c r="L566" s="6">
        <v>17</v>
      </c>
      <c r="N566" s="11" t="s">
        <v>63</v>
      </c>
      <c r="O566" s="8">
        <v>370234</v>
      </c>
      <c r="R566" s="8" t="s">
        <v>1055</v>
      </c>
      <c r="S566" s="8" t="s">
        <v>71</v>
      </c>
      <c r="X566" s="19" t="s">
        <v>256</v>
      </c>
    </row>
    <row r="567" spans="11:24" x14ac:dyDescent="0.25">
      <c r="K567" t="s">
        <v>20</v>
      </c>
      <c r="L567" s="6">
        <v>17</v>
      </c>
      <c r="N567" s="11" t="s">
        <v>67</v>
      </c>
      <c r="O567" s="8">
        <v>371951</v>
      </c>
      <c r="P567" s="8" t="s">
        <v>142</v>
      </c>
      <c r="R567" s="8" t="s">
        <v>675</v>
      </c>
      <c r="S567" s="8" t="s">
        <v>23</v>
      </c>
      <c r="W567" s="11" t="s">
        <v>119</v>
      </c>
      <c r="X567" s="13"/>
    </row>
    <row r="568" spans="11:24" x14ac:dyDescent="0.25">
      <c r="K568" t="s">
        <v>20</v>
      </c>
      <c r="L568" s="6">
        <v>17</v>
      </c>
      <c r="N568" s="11" t="s">
        <v>67</v>
      </c>
      <c r="O568" s="8">
        <v>371951</v>
      </c>
      <c r="P568" s="8" t="s">
        <v>142</v>
      </c>
      <c r="R568" s="8" t="s">
        <v>1074</v>
      </c>
      <c r="S568" s="8" t="s">
        <v>88</v>
      </c>
      <c r="W568" s="11" t="s">
        <v>119</v>
      </c>
      <c r="X568" s="13"/>
    </row>
    <row r="569" spans="11:24" x14ac:dyDescent="0.25">
      <c r="K569" t="s">
        <v>20</v>
      </c>
      <c r="L569" s="6">
        <v>17</v>
      </c>
      <c r="N569" s="11" t="s">
        <v>67</v>
      </c>
      <c r="O569" s="8">
        <v>371951</v>
      </c>
      <c r="P569" s="8" t="s">
        <v>142</v>
      </c>
      <c r="R569" s="8" t="s">
        <v>1074</v>
      </c>
      <c r="S569" s="8" t="s">
        <v>25</v>
      </c>
      <c r="W569" s="11" t="s">
        <v>119</v>
      </c>
      <c r="X569" s="13"/>
    </row>
    <row r="570" spans="11:24" x14ac:dyDescent="0.25">
      <c r="K570" t="s">
        <v>20</v>
      </c>
      <c r="L570" s="6">
        <v>17</v>
      </c>
      <c r="N570" s="11" t="s">
        <v>67</v>
      </c>
      <c r="O570" s="8">
        <v>371951</v>
      </c>
      <c r="P570" s="8" t="s">
        <v>142</v>
      </c>
      <c r="R570" s="8" t="s">
        <v>1050</v>
      </c>
      <c r="S570" s="8" t="s">
        <v>16</v>
      </c>
      <c r="W570" s="11" t="s">
        <v>119</v>
      </c>
    </row>
    <row r="571" spans="11:24" x14ac:dyDescent="0.25">
      <c r="K571" t="s">
        <v>22</v>
      </c>
      <c r="L571" s="6">
        <v>17</v>
      </c>
      <c r="N571" s="11" t="s">
        <v>82</v>
      </c>
      <c r="O571" s="8">
        <v>370129</v>
      </c>
      <c r="R571" s="8" t="s">
        <v>690</v>
      </c>
      <c r="S571" s="8" t="s">
        <v>23</v>
      </c>
    </row>
    <row r="572" spans="11:24" x14ac:dyDescent="0.25">
      <c r="K572" t="s">
        <v>22</v>
      </c>
      <c r="L572" s="6">
        <v>17</v>
      </c>
      <c r="N572" s="11" t="s">
        <v>82</v>
      </c>
      <c r="O572" s="8">
        <v>370129</v>
      </c>
      <c r="R572" s="8" t="s">
        <v>689</v>
      </c>
      <c r="S572" s="8" t="s">
        <v>88</v>
      </c>
    </row>
    <row r="573" spans="11:24" x14ac:dyDescent="0.25">
      <c r="K573" t="s">
        <v>22</v>
      </c>
      <c r="L573" s="6">
        <v>17</v>
      </c>
      <c r="N573" s="11" t="s">
        <v>82</v>
      </c>
      <c r="O573" s="8">
        <v>370129</v>
      </c>
      <c r="R573" s="8" t="s">
        <v>680</v>
      </c>
      <c r="S573" s="8" t="s">
        <v>47</v>
      </c>
    </row>
    <row r="574" spans="11:24" x14ac:dyDescent="0.25">
      <c r="K574" t="s">
        <v>22</v>
      </c>
      <c r="L574" s="6">
        <v>17</v>
      </c>
      <c r="N574" s="11" t="s">
        <v>82</v>
      </c>
      <c r="O574" s="8">
        <v>370129</v>
      </c>
      <c r="R574" s="8" t="s">
        <v>680</v>
      </c>
      <c r="S574" s="8" t="s">
        <v>87</v>
      </c>
      <c r="T574" s="8"/>
      <c r="U574" s="8"/>
      <c r="X574" s="13"/>
    </row>
    <row r="575" spans="11:24" x14ac:dyDescent="0.25">
      <c r="K575" t="s">
        <v>26</v>
      </c>
      <c r="L575" s="6">
        <v>17</v>
      </c>
      <c r="N575" s="11" t="s">
        <v>63</v>
      </c>
      <c r="O575" s="8">
        <v>370234</v>
      </c>
      <c r="R575" s="8" t="s">
        <v>1075</v>
      </c>
      <c r="S575" s="8" t="s">
        <v>42</v>
      </c>
      <c r="X575" s="19" t="s">
        <v>256</v>
      </c>
    </row>
    <row r="576" spans="11:24" x14ac:dyDescent="0.25">
      <c r="K576" t="s">
        <v>26</v>
      </c>
      <c r="L576" s="6">
        <v>17</v>
      </c>
      <c r="N576" s="11" t="s">
        <v>63</v>
      </c>
      <c r="O576" s="8">
        <v>370234</v>
      </c>
      <c r="R576" s="8" t="s">
        <v>1075</v>
      </c>
      <c r="S576" s="8" t="s">
        <v>140</v>
      </c>
      <c r="X576" s="19" t="s">
        <v>256</v>
      </c>
    </row>
    <row r="577" spans="11:24" x14ac:dyDescent="0.25">
      <c r="K577" t="s">
        <v>26</v>
      </c>
      <c r="L577" s="6">
        <v>17</v>
      </c>
      <c r="N577" s="11" t="s">
        <v>63</v>
      </c>
      <c r="O577" s="8">
        <v>370234</v>
      </c>
      <c r="R577" s="8" t="s">
        <v>1049</v>
      </c>
      <c r="S577" s="8" t="s">
        <v>145</v>
      </c>
      <c r="X577" s="19" t="s">
        <v>256</v>
      </c>
    </row>
    <row r="578" spans="11:24" x14ac:dyDescent="0.25">
      <c r="K578" t="s">
        <v>26</v>
      </c>
      <c r="L578" s="6">
        <v>17</v>
      </c>
      <c r="N578" s="11" t="s">
        <v>63</v>
      </c>
      <c r="O578" s="8">
        <v>370234</v>
      </c>
      <c r="R578" s="8" t="s">
        <v>706</v>
      </c>
      <c r="S578" s="8" t="s">
        <v>42</v>
      </c>
      <c r="X578" s="19" t="s">
        <v>256</v>
      </c>
    </row>
    <row r="579" spans="11:24" x14ac:dyDescent="0.25">
      <c r="K579" t="s">
        <v>26</v>
      </c>
      <c r="L579" s="6">
        <v>17</v>
      </c>
      <c r="N579" s="11" t="s">
        <v>63</v>
      </c>
      <c r="O579" s="8">
        <v>370234</v>
      </c>
      <c r="R579" s="8" t="s">
        <v>1070</v>
      </c>
      <c r="S579" s="8" t="s">
        <v>24</v>
      </c>
      <c r="X579" s="19" t="s">
        <v>256</v>
      </c>
    </row>
    <row r="580" spans="11:24" x14ac:dyDescent="0.25">
      <c r="K580" t="s">
        <v>27</v>
      </c>
      <c r="L580" s="6">
        <v>17</v>
      </c>
      <c r="N580" s="11" t="s">
        <v>77</v>
      </c>
      <c r="O580" s="8">
        <v>370201</v>
      </c>
      <c r="R580" s="8" t="s">
        <v>690</v>
      </c>
      <c r="S580" s="8" t="s">
        <v>57</v>
      </c>
    </row>
    <row r="581" spans="11:24" x14ac:dyDescent="0.25">
      <c r="K581" t="s">
        <v>27</v>
      </c>
      <c r="L581" s="6">
        <v>17</v>
      </c>
      <c r="N581" s="11" t="s">
        <v>77</v>
      </c>
      <c r="O581" s="8">
        <v>370201</v>
      </c>
      <c r="R581" s="8" t="s">
        <v>678</v>
      </c>
      <c r="S581" s="8" t="s">
        <v>45</v>
      </c>
      <c r="W581" s="12"/>
    </row>
    <row r="582" spans="11:24" x14ac:dyDescent="0.25">
      <c r="K582" t="s">
        <v>27</v>
      </c>
      <c r="L582" s="6">
        <v>17</v>
      </c>
      <c r="N582" s="11" t="s">
        <v>77</v>
      </c>
      <c r="O582" s="8">
        <v>370201</v>
      </c>
      <c r="R582" s="8" t="s">
        <v>678</v>
      </c>
      <c r="S582" s="8" t="s">
        <v>75</v>
      </c>
      <c r="W582" s="12"/>
    </row>
    <row r="583" spans="11:24" x14ac:dyDescent="0.25">
      <c r="K583" t="s">
        <v>27</v>
      </c>
      <c r="L583" s="6">
        <v>17</v>
      </c>
      <c r="N583" s="11" t="s">
        <v>77</v>
      </c>
      <c r="O583" s="8">
        <v>370201</v>
      </c>
      <c r="R583" s="8" t="s">
        <v>678</v>
      </c>
      <c r="S583" s="8" t="s">
        <v>41</v>
      </c>
      <c r="W583" s="12"/>
    </row>
    <row r="584" spans="11:24" x14ac:dyDescent="0.25">
      <c r="K584" t="s">
        <v>28</v>
      </c>
      <c r="L584" s="6">
        <v>17</v>
      </c>
      <c r="N584" s="11" t="s">
        <v>128</v>
      </c>
      <c r="O584" s="8">
        <v>370258</v>
      </c>
      <c r="R584" s="8" t="s">
        <v>1064</v>
      </c>
      <c r="S584" s="8" t="s">
        <v>38</v>
      </c>
      <c r="W584" s="12" t="s">
        <v>158</v>
      </c>
      <c r="X584" s="19" t="s">
        <v>256</v>
      </c>
    </row>
    <row r="585" spans="11:24" x14ac:dyDescent="0.25">
      <c r="K585" t="s">
        <v>28</v>
      </c>
      <c r="L585" s="6">
        <v>17</v>
      </c>
      <c r="N585" s="11" t="s">
        <v>128</v>
      </c>
      <c r="O585" s="8">
        <v>370258</v>
      </c>
      <c r="R585" s="8" t="s">
        <v>1064</v>
      </c>
      <c r="S585" s="8" t="s">
        <v>71</v>
      </c>
      <c r="W585" s="12" t="s">
        <v>158</v>
      </c>
      <c r="X585" s="19" t="s">
        <v>256</v>
      </c>
    </row>
    <row r="586" spans="11:24" x14ac:dyDescent="0.25">
      <c r="K586" t="s">
        <v>28</v>
      </c>
      <c r="L586" s="6">
        <v>17</v>
      </c>
      <c r="N586" s="11" t="s">
        <v>128</v>
      </c>
      <c r="O586" s="8">
        <v>370258</v>
      </c>
      <c r="R586" s="8" t="s">
        <v>1085</v>
      </c>
      <c r="S586" s="8" t="s">
        <v>175</v>
      </c>
      <c r="W586" s="12" t="s">
        <v>158</v>
      </c>
      <c r="X586" s="19" t="s">
        <v>256</v>
      </c>
    </row>
    <row r="587" spans="11:24" x14ac:dyDescent="0.25">
      <c r="K587" t="s">
        <v>28</v>
      </c>
      <c r="L587" s="6">
        <v>17</v>
      </c>
      <c r="N587" s="11" t="s">
        <v>128</v>
      </c>
      <c r="O587" s="8">
        <v>370258</v>
      </c>
      <c r="R587" s="8" t="s">
        <v>1070</v>
      </c>
      <c r="S587" s="8" t="s">
        <v>19</v>
      </c>
      <c r="W587" s="12" t="s">
        <v>158</v>
      </c>
      <c r="X587" s="19" t="s">
        <v>256</v>
      </c>
    </row>
    <row r="588" spans="11:24" x14ac:dyDescent="0.25">
      <c r="K588" t="s">
        <v>28</v>
      </c>
      <c r="L588" s="6">
        <v>17</v>
      </c>
      <c r="N588" s="11" t="s">
        <v>128</v>
      </c>
      <c r="O588" s="8">
        <v>370258</v>
      </c>
      <c r="R588" s="8" t="s">
        <v>1070</v>
      </c>
      <c r="S588" s="8" t="s">
        <v>45</v>
      </c>
      <c r="W588" s="12" t="s">
        <v>158</v>
      </c>
      <c r="X588" s="19" t="s">
        <v>256</v>
      </c>
    </row>
    <row r="589" spans="11:24" x14ac:dyDescent="0.25">
      <c r="K589" t="s">
        <v>30</v>
      </c>
      <c r="L589" s="6">
        <v>17</v>
      </c>
      <c r="N589" s="11" t="s">
        <v>801</v>
      </c>
      <c r="O589" s="8">
        <v>370414</v>
      </c>
      <c r="R589" s="8" t="s">
        <v>1060</v>
      </c>
      <c r="S589" s="8" t="s">
        <v>75</v>
      </c>
      <c r="W589" s="11" t="s">
        <v>196</v>
      </c>
      <c r="X589" s="13"/>
    </row>
    <row r="590" spans="11:24" x14ac:dyDescent="0.25">
      <c r="K590" t="s">
        <v>30</v>
      </c>
      <c r="L590" s="6">
        <v>17</v>
      </c>
      <c r="N590" s="11" t="s">
        <v>801</v>
      </c>
      <c r="O590" s="8">
        <v>370414</v>
      </c>
      <c r="R590" s="8" t="s">
        <v>1044</v>
      </c>
      <c r="S590" s="8" t="s">
        <v>51</v>
      </c>
      <c r="W590" s="11" t="s">
        <v>196</v>
      </c>
      <c r="X590" s="13"/>
    </row>
    <row r="591" spans="11:24" x14ac:dyDescent="0.25">
      <c r="K591" t="s">
        <v>30</v>
      </c>
      <c r="L591" s="6">
        <v>17</v>
      </c>
      <c r="N591" s="11" t="s">
        <v>801</v>
      </c>
      <c r="O591" s="8">
        <v>370414</v>
      </c>
      <c r="R591" s="8" t="s">
        <v>680</v>
      </c>
      <c r="S591" s="8" t="s">
        <v>118</v>
      </c>
      <c r="W591" s="11" t="s">
        <v>196</v>
      </c>
      <c r="X591" s="13"/>
    </row>
    <row r="592" spans="11:24" x14ac:dyDescent="0.25">
      <c r="K592" t="s">
        <v>32</v>
      </c>
      <c r="L592" s="6">
        <v>17</v>
      </c>
      <c r="N592" s="11" t="s">
        <v>782</v>
      </c>
      <c r="O592" s="8">
        <v>371987</v>
      </c>
      <c r="R592" s="29" t="s">
        <v>1043</v>
      </c>
      <c r="S592" s="8" t="s">
        <v>145</v>
      </c>
      <c r="W592" s="12"/>
      <c r="X592" s="13"/>
    </row>
    <row r="593" spans="11:24" x14ac:dyDescent="0.25">
      <c r="K593" t="s">
        <v>32</v>
      </c>
      <c r="L593" s="6">
        <v>17</v>
      </c>
      <c r="N593" s="11" t="s">
        <v>782</v>
      </c>
      <c r="O593" s="8">
        <v>371987</v>
      </c>
      <c r="R593" s="29" t="s">
        <v>1043</v>
      </c>
      <c r="S593" s="8" t="s">
        <v>176</v>
      </c>
      <c r="W593" s="12"/>
      <c r="X593" s="13"/>
    </row>
    <row r="594" spans="11:24" x14ac:dyDescent="0.25">
      <c r="K594" t="s">
        <v>32</v>
      </c>
      <c r="L594" s="6">
        <v>17</v>
      </c>
      <c r="N594" s="11" t="s">
        <v>782</v>
      </c>
      <c r="O594" s="8">
        <v>371987</v>
      </c>
      <c r="R594" s="8" t="s">
        <v>1086</v>
      </c>
      <c r="S594" s="8" t="s">
        <v>84</v>
      </c>
      <c r="X594" s="13"/>
    </row>
    <row r="595" spans="11:24" x14ac:dyDescent="0.25">
      <c r="K595" t="s">
        <v>32</v>
      </c>
      <c r="L595" s="6">
        <v>17</v>
      </c>
      <c r="N595" s="11" t="s">
        <v>782</v>
      </c>
      <c r="O595" s="8">
        <v>371987</v>
      </c>
      <c r="R595" s="8" t="s">
        <v>1026</v>
      </c>
      <c r="S595" s="8" t="s">
        <v>84</v>
      </c>
      <c r="X595" s="13"/>
    </row>
    <row r="596" spans="11:24" x14ac:dyDescent="0.25">
      <c r="K596" t="s">
        <v>13</v>
      </c>
      <c r="L596" s="6">
        <v>18</v>
      </c>
      <c r="N596" s="11" t="s">
        <v>67</v>
      </c>
      <c r="O596" s="8">
        <v>371951</v>
      </c>
      <c r="R596" s="8" t="s">
        <v>1049</v>
      </c>
      <c r="S596" s="8" t="s">
        <v>89</v>
      </c>
      <c r="X596" s="13"/>
    </row>
    <row r="597" spans="11:24" x14ac:dyDescent="0.25">
      <c r="K597" t="s">
        <v>13</v>
      </c>
      <c r="L597" s="6">
        <v>18</v>
      </c>
      <c r="N597" s="11" t="s">
        <v>67</v>
      </c>
      <c r="O597" s="8">
        <v>371951</v>
      </c>
      <c r="R597" s="8" t="s">
        <v>682</v>
      </c>
      <c r="S597" s="8" t="s">
        <v>134</v>
      </c>
      <c r="X597" s="13"/>
    </row>
    <row r="598" spans="11:24" x14ac:dyDescent="0.25">
      <c r="K598" t="s">
        <v>13</v>
      </c>
      <c r="L598" s="6">
        <v>18</v>
      </c>
      <c r="N598" s="11" t="s">
        <v>67</v>
      </c>
      <c r="O598" s="8">
        <v>371951</v>
      </c>
      <c r="R598" s="8" t="s">
        <v>682</v>
      </c>
      <c r="S598" s="8" t="s">
        <v>16</v>
      </c>
      <c r="X598" s="13"/>
    </row>
    <row r="599" spans="11:24" x14ac:dyDescent="0.25">
      <c r="K599" t="s">
        <v>17</v>
      </c>
      <c r="L599" s="6">
        <v>18</v>
      </c>
      <c r="N599" s="11" t="s">
        <v>67</v>
      </c>
      <c r="O599" s="8">
        <v>371951</v>
      </c>
      <c r="R599" s="8" t="s">
        <v>682</v>
      </c>
      <c r="S599" s="8" t="s">
        <v>29</v>
      </c>
      <c r="W599" s="11" t="s">
        <v>119</v>
      </c>
      <c r="X599" s="13"/>
    </row>
    <row r="600" spans="11:24" x14ac:dyDescent="0.25">
      <c r="K600" t="s">
        <v>17</v>
      </c>
      <c r="L600" s="6">
        <v>18</v>
      </c>
      <c r="N600" s="11" t="s">
        <v>67</v>
      </c>
      <c r="O600" s="8">
        <v>371951</v>
      </c>
      <c r="R600" s="8" t="s">
        <v>1070</v>
      </c>
      <c r="S600" s="8" t="s">
        <v>87</v>
      </c>
      <c r="T600" s="8"/>
      <c r="U600" s="8"/>
      <c r="W600" s="11" t="s">
        <v>119</v>
      </c>
      <c r="X600" s="13"/>
    </row>
    <row r="601" spans="11:24" x14ac:dyDescent="0.25">
      <c r="K601" t="s">
        <v>17</v>
      </c>
      <c r="L601" s="6">
        <v>18</v>
      </c>
      <c r="N601" s="11" t="s">
        <v>67</v>
      </c>
      <c r="O601" s="8">
        <v>371951</v>
      </c>
      <c r="R601" s="8" t="s">
        <v>1070</v>
      </c>
      <c r="S601" s="8" t="s">
        <v>89</v>
      </c>
      <c r="W601" s="11" t="s">
        <v>119</v>
      </c>
      <c r="X601" s="13"/>
    </row>
    <row r="602" spans="11:24" x14ac:dyDescent="0.25">
      <c r="K602" t="s">
        <v>5</v>
      </c>
      <c r="L602" s="6">
        <v>18</v>
      </c>
      <c r="N602" s="11" t="s">
        <v>207</v>
      </c>
      <c r="O602" s="8">
        <v>370207</v>
      </c>
      <c r="R602" s="8" t="s">
        <v>1055</v>
      </c>
      <c r="S602" s="8" t="s">
        <v>88</v>
      </c>
      <c r="X602" s="13"/>
    </row>
    <row r="603" spans="11:24" x14ac:dyDescent="0.25">
      <c r="K603" t="s">
        <v>5</v>
      </c>
      <c r="L603" s="6">
        <v>18</v>
      </c>
      <c r="N603" s="11" t="s">
        <v>207</v>
      </c>
      <c r="O603" s="8">
        <v>370207</v>
      </c>
      <c r="R603" s="8" t="s">
        <v>1055</v>
      </c>
      <c r="S603" s="8" t="s">
        <v>21</v>
      </c>
      <c r="X603" s="13"/>
    </row>
    <row r="604" spans="11:24" x14ac:dyDescent="0.25">
      <c r="K604" t="s">
        <v>5</v>
      </c>
      <c r="L604" s="6">
        <v>18</v>
      </c>
      <c r="N604" s="11" t="s">
        <v>207</v>
      </c>
      <c r="O604" s="8">
        <v>370207</v>
      </c>
      <c r="R604" s="8" t="s">
        <v>668</v>
      </c>
      <c r="S604" s="8" t="s">
        <v>89</v>
      </c>
      <c r="X604" s="13"/>
    </row>
    <row r="605" spans="11:24" x14ac:dyDescent="0.25">
      <c r="K605" t="s">
        <v>5</v>
      </c>
      <c r="L605" s="6">
        <v>18</v>
      </c>
      <c r="N605" s="11" t="s">
        <v>207</v>
      </c>
      <c r="O605" s="8">
        <v>370207</v>
      </c>
      <c r="R605" s="8" t="s">
        <v>668</v>
      </c>
      <c r="S605" s="8" t="s">
        <v>31</v>
      </c>
      <c r="X605" s="19"/>
    </row>
    <row r="606" spans="11:24" x14ac:dyDescent="0.25">
      <c r="K606" t="s">
        <v>20</v>
      </c>
      <c r="L606" s="6">
        <v>18</v>
      </c>
      <c r="N606" s="11" t="s">
        <v>49</v>
      </c>
      <c r="O606" s="8">
        <v>370083</v>
      </c>
      <c r="R606" s="8" t="s">
        <v>684</v>
      </c>
      <c r="S606" s="8" t="s">
        <v>71</v>
      </c>
      <c r="W606" s="11" t="s">
        <v>119</v>
      </c>
      <c r="X606" s="19"/>
    </row>
    <row r="607" spans="11:24" x14ac:dyDescent="0.25">
      <c r="K607" t="s">
        <v>20</v>
      </c>
      <c r="L607" s="6">
        <v>18</v>
      </c>
      <c r="N607" s="11" t="s">
        <v>49</v>
      </c>
      <c r="O607" s="8">
        <v>370083</v>
      </c>
      <c r="R607" s="8" t="s">
        <v>684</v>
      </c>
      <c r="S607" s="8" t="s">
        <v>33</v>
      </c>
      <c r="W607" s="11" t="s">
        <v>119</v>
      </c>
      <c r="X607" s="19"/>
    </row>
    <row r="608" spans="11:24" x14ac:dyDescent="0.25">
      <c r="K608" t="s">
        <v>20</v>
      </c>
      <c r="L608" s="6">
        <v>18</v>
      </c>
      <c r="N608" s="11" t="s">
        <v>49</v>
      </c>
      <c r="O608" s="8">
        <v>370083</v>
      </c>
      <c r="R608" s="8" t="s">
        <v>689</v>
      </c>
      <c r="S608" s="8" t="s">
        <v>118</v>
      </c>
      <c r="W608" s="11" t="s">
        <v>119</v>
      </c>
      <c r="X608" s="19"/>
    </row>
    <row r="609" spans="11:24" x14ac:dyDescent="0.25">
      <c r="K609" t="s">
        <v>22</v>
      </c>
      <c r="L609" s="6">
        <v>18</v>
      </c>
      <c r="N609" s="11" t="s">
        <v>49</v>
      </c>
      <c r="O609" s="8">
        <v>370083</v>
      </c>
      <c r="R609" s="8" t="s">
        <v>684</v>
      </c>
      <c r="S609" s="8" t="s">
        <v>94</v>
      </c>
      <c r="W609" s="11" t="s">
        <v>119</v>
      </c>
      <c r="X609" s="19"/>
    </row>
    <row r="610" spans="11:24" x14ac:dyDescent="0.25">
      <c r="K610" t="s">
        <v>22</v>
      </c>
      <c r="L610" s="6">
        <v>18</v>
      </c>
      <c r="N610" s="11" t="s">
        <v>49</v>
      </c>
      <c r="O610" s="8">
        <v>370083</v>
      </c>
      <c r="R610" s="8" t="s">
        <v>666</v>
      </c>
      <c r="S610" s="8" t="s">
        <v>51</v>
      </c>
      <c r="W610" s="11" t="s">
        <v>119</v>
      </c>
      <c r="X610" s="13"/>
    </row>
    <row r="611" spans="11:24" x14ac:dyDescent="0.25">
      <c r="K611" t="s">
        <v>22</v>
      </c>
      <c r="L611" s="6">
        <v>18</v>
      </c>
      <c r="N611" s="11" t="s">
        <v>49</v>
      </c>
      <c r="O611" s="8">
        <v>370083</v>
      </c>
      <c r="R611" s="8" t="s">
        <v>666</v>
      </c>
      <c r="S611" s="8" t="s">
        <v>134</v>
      </c>
      <c r="W611" s="11" t="s">
        <v>119</v>
      </c>
      <c r="X611" s="13"/>
    </row>
    <row r="612" spans="11:24" x14ac:dyDescent="0.25">
      <c r="K612" t="s">
        <v>26</v>
      </c>
      <c r="L612" s="6">
        <v>18</v>
      </c>
      <c r="N612" s="11" t="s">
        <v>67</v>
      </c>
      <c r="O612" s="8">
        <v>371951</v>
      </c>
      <c r="R612" s="8" t="s">
        <v>690</v>
      </c>
      <c r="S612" s="8" t="s">
        <v>25</v>
      </c>
      <c r="X612" s="13"/>
    </row>
    <row r="613" spans="11:24" x14ac:dyDescent="0.25">
      <c r="K613" t="s">
        <v>26</v>
      </c>
      <c r="L613" s="6">
        <v>18</v>
      </c>
      <c r="N613" s="11" t="s">
        <v>67</v>
      </c>
      <c r="O613" s="8">
        <v>371951</v>
      </c>
      <c r="R613" s="8" t="s">
        <v>1061</v>
      </c>
      <c r="S613" s="8" t="s">
        <v>80</v>
      </c>
      <c r="X613" s="13"/>
    </row>
    <row r="614" spans="11:24" x14ac:dyDescent="0.25">
      <c r="K614" t="s">
        <v>26</v>
      </c>
      <c r="L614" s="6">
        <v>18</v>
      </c>
      <c r="N614" s="11" t="s">
        <v>67</v>
      </c>
      <c r="O614" s="8">
        <v>371951</v>
      </c>
      <c r="R614" s="8" t="s">
        <v>689</v>
      </c>
      <c r="S614" s="8" t="s">
        <v>161</v>
      </c>
      <c r="X614" s="13"/>
    </row>
    <row r="615" spans="11:24" x14ac:dyDescent="0.25">
      <c r="K615" t="s">
        <v>27</v>
      </c>
      <c r="L615" s="6">
        <v>18</v>
      </c>
      <c r="N615" s="11" t="s">
        <v>63</v>
      </c>
      <c r="O615" s="8">
        <v>370234</v>
      </c>
      <c r="P615" s="8" t="s">
        <v>470</v>
      </c>
      <c r="R615" s="8" t="s">
        <v>1075</v>
      </c>
      <c r="S615" s="8" t="s">
        <v>146</v>
      </c>
      <c r="V615" s="15"/>
      <c r="X615" s="19" t="s">
        <v>256</v>
      </c>
    </row>
    <row r="616" spans="11:24" x14ac:dyDescent="0.25">
      <c r="K616" t="s">
        <v>27</v>
      </c>
      <c r="L616" s="6">
        <v>18</v>
      </c>
      <c r="N616" s="11" t="s">
        <v>63</v>
      </c>
      <c r="O616" s="8">
        <v>370234</v>
      </c>
      <c r="P616" s="8" t="s">
        <v>470</v>
      </c>
      <c r="R616" s="8" t="s">
        <v>1075</v>
      </c>
      <c r="S616" s="8" t="s">
        <v>19</v>
      </c>
      <c r="X616" s="19" t="s">
        <v>256</v>
      </c>
    </row>
    <row r="617" spans="11:24" x14ac:dyDescent="0.25">
      <c r="K617" t="s">
        <v>27</v>
      </c>
      <c r="L617" s="6">
        <v>18</v>
      </c>
      <c r="N617" s="11" t="s">
        <v>63</v>
      </c>
      <c r="O617" s="8">
        <v>370234</v>
      </c>
      <c r="P617" s="8" t="s">
        <v>470</v>
      </c>
      <c r="R617" s="8" t="s">
        <v>678</v>
      </c>
      <c r="S617" s="8" t="s">
        <v>57</v>
      </c>
      <c r="X617" s="19" t="s">
        <v>256</v>
      </c>
    </row>
    <row r="618" spans="11:24" x14ac:dyDescent="0.25">
      <c r="K618" t="s">
        <v>27</v>
      </c>
      <c r="L618" s="6">
        <v>18</v>
      </c>
      <c r="N618" s="11" t="s">
        <v>63</v>
      </c>
      <c r="O618" s="8">
        <v>370234</v>
      </c>
      <c r="P618" s="8" t="s">
        <v>470</v>
      </c>
      <c r="R618" s="8" t="s">
        <v>678</v>
      </c>
      <c r="S618" s="8" t="s">
        <v>87</v>
      </c>
      <c r="X618" s="19" t="s">
        <v>256</v>
      </c>
    </row>
    <row r="619" spans="11:24" x14ac:dyDescent="0.25">
      <c r="K619" t="s">
        <v>27</v>
      </c>
      <c r="L619" s="6">
        <v>18</v>
      </c>
      <c r="N619" s="11" t="s">
        <v>63</v>
      </c>
      <c r="O619" s="8">
        <v>370234</v>
      </c>
      <c r="P619" s="8" t="s">
        <v>470</v>
      </c>
      <c r="R619" s="8" t="s">
        <v>1075</v>
      </c>
      <c r="S619" s="8" t="s">
        <v>161</v>
      </c>
      <c r="X619" s="19" t="s">
        <v>256</v>
      </c>
    </row>
    <row r="620" spans="11:24" x14ac:dyDescent="0.25">
      <c r="K620" t="s">
        <v>28</v>
      </c>
      <c r="L620" s="6">
        <v>18</v>
      </c>
      <c r="N620" s="11" t="s">
        <v>110</v>
      </c>
      <c r="O620" s="8">
        <v>370231</v>
      </c>
      <c r="R620" s="8" t="s">
        <v>1047</v>
      </c>
      <c r="S620" s="8" t="s">
        <v>161</v>
      </c>
      <c r="X620" s="19" t="s">
        <v>256</v>
      </c>
    </row>
    <row r="621" spans="11:24" x14ac:dyDescent="0.25">
      <c r="K621" t="s">
        <v>28</v>
      </c>
      <c r="L621" s="6">
        <v>18</v>
      </c>
      <c r="N621" s="11" t="s">
        <v>110</v>
      </c>
      <c r="O621" s="8">
        <v>370231</v>
      </c>
      <c r="R621" s="8" t="s">
        <v>1044</v>
      </c>
      <c r="S621" s="8" t="s">
        <v>29</v>
      </c>
      <c r="X621" s="19" t="s">
        <v>256</v>
      </c>
    </row>
    <row r="622" spans="11:24" x14ac:dyDescent="0.25">
      <c r="K622" t="s">
        <v>28</v>
      </c>
      <c r="L622" s="6">
        <v>18</v>
      </c>
      <c r="N622" s="11" t="s">
        <v>110</v>
      </c>
      <c r="O622" s="8">
        <v>370231</v>
      </c>
      <c r="R622" s="8" t="s">
        <v>1085</v>
      </c>
      <c r="S622" s="8" t="s">
        <v>29</v>
      </c>
      <c r="X622" s="19" t="s">
        <v>256</v>
      </c>
    </row>
    <row r="623" spans="11:24" x14ac:dyDescent="0.25">
      <c r="K623" t="s">
        <v>28</v>
      </c>
      <c r="L623" s="6">
        <v>18</v>
      </c>
      <c r="N623" s="11" t="s">
        <v>110</v>
      </c>
      <c r="O623" s="8">
        <v>370231</v>
      </c>
      <c r="R623" s="8" t="s">
        <v>689</v>
      </c>
      <c r="S623" s="8" t="s">
        <v>51</v>
      </c>
      <c r="X623" s="19" t="s">
        <v>256</v>
      </c>
    </row>
    <row r="624" spans="11:24" x14ac:dyDescent="0.25">
      <c r="K624" t="s">
        <v>28</v>
      </c>
      <c r="L624" s="6">
        <v>18</v>
      </c>
      <c r="N624" s="11" t="s">
        <v>110</v>
      </c>
      <c r="O624" s="8">
        <v>370231</v>
      </c>
      <c r="R624" s="8" t="s">
        <v>1055</v>
      </c>
      <c r="S624" s="8" t="s">
        <v>94</v>
      </c>
      <c r="X624" s="19" t="s">
        <v>256</v>
      </c>
    </row>
    <row r="625" spans="11:24" x14ac:dyDescent="0.25">
      <c r="K625" t="s">
        <v>28</v>
      </c>
      <c r="L625" s="6">
        <v>18</v>
      </c>
      <c r="N625" s="11" t="s">
        <v>110</v>
      </c>
      <c r="O625" s="8">
        <v>370231</v>
      </c>
      <c r="R625" s="8" t="s">
        <v>932</v>
      </c>
      <c r="S625" s="8" t="s">
        <v>45</v>
      </c>
      <c r="X625" s="19" t="s">
        <v>256</v>
      </c>
    </row>
    <row r="626" spans="11:24" x14ac:dyDescent="0.25">
      <c r="K626" t="s">
        <v>30</v>
      </c>
      <c r="L626" s="6">
        <v>18</v>
      </c>
      <c r="N626" s="11" t="s">
        <v>136</v>
      </c>
      <c r="O626" s="8">
        <v>370084</v>
      </c>
      <c r="P626" s="8" t="s">
        <v>142</v>
      </c>
      <c r="R626" s="8" t="s">
        <v>680</v>
      </c>
      <c r="S626" s="8" t="s">
        <v>120</v>
      </c>
      <c r="T626" s="8"/>
      <c r="U626" s="8"/>
      <c r="W626" s="11" t="s">
        <v>138</v>
      </c>
      <c r="X626" s="13"/>
    </row>
    <row r="627" spans="11:24" x14ac:dyDescent="0.25">
      <c r="K627" t="s">
        <v>30</v>
      </c>
      <c r="L627" s="6">
        <v>18</v>
      </c>
      <c r="N627" s="11" t="s">
        <v>136</v>
      </c>
      <c r="O627" s="8">
        <v>370084</v>
      </c>
      <c r="P627" s="8" t="s">
        <v>142</v>
      </c>
      <c r="R627" s="8" t="s">
        <v>1049</v>
      </c>
      <c r="S627" s="8" t="s">
        <v>19</v>
      </c>
      <c r="W627" s="11" t="s">
        <v>138</v>
      </c>
      <c r="X627" s="13"/>
    </row>
    <row r="628" spans="11:24" x14ac:dyDescent="0.25">
      <c r="K628" t="s">
        <v>30</v>
      </c>
      <c r="L628" s="6">
        <v>18</v>
      </c>
      <c r="N628" s="11" t="s">
        <v>136</v>
      </c>
      <c r="O628" s="8">
        <v>370084</v>
      </c>
      <c r="P628" s="8" t="s">
        <v>142</v>
      </c>
      <c r="R628" s="8" t="s">
        <v>1070</v>
      </c>
      <c r="S628" s="8" t="s">
        <v>164</v>
      </c>
      <c r="W628" s="11" t="s">
        <v>138</v>
      </c>
      <c r="X628" s="13"/>
    </row>
    <row r="629" spans="11:24" x14ac:dyDescent="0.25">
      <c r="K629" t="s">
        <v>30</v>
      </c>
      <c r="L629" s="6">
        <v>18</v>
      </c>
      <c r="N629" s="11" t="s">
        <v>136</v>
      </c>
      <c r="O629" s="8">
        <v>370084</v>
      </c>
      <c r="P629" s="8" t="s">
        <v>142</v>
      </c>
      <c r="R629" s="8" t="s">
        <v>1071</v>
      </c>
      <c r="S629" s="8" t="s">
        <v>45</v>
      </c>
      <c r="W629" s="11" t="s">
        <v>138</v>
      </c>
      <c r="X629" s="13"/>
    </row>
    <row r="630" spans="11:24" x14ac:dyDescent="0.25">
      <c r="K630" t="s">
        <v>32</v>
      </c>
      <c r="L630" s="6">
        <v>18</v>
      </c>
      <c r="N630" s="11" t="s">
        <v>782</v>
      </c>
      <c r="O630" s="8">
        <v>371987</v>
      </c>
      <c r="P630" s="8" t="s">
        <v>456</v>
      </c>
      <c r="R630" s="8" t="s">
        <v>1061</v>
      </c>
      <c r="S630" s="8" t="s">
        <v>135</v>
      </c>
      <c r="T630" s="8"/>
      <c r="U630" s="8"/>
      <c r="X630" s="13"/>
    </row>
    <row r="631" spans="11:24" x14ac:dyDescent="0.25">
      <c r="K631" t="s">
        <v>32</v>
      </c>
      <c r="L631" s="6">
        <v>18</v>
      </c>
      <c r="N631" s="11" t="s">
        <v>782</v>
      </c>
      <c r="O631" s="8">
        <v>371987</v>
      </c>
      <c r="P631" s="8" t="s">
        <v>456</v>
      </c>
      <c r="R631" s="8" t="s">
        <v>1070</v>
      </c>
      <c r="S631" s="8" t="s">
        <v>42</v>
      </c>
      <c r="X631" s="13"/>
    </row>
    <row r="632" spans="11:24" x14ac:dyDescent="0.25">
      <c r="K632" t="s">
        <v>32</v>
      </c>
      <c r="L632" s="6">
        <v>18</v>
      </c>
      <c r="N632" s="11" t="s">
        <v>782</v>
      </c>
      <c r="O632" s="8">
        <v>371987</v>
      </c>
      <c r="P632" s="8" t="s">
        <v>456</v>
      </c>
      <c r="R632" s="8" t="s">
        <v>1070</v>
      </c>
      <c r="S632" s="8" t="s">
        <v>78</v>
      </c>
      <c r="X632" s="13"/>
    </row>
    <row r="633" spans="11:24" x14ac:dyDescent="0.25">
      <c r="K633" t="s">
        <v>32</v>
      </c>
      <c r="L633" s="6">
        <v>18</v>
      </c>
      <c r="N633" s="11" t="s">
        <v>782</v>
      </c>
      <c r="O633" s="8">
        <v>371987</v>
      </c>
      <c r="P633" s="8" t="s">
        <v>456</v>
      </c>
      <c r="R633" s="8" t="s">
        <v>1073</v>
      </c>
      <c r="S633" s="8" t="s">
        <v>41</v>
      </c>
      <c r="T633" s="8"/>
      <c r="U633" s="8"/>
      <c r="X633" s="19" t="s">
        <v>256</v>
      </c>
    </row>
    <row r="634" spans="11:24" x14ac:dyDescent="0.25">
      <c r="K634" t="s">
        <v>13</v>
      </c>
      <c r="L634" s="6">
        <v>19</v>
      </c>
      <c r="N634" s="11" t="s">
        <v>67</v>
      </c>
      <c r="O634" s="8">
        <v>371951</v>
      </c>
      <c r="R634" s="8" t="s">
        <v>684</v>
      </c>
      <c r="S634" s="8" t="s">
        <v>135</v>
      </c>
      <c r="X634" s="13"/>
    </row>
    <row r="635" spans="11:24" x14ac:dyDescent="0.25">
      <c r="K635" t="s">
        <v>13</v>
      </c>
      <c r="L635" s="6">
        <v>19</v>
      </c>
      <c r="N635" s="11" t="s">
        <v>67</v>
      </c>
      <c r="O635" s="8">
        <v>371951</v>
      </c>
      <c r="R635" s="8" t="s">
        <v>1044</v>
      </c>
      <c r="S635" s="8" t="s">
        <v>156</v>
      </c>
      <c r="X635" s="13"/>
    </row>
    <row r="636" spans="11:24" x14ac:dyDescent="0.25">
      <c r="K636" t="s">
        <v>13</v>
      </c>
      <c r="L636" s="6">
        <v>19</v>
      </c>
      <c r="N636" s="11" t="s">
        <v>67</v>
      </c>
      <c r="O636" s="8">
        <v>371951</v>
      </c>
      <c r="R636" s="8" t="s">
        <v>1085</v>
      </c>
      <c r="S636" s="8" t="s">
        <v>25</v>
      </c>
      <c r="X636" s="13"/>
    </row>
    <row r="637" spans="11:24" x14ac:dyDescent="0.25">
      <c r="K637" t="s">
        <v>17</v>
      </c>
      <c r="L637" s="6">
        <v>19</v>
      </c>
      <c r="N637" s="11" t="s">
        <v>82</v>
      </c>
      <c r="O637" s="8">
        <v>370129</v>
      </c>
      <c r="R637" s="8" t="s">
        <v>705</v>
      </c>
      <c r="S637" s="8" t="s">
        <v>120</v>
      </c>
      <c r="X637" s="19" t="s">
        <v>256</v>
      </c>
    </row>
    <row r="638" spans="11:24" x14ac:dyDescent="0.25">
      <c r="K638" t="s">
        <v>17</v>
      </c>
      <c r="L638" s="6">
        <v>19</v>
      </c>
      <c r="N638" s="11" t="s">
        <v>82</v>
      </c>
      <c r="O638" s="8">
        <v>370129</v>
      </c>
      <c r="R638" s="8" t="s">
        <v>1051</v>
      </c>
      <c r="S638" s="8" t="s">
        <v>94</v>
      </c>
      <c r="X638" s="19" t="s">
        <v>256</v>
      </c>
    </row>
    <row r="639" spans="11:24" x14ac:dyDescent="0.25">
      <c r="K639" t="s">
        <v>17</v>
      </c>
      <c r="L639" s="6">
        <v>19</v>
      </c>
      <c r="N639" s="11" t="s">
        <v>82</v>
      </c>
      <c r="O639" s="8">
        <v>370129</v>
      </c>
      <c r="R639" s="8" t="s">
        <v>1051</v>
      </c>
      <c r="S639" s="8" t="s">
        <v>21</v>
      </c>
      <c r="X639" s="19" t="s">
        <v>256</v>
      </c>
    </row>
    <row r="640" spans="11:24" x14ac:dyDescent="0.25">
      <c r="K640" t="s">
        <v>17</v>
      </c>
      <c r="L640" s="6">
        <v>19</v>
      </c>
      <c r="N640" s="11" t="s">
        <v>82</v>
      </c>
      <c r="O640" s="8">
        <v>370129</v>
      </c>
      <c r="R640" s="8" t="s">
        <v>1088</v>
      </c>
      <c r="S640" s="8"/>
      <c r="T640" t="s">
        <v>131</v>
      </c>
      <c r="X640" s="13" t="s">
        <v>53</v>
      </c>
    </row>
    <row r="641" spans="11:24" x14ac:dyDescent="0.25">
      <c r="K641" t="s">
        <v>17</v>
      </c>
      <c r="L641" s="6">
        <v>19</v>
      </c>
      <c r="N641" s="11" t="s">
        <v>82</v>
      </c>
      <c r="O641" s="8">
        <v>370129</v>
      </c>
      <c r="R641" s="8" t="s">
        <v>1073</v>
      </c>
      <c r="S641" s="8"/>
      <c r="T641" t="s">
        <v>131</v>
      </c>
      <c r="U641">
        <v>251809</v>
      </c>
      <c r="X641" s="27" t="s">
        <v>484</v>
      </c>
    </row>
    <row r="642" spans="11:24" x14ac:dyDescent="0.25">
      <c r="K642" t="s">
        <v>5</v>
      </c>
      <c r="L642" s="6">
        <v>19</v>
      </c>
      <c r="N642" s="11" t="s">
        <v>67</v>
      </c>
      <c r="O642" s="8">
        <v>371951</v>
      </c>
      <c r="P642" s="8" t="s">
        <v>183</v>
      </c>
      <c r="R642" s="8" t="s">
        <v>675</v>
      </c>
      <c r="S642" s="8" t="s">
        <v>135</v>
      </c>
      <c r="X642" s="13"/>
    </row>
    <row r="643" spans="11:24" x14ac:dyDescent="0.25">
      <c r="K643" t="s">
        <v>5</v>
      </c>
      <c r="L643" s="6">
        <v>19</v>
      </c>
      <c r="N643" s="11" t="s">
        <v>67</v>
      </c>
      <c r="O643" s="8">
        <v>371951</v>
      </c>
      <c r="P643" s="8" t="s">
        <v>183</v>
      </c>
      <c r="R643" s="8" t="s">
        <v>675</v>
      </c>
      <c r="S643" s="8" t="s">
        <v>57</v>
      </c>
      <c r="X643" s="13"/>
    </row>
    <row r="644" spans="11:24" x14ac:dyDescent="0.25">
      <c r="K644" t="s">
        <v>5</v>
      </c>
      <c r="L644" s="6">
        <v>19</v>
      </c>
      <c r="N644" s="11" t="s">
        <v>67</v>
      </c>
      <c r="O644" s="8">
        <v>371951</v>
      </c>
      <c r="P644" s="8" t="s">
        <v>183</v>
      </c>
      <c r="R644" s="8" t="s">
        <v>675</v>
      </c>
      <c r="S644" s="8" t="s">
        <v>18</v>
      </c>
      <c r="X644" s="13"/>
    </row>
    <row r="645" spans="11:24" x14ac:dyDescent="0.25">
      <c r="K645" t="s">
        <v>20</v>
      </c>
      <c r="L645" s="6">
        <v>19</v>
      </c>
      <c r="N645" s="11" t="s">
        <v>67</v>
      </c>
      <c r="O645" s="8">
        <v>371951</v>
      </c>
      <c r="R645" s="8" t="s">
        <v>689</v>
      </c>
      <c r="S645" s="8" t="s">
        <v>89</v>
      </c>
      <c r="W645" s="11" t="s">
        <v>119</v>
      </c>
      <c r="X645" s="13"/>
    </row>
    <row r="646" spans="11:24" x14ac:dyDescent="0.25">
      <c r="K646" t="s">
        <v>20</v>
      </c>
      <c r="L646" s="6">
        <v>19</v>
      </c>
      <c r="N646" s="11" t="s">
        <v>67</v>
      </c>
      <c r="O646" s="8">
        <v>371951</v>
      </c>
      <c r="R646" s="8" t="s">
        <v>689</v>
      </c>
      <c r="S646" s="8" t="s">
        <v>78</v>
      </c>
      <c r="W646" s="11" t="s">
        <v>119</v>
      </c>
      <c r="X646" s="13"/>
    </row>
    <row r="647" spans="11:24" x14ac:dyDescent="0.25">
      <c r="K647" t="s">
        <v>20</v>
      </c>
      <c r="L647" s="6">
        <v>19</v>
      </c>
      <c r="N647" s="11" t="s">
        <v>67</v>
      </c>
      <c r="O647" s="8">
        <v>371951</v>
      </c>
      <c r="R647" s="8" t="s">
        <v>1046</v>
      </c>
      <c r="S647" s="8" t="s">
        <v>21</v>
      </c>
      <c r="W647" s="11" t="s">
        <v>119</v>
      </c>
      <c r="X647" s="13"/>
    </row>
    <row r="648" spans="11:24" x14ac:dyDescent="0.25">
      <c r="K648" t="s">
        <v>22</v>
      </c>
      <c r="L648" s="6">
        <v>19</v>
      </c>
      <c r="N648" s="11" t="s">
        <v>67</v>
      </c>
      <c r="O648" s="8">
        <v>371951</v>
      </c>
      <c r="R648" s="8" t="s">
        <v>684</v>
      </c>
      <c r="S648" s="8" t="s">
        <v>87</v>
      </c>
      <c r="W648" s="11" t="s">
        <v>119</v>
      </c>
      <c r="X648" s="13"/>
    </row>
    <row r="649" spans="11:24" x14ac:dyDescent="0.25">
      <c r="K649" t="s">
        <v>22</v>
      </c>
      <c r="L649" s="6">
        <v>19</v>
      </c>
      <c r="N649" s="11" t="s">
        <v>67</v>
      </c>
      <c r="O649" s="8">
        <v>371951</v>
      </c>
      <c r="R649" s="8" t="s">
        <v>680</v>
      </c>
      <c r="S649" s="8" t="s">
        <v>80</v>
      </c>
      <c r="W649" s="11" t="s">
        <v>119</v>
      </c>
      <c r="X649" s="13"/>
    </row>
    <row r="650" spans="11:24" x14ac:dyDescent="0.25">
      <c r="K650" t="s">
        <v>22</v>
      </c>
      <c r="L650" s="6">
        <v>19</v>
      </c>
      <c r="N650" s="11" t="s">
        <v>67</v>
      </c>
      <c r="O650" s="8">
        <v>371951</v>
      </c>
      <c r="R650" s="8" t="s">
        <v>666</v>
      </c>
      <c r="S650" s="8" t="s">
        <v>45</v>
      </c>
      <c r="W650" s="11" t="s">
        <v>119</v>
      </c>
    </row>
    <row r="651" spans="11:24" x14ac:dyDescent="0.25">
      <c r="K651" t="s">
        <v>26</v>
      </c>
      <c r="L651" s="6">
        <v>19</v>
      </c>
      <c r="N651" s="11" t="s">
        <v>82</v>
      </c>
      <c r="O651" s="8">
        <v>370129</v>
      </c>
      <c r="R651" s="8" t="s">
        <v>684</v>
      </c>
      <c r="S651" s="8" t="s">
        <v>38</v>
      </c>
      <c r="W651" s="11" t="s">
        <v>138</v>
      </c>
    </row>
    <row r="652" spans="11:24" x14ac:dyDescent="0.25">
      <c r="K652" t="s">
        <v>26</v>
      </c>
      <c r="L652" s="6">
        <v>19</v>
      </c>
      <c r="N652" s="11" t="s">
        <v>82</v>
      </c>
      <c r="O652" s="8">
        <v>370129</v>
      </c>
      <c r="R652" s="8" t="s">
        <v>1085</v>
      </c>
      <c r="S652" s="8" t="s">
        <v>41</v>
      </c>
      <c r="W652" s="11" t="s">
        <v>138</v>
      </c>
      <c r="X652" s="13"/>
    </row>
    <row r="653" spans="11:24" x14ac:dyDescent="0.25">
      <c r="K653" t="s">
        <v>26</v>
      </c>
      <c r="L653" s="6">
        <v>19</v>
      </c>
      <c r="N653" s="11" t="s">
        <v>82</v>
      </c>
      <c r="O653" s="8">
        <v>370129</v>
      </c>
      <c r="R653" s="8" t="s">
        <v>1057</v>
      </c>
      <c r="S653" s="8" t="s">
        <v>45</v>
      </c>
      <c r="W653" s="11" t="s">
        <v>138</v>
      </c>
      <c r="X653" s="19" t="s">
        <v>256</v>
      </c>
    </row>
    <row r="654" spans="11:24" x14ac:dyDescent="0.25">
      <c r="K654" t="s">
        <v>26</v>
      </c>
      <c r="L654" s="6">
        <v>19</v>
      </c>
      <c r="N654" s="11" t="s">
        <v>82</v>
      </c>
      <c r="O654" s="8">
        <v>370129</v>
      </c>
      <c r="R654" s="8" t="s">
        <v>1069</v>
      </c>
      <c r="S654" s="8" t="s">
        <v>89</v>
      </c>
      <c r="W654" s="11" t="s">
        <v>138</v>
      </c>
      <c r="X654" s="13"/>
    </row>
    <row r="655" spans="11:24" x14ac:dyDescent="0.25">
      <c r="K655" t="s">
        <v>27</v>
      </c>
      <c r="L655" s="6">
        <v>19</v>
      </c>
      <c r="N655" s="11" t="s">
        <v>63</v>
      </c>
      <c r="O655" s="8">
        <v>370234</v>
      </c>
      <c r="P655" s="8" t="s">
        <v>592</v>
      </c>
      <c r="R655" s="8" t="s">
        <v>1049</v>
      </c>
      <c r="S655" s="8" t="s">
        <v>24</v>
      </c>
      <c r="W655" s="11" t="s">
        <v>1089</v>
      </c>
      <c r="X655" s="13"/>
    </row>
    <row r="656" spans="11:24" x14ac:dyDescent="0.25">
      <c r="K656" t="s">
        <v>27</v>
      </c>
      <c r="L656" s="6">
        <v>19</v>
      </c>
      <c r="N656" s="11" t="s">
        <v>63</v>
      </c>
      <c r="O656" s="8">
        <v>370234</v>
      </c>
      <c r="P656" s="8" t="s">
        <v>592</v>
      </c>
      <c r="R656" s="8" t="s">
        <v>1049</v>
      </c>
      <c r="S656" s="9" t="s">
        <v>175</v>
      </c>
      <c r="W656" s="11" t="s">
        <v>1089</v>
      </c>
      <c r="X656" s="13"/>
    </row>
    <row r="657" spans="11:24" x14ac:dyDescent="0.25">
      <c r="K657" t="s">
        <v>28</v>
      </c>
      <c r="L657" s="6">
        <v>19</v>
      </c>
      <c r="N657" s="11" t="s">
        <v>128</v>
      </c>
      <c r="O657" s="8">
        <v>370258</v>
      </c>
      <c r="P657" s="8" t="s">
        <v>183</v>
      </c>
      <c r="R657" s="8" t="s">
        <v>1064</v>
      </c>
      <c r="S657" s="8" t="s">
        <v>80</v>
      </c>
      <c r="W657" s="11" t="s">
        <v>1048</v>
      </c>
      <c r="X657" s="13"/>
    </row>
    <row r="658" spans="11:24" x14ac:dyDescent="0.25">
      <c r="K658" t="s">
        <v>28</v>
      </c>
      <c r="L658" s="6">
        <v>19</v>
      </c>
      <c r="N658" s="11" t="s">
        <v>128</v>
      </c>
      <c r="O658" s="8">
        <v>370258</v>
      </c>
      <c r="P658" s="8" t="s">
        <v>183</v>
      </c>
      <c r="R658" s="8" t="s">
        <v>1064</v>
      </c>
      <c r="S658" s="8" t="s">
        <v>60</v>
      </c>
      <c r="W658" s="11" t="s">
        <v>1048</v>
      </c>
      <c r="X658" s="13"/>
    </row>
    <row r="659" spans="11:24" x14ac:dyDescent="0.25">
      <c r="K659" t="s">
        <v>28</v>
      </c>
      <c r="L659" s="6">
        <v>19</v>
      </c>
      <c r="N659" s="11" t="s">
        <v>128</v>
      </c>
      <c r="O659" s="8">
        <v>370258</v>
      </c>
      <c r="P659" s="8" t="s">
        <v>183</v>
      </c>
      <c r="R659" s="8" t="s">
        <v>1064</v>
      </c>
      <c r="S659" s="8" t="s">
        <v>69</v>
      </c>
      <c r="W659" s="11" t="s">
        <v>1048</v>
      </c>
      <c r="X659" s="13"/>
    </row>
    <row r="660" spans="11:24" x14ac:dyDescent="0.25">
      <c r="K660" t="s">
        <v>30</v>
      </c>
      <c r="L660" s="6">
        <v>19</v>
      </c>
      <c r="N660" s="11" t="s">
        <v>92</v>
      </c>
      <c r="O660" s="8">
        <v>370215</v>
      </c>
      <c r="R660" s="8" t="s">
        <v>706</v>
      </c>
      <c r="S660" s="8" t="s">
        <v>31</v>
      </c>
      <c r="W660" s="11" t="s">
        <v>113</v>
      </c>
      <c r="X660" s="13"/>
    </row>
    <row r="661" spans="11:24" x14ac:dyDescent="0.25">
      <c r="K661" t="s">
        <v>30</v>
      </c>
      <c r="L661" s="6">
        <v>19</v>
      </c>
      <c r="N661" s="11" t="s">
        <v>92</v>
      </c>
      <c r="O661" s="8">
        <v>370215</v>
      </c>
      <c r="R661" s="8" t="s">
        <v>706</v>
      </c>
      <c r="S661" s="8" t="s">
        <v>29</v>
      </c>
      <c r="W661" s="11" t="s">
        <v>113</v>
      </c>
      <c r="X661" s="13"/>
    </row>
    <row r="662" spans="11:24" x14ac:dyDescent="0.25">
      <c r="K662" t="s">
        <v>32</v>
      </c>
      <c r="L662" s="6">
        <v>19</v>
      </c>
      <c r="N662" s="11" t="s">
        <v>782</v>
      </c>
      <c r="O662" s="8">
        <v>371987</v>
      </c>
      <c r="P662" s="8" t="s">
        <v>470</v>
      </c>
      <c r="R662" s="8" t="s">
        <v>1080</v>
      </c>
      <c r="S662" s="8" t="s">
        <v>42</v>
      </c>
      <c r="X662" s="13"/>
    </row>
    <row r="663" spans="11:24" x14ac:dyDescent="0.25">
      <c r="K663" t="s">
        <v>32</v>
      </c>
      <c r="L663" s="6">
        <v>19</v>
      </c>
      <c r="N663" s="11" t="s">
        <v>782</v>
      </c>
      <c r="O663" s="8">
        <v>371987</v>
      </c>
      <c r="P663" s="8" t="s">
        <v>470</v>
      </c>
      <c r="R663" s="8" t="s">
        <v>1083</v>
      </c>
      <c r="S663" s="8" t="s">
        <v>146</v>
      </c>
      <c r="X663" s="13"/>
    </row>
    <row r="664" spans="11:24" x14ac:dyDescent="0.25">
      <c r="K664" t="s">
        <v>32</v>
      </c>
      <c r="L664" s="6">
        <v>19</v>
      </c>
      <c r="N664" s="11" t="s">
        <v>782</v>
      </c>
      <c r="O664" s="8">
        <v>371987</v>
      </c>
      <c r="P664" s="8" t="s">
        <v>470</v>
      </c>
      <c r="R664" s="8" t="s">
        <v>1070</v>
      </c>
      <c r="S664" s="8" t="s">
        <v>51</v>
      </c>
      <c r="X664" s="13"/>
    </row>
    <row r="665" spans="11:24" x14ac:dyDescent="0.25">
      <c r="K665" t="s">
        <v>32</v>
      </c>
      <c r="L665" s="6">
        <v>19</v>
      </c>
      <c r="N665" s="11" t="s">
        <v>782</v>
      </c>
      <c r="O665" s="8">
        <v>371987</v>
      </c>
      <c r="P665" s="8" t="s">
        <v>470</v>
      </c>
      <c r="R665" s="8" t="s">
        <v>1070</v>
      </c>
      <c r="S665" s="8" t="s">
        <v>90</v>
      </c>
      <c r="X665" s="13"/>
    </row>
    <row r="666" spans="11:24" x14ac:dyDescent="0.25">
      <c r="K666" t="s">
        <v>13</v>
      </c>
      <c r="L666" s="6">
        <v>20</v>
      </c>
      <c r="N666" s="11" t="s">
        <v>14</v>
      </c>
      <c r="R666" s="8"/>
      <c r="S666" s="8"/>
      <c r="T666" t="s">
        <v>131</v>
      </c>
      <c r="X666" s="13" t="s">
        <v>1090</v>
      </c>
    </row>
    <row r="667" spans="11:24" x14ac:dyDescent="0.25">
      <c r="K667" t="s">
        <v>17</v>
      </c>
      <c r="L667" s="6">
        <v>20</v>
      </c>
      <c r="N667" s="11" t="s">
        <v>67</v>
      </c>
      <c r="O667" s="8">
        <v>371951</v>
      </c>
      <c r="P667" s="8" t="s">
        <v>470</v>
      </c>
      <c r="R667" s="8" t="s">
        <v>670</v>
      </c>
      <c r="S667" s="8" t="s">
        <v>23</v>
      </c>
      <c r="W667" s="11" t="s">
        <v>404</v>
      </c>
      <c r="X667" s="19" t="s">
        <v>256</v>
      </c>
    </row>
    <row r="668" spans="11:24" x14ac:dyDescent="0.25">
      <c r="K668" t="s">
        <v>17</v>
      </c>
      <c r="L668" s="6">
        <v>20</v>
      </c>
      <c r="N668" s="11" t="s">
        <v>67</v>
      </c>
      <c r="O668" s="8">
        <v>371951</v>
      </c>
      <c r="P668" s="8" t="s">
        <v>470</v>
      </c>
      <c r="R668" s="8" t="s">
        <v>670</v>
      </c>
      <c r="S668" s="8" t="s">
        <v>18</v>
      </c>
      <c r="T668" s="8"/>
      <c r="U668" s="8"/>
      <c r="W668" s="11" t="s">
        <v>404</v>
      </c>
      <c r="X668" s="19" t="s">
        <v>256</v>
      </c>
    </row>
    <row r="669" spans="11:24" x14ac:dyDescent="0.25">
      <c r="K669" t="s">
        <v>17</v>
      </c>
      <c r="L669" s="6">
        <v>20</v>
      </c>
      <c r="N669" s="11" t="s">
        <v>67</v>
      </c>
      <c r="O669" s="8">
        <v>371951</v>
      </c>
      <c r="P669" s="8" t="s">
        <v>470</v>
      </c>
      <c r="R669" s="8" t="s">
        <v>686</v>
      </c>
      <c r="S669" s="8" t="s">
        <v>21</v>
      </c>
      <c r="T669" t="s">
        <v>1495</v>
      </c>
      <c r="W669" s="11" t="s">
        <v>404</v>
      </c>
      <c r="X669" s="19" t="s">
        <v>256</v>
      </c>
    </row>
    <row r="670" spans="11:24" x14ac:dyDescent="0.25">
      <c r="K670" t="s">
        <v>5</v>
      </c>
      <c r="L670" s="6">
        <v>20</v>
      </c>
      <c r="N670" s="11" t="s">
        <v>82</v>
      </c>
      <c r="O670" s="8">
        <v>370129</v>
      </c>
      <c r="R670" s="8" t="s">
        <v>1044</v>
      </c>
      <c r="S670" t="s">
        <v>120</v>
      </c>
      <c r="W670" s="11" t="s">
        <v>138</v>
      </c>
      <c r="X670" s="17"/>
    </row>
    <row r="671" spans="11:24" x14ac:dyDescent="0.25">
      <c r="K671" t="s">
        <v>5</v>
      </c>
      <c r="L671" s="6">
        <v>20</v>
      </c>
      <c r="N671" s="11" t="s">
        <v>82</v>
      </c>
      <c r="O671" s="8">
        <v>370129</v>
      </c>
      <c r="R671" s="8" t="s">
        <v>1044</v>
      </c>
      <c r="S671" t="s">
        <v>118</v>
      </c>
      <c r="W671" s="11" t="s">
        <v>138</v>
      </c>
      <c r="X671" s="17"/>
    </row>
    <row r="672" spans="11:24" x14ac:dyDescent="0.25">
      <c r="K672" t="s">
        <v>5</v>
      </c>
      <c r="L672" s="6">
        <v>20</v>
      </c>
      <c r="N672" s="11" t="s">
        <v>82</v>
      </c>
      <c r="O672" s="8">
        <v>370129</v>
      </c>
      <c r="R672" s="8" t="s">
        <v>1057</v>
      </c>
      <c r="S672" s="8" t="s">
        <v>42</v>
      </c>
      <c r="W672" s="11" t="s">
        <v>138</v>
      </c>
      <c r="X672" s="19" t="s">
        <v>256</v>
      </c>
    </row>
    <row r="673" spans="11:24" x14ac:dyDescent="0.25">
      <c r="K673" t="s">
        <v>5</v>
      </c>
      <c r="L673" s="6">
        <v>20</v>
      </c>
      <c r="N673" s="11" t="s">
        <v>82</v>
      </c>
      <c r="O673" s="8">
        <v>370129</v>
      </c>
      <c r="R673" s="8" t="s">
        <v>1049</v>
      </c>
      <c r="S673" t="s">
        <v>51</v>
      </c>
      <c r="W673" s="11" t="s">
        <v>138</v>
      </c>
    </row>
    <row r="674" spans="11:24" x14ac:dyDescent="0.25">
      <c r="K674" t="s">
        <v>20</v>
      </c>
      <c r="L674" s="6">
        <v>20</v>
      </c>
      <c r="N674" s="11" t="s">
        <v>181</v>
      </c>
      <c r="O674" s="8">
        <v>370212</v>
      </c>
      <c r="R674" s="8" t="s">
        <v>1075</v>
      </c>
      <c r="S674" t="s">
        <v>16</v>
      </c>
      <c r="X674" s="19" t="s">
        <v>256</v>
      </c>
    </row>
    <row r="675" spans="11:24" x14ac:dyDescent="0.25">
      <c r="K675" t="s">
        <v>20</v>
      </c>
      <c r="L675" s="6">
        <v>20</v>
      </c>
      <c r="N675" s="11" t="s">
        <v>181</v>
      </c>
      <c r="O675" s="8">
        <v>370212</v>
      </c>
      <c r="R675" s="8" t="s">
        <v>932</v>
      </c>
      <c r="S675" s="8" t="s">
        <v>75</v>
      </c>
      <c r="T675" s="8"/>
      <c r="U675" s="8"/>
      <c r="X675" s="19" t="s">
        <v>256</v>
      </c>
    </row>
    <row r="676" spans="11:24" x14ac:dyDescent="0.25">
      <c r="K676" t="s">
        <v>20</v>
      </c>
      <c r="L676" s="6">
        <v>20</v>
      </c>
      <c r="N676" s="11" t="s">
        <v>181</v>
      </c>
      <c r="O676" s="8">
        <v>370212</v>
      </c>
      <c r="R676" s="8" t="s">
        <v>1075</v>
      </c>
      <c r="S676" t="s">
        <v>18</v>
      </c>
      <c r="X676" s="19" t="s">
        <v>256</v>
      </c>
    </row>
    <row r="677" spans="11:24" x14ac:dyDescent="0.25">
      <c r="K677" t="s">
        <v>20</v>
      </c>
      <c r="L677" s="6">
        <v>20</v>
      </c>
      <c r="N677" s="11" t="s">
        <v>181</v>
      </c>
      <c r="O677" s="8">
        <v>370212</v>
      </c>
      <c r="R677" s="8" t="s">
        <v>706</v>
      </c>
      <c r="S677" t="s">
        <v>16</v>
      </c>
      <c r="W677" s="12"/>
      <c r="X677" s="19" t="s">
        <v>256</v>
      </c>
    </row>
    <row r="678" spans="11:24" x14ac:dyDescent="0.25">
      <c r="K678" t="s">
        <v>20</v>
      </c>
      <c r="L678" s="6">
        <v>20</v>
      </c>
      <c r="N678" s="11" t="s">
        <v>181</v>
      </c>
      <c r="O678" s="8">
        <v>370212</v>
      </c>
      <c r="R678" s="8" t="s">
        <v>932</v>
      </c>
      <c r="S678" t="s">
        <v>21</v>
      </c>
      <c r="W678" s="12"/>
      <c r="X678" s="19" t="s">
        <v>256</v>
      </c>
    </row>
    <row r="679" spans="11:24" x14ac:dyDescent="0.25">
      <c r="K679" t="s">
        <v>20</v>
      </c>
      <c r="L679" s="6">
        <v>20</v>
      </c>
      <c r="N679" s="11" t="s">
        <v>181</v>
      </c>
      <c r="O679" s="8">
        <v>370212</v>
      </c>
      <c r="R679" s="8" t="s">
        <v>706</v>
      </c>
      <c r="S679" t="s">
        <v>18</v>
      </c>
      <c r="W679" s="12"/>
      <c r="X679" s="19" t="s">
        <v>256</v>
      </c>
    </row>
    <row r="680" spans="11:24" x14ac:dyDescent="0.25">
      <c r="K680" t="s">
        <v>22</v>
      </c>
      <c r="L680" s="6">
        <v>20</v>
      </c>
      <c r="N680" s="11" t="s">
        <v>67</v>
      </c>
      <c r="O680" s="8">
        <v>371951</v>
      </c>
      <c r="R680" s="8" t="s">
        <v>1059</v>
      </c>
      <c r="S680" t="s">
        <v>23</v>
      </c>
      <c r="W680" s="12" t="s">
        <v>119</v>
      </c>
      <c r="X680" s="19" t="s">
        <v>1398</v>
      </c>
    </row>
    <row r="681" spans="11:24" x14ac:dyDescent="0.25">
      <c r="K681" t="s">
        <v>22</v>
      </c>
      <c r="L681" s="6">
        <v>20</v>
      </c>
      <c r="N681" s="11" t="s">
        <v>67</v>
      </c>
      <c r="O681" s="8">
        <v>371951</v>
      </c>
      <c r="R681" s="8" t="s">
        <v>695</v>
      </c>
      <c r="S681" t="s">
        <v>87</v>
      </c>
      <c r="W681" s="12" t="s">
        <v>119</v>
      </c>
    </row>
    <row r="682" spans="11:24" x14ac:dyDescent="0.25">
      <c r="K682" t="s">
        <v>22</v>
      </c>
      <c r="L682" s="6">
        <v>20</v>
      </c>
      <c r="N682" s="11" t="s">
        <v>67</v>
      </c>
      <c r="O682" s="8">
        <v>371951</v>
      </c>
      <c r="R682" s="8" t="s">
        <v>686</v>
      </c>
      <c r="S682" t="s">
        <v>75</v>
      </c>
      <c r="W682" s="12" t="s">
        <v>119</v>
      </c>
    </row>
    <row r="683" spans="11:24" x14ac:dyDescent="0.25">
      <c r="K683" t="s">
        <v>26</v>
      </c>
      <c r="L683" s="6">
        <v>20</v>
      </c>
      <c r="N683" s="11" t="s">
        <v>63</v>
      </c>
      <c r="O683" s="8">
        <v>370234</v>
      </c>
      <c r="P683" s="8" t="s">
        <v>470</v>
      </c>
      <c r="R683" s="8" t="s">
        <v>1075</v>
      </c>
      <c r="S683" t="s">
        <v>24</v>
      </c>
      <c r="W683" s="11" t="s">
        <v>1091</v>
      </c>
    </row>
    <row r="684" spans="11:24" x14ac:dyDescent="0.25">
      <c r="K684" t="s">
        <v>26</v>
      </c>
      <c r="L684" s="6">
        <v>20</v>
      </c>
      <c r="N684" s="11" t="s">
        <v>63</v>
      </c>
      <c r="O684" s="8">
        <v>370234</v>
      </c>
      <c r="P684" s="8" t="s">
        <v>470</v>
      </c>
      <c r="R684" s="8" t="s">
        <v>1075</v>
      </c>
      <c r="S684" t="s">
        <v>75</v>
      </c>
      <c r="W684" s="11" t="s">
        <v>1091</v>
      </c>
    </row>
    <row r="685" spans="11:24" x14ac:dyDescent="0.25">
      <c r="K685" t="s">
        <v>26</v>
      </c>
      <c r="L685" s="6">
        <v>20</v>
      </c>
      <c r="N685" s="11" t="s">
        <v>63</v>
      </c>
      <c r="O685" s="8">
        <v>370234</v>
      </c>
      <c r="P685" s="8" t="s">
        <v>470</v>
      </c>
      <c r="R685" s="8" t="s">
        <v>670</v>
      </c>
      <c r="S685" t="s">
        <v>176</v>
      </c>
      <c r="T685" s="8"/>
      <c r="U685" s="8"/>
      <c r="W685" s="11" t="s">
        <v>1091</v>
      </c>
    </row>
    <row r="686" spans="11:24" x14ac:dyDescent="0.25">
      <c r="K686" t="s">
        <v>26</v>
      </c>
      <c r="L686" s="6">
        <v>20</v>
      </c>
      <c r="N686" s="11" t="s">
        <v>63</v>
      </c>
      <c r="O686" s="8">
        <v>370234</v>
      </c>
      <c r="P686" s="8" t="s">
        <v>470</v>
      </c>
      <c r="R686" s="8" t="s">
        <v>670</v>
      </c>
      <c r="S686" t="s">
        <v>42</v>
      </c>
      <c r="W686" s="11" t="s">
        <v>1091</v>
      </c>
    </row>
    <row r="687" spans="11:24" x14ac:dyDescent="0.25">
      <c r="K687" t="s">
        <v>27</v>
      </c>
      <c r="L687" s="6">
        <v>20</v>
      </c>
      <c r="N687" s="11" t="s">
        <v>63</v>
      </c>
      <c r="O687" s="8">
        <v>370234</v>
      </c>
      <c r="P687" s="8" t="s">
        <v>569</v>
      </c>
      <c r="R687" s="8" t="s">
        <v>706</v>
      </c>
      <c r="S687" s="8" t="s">
        <v>146</v>
      </c>
      <c r="W687" s="12" t="s">
        <v>99</v>
      </c>
      <c r="X687" s="19" t="s">
        <v>256</v>
      </c>
    </row>
    <row r="688" spans="11:24" x14ac:dyDescent="0.25">
      <c r="K688" t="s">
        <v>27</v>
      </c>
      <c r="L688" s="6">
        <v>20</v>
      </c>
      <c r="N688" s="11" t="s">
        <v>63</v>
      </c>
      <c r="O688" s="8">
        <v>370234</v>
      </c>
      <c r="P688" s="8" t="s">
        <v>569</v>
      </c>
      <c r="R688" s="8" t="s">
        <v>706</v>
      </c>
      <c r="S688" s="8" t="s">
        <v>47</v>
      </c>
      <c r="W688" s="11" t="s">
        <v>99</v>
      </c>
      <c r="X688" s="19" t="s">
        <v>256</v>
      </c>
    </row>
    <row r="689" spans="11:24" x14ac:dyDescent="0.25">
      <c r="K689" t="s">
        <v>27</v>
      </c>
      <c r="L689" s="6">
        <v>20</v>
      </c>
      <c r="N689" s="11" t="s">
        <v>63</v>
      </c>
      <c r="O689" s="8">
        <v>370234</v>
      </c>
      <c r="P689" s="8" t="s">
        <v>569</v>
      </c>
      <c r="R689" s="8" t="s">
        <v>706</v>
      </c>
      <c r="S689" s="8" t="s">
        <v>19</v>
      </c>
      <c r="W689" s="11" t="s">
        <v>99</v>
      </c>
      <c r="X689" s="19" t="s">
        <v>256</v>
      </c>
    </row>
    <row r="690" spans="11:24" x14ac:dyDescent="0.25">
      <c r="K690" t="s">
        <v>27</v>
      </c>
      <c r="L690" s="6">
        <v>20</v>
      </c>
      <c r="N690" s="11" t="s">
        <v>63</v>
      </c>
      <c r="O690" s="8">
        <v>370234</v>
      </c>
      <c r="P690" s="8" t="s">
        <v>569</v>
      </c>
      <c r="R690" s="8" t="s">
        <v>706</v>
      </c>
      <c r="S690" s="8" t="s">
        <v>41</v>
      </c>
      <c r="W690" s="11" t="s">
        <v>99</v>
      </c>
      <c r="X690" s="19" t="s">
        <v>256</v>
      </c>
    </row>
    <row r="691" spans="11:24" x14ac:dyDescent="0.25">
      <c r="K691" t="s">
        <v>27</v>
      </c>
      <c r="L691" s="6">
        <v>20</v>
      </c>
      <c r="N691" s="11" t="s">
        <v>63</v>
      </c>
      <c r="O691" s="8">
        <v>370234</v>
      </c>
      <c r="P691" s="8" t="s">
        <v>569</v>
      </c>
      <c r="R691" s="8" t="s">
        <v>1043</v>
      </c>
      <c r="S691" s="8" t="s">
        <v>29</v>
      </c>
      <c r="W691" s="11" t="s">
        <v>99</v>
      </c>
      <c r="X691" s="19" t="s">
        <v>256</v>
      </c>
    </row>
    <row r="692" spans="11:24" x14ac:dyDescent="0.25">
      <c r="K692" t="s">
        <v>28</v>
      </c>
      <c r="L692" s="6">
        <v>20</v>
      </c>
      <c r="N692" s="11" t="s">
        <v>63</v>
      </c>
      <c r="O692" s="8">
        <v>370234</v>
      </c>
      <c r="R692" s="8" t="s">
        <v>1064</v>
      </c>
      <c r="S692" s="8" t="s">
        <v>23</v>
      </c>
      <c r="W692" s="11" t="s">
        <v>403</v>
      </c>
      <c r="X692" s="19" t="s">
        <v>256</v>
      </c>
    </row>
    <row r="693" spans="11:24" x14ac:dyDescent="0.25">
      <c r="K693" t="s">
        <v>28</v>
      </c>
      <c r="L693" s="6">
        <v>20</v>
      </c>
      <c r="N693" s="11" t="s">
        <v>63</v>
      </c>
      <c r="O693" s="8">
        <v>370234</v>
      </c>
      <c r="R693" s="8" t="s">
        <v>1064</v>
      </c>
      <c r="S693" s="8" t="s">
        <v>79</v>
      </c>
      <c r="W693" s="11" t="s">
        <v>403</v>
      </c>
      <c r="X693" s="19" t="s">
        <v>256</v>
      </c>
    </row>
    <row r="694" spans="11:24" x14ac:dyDescent="0.25">
      <c r="K694" t="s">
        <v>28</v>
      </c>
      <c r="L694" s="6">
        <v>20</v>
      </c>
      <c r="N694" s="11" t="s">
        <v>63</v>
      </c>
      <c r="O694" s="8">
        <v>370234</v>
      </c>
      <c r="R694" s="8" t="s">
        <v>1069</v>
      </c>
      <c r="S694" s="8" t="s">
        <v>33</v>
      </c>
      <c r="W694" s="11" t="s">
        <v>403</v>
      </c>
      <c r="X694" s="19" t="s">
        <v>256</v>
      </c>
    </row>
    <row r="695" spans="11:24" x14ac:dyDescent="0.25">
      <c r="K695" t="s">
        <v>28</v>
      </c>
      <c r="L695" s="6">
        <v>20</v>
      </c>
      <c r="N695" s="11" t="s">
        <v>63</v>
      </c>
      <c r="O695" s="8">
        <v>370234</v>
      </c>
      <c r="R695" s="8" t="s">
        <v>1069</v>
      </c>
      <c r="S695" s="8" t="s">
        <v>69</v>
      </c>
      <c r="W695" s="11" t="s">
        <v>403</v>
      </c>
      <c r="X695" s="19" t="s">
        <v>256</v>
      </c>
    </row>
    <row r="696" spans="11:24" x14ac:dyDescent="0.25">
      <c r="K696" t="s">
        <v>28</v>
      </c>
      <c r="L696" s="6">
        <v>20</v>
      </c>
      <c r="N696" s="11" t="s">
        <v>63</v>
      </c>
      <c r="O696" s="8">
        <v>370234</v>
      </c>
      <c r="R696" s="8" t="s">
        <v>1071</v>
      </c>
      <c r="S696" s="8" t="s">
        <v>47</v>
      </c>
      <c r="W696" s="11" t="s">
        <v>403</v>
      </c>
      <c r="X696" s="19" t="s">
        <v>256</v>
      </c>
    </row>
    <row r="697" spans="11:24" x14ac:dyDescent="0.25">
      <c r="K697" t="s">
        <v>30</v>
      </c>
      <c r="L697" s="6">
        <v>20</v>
      </c>
      <c r="N697" s="11" t="s">
        <v>63</v>
      </c>
      <c r="O697" s="8">
        <v>370234</v>
      </c>
      <c r="P697" s="8" t="s">
        <v>183</v>
      </c>
      <c r="R697" s="8" t="s">
        <v>1064</v>
      </c>
      <c r="S697" s="8" t="s">
        <v>135</v>
      </c>
      <c r="W697" s="11" t="s">
        <v>786</v>
      </c>
    </row>
    <row r="698" spans="11:24" x14ac:dyDescent="0.25">
      <c r="K698" t="s">
        <v>30</v>
      </c>
      <c r="L698" s="6">
        <v>20</v>
      </c>
      <c r="N698" s="11" t="s">
        <v>63</v>
      </c>
      <c r="O698" s="8">
        <v>370234</v>
      </c>
      <c r="P698" s="8" t="s">
        <v>183</v>
      </c>
      <c r="R698" s="8" t="s">
        <v>1069</v>
      </c>
      <c r="S698" t="s">
        <v>24</v>
      </c>
      <c r="W698" s="11" t="s">
        <v>786</v>
      </c>
    </row>
    <row r="699" spans="11:24" x14ac:dyDescent="0.25">
      <c r="K699" t="s">
        <v>30</v>
      </c>
      <c r="L699" s="6">
        <v>20</v>
      </c>
      <c r="N699" s="11" t="s">
        <v>63</v>
      </c>
      <c r="O699" s="8">
        <v>370234</v>
      </c>
      <c r="P699" s="8" t="s">
        <v>183</v>
      </c>
      <c r="R699" s="8" t="s">
        <v>1069</v>
      </c>
      <c r="S699" t="s">
        <v>175</v>
      </c>
      <c r="W699" s="11" t="s">
        <v>786</v>
      </c>
    </row>
    <row r="700" spans="11:24" x14ac:dyDescent="0.25">
      <c r="K700" t="s">
        <v>30</v>
      </c>
      <c r="L700" s="6">
        <v>20</v>
      </c>
      <c r="N700" s="11" t="s">
        <v>63</v>
      </c>
      <c r="O700" s="8">
        <v>370234</v>
      </c>
      <c r="P700" s="8" t="s">
        <v>183</v>
      </c>
      <c r="R700" s="8" t="s">
        <v>1069</v>
      </c>
      <c r="S700" t="s">
        <v>79</v>
      </c>
      <c r="W700" s="11" t="s">
        <v>786</v>
      </c>
    </row>
    <row r="701" spans="11:24" x14ac:dyDescent="0.25">
      <c r="K701" t="s">
        <v>32</v>
      </c>
      <c r="L701" s="6">
        <v>20</v>
      </c>
      <c r="N701" s="11" t="s">
        <v>782</v>
      </c>
      <c r="O701" s="8">
        <v>371987</v>
      </c>
      <c r="P701" s="8" t="s">
        <v>569</v>
      </c>
      <c r="R701" s="8" t="s">
        <v>1052</v>
      </c>
      <c r="S701" s="8" t="s">
        <v>47</v>
      </c>
      <c r="W701" s="12"/>
      <c r="X701" s="13"/>
    </row>
    <row r="702" spans="11:24" x14ac:dyDescent="0.25">
      <c r="K702" t="s">
        <v>32</v>
      </c>
      <c r="L702" s="6">
        <v>20</v>
      </c>
      <c r="N702" s="11" t="s">
        <v>782</v>
      </c>
      <c r="O702" s="8">
        <v>371987</v>
      </c>
      <c r="P702" s="8" t="s">
        <v>569</v>
      </c>
      <c r="R702" s="8" t="s">
        <v>1052</v>
      </c>
      <c r="S702" t="s">
        <v>45</v>
      </c>
      <c r="W702" s="12"/>
      <c r="X702" s="13"/>
    </row>
    <row r="703" spans="11:24" x14ac:dyDescent="0.25">
      <c r="K703" t="s">
        <v>32</v>
      </c>
      <c r="L703" s="6">
        <v>20</v>
      </c>
      <c r="N703" s="11" t="s">
        <v>782</v>
      </c>
      <c r="O703" s="8">
        <v>371987</v>
      </c>
      <c r="P703" s="8" t="s">
        <v>569</v>
      </c>
      <c r="R703" s="8" t="s">
        <v>1052</v>
      </c>
      <c r="S703" t="s">
        <v>75</v>
      </c>
      <c r="W703" s="12"/>
      <c r="X703" s="13"/>
    </row>
    <row r="704" spans="11:24" x14ac:dyDescent="0.25">
      <c r="K704" t="s">
        <v>32</v>
      </c>
      <c r="L704" s="6">
        <v>20</v>
      </c>
      <c r="N704" s="11" t="s">
        <v>782</v>
      </c>
      <c r="O704" s="8">
        <v>371987</v>
      </c>
      <c r="P704" s="8" t="s">
        <v>569</v>
      </c>
      <c r="R704" s="8" t="s">
        <v>1052</v>
      </c>
      <c r="S704" t="s">
        <v>41</v>
      </c>
      <c r="W704" s="12"/>
      <c r="X704" s="13"/>
    </row>
    <row r="705" spans="11:24" x14ac:dyDescent="0.25">
      <c r="K705" t="s">
        <v>13</v>
      </c>
      <c r="L705" s="6">
        <v>21</v>
      </c>
      <c r="N705" s="11" t="s">
        <v>67</v>
      </c>
      <c r="O705" s="8">
        <v>371951</v>
      </c>
      <c r="R705" s="8" t="s">
        <v>1062</v>
      </c>
      <c r="S705" t="s">
        <v>87</v>
      </c>
      <c r="X705" s="13"/>
    </row>
    <row r="706" spans="11:24" x14ac:dyDescent="0.25">
      <c r="K706" t="s">
        <v>13</v>
      </c>
      <c r="L706" s="6">
        <v>21</v>
      </c>
      <c r="N706" s="11" t="s">
        <v>67</v>
      </c>
      <c r="O706" s="8">
        <v>371951</v>
      </c>
      <c r="R706" s="8" t="s">
        <v>1059</v>
      </c>
      <c r="S706" s="8" t="s">
        <v>135</v>
      </c>
    </row>
    <row r="707" spans="11:24" x14ac:dyDescent="0.25">
      <c r="K707" t="s">
        <v>13</v>
      </c>
      <c r="L707" s="6">
        <v>21</v>
      </c>
      <c r="N707" s="11" t="s">
        <v>67</v>
      </c>
      <c r="O707" s="8">
        <v>371951</v>
      </c>
      <c r="R707" s="8" t="s">
        <v>1071</v>
      </c>
      <c r="S707" t="s">
        <v>80</v>
      </c>
      <c r="X707" s="17"/>
    </row>
    <row r="708" spans="11:24" x14ac:dyDescent="0.25">
      <c r="K708" t="s">
        <v>17</v>
      </c>
      <c r="L708" s="6">
        <v>21</v>
      </c>
      <c r="N708" s="11" t="s">
        <v>63</v>
      </c>
      <c r="O708" s="8">
        <v>370234</v>
      </c>
      <c r="R708" s="8" t="s">
        <v>1071</v>
      </c>
      <c r="S708" t="s">
        <v>57</v>
      </c>
      <c r="W708" s="11" t="s">
        <v>309</v>
      </c>
      <c r="X708" s="19" t="s">
        <v>256</v>
      </c>
    </row>
    <row r="709" spans="11:24" x14ac:dyDescent="0.25">
      <c r="K709" t="s">
        <v>17</v>
      </c>
      <c r="L709" s="6">
        <v>21</v>
      </c>
      <c r="N709" s="11" t="s">
        <v>63</v>
      </c>
      <c r="O709" s="8">
        <v>370234</v>
      </c>
      <c r="R709" s="8" t="s">
        <v>1071</v>
      </c>
      <c r="S709" t="s">
        <v>135</v>
      </c>
      <c r="W709" s="11" t="s">
        <v>309</v>
      </c>
      <c r="X709" s="19" t="s">
        <v>256</v>
      </c>
    </row>
    <row r="710" spans="11:24" x14ac:dyDescent="0.25">
      <c r="K710" t="s">
        <v>17</v>
      </c>
      <c r="L710" s="6">
        <v>21</v>
      </c>
      <c r="N710" s="11" t="s">
        <v>63</v>
      </c>
      <c r="O710" s="8">
        <v>370234</v>
      </c>
      <c r="R710" s="8" t="s">
        <v>1071</v>
      </c>
      <c r="S710" t="s">
        <v>120</v>
      </c>
      <c r="W710" s="11" t="s">
        <v>309</v>
      </c>
      <c r="X710" s="19" t="s">
        <v>256</v>
      </c>
    </row>
    <row r="711" spans="11:24" x14ac:dyDescent="0.25">
      <c r="K711" t="s">
        <v>17</v>
      </c>
      <c r="L711" s="6">
        <v>21</v>
      </c>
      <c r="N711" s="11" t="s">
        <v>63</v>
      </c>
      <c r="O711" s="8">
        <v>370234</v>
      </c>
      <c r="R711" s="8" t="s">
        <v>1071</v>
      </c>
      <c r="S711" s="8" t="s">
        <v>90</v>
      </c>
      <c r="W711" s="11" t="s">
        <v>309</v>
      </c>
      <c r="X711" s="19" t="s">
        <v>256</v>
      </c>
    </row>
    <row r="712" spans="11:24" x14ac:dyDescent="0.25">
      <c r="K712" t="s">
        <v>17</v>
      </c>
      <c r="L712" s="6">
        <v>21</v>
      </c>
      <c r="N712" s="11" t="s">
        <v>63</v>
      </c>
      <c r="O712" s="8">
        <v>370234</v>
      </c>
      <c r="R712" s="8" t="s">
        <v>1071</v>
      </c>
      <c r="S712" t="s">
        <v>78</v>
      </c>
      <c r="W712" s="11" t="s">
        <v>309</v>
      </c>
      <c r="X712" s="19" t="s">
        <v>256</v>
      </c>
    </row>
    <row r="713" spans="11:24" x14ac:dyDescent="0.25">
      <c r="K713" t="s">
        <v>5</v>
      </c>
      <c r="L713" s="6">
        <v>21</v>
      </c>
      <c r="N713" s="11" t="s">
        <v>92</v>
      </c>
      <c r="O713" s="8">
        <v>370215</v>
      </c>
      <c r="R713" s="8" t="s">
        <v>1069</v>
      </c>
      <c r="S713" t="s">
        <v>29</v>
      </c>
    </row>
    <row r="714" spans="11:24" x14ac:dyDescent="0.25">
      <c r="K714" t="s">
        <v>5</v>
      </c>
      <c r="L714" s="6">
        <v>21</v>
      </c>
      <c r="N714" s="11" t="s">
        <v>92</v>
      </c>
      <c r="O714" s="8">
        <v>370215</v>
      </c>
      <c r="R714" s="8" t="s">
        <v>1070</v>
      </c>
      <c r="S714" t="s">
        <v>47</v>
      </c>
    </row>
    <row r="715" spans="11:24" x14ac:dyDescent="0.25">
      <c r="K715" t="s">
        <v>5</v>
      </c>
      <c r="L715" s="6">
        <v>21</v>
      </c>
      <c r="N715" s="11" t="s">
        <v>92</v>
      </c>
      <c r="O715" s="8">
        <v>370215</v>
      </c>
      <c r="R715" s="8" t="s">
        <v>1070</v>
      </c>
      <c r="S715" t="s">
        <v>29</v>
      </c>
    </row>
    <row r="716" spans="11:24" x14ac:dyDescent="0.25">
      <c r="K716" t="s">
        <v>20</v>
      </c>
      <c r="L716" s="6">
        <v>21</v>
      </c>
      <c r="N716" s="11" t="s">
        <v>67</v>
      </c>
      <c r="O716" s="8">
        <v>371951</v>
      </c>
      <c r="R716" s="8" t="s">
        <v>1055</v>
      </c>
      <c r="S716" t="s">
        <v>16</v>
      </c>
    </row>
    <row r="717" spans="11:24" x14ac:dyDescent="0.25">
      <c r="K717" t="s">
        <v>20</v>
      </c>
      <c r="L717" s="6">
        <v>21</v>
      </c>
      <c r="N717" s="11" t="s">
        <v>67</v>
      </c>
      <c r="O717" s="8">
        <v>371951</v>
      </c>
      <c r="R717" s="8" t="s">
        <v>1049</v>
      </c>
      <c r="S717" t="s">
        <v>78</v>
      </c>
    </row>
    <row r="718" spans="11:24" x14ac:dyDescent="0.25">
      <c r="K718" t="s">
        <v>20</v>
      </c>
      <c r="L718" s="6">
        <v>21</v>
      </c>
      <c r="N718" s="11" t="s">
        <v>67</v>
      </c>
      <c r="O718" s="8">
        <v>371951</v>
      </c>
      <c r="R718" s="8" t="s">
        <v>682</v>
      </c>
      <c r="S718" t="s">
        <v>118</v>
      </c>
    </row>
    <row r="719" spans="11:24" x14ac:dyDescent="0.25">
      <c r="K719" t="s">
        <v>22</v>
      </c>
      <c r="L719" s="6">
        <v>21</v>
      </c>
      <c r="N719" s="11" t="s">
        <v>67</v>
      </c>
      <c r="O719" s="8">
        <v>371951</v>
      </c>
      <c r="R719" s="8" t="s">
        <v>698</v>
      </c>
      <c r="S719" t="s">
        <v>89</v>
      </c>
      <c r="W719" s="11" t="s">
        <v>119</v>
      </c>
    </row>
    <row r="720" spans="11:24" x14ac:dyDescent="0.25">
      <c r="K720" t="s">
        <v>22</v>
      </c>
      <c r="L720" s="6">
        <v>21</v>
      </c>
      <c r="N720" s="11" t="s">
        <v>67</v>
      </c>
      <c r="O720" s="8">
        <v>371951</v>
      </c>
      <c r="R720" s="8" t="s">
        <v>698</v>
      </c>
      <c r="S720" s="8" t="s">
        <v>23</v>
      </c>
      <c r="W720" s="11" t="s">
        <v>119</v>
      </c>
    </row>
    <row r="721" spans="11:24" x14ac:dyDescent="0.25">
      <c r="K721" t="s">
        <v>22</v>
      </c>
      <c r="L721" s="6">
        <v>21</v>
      </c>
      <c r="N721" s="11" t="s">
        <v>67</v>
      </c>
      <c r="O721" s="8">
        <v>371951</v>
      </c>
      <c r="R721" s="8" t="s">
        <v>1057</v>
      </c>
      <c r="S721" t="s">
        <v>94</v>
      </c>
      <c r="W721" s="11" t="s">
        <v>119</v>
      </c>
    </row>
    <row r="722" spans="11:24" x14ac:dyDescent="0.25">
      <c r="K722" t="s">
        <v>26</v>
      </c>
      <c r="L722" s="6">
        <v>21</v>
      </c>
      <c r="N722" s="11" t="s">
        <v>67</v>
      </c>
      <c r="O722" s="8">
        <v>371951</v>
      </c>
      <c r="P722" s="8" t="s">
        <v>557</v>
      </c>
      <c r="R722" s="8" t="s">
        <v>1080</v>
      </c>
      <c r="S722" s="8" t="s">
        <v>135</v>
      </c>
      <c r="W722" s="11" t="s">
        <v>119</v>
      </c>
    </row>
    <row r="723" spans="11:24" x14ac:dyDescent="0.25">
      <c r="K723" t="s">
        <v>26</v>
      </c>
      <c r="L723" s="6">
        <v>21</v>
      </c>
      <c r="N723" s="11" t="s">
        <v>67</v>
      </c>
      <c r="O723" s="8">
        <v>371951</v>
      </c>
      <c r="P723" s="8" t="s">
        <v>557</v>
      </c>
      <c r="R723" s="8" t="s">
        <v>1080</v>
      </c>
      <c r="S723" s="8" t="s">
        <v>25</v>
      </c>
      <c r="T723" s="8"/>
      <c r="U723" s="8"/>
      <c r="W723" s="11" t="s">
        <v>119</v>
      </c>
      <c r="X723" s="19"/>
    </row>
    <row r="724" spans="11:24" x14ac:dyDescent="0.25">
      <c r="K724" t="s">
        <v>26</v>
      </c>
      <c r="L724" s="6">
        <v>21</v>
      </c>
      <c r="N724" s="11" t="s">
        <v>67</v>
      </c>
      <c r="O724" s="8">
        <v>371951</v>
      </c>
      <c r="P724" s="8" t="s">
        <v>557</v>
      </c>
      <c r="R724" s="8" t="s">
        <v>1080</v>
      </c>
      <c r="S724" s="8" t="s">
        <v>78</v>
      </c>
      <c r="W724" s="11" t="s">
        <v>119</v>
      </c>
    </row>
    <row r="725" spans="11:24" x14ac:dyDescent="0.25">
      <c r="K725" t="s">
        <v>27</v>
      </c>
      <c r="L725" s="6">
        <v>21</v>
      </c>
      <c r="N725" s="11" t="s">
        <v>136</v>
      </c>
      <c r="O725" s="8">
        <v>370084</v>
      </c>
      <c r="P725" s="8" t="s">
        <v>594</v>
      </c>
      <c r="R725" s="8" t="s">
        <v>705</v>
      </c>
      <c r="S725" s="8" t="s">
        <v>23</v>
      </c>
      <c r="X725" s="19" t="s">
        <v>256</v>
      </c>
    </row>
    <row r="726" spans="11:24" x14ac:dyDescent="0.25">
      <c r="K726" t="s">
        <v>27</v>
      </c>
      <c r="L726" s="6">
        <v>21</v>
      </c>
      <c r="N726" s="11" t="s">
        <v>136</v>
      </c>
      <c r="O726" s="8">
        <v>370084</v>
      </c>
      <c r="P726" s="8" t="s">
        <v>594</v>
      </c>
      <c r="R726" s="8" t="s">
        <v>695</v>
      </c>
      <c r="S726" s="8" t="s">
        <v>79</v>
      </c>
      <c r="X726" s="19" t="s">
        <v>256</v>
      </c>
    </row>
    <row r="727" spans="11:24" x14ac:dyDescent="0.25">
      <c r="K727" t="s">
        <v>27</v>
      </c>
      <c r="L727" s="6">
        <v>21</v>
      </c>
      <c r="N727" s="11" t="s">
        <v>136</v>
      </c>
      <c r="O727" s="8">
        <v>370084</v>
      </c>
      <c r="P727" s="8" t="s">
        <v>594</v>
      </c>
      <c r="R727" s="8" t="s">
        <v>1056</v>
      </c>
      <c r="S727" s="8" t="s">
        <v>176</v>
      </c>
    </row>
    <row r="728" spans="11:24" x14ac:dyDescent="0.25">
      <c r="K728" t="s">
        <v>27</v>
      </c>
      <c r="L728" s="6">
        <v>21</v>
      </c>
      <c r="N728" s="11" t="s">
        <v>136</v>
      </c>
      <c r="O728" s="8">
        <v>370084</v>
      </c>
      <c r="P728" s="8" t="s">
        <v>594</v>
      </c>
      <c r="R728" s="8" t="s">
        <v>1056</v>
      </c>
      <c r="S728" s="8" t="s">
        <v>140</v>
      </c>
    </row>
    <row r="729" spans="11:24" x14ac:dyDescent="0.25">
      <c r="K729" t="s">
        <v>28</v>
      </c>
      <c r="L729" s="6">
        <v>21</v>
      </c>
      <c r="N729" s="11" t="s">
        <v>49</v>
      </c>
      <c r="O729" s="8">
        <v>370083</v>
      </c>
      <c r="R729" s="8" t="s">
        <v>705</v>
      </c>
      <c r="S729" s="8" t="s">
        <v>156</v>
      </c>
      <c r="W729" s="11" t="s">
        <v>119</v>
      </c>
    </row>
    <row r="730" spans="11:24" x14ac:dyDescent="0.25">
      <c r="K730" t="s">
        <v>28</v>
      </c>
      <c r="L730" s="6">
        <v>21</v>
      </c>
      <c r="N730" s="11" t="s">
        <v>49</v>
      </c>
      <c r="O730" s="8">
        <v>370083</v>
      </c>
      <c r="R730" s="8" t="s">
        <v>698</v>
      </c>
      <c r="S730" s="8" t="s">
        <v>51</v>
      </c>
      <c r="W730" s="11" t="s">
        <v>119</v>
      </c>
    </row>
    <row r="731" spans="11:24" x14ac:dyDescent="0.25">
      <c r="K731" t="s">
        <v>28</v>
      </c>
      <c r="L731" s="6">
        <v>21</v>
      </c>
      <c r="N731" s="11" t="s">
        <v>49</v>
      </c>
      <c r="O731" s="8">
        <v>370083</v>
      </c>
      <c r="R731" s="8" t="s">
        <v>698</v>
      </c>
      <c r="S731" s="8" t="s">
        <v>177</v>
      </c>
      <c r="W731" s="11" t="s">
        <v>119</v>
      </c>
    </row>
    <row r="732" spans="11:24" x14ac:dyDescent="0.25">
      <c r="K732" t="s">
        <v>30</v>
      </c>
      <c r="L732" s="6">
        <v>21</v>
      </c>
      <c r="N732" s="11" t="s">
        <v>63</v>
      </c>
      <c r="O732" s="8">
        <v>370234</v>
      </c>
      <c r="R732" s="8" t="s">
        <v>1069</v>
      </c>
      <c r="S732" s="8" t="s">
        <v>57</v>
      </c>
      <c r="X732" s="19" t="s">
        <v>256</v>
      </c>
    </row>
    <row r="733" spans="11:24" x14ac:dyDescent="0.25">
      <c r="K733" t="s">
        <v>30</v>
      </c>
      <c r="L733" s="6">
        <v>21</v>
      </c>
      <c r="N733" s="11" t="s">
        <v>63</v>
      </c>
      <c r="O733" s="8">
        <v>370234</v>
      </c>
      <c r="R733" s="8" t="s">
        <v>1069</v>
      </c>
      <c r="S733" s="8" t="s">
        <v>47</v>
      </c>
      <c r="X733" s="19" t="s">
        <v>256</v>
      </c>
    </row>
    <row r="734" spans="11:24" x14ac:dyDescent="0.25">
      <c r="K734" t="s">
        <v>30</v>
      </c>
      <c r="L734" s="6">
        <v>21</v>
      </c>
      <c r="N734" s="11" t="s">
        <v>63</v>
      </c>
      <c r="O734" s="8">
        <v>370234</v>
      </c>
      <c r="R734" s="8" t="s">
        <v>698</v>
      </c>
      <c r="S734" s="8" t="s">
        <v>176</v>
      </c>
      <c r="X734" s="19" t="s">
        <v>256</v>
      </c>
    </row>
    <row r="735" spans="11:24" x14ac:dyDescent="0.25">
      <c r="K735" t="s">
        <v>30</v>
      </c>
      <c r="L735" s="6">
        <v>21</v>
      </c>
      <c r="N735" s="11" t="s">
        <v>63</v>
      </c>
      <c r="O735" s="8">
        <v>370234</v>
      </c>
      <c r="R735" s="8" t="s">
        <v>1063</v>
      </c>
      <c r="S735" s="8" t="s">
        <v>78</v>
      </c>
      <c r="X735" s="19" t="s">
        <v>256</v>
      </c>
    </row>
    <row r="736" spans="11:24" x14ac:dyDescent="0.25">
      <c r="K736" t="s">
        <v>30</v>
      </c>
      <c r="L736" s="6">
        <v>21</v>
      </c>
      <c r="N736" s="11" t="s">
        <v>63</v>
      </c>
      <c r="O736" s="8">
        <v>370234</v>
      </c>
      <c r="R736" s="8" t="s">
        <v>1073</v>
      </c>
      <c r="S736" s="8"/>
      <c r="T736" t="s">
        <v>131</v>
      </c>
      <c r="U736">
        <v>251809</v>
      </c>
      <c r="X736" s="27" t="s">
        <v>484</v>
      </c>
    </row>
    <row r="737" spans="11:23" x14ac:dyDescent="0.25">
      <c r="K737" t="s">
        <v>32</v>
      </c>
      <c r="L737" s="6">
        <v>21</v>
      </c>
      <c r="N737" s="11" t="s">
        <v>782</v>
      </c>
      <c r="O737" s="8">
        <v>371987</v>
      </c>
      <c r="P737" s="8" t="s">
        <v>569</v>
      </c>
      <c r="R737" s="8" t="s">
        <v>1052</v>
      </c>
      <c r="S737" s="8" t="s">
        <v>145</v>
      </c>
    </row>
    <row r="738" spans="11:23" x14ac:dyDescent="0.25">
      <c r="K738" t="s">
        <v>32</v>
      </c>
      <c r="L738" s="6">
        <v>21</v>
      </c>
      <c r="N738" s="11" t="s">
        <v>782</v>
      </c>
      <c r="O738" s="8">
        <v>371987</v>
      </c>
      <c r="P738" s="8" t="s">
        <v>569</v>
      </c>
      <c r="R738" s="8" t="s">
        <v>1052</v>
      </c>
      <c r="S738" t="s">
        <v>176</v>
      </c>
    </row>
    <row r="739" spans="11:23" x14ac:dyDescent="0.25">
      <c r="K739" t="s">
        <v>32</v>
      </c>
      <c r="L739" s="6">
        <v>21</v>
      </c>
      <c r="N739" s="11" t="s">
        <v>782</v>
      </c>
      <c r="O739" s="8">
        <v>371987</v>
      </c>
      <c r="P739" s="8" t="s">
        <v>569</v>
      </c>
      <c r="R739" s="8" t="s">
        <v>1052</v>
      </c>
      <c r="S739" t="s">
        <v>84</v>
      </c>
    </row>
    <row r="740" spans="11:23" x14ac:dyDescent="0.25">
      <c r="K740" t="s">
        <v>32</v>
      </c>
      <c r="L740" s="6">
        <v>21</v>
      </c>
      <c r="N740" s="11" t="s">
        <v>782</v>
      </c>
      <c r="O740" s="8">
        <v>371987</v>
      </c>
      <c r="P740" s="8" t="s">
        <v>569</v>
      </c>
      <c r="R740" s="8" t="s">
        <v>1052</v>
      </c>
      <c r="S740" s="8" t="s">
        <v>161</v>
      </c>
      <c r="W740" s="12"/>
    </row>
    <row r="741" spans="11:23" x14ac:dyDescent="0.25">
      <c r="K741" t="s">
        <v>13</v>
      </c>
      <c r="L741" s="6">
        <v>22</v>
      </c>
      <c r="N741" s="11" t="s">
        <v>67</v>
      </c>
      <c r="O741" s="8">
        <v>371951</v>
      </c>
      <c r="R741" s="8" t="s">
        <v>1061</v>
      </c>
      <c r="S741" s="8" t="s">
        <v>25</v>
      </c>
      <c r="W741" s="12"/>
    </row>
    <row r="742" spans="11:23" x14ac:dyDescent="0.25">
      <c r="K742" t="s">
        <v>13</v>
      </c>
      <c r="L742" s="6">
        <v>22</v>
      </c>
      <c r="N742" s="11" t="s">
        <v>67</v>
      </c>
      <c r="O742" s="8">
        <v>371951</v>
      </c>
      <c r="R742" s="8" t="s">
        <v>1071</v>
      </c>
      <c r="S742" s="8" t="s">
        <v>89</v>
      </c>
      <c r="W742" s="12"/>
    </row>
    <row r="743" spans="11:23" x14ac:dyDescent="0.25">
      <c r="K743" t="s">
        <v>13</v>
      </c>
      <c r="L743" s="6">
        <v>22</v>
      </c>
      <c r="N743" s="11" t="s">
        <v>67</v>
      </c>
      <c r="O743" s="8">
        <v>371951</v>
      </c>
      <c r="R743" s="8" t="s">
        <v>1062</v>
      </c>
      <c r="S743" s="8" t="s">
        <v>134</v>
      </c>
      <c r="W743" s="12"/>
    </row>
    <row r="744" spans="11:23" x14ac:dyDescent="0.25">
      <c r="K744" t="s">
        <v>17</v>
      </c>
      <c r="L744" s="6">
        <v>22</v>
      </c>
      <c r="N744" s="11" t="s">
        <v>77</v>
      </c>
      <c r="O744" s="8">
        <v>370201</v>
      </c>
      <c r="R744" s="8" t="s">
        <v>1071</v>
      </c>
      <c r="S744" s="8" t="s">
        <v>16</v>
      </c>
      <c r="W744" s="12"/>
    </row>
    <row r="745" spans="11:23" x14ac:dyDescent="0.25">
      <c r="K745" t="s">
        <v>17</v>
      </c>
      <c r="L745" s="6">
        <v>22</v>
      </c>
      <c r="N745" s="11" t="s">
        <v>77</v>
      </c>
      <c r="O745" s="8">
        <v>370201</v>
      </c>
      <c r="R745" s="8" t="s">
        <v>1071</v>
      </c>
      <c r="S745" s="8" t="s">
        <v>18</v>
      </c>
      <c r="W745" s="12"/>
    </row>
    <row r="746" spans="11:23" x14ac:dyDescent="0.25">
      <c r="K746" t="s">
        <v>17</v>
      </c>
      <c r="L746" s="6">
        <v>22</v>
      </c>
      <c r="N746" s="11" t="s">
        <v>77</v>
      </c>
      <c r="O746" s="8">
        <v>370201</v>
      </c>
      <c r="R746" s="8" t="s">
        <v>1071</v>
      </c>
      <c r="S746" s="8" t="s">
        <v>60</v>
      </c>
      <c r="W746" s="12"/>
    </row>
    <row r="747" spans="11:23" x14ac:dyDescent="0.25">
      <c r="K747" t="s">
        <v>17</v>
      </c>
      <c r="L747" s="6">
        <v>22</v>
      </c>
      <c r="N747" s="11" t="s">
        <v>77</v>
      </c>
      <c r="O747" s="8">
        <v>370201</v>
      </c>
      <c r="R747" s="8" t="s">
        <v>1071</v>
      </c>
      <c r="S747" s="8" t="s">
        <v>38</v>
      </c>
      <c r="W747" s="12"/>
    </row>
    <row r="748" spans="11:23" x14ac:dyDescent="0.25">
      <c r="K748" t="s">
        <v>5</v>
      </c>
      <c r="L748" s="6">
        <v>22</v>
      </c>
      <c r="N748" s="11" t="s">
        <v>261</v>
      </c>
      <c r="O748" s="8">
        <v>370205</v>
      </c>
      <c r="P748" s="8" t="s">
        <v>614</v>
      </c>
      <c r="R748" s="8" t="s">
        <v>1056</v>
      </c>
      <c r="S748" s="8" t="s">
        <v>51</v>
      </c>
      <c r="W748" s="12"/>
    </row>
    <row r="749" spans="11:23" x14ac:dyDescent="0.25">
      <c r="K749" t="s">
        <v>5</v>
      </c>
      <c r="L749" s="6">
        <v>22</v>
      </c>
      <c r="N749" s="11" t="s">
        <v>261</v>
      </c>
      <c r="O749" s="8">
        <v>370205</v>
      </c>
      <c r="P749" s="8" t="s">
        <v>614</v>
      </c>
      <c r="R749" s="8" t="s">
        <v>1056</v>
      </c>
      <c r="S749" s="8" t="s">
        <v>42</v>
      </c>
      <c r="W749" s="12"/>
    </row>
    <row r="750" spans="11:23" x14ac:dyDescent="0.25">
      <c r="K750" t="s">
        <v>5</v>
      </c>
      <c r="L750" s="6">
        <v>22</v>
      </c>
      <c r="N750" s="11" t="s">
        <v>261</v>
      </c>
      <c r="O750" s="8">
        <v>370205</v>
      </c>
      <c r="P750" s="8" t="s">
        <v>614</v>
      </c>
      <c r="R750" s="8" t="s">
        <v>1056</v>
      </c>
      <c r="S750" s="8" t="s">
        <v>52</v>
      </c>
      <c r="W750" s="12"/>
    </row>
    <row r="751" spans="11:23" x14ac:dyDescent="0.25">
      <c r="K751" t="s">
        <v>5</v>
      </c>
      <c r="L751" s="6">
        <v>22</v>
      </c>
      <c r="N751" s="11" t="s">
        <v>261</v>
      </c>
      <c r="O751" s="8">
        <v>370205</v>
      </c>
      <c r="P751" s="8" t="s">
        <v>614</v>
      </c>
      <c r="R751" s="8" t="s">
        <v>1056</v>
      </c>
      <c r="S751" s="8" t="s">
        <v>118</v>
      </c>
    </row>
    <row r="752" spans="11:23" x14ac:dyDescent="0.25">
      <c r="K752" t="s">
        <v>20</v>
      </c>
      <c r="L752" s="6">
        <v>22</v>
      </c>
      <c r="N752" s="11" t="s">
        <v>82</v>
      </c>
      <c r="O752" s="8">
        <v>370129</v>
      </c>
      <c r="R752" s="8" t="s">
        <v>1054</v>
      </c>
      <c r="S752" s="8" t="s">
        <v>31</v>
      </c>
    </row>
    <row r="753" spans="11:24" x14ac:dyDescent="0.25">
      <c r="K753" t="s">
        <v>20</v>
      </c>
      <c r="L753" s="6">
        <v>22</v>
      </c>
      <c r="N753" s="11" t="s">
        <v>82</v>
      </c>
      <c r="O753" s="8">
        <v>370129</v>
      </c>
      <c r="R753" s="8" t="s">
        <v>1054</v>
      </c>
      <c r="S753" s="8" t="s">
        <v>120</v>
      </c>
    </row>
    <row r="754" spans="11:24" x14ac:dyDescent="0.25">
      <c r="K754" t="s">
        <v>20</v>
      </c>
      <c r="L754" s="6">
        <v>22</v>
      </c>
      <c r="N754" s="11" t="s">
        <v>82</v>
      </c>
      <c r="O754" s="8">
        <v>370129</v>
      </c>
      <c r="R754" s="8" t="s">
        <v>695</v>
      </c>
      <c r="S754" s="8" t="s">
        <v>118</v>
      </c>
    </row>
    <row r="755" spans="11:24" x14ac:dyDescent="0.25">
      <c r="K755" t="s">
        <v>20</v>
      </c>
      <c r="L755" s="6">
        <v>22</v>
      </c>
      <c r="N755" s="11" t="s">
        <v>82</v>
      </c>
      <c r="O755" s="8">
        <v>370129</v>
      </c>
      <c r="R755" s="8" t="s">
        <v>1056</v>
      </c>
      <c r="S755" s="8" t="s">
        <v>84</v>
      </c>
      <c r="X755" s="17"/>
    </row>
    <row r="756" spans="11:24" x14ac:dyDescent="0.25">
      <c r="K756" t="s">
        <v>22</v>
      </c>
      <c r="L756" s="6">
        <v>22</v>
      </c>
      <c r="N756" s="11" t="s">
        <v>77</v>
      </c>
      <c r="O756" s="8">
        <v>370201</v>
      </c>
      <c r="R756" s="8" t="s">
        <v>1085</v>
      </c>
      <c r="S756" s="8" t="s">
        <v>88</v>
      </c>
      <c r="T756" s="8"/>
      <c r="U756" s="8"/>
      <c r="W756" s="11" t="s">
        <v>113</v>
      </c>
      <c r="X756" s="17"/>
    </row>
    <row r="757" spans="11:24" x14ac:dyDescent="0.25">
      <c r="K757" t="s">
        <v>22</v>
      </c>
      <c r="L757" s="6">
        <v>22</v>
      </c>
      <c r="N757" s="11" t="s">
        <v>77</v>
      </c>
      <c r="O757" s="8">
        <v>370201</v>
      </c>
      <c r="R757" s="8" t="s">
        <v>1085</v>
      </c>
      <c r="S757" s="8" t="s">
        <v>57</v>
      </c>
      <c r="T757" s="8"/>
      <c r="U757" s="8"/>
      <c r="W757" s="12" t="s">
        <v>113</v>
      </c>
    </row>
    <row r="758" spans="11:24" x14ac:dyDescent="0.25">
      <c r="K758" t="s">
        <v>22</v>
      </c>
      <c r="L758" s="6">
        <v>22</v>
      </c>
      <c r="N758" s="11" t="s">
        <v>77</v>
      </c>
      <c r="O758" s="8">
        <v>370201</v>
      </c>
      <c r="R758" s="8" t="s">
        <v>1085</v>
      </c>
      <c r="S758" s="8" t="s">
        <v>135</v>
      </c>
      <c r="T758" s="8"/>
      <c r="U758" s="8"/>
      <c r="W758" s="12" t="s">
        <v>113</v>
      </c>
    </row>
    <row r="759" spans="11:24" x14ac:dyDescent="0.25">
      <c r="K759" t="s">
        <v>26</v>
      </c>
      <c r="L759" s="6">
        <v>22</v>
      </c>
      <c r="N759" s="11" t="s">
        <v>67</v>
      </c>
      <c r="O759" s="8">
        <v>371951</v>
      </c>
      <c r="P759" s="8" t="s">
        <v>557</v>
      </c>
      <c r="R759" s="8" t="s">
        <v>1080</v>
      </c>
      <c r="S759" s="8" t="s">
        <v>164</v>
      </c>
      <c r="T759" s="8"/>
      <c r="U759" s="8"/>
      <c r="W759" s="12" t="s">
        <v>1092</v>
      </c>
      <c r="X759" s="19"/>
    </row>
    <row r="760" spans="11:24" x14ac:dyDescent="0.25">
      <c r="K760" t="s">
        <v>26</v>
      </c>
      <c r="L760" s="6">
        <v>22</v>
      </c>
      <c r="N760" s="11" t="s">
        <v>67</v>
      </c>
      <c r="O760" s="8">
        <v>371951</v>
      </c>
      <c r="P760" s="8" t="s">
        <v>557</v>
      </c>
      <c r="R760" s="8" t="s">
        <v>1083</v>
      </c>
      <c r="S760" s="8" t="s">
        <v>120</v>
      </c>
      <c r="T760" s="8"/>
      <c r="U760" s="8"/>
      <c r="W760" s="12" t="s">
        <v>1092</v>
      </c>
      <c r="X760" s="13"/>
    </row>
    <row r="761" spans="11:24" x14ac:dyDescent="0.25">
      <c r="K761" t="s">
        <v>26</v>
      </c>
      <c r="L761" s="6">
        <v>22</v>
      </c>
      <c r="N761" s="11" t="s">
        <v>67</v>
      </c>
      <c r="O761" s="8">
        <v>371951</v>
      </c>
      <c r="P761" s="8" t="s">
        <v>557</v>
      </c>
      <c r="R761" s="8" t="s">
        <v>1080</v>
      </c>
      <c r="S761" s="8" t="s">
        <v>21</v>
      </c>
      <c r="W761" s="12" t="s">
        <v>1092</v>
      </c>
      <c r="X761" s="19" t="s">
        <v>256</v>
      </c>
    </row>
    <row r="762" spans="11:24" x14ac:dyDescent="0.25">
      <c r="K762" t="s">
        <v>27</v>
      </c>
      <c r="L762" s="6">
        <v>22</v>
      </c>
      <c r="N762" s="11" t="s">
        <v>863</v>
      </c>
      <c r="O762" s="8">
        <v>370213</v>
      </c>
      <c r="P762" s="8" t="s">
        <v>569</v>
      </c>
      <c r="R762" s="8" t="s">
        <v>706</v>
      </c>
      <c r="S762" s="8" t="s">
        <v>87</v>
      </c>
      <c r="W762" s="12"/>
      <c r="X762" s="19" t="s">
        <v>256</v>
      </c>
    </row>
    <row r="763" spans="11:24" x14ac:dyDescent="0.25">
      <c r="K763" t="s">
        <v>27</v>
      </c>
      <c r="L763" s="6">
        <v>22</v>
      </c>
      <c r="N763" s="11" t="s">
        <v>863</v>
      </c>
      <c r="O763" s="8">
        <v>370213</v>
      </c>
      <c r="P763" s="8" t="s">
        <v>569</v>
      </c>
      <c r="R763" s="8" t="s">
        <v>706</v>
      </c>
      <c r="S763" s="8" t="s">
        <v>135</v>
      </c>
      <c r="W763" s="12"/>
      <c r="X763" s="19" t="s">
        <v>256</v>
      </c>
    </row>
    <row r="764" spans="11:24" x14ac:dyDescent="0.25">
      <c r="K764" t="s">
        <v>27</v>
      </c>
      <c r="L764" s="6">
        <v>22</v>
      </c>
      <c r="N764" s="11" t="s">
        <v>863</v>
      </c>
      <c r="O764" s="8">
        <v>370213</v>
      </c>
      <c r="P764" s="8" t="s">
        <v>569</v>
      </c>
      <c r="R764" s="8" t="s">
        <v>706</v>
      </c>
      <c r="S764" s="8" t="s">
        <v>25</v>
      </c>
      <c r="W764" s="12"/>
      <c r="X764" s="19" t="s">
        <v>256</v>
      </c>
    </row>
    <row r="765" spans="11:24" x14ac:dyDescent="0.25">
      <c r="K765" t="s">
        <v>27</v>
      </c>
      <c r="L765" s="6">
        <v>22</v>
      </c>
      <c r="N765" s="11" t="s">
        <v>863</v>
      </c>
      <c r="O765" s="8">
        <v>370213</v>
      </c>
      <c r="P765" s="8" t="s">
        <v>569</v>
      </c>
      <c r="R765" s="8" t="s">
        <v>706</v>
      </c>
      <c r="S765" s="8" t="s">
        <v>21</v>
      </c>
      <c r="X765" s="19" t="s">
        <v>256</v>
      </c>
    </row>
    <row r="766" spans="11:24" x14ac:dyDescent="0.25">
      <c r="K766" t="s">
        <v>27</v>
      </c>
      <c r="L766" s="6">
        <v>22</v>
      </c>
      <c r="N766" s="11" t="s">
        <v>863</v>
      </c>
      <c r="O766" s="8">
        <v>370213</v>
      </c>
      <c r="P766" s="8" t="s">
        <v>569</v>
      </c>
      <c r="R766" s="8" t="s">
        <v>706</v>
      </c>
      <c r="S766" s="8" t="s">
        <v>164</v>
      </c>
      <c r="X766" s="19" t="s">
        <v>256</v>
      </c>
    </row>
    <row r="767" spans="11:24" x14ac:dyDescent="0.25">
      <c r="K767" t="s">
        <v>27</v>
      </c>
      <c r="L767" s="6">
        <v>22</v>
      </c>
      <c r="N767" s="11" t="s">
        <v>863</v>
      </c>
      <c r="O767" s="8">
        <v>370213</v>
      </c>
      <c r="P767" s="8" t="s">
        <v>569</v>
      </c>
      <c r="R767" s="8" t="s">
        <v>706</v>
      </c>
      <c r="S767" s="8" t="s">
        <v>23</v>
      </c>
      <c r="X767" s="19" t="s">
        <v>256</v>
      </c>
    </row>
    <row r="768" spans="11:24" x14ac:dyDescent="0.25">
      <c r="K768" t="s">
        <v>28</v>
      </c>
      <c r="L768" s="6">
        <v>22</v>
      </c>
      <c r="N768" s="11" t="s">
        <v>77</v>
      </c>
      <c r="O768" s="8">
        <v>370201</v>
      </c>
      <c r="R768" s="8" t="s">
        <v>698</v>
      </c>
      <c r="S768" s="8" t="s">
        <v>87</v>
      </c>
      <c r="X768" s="13"/>
    </row>
    <row r="769" spans="11:24" x14ac:dyDescent="0.25">
      <c r="K769" t="s">
        <v>28</v>
      </c>
      <c r="L769" s="6">
        <v>22</v>
      </c>
      <c r="N769" s="11" t="s">
        <v>77</v>
      </c>
      <c r="O769" s="8">
        <v>370201</v>
      </c>
      <c r="R769" s="8" t="s">
        <v>698</v>
      </c>
      <c r="S769" s="8" t="s">
        <v>88</v>
      </c>
      <c r="X769" s="13"/>
    </row>
    <row r="770" spans="11:24" x14ac:dyDescent="0.25">
      <c r="K770" t="s">
        <v>28</v>
      </c>
      <c r="L770" s="6">
        <v>22</v>
      </c>
      <c r="N770" s="11" t="s">
        <v>77</v>
      </c>
      <c r="O770" s="8">
        <v>370201</v>
      </c>
      <c r="R770" s="8" t="s">
        <v>698</v>
      </c>
      <c r="S770" s="8" t="s">
        <v>21</v>
      </c>
      <c r="X770" s="13"/>
    </row>
    <row r="771" spans="11:24" x14ac:dyDescent="0.25">
      <c r="K771" t="s">
        <v>28</v>
      </c>
      <c r="L771" s="6">
        <v>22</v>
      </c>
      <c r="N771" s="11" t="s">
        <v>77</v>
      </c>
      <c r="O771" s="8">
        <v>370201</v>
      </c>
      <c r="R771" s="8" t="s">
        <v>698</v>
      </c>
      <c r="S771" s="8" t="s">
        <v>69</v>
      </c>
    </row>
    <row r="772" spans="11:24" x14ac:dyDescent="0.25">
      <c r="K772" t="s">
        <v>30</v>
      </c>
      <c r="L772" s="6">
        <v>22</v>
      </c>
      <c r="N772" s="11" t="s">
        <v>206</v>
      </c>
      <c r="O772" s="8">
        <v>370224</v>
      </c>
      <c r="R772" s="8" t="s">
        <v>1069</v>
      </c>
      <c r="S772" s="8" t="s">
        <v>19</v>
      </c>
      <c r="X772" s="19" t="s">
        <v>256</v>
      </c>
    </row>
    <row r="773" spans="11:24" x14ac:dyDescent="0.25">
      <c r="K773" t="s">
        <v>30</v>
      </c>
      <c r="L773" s="6">
        <v>22</v>
      </c>
      <c r="N773" s="11" t="s">
        <v>206</v>
      </c>
      <c r="O773" s="8">
        <v>370224</v>
      </c>
      <c r="R773" s="8" t="s">
        <v>1069</v>
      </c>
      <c r="S773" s="8" t="s">
        <v>45</v>
      </c>
      <c r="X773" s="19" t="s">
        <v>256</v>
      </c>
    </row>
    <row r="774" spans="11:24" x14ac:dyDescent="0.25">
      <c r="K774" t="s">
        <v>30</v>
      </c>
      <c r="L774" s="6">
        <v>22</v>
      </c>
      <c r="N774" s="11" t="s">
        <v>206</v>
      </c>
      <c r="O774" s="8">
        <v>370224</v>
      </c>
      <c r="R774" s="8" t="s">
        <v>1069</v>
      </c>
      <c r="S774" s="8" t="s">
        <v>88</v>
      </c>
      <c r="X774" s="19" t="s">
        <v>256</v>
      </c>
    </row>
    <row r="775" spans="11:24" x14ac:dyDescent="0.25">
      <c r="K775" t="s">
        <v>30</v>
      </c>
      <c r="L775" s="6">
        <v>22</v>
      </c>
      <c r="N775" s="11" t="s">
        <v>206</v>
      </c>
      <c r="O775" s="8">
        <v>370224</v>
      </c>
      <c r="R775" s="8" t="s">
        <v>1069</v>
      </c>
      <c r="S775" s="8" t="s">
        <v>117</v>
      </c>
      <c r="X775" s="19" t="s">
        <v>256</v>
      </c>
    </row>
    <row r="776" spans="11:24" x14ac:dyDescent="0.25">
      <c r="K776" t="s">
        <v>30</v>
      </c>
      <c r="L776" s="6">
        <v>22</v>
      </c>
      <c r="N776" s="11" t="s">
        <v>206</v>
      </c>
      <c r="O776" s="8">
        <v>370224</v>
      </c>
      <c r="R776" s="8" t="s">
        <v>1058</v>
      </c>
      <c r="S776" s="8" t="s">
        <v>29</v>
      </c>
      <c r="X776" s="19" t="s">
        <v>256</v>
      </c>
    </row>
    <row r="777" spans="11:24" x14ac:dyDescent="0.25">
      <c r="K777" t="s">
        <v>30</v>
      </c>
      <c r="L777" s="6">
        <v>22</v>
      </c>
      <c r="N777" s="11" t="s">
        <v>206</v>
      </c>
      <c r="O777" s="8">
        <v>370224</v>
      </c>
      <c r="R777" s="8" t="s">
        <v>1058</v>
      </c>
      <c r="S777" s="8" t="s">
        <v>89</v>
      </c>
      <c r="X777" s="19" t="s">
        <v>256</v>
      </c>
    </row>
    <row r="778" spans="11:24" x14ac:dyDescent="0.25">
      <c r="K778" t="s">
        <v>30</v>
      </c>
      <c r="L778" s="6">
        <v>22</v>
      </c>
      <c r="N778" s="11" t="s">
        <v>206</v>
      </c>
      <c r="O778" s="8">
        <v>370224</v>
      </c>
      <c r="R778" s="8" t="s">
        <v>1058</v>
      </c>
      <c r="S778" s="8" t="s">
        <v>23</v>
      </c>
      <c r="X778" s="19" t="s">
        <v>256</v>
      </c>
    </row>
    <row r="779" spans="11:24" x14ac:dyDescent="0.25">
      <c r="K779" t="s">
        <v>30</v>
      </c>
      <c r="L779" s="6">
        <v>22</v>
      </c>
      <c r="N779" s="11" t="s">
        <v>206</v>
      </c>
      <c r="O779" s="8">
        <v>370224</v>
      </c>
      <c r="R779" s="8" t="s">
        <v>1058</v>
      </c>
      <c r="S779" s="8" t="s">
        <v>175</v>
      </c>
      <c r="X779" s="19" t="s">
        <v>256</v>
      </c>
    </row>
    <row r="780" spans="11:24" x14ac:dyDescent="0.25">
      <c r="K780" s="13" t="s">
        <v>32</v>
      </c>
      <c r="L780" s="6">
        <v>22</v>
      </c>
      <c r="N780" s="26" t="s">
        <v>782</v>
      </c>
      <c r="O780" s="8">
        <v>371987</v>
      </c>
      <c r="P780" s="8" t="s">
        <v>470</v>
      </c>
      <c r="R780" s="8" t="s">
        <v>670</v>
      </c>
      <c r="S780" s="8" t="s">
        <v>146</v>
      </c>
    </row>
    <row r="781" spans="11:24" x14ac:dyDescent="0.25">
      <c r="K781" s="13" t="s">
        <v>32</v>
      </c>
      <c r="L781" s="6">
        <v>22</v>
      </c>
      <c r="N781" s="26" t="s">
        <v>782</v>
      </c>
      <c r="O781" s="8">
        <v>371987</v>
      </c>
      <c r="P781" s="8" t="s">
        <v>470</v>
      </c>
      <c r="R781" s="8" t="s">
        <v>670</v>
      </c>
      <c r="S781" s="8" t="s">
        <v>47</v>
      </c>
    </row>
    <row r="782" spans="11:24" x14ac:dyDescent="0.25">
      <c r="K782" s="13" t="s">
        <v>32</v>
      </c>
      <c r="L782" s="6">
        <v>22</v>
      </c>
      <c r="N782" s="26" t="s">
        <v>782</v>
      </c>
      <c r="O782" s="8">
        <v>371987</v>
      </c>
      <c r="P782" s="8" t="s">
        <v>470</v>
      </c>
      <c r="R782" s="8" t="s">
        <v>670</v>
      </c>
      <c r="S782" s="8" t="s">
        <v>24</v>
      </c>
      <c r="X782" s="17"/>
    </row>
    <row r="783" spans="11:24" x14ac:dyDescent="0.25">
      <c r="K783" s="13" t="s">
        <v>32</v>
      </c>
      <c r="L783" s="6">
        <v>22</v>
      </c>
      <c r="N783" s="26" t="s">
        <v>782</v>
      </c>
      <c r="O783" s="8">
        <v>371987</v>
      </c>
      <c r="P783" s="8" t="s">
        <v>470</v>
      </c>
      <c r="R783" s="8" t="s">
        <v>670</v>
      </c>
      <c r="S783" s="8" t="s">
        <v>117</v>
      </c>
      <c r="X783" s="13"/>
    </row>
    <row r="784" spans="11:24" x14ac:dyDescent="0.25">
      <c r="K784" s="13" t="s">
        <v>13</v>
      </c>
      <c r="L784" s="6">
        <v>23</v>
      </c>
      <c r="N784" s="26" t="s">
        <v>67</v>
      </c>
      <c r="O784" s="8">
        <v>371951</v>
      </c>
      <c r="P784" s="8" t="s">
        <v>183</v>
      </c>
      <c r="R784" s="8" t="s">
        <v>1057</v>
      </c>
      <c r="S784" s="8" t="s">
        <v>164</v>
      </c>
      <c r="V784" s="2"/>
      <c r="X784" s="13"/>
    </row>
    <row r="785" spans="11:24" x14ac:dyDescent="0.25">
      <c r="K785" s="13" t="s">
        <v>13</v>
      </c>
      <c r="L785" s="6">
        <v>23</v>
      </c>
      <c r="N785" s="26" t="s">
        <v>67</v>
      </c>
      <c r="O785" s="8">
        <v>371951</v>
      </c>
      <c r="P785" s="8" t="s">
        <v>183</v>
      </c>
      <c r="R785" s="8" t="s">
        <v>690</v>
      </c>
      <c r="S785" s="8" t="s">
        <v>69</v>
      </c>
      <c r="V785" s="2"/>
      <c r="X785" s="13"/>
    </row>
    <row r="786" spans="11:24" x14ac:dyDescent="0.25">
      <c r="K786" s="13" t="s">
        <v>17</v>
      </c>
      <c r="L786" s="6">
        <v>23</v>
      </c>
      <c r="N786" s="11" t="s">
        <v>206</v>
      </c>
      <c r="O786" s="8">
        <v>370224</v>
      </c>
      <c r="R786" s="8" t="s">
        <v>1070</v>
      </c>
      <c r="S786" s="8" t="s">
        <v>88</v>
      </c>
      <c r="V786" s="9"/>
      <c r="X786" s="19" t="s">
        <v>256</v>
      </c>
    </row>
    <row r="787" spans="11:24" x14ac:dyDescent="0.25">
      <c r="K787" s="13" t="s">
        <v>17</v>
      </c>
      <c r="L787" s="6">
        <v>23</v>
      </c>
      <c r="N787" s="11" t="s">
        <v>206</v>
      </c>
      <c r="O787" s="8">
        <v>370224</v>
      </c>
      <c r="R787" s="8" t="s">
        <v>1070</v>
      </c>
      <c r="S787" s="8" t="s">
        <v>31</v>
      </c>
      <c r="V787" s="9"/>
      <c r="X787" s="19" t="s">
        <v>256</v>
      </c>
    </row>
    <row r="788" spans="11:24" x14ac:dyDescent="0.25">
      <c r="K788" s="13" t="s">
        <v>17</v>
      </c>
      <c r="L788" s="6">
        <v>23</v>
      </c>
      <c r="N788" s="11" t="s">
        <v>206</v>
      </c>
      <c r="O788" s="8">
        <v>370224</v>
      </c>
      <c r="R788" s="8" t="s">
        <v>1070</v>
      </c>
      <c r="S788" s="8" t="s">
        <v>134</v>
      </c>
      <c r="X788" s="19" t="s">
        <v>256</v>
      </c>
    </row>
    <row r="789" spans="11:24" x14ac:dyDescent="0.25">
      <c r="K789" s="13" t="s">
        <v>17</v>
      </c>
      <c r="L789" s="6">
        <v>23</v>
      </c>
      <c r="N789" s="11" t="s">
        <v>206</v>
      </c>
      <c r="O789" s="8">
        <v>370224</v>
      </c>
      <c r="R789" s="8" t="s">
        <v>1070</v>
      </c>
      <c r="S789" s="8" t="s">
        <v>71</v>
      </c>
      <c r="X789" s="19" t="s">
        <v>256</v>
      </c>
    </row>
    <row r="790" spans="11:24" x14ac:dyDescent="0.25">
      <c r="K790" s="13" t="s">
        <v>17</v>
      </c>
      <c r="L790" s="6">
        <v>23</v>
      </c>
      <c r="N790" s="11" t="s">
        <v>206</v>
      </c>
      <c r="O790" s="8">
        <v>370224</v>
      </c>
      <c r="R790" s="8" t="s">
        <v>1071</v>
      </c>
      <c r="S790" s="8" t="s">
        <v>117</v>
      </c>
      <c r="X790" s="19" t="s">
        <v>256</v>
      </c>
    </row>
    <row r="791" spans="11:24" x14ac:dyDescent="0.25">
      <c r="K791" s="13" t="s">
        <v>17</v>
      </c>
      <c r="L791" s="6">
        <v>23</v>
      </c>
      <c r="N791" s="11" t="s">
        <v>206</v>
      </c>
      <c r="O791" s="8">
        <v>370224</v>
      </c>
      <c r="R791" s="8" t="s">
        <v>1071</v>
      </c>
      <c r="S791" s="8" t="s">
        <v>75</v>
      </c>
      <c r="X791" s="19" t="s">
        <v>256</v>
      </c>
    </row>
    <row r="792" spans="11:24" x14ac:dyDescent="0.25">
      <c r="K792" s="13" t="s">
        <v>17</v>
      </c>
      <c r="L792" s="6">
        <v>23</v>
      </c>
      <c r="N792" s="11" t="s">
        <v>206</v>
      </c>
      <c r="O792" s="8">
        <v>370224</v>
      </c>
      <c r="R792" s="8" t="s">
        <v>1071</v>
      </c>
      <c r="S792" s="8" t="s">
        <v>21</v>
      </c>
      <c r="X792" s="19" t="s">
        <v>256</v>
      </c>
    </row>
    <row r="793" spans="11:24" x14ac:dyDescent="0.25">
      <c r="K793" s="13" t="s">
        <v>17</v>
      </c>
      <c r="L793" s="6">
        <v>23</v>
      </c>
      <c r="N793" s="11" t="s">
        <v>206</v>
      </c>
      <c r="O793" s="8">
        <v>370224</v>
      </c>
      <c r="R793" s="8" t="s">
        <v>1071</v>
      </c>
      <c r="S793" s="8" t="s">
        <v>29</v>
      </c>
      <c r="X793" s="19" t="s">
        <v>256</v>
      </c>
    </row>
    <row r="794" spans="11:24" x14ac:dyDescent="0.25">
      <c r="K794" s="13" t="s">
        <v>5</v>
      </c>
      <c r="L794" s="6">
        <v>23</v>
      </c>
      <c r="N794" s="11" t="s">
        <v>36</v>
      </c>
      <c r="O794" s="8">
        <v>371942</v>
      </c>
      <c r="R794" s="8" t="s">
        <v>1055</v>
      </c>
      <c r="S794" s="8" t="s">
        <v>134</v>
      </c>
      <c r="W794" s="11" t="s">
        <v>491</v>
      </c>
      <c r="X794" s="13"/>
    </row>
    <row r="795" spans="11:24" x14ac:dyDescent="0.25">
      <c r="K795" s="13" t="s">
        <v>5</v>
      </c>
      <c r="L795" s="6">
        <v>23</v>
      </c>
      <c r="N795" s="11" t="s">
        <v>36</v>
      </c>
      <c r="O795" s="8">
        <v>371942</v>
      </c>
      <c r="R795" s="8" t="s">
        <v>1050</v>
      </c>
      <c r="S795" s="8" t="s">
        <v>90</v>
      </c>
      <c r="W795" s="11" t="s">
        <v>491</v>
      </c>
      <c r="X795" s="13"/>
    </row>
    <row r="796" spans="11:24" x14ac:dyDescent="0.25">
      <c r="K796" s="13" t="s">
        <v>20</v>
      </c>
      <c r="L796" s="6">
        <v>23</v>
      </c>
      <c r="N796" s="11" t="s">
        <v>67</v>
      </c>
      <c r="O796" s="8">
        <v>371951</v>
      </c>
      <c r="R796" s="8" t="s">
        <v>684</v>
      </c>
      <c r="S796" s="8" t="s">
        <v>16</v>
      </c>
      <c r="X796" s="13"/>
    </row>
    <row r="797" spans="11:24" x14ac:dyDescent="0.25">
      <c r="K797" s="13" t="s">
        <v>20</v>
      </c>
      <c r="L797" s="6">
        <v>23</v>
      </c>
      <c r="N797" s="11" t="s">
        <v>67</v>
      </c>
      <c r="O797" s="8">
        <v>371951</v>
      </c>
      <c r="R797" s="8" t="s">
        <v>1045</v>
      </c>
      <c r="S797" s="8" t="s">
        <v>38</v>
      </c>
      <c r="T797" s="8"/>
      <c r="U797" s="8"/>
      <c r="X797" s="13"/>
    </row>
    <row r="798" spans="11:24" x14ac:dyDescent="0.25">
      <c r="K798" s="13" t="s">
        <v>20</v>
      </c>
      <c r="L798" s="6">
        <v>23</v>
      </c>
      <c r="N798" s="11" t="s">
        <v>67</v>
      </c>
      <c r="O798" s="8">
        <v>371951</v>
      </c>
      <c r="R798" s="8" t="s">
        <v>1045</v>
      </c>
      <c r="S798" s="8" t="s">
        <v>33</v>
      </c>
      <c r="T798" s="8"/>
      <c r="U798" s="8"/>
      <c r="X798" s="13"/>
    </row>
    <row r="799" spans="11:24" x14ac:dyDescent="0.25">
      <c r="K799" s="13" t="s">
        <v>22</v>
      </c>
      <c r="L799" s="6">
        <v>23</v>
      </c>
      <c r="N799" s="11" t="s">
        <v>82</v>
      </c>
      <c r="O799" s="8">
        <v>370129</v>
      </c>
      <c r="P799" s="8" t="s">
        <v>142</v>
      </c>
      <c r="R799" s="8" t="s">
        <v>695</v>
      </c>
      <c r="S799" s="8" t="s">
        <v>47</v>
      </c>
      <c r="T799" s="8"/>
      <c r="U799" s="8"/>
      <c r="W799" s="11" t="s">
        <v>138</v>
      </c>
      <c r="X799" s="19" t="s">
        <v>256</v>
      </c>
    </row>
    <row r="800" spans="11:24" x14ac:dyDescent="0.25">
      <c r="K800" s="13" t="s">
        <v>22</v>
      </c>
      <c r="L800" s="6">
        <v>23</v>
      </c>
      <c r="N800" s="11" t="s">
        <v>82</v>
      </c>
      <c r="O800" s="8">
        <v>370129</v>
      </c>
      <c r="P800" s="8" t="s">
        <v>142</v>
      </c>
      <c r="R800" s="8" t="s">
        <v>695</v>
      </c>
      <c r="S800" s="8" t="s">
        <v>18</v>
      </c>
      <c r="T800" s="8"/>
      <c r="U800" s="8"/>
      <c r="W800" s="11" t="s">
        <v>138</v>
      </c>
      <c r="X800" s="19" t="s">
        <v>256</v>
      </c>
    </row>
    <row r="801" spans="11:24" x14ac:dyDescent="0.25">
      <c r="K801" s="13" t="s">
        <v>22</v>
      </c>
      <c r="L801" s="6">
        <v>23</v>
      </c>
      <c r="N801" s="11" t="s">
        <v>82</v>
      </c>
      <c r="O801" s="8">
        <v>370129</v>
      </c>
      <c r="P801" s="8" t="s">
        <v>142</v>
      </c>
      <c r="R801" s="8" t="s">
        <v>682</v>
      </c>
      <c r="S801" s="8" t="s">
        <v>120</v>
      </c>
      <c r="T801" s="8"/>
      <c r="U801" s="8"/>
      <c r="W801" s="11" t="s">
        <v>138</v>
      </c>
      <c r="X801" s="19" t="s">
        <v>256</v>
      </c>
    </row>
    <row r="802" spans="11:24" x14ac:dyDescent="0.25">
      <c r="K802" s="13" t="s">
        <v>22</v>
      </c>
      <c r="L802" s="6">
        <v>23</v>
      </c>
      <c r="N802" s="11" t="s">
        <v>82</v>
      </c>
      <c r="O802" s="8">
        <v>370129</v>
      </c>
      <c r="P802" s="8" t="s">
        <v>142</v>
      </c>
      <c r="R802" s="8" t="s">
        <v>682</v>
      </c>
      <c r="S802" s="8" t="s">
        <v>69</v>
      </c>
      <c r="W802" s="11" t="s">
        <v>138</v>
      </c>
      <c r="X802" s="13"/>
    </row>
    <row r="803" spans="11:24" x14ac:dyDescent="0.25">
      <c r="K803" s="13" t="s">
        <v>22</v>
      </c>
      <c r="L803" s="6">
        <v>23</v>
      </c>
      <c r="N803" s="11" t="s">
        <v>82</v>
      </c>
      <c r="O803" s="8">
        <v>370129</v>
      </c>
      <c r="P803" s="8" t="s">
        <v>142</v>
      </c>
      <c r="R803" s="8" t="s">
        <v>695</v>
      </c>
      <c r="S803" s="8" t="s">
        <v>52</v>
      </c>
      <c r="W803" s="11" t="s">
        <v>138</v>
      </c>
      <c r="X803" s="19" t="s">
        <v>256</v>
      </c>
    </row>
    <row r="804" spans="11:24" x14ac:dyDescent="0.25">
      <c r="K804" s="13" t="s">
        <v>26</v>
      </c>
      <c r="L804" s="6">
        <v>23</v>
      </c>
      <c r="N804" s="11" t="s">
        <v>49</v>
      </c>
      <c r="O804" s="8">
        <v>370083</v>
      </c>
      <c r="P804" s="8" t="s">
        <v>557</v>
      </c>
      <c r="R804" s="8" t="s">
        <v>1080</v>
      </c>
      <c r="S804" s="8" t="s">
        <v>79</v>
      </c>
      <c r="X804" s="13"/>
    </row>
    <row r="805" spans="11:24" x14ac:dyDescent="0.25">
      <c r="K805" s="13" t="s">
        <v>26</v>
      </c>
      <c r="L805" s="6">
        <v>23</v>
      </c>
      <c r="N805" s="11" t="s">
        <v>49</v>
      </c>
      <c r="O805" s="8">
        <v>370083</v>
      </c>
      <c r="P805" s="8" t="s">
        <v>557</v>
      </c>
      <c r="R805" s="8" t="s">
        <v>1083</v>
      </c>
      <c r="S805" s="8" t="s">
        <v>94</v>
      </c>
      <c r="X805" s="13"/>
    </row>
    <row r="806" spans="11:24" x14ac:dyDescent="0.25">
      <c r="K806" s="13" t="s">
        <v>26</v>
      </c>
      <c r="L806" s="6">
        <v>23</v>
      </c>
      <c r="N806" s="11" t="s">
        <v>49</v>
      </c>
      <c r="O806" s="8">
        <v>370083</v>
      </c>
      <c r="P806" s="8" t="s">
        <v>557</v>
      </c>
      <c r="R806" s="8" t="s">
        <v>1083</v>
      </c>
      <c r="S806" s="8" t="s">
        <v>87</v>
      </c>
      <c r="X806" s="13"/>
    </row>
    <row r="807" spans="11:24" x14ac:dyDescent="0.25">
      <c r="K807" s="13" t="s">
        <v>27</v>
      </c>
      <c r="L807" s="6">
        <v>23</v>
      </c>
      <c r="N807" s="11" t="s">
        <v>82</v>
      </c>
      <c r="O807" s="8">
        <v>370129</v>
      </c>
      <c r="P807" s="8" t="s">
        <v>606</v>
      </c>
      <c r="R807" s="8" t="s">
        <v>690</v>
      </c>
      <c r="S807" s="8" t="s">
        <v>38</v>
      </c>
      <c r="W807" s="11" t="s">
        <v>941</v>
      </c>
      <c r="X807" s="13"/>
    </row>
    <row r="808" spans="11:24" x14ac:dyDescent="0.25">
      <c r="K808" s="13" t="s">
        <v>27</v>
      </c>
      <c r="L808" s="6">
        <v>23</v>
      </c>
      <c r="N808" s="11" t="s">
        <v>82</v>
      </c>
      <c r="O808" s="8">
        <v>370129</v>
      </c>
      <c r="P808" s="8" t="s">
        <v>606</v>
      </c>
      <c r="R808" s="8" t="s">
        <v>690</v>
      </c>
      <c r="S808" s="8" t="s">
        <v>71</v>
      </c>
      <c r="W808" s="11" t="s">
        <v>941</v>
      </c>
      <c r="X808" s="13"/>
    </row>
    <row r="809" spans="11:24" x14ac:dyDescent="0.25">
      <c r="K809" s="13" t="s">
        <v>27</v>
      </c>
      <c r="L809" s="6">
        <v>23</v>
      </c>
      <c r="N809" s="11" t="s">
        <v>82</v>
      </c>
      <c r="O809" s="8">
        <v>370129</v>
      </c>
      <c r="P809" s="8" t="s">
        <v>606</v>
      </c>
      <c r="R809" s="8" t="s">
        <v>684</v>
      </c>
      <c r="S809" s="8" t="s">
        <v>89</v>
      </c>
      <c r="W809" s="11" t="s">
        <v>941</v>
      </c>
      <c r="X809" s="13"/>
    </row>
    <row r="810" spans="11:24" x14ac:dyDescent="0.25">
      <c r="K810" s="13" t="s">
        <v>27</v>
      </c>
      <c r="L810" s="6">
        <v>23</v>
      </c>
      <c r="N810" s="11" t="s">
        <v>82</v>
      </c>
      <c r="O810" s="8">
        <v>370129</v>
      </c>
      <c r="P810" s="8" t="s">
        <v>606</v>
      </c>
      <c r="R810" s="8" t="s">
        <v>689</v>
      </c>
      <c r="S810" s="8" t="s">
        <v>21</v>
      </c>
      <c r="W810" s="11" t="s">
        <v>941</v>
      </c>
      <c r="X810" s="13"/>
    </row>
    <row r="811" spans="11:24" x14ac:dyDescent="0.25">
      <c r="K811" s="13" t="s">
        <v>28</v>
      </c>
      <c r="L811" s="6">
        <v>23</v>
      </c>
      <c r="N811" s="11" t="s">
        <v>82</v>
      </c>
      <c r="O811" s="8">
        <v>370129</v>
      </c>
      <c r="P811" s="8" t="s">
        <v>470</v>
      </c>
      <c r="R811" s="8" t="s">
        <v>670</v>
      </c>
      <c r="S811" s="8" t="s">
        <v>84</v>
      </c>
      <c r="W811" s="11" t="s">
        <v>119</v>
      </c>
      <c r="X811" s="13"/>
    </row>
    <row r="812" spans="11:24" x14ac:dyDescent="0.25">
      <c r="K812" s="13" t="s">
        <v>28</v>
      </c>
      <c r="L812" s="6">
        <v>23</v>
      </c>
      <c r="N812" s="11" t="s">
        <v>82</v>
      </c>
      <c r="O812" s="8">
        <v>370129</v>
      </c>
      <c r="P812" s="8" t="s">
        <v>470</v>
      </c>
      <c r="R812" s="8" t="s">
        <v>670</v>
      </c>
      <c r="S812" s="8" t="s">
        <v>45</v>
      </c>
      <c r="W812" s="11" t="s">
        <v>119</v>
      </c>
      <c r="X812" s="13"/>
    </row>
    <row r="813" spans="11:24" x14ac:dyDescent="0.25">
      <c r="K813" s="13" t="s">
        <v>28</v>
      </c>
      <c r="L813" s="6">
        <v>23</v>
      </c>
      <c r="N813" s="11" t="s">
        <v>82</v>
      </c>
      <c r="O813" s="8">
        <v>370129</v>
      </c>
      <c r="P813" s="8" t="s">
        <v>470</v>
      </c>
      <c r="R813" s="8" t="s">
        <v>670</v>
      </c>
      <c r="S813" s="8" t="s">
        <v>94</v>
      </c>
      <c r="W813" s="11" t="s">
        <v>119</v>
      </c>
      <c r="X813" s="13"/>
    </row>
    <row r="814" spans="11:24" x14ac:dyDescent="0.25">
      <c r="K814" s="13" t="s">
        <v>28</v>
      </c>
      <c r="L814" s="6">
        <v>23</v>
      </c>
      <c r="N814" s="11" t="s">
        <v>82</v>
      </c>
      <c r="O814" s="8">
        <v>370129</v>
      </c>
      <c r="P814" s="8" t="s">
        <v>470</v>
      </c>
      <c r="R814" s="8" t="s">
        <v>670</v>
      </c>
      <c r="S814" s="8" t="s">
        <v>52</v>
      </c>
      <c r="W814" s="11" t="s">
        <v>119</v>
      </c>
      <c r="X814" s="13"/>
    </row>
    <row r="815" spans="11:24" x14ac:dyDescent="0.25">
      <c r="K815" s="13" t="s">
        <v>30</v>
      </c>
      <c r="L815" s="6">
        <v>23</v>
      </c>
      <c r="N815" s="11" t="s">
        <v>206</v>
      </c>
      <c r="O815" s="8">
        <v>370224</v>
      </c>
      <c r="P815" s="8" t="s">
        <v>183</v>
      </c>
      <c r="R815" s="8" t="s">
        <v>1069</v>
      </c>
      <c r="S815" s="8" t="s">
        <v>140</v>
      </c>
      <c r="W815" s="11" t="s">
        <v>404</v>
      </c>
      <c r="X815" s="13"/>
    </row>
    <row r="816" spans="11:24" x14ac:dyDescent="0.25">
      <c r="K816" s="13" t="s">
        <v>30</v>
      </c>
      <c r="L816" s="6">
        <v>23</v>
      </c>
      <c r="N816" s="11" t="s">
        <v>206</v>
      </c>
      <c r="O816" s="8">
        <v>370224</v>
      </c>
      <c r="P816" s="8" t="s">
        <v>183</v>
      </c>
      <c r="R816" s="8" t="s">
        <v>1069</v>
      </c>
      <c r="S816" s="8" t="s">
        <v>51</v>
      </c>
      <c r="W816" s="11" t="s">
        <v>404</v>
      </c>
      <c r="X816" s="13"/>
    </row>
    <row r="817" spans="11:24" x14ac:dyDescent="0.25">
      <c r="K817" s="13" t="s">
        <v>30</v>
      </c>
      <c r="L817" s="6">
        <v>23</v>
      </c>
      <c r="N817" s="11" t="s">
        <v>206</v>
      </c>
      <c r="O817" s="8">
        <v>370224</v>
      </c>
      <c r="P817" s="8" t="s">
        <v>183</v>
      </c>
      <c r="R817" s="8" t="s">
        <v>1069</v>
      </c>
      <c r="S817" s="8" t="s">
        <v>42</v>
      </c>
      <c r="W817" s="11" t="s">
        <v>404</v>
      </c>
      <c r="X817" s="13"/>
    </row>
    <row r="818" spans="11:24" x14ac:dyDescent="0.25">
      <c r="K818" s="13" t="s">
        <v>30</v>
      </c>
      <c r="L818" s="6">
        <v>23</v>
      </c>
      <c r="N818" s="11" t="s">
        <v>206</v>
      </c>
      <c r="O818" s="8">
        <v>370224</v>
      </c>
      <c r="P818" s="8" t="s">
        <v>183</v>
      </c>
      <c r="R818" s="8" t="s">
        <v>1069</v>
      </c>
      <c r="S818" s="8" t="s">
        <v>118</v>
      </c>
      <c r="W818" s="11" t="s">
        <v>404</v>
      </c>
      <c r="X818" s="13"/>
    </row>
    <row r="819" spans="11:24" x14ac:dyDescent="0.25">
      <c r="K819" s="13" t="s">
        <v>32</v>
      </c>
      <c r="L819" s="6">
        <v>23</v>
      </c>
      <c r="N819" s="11" t="s">
        <v>782</v>
      </c>
      <c r="O819" s="8">
        <v>371987</v>
      </c>
      <c r="P819" s="8" t="s">
        <v>470</v>
      </c>
      <c r="R819" s="8" t="s">
        <v>1044</v>
      </c>
      <c r="S819" s="8" t="s">
        <v>16</v>
      </c>
      <c r="X819" s="13"/>
    </row>
    <row r="820" spans="11:24" x14ac:dyDescent="0.25">
      <c r="K820" s="13" t="s">
        <v>32</v>
      </c>
      <c r="L820" s="6">
        <v>23</v>
      </c>
      <c r="N820" s="11" t="s">
        <v>782</v>
      </c>
      <c r="O820" s="8">
        <v>371987</v>
      </c>
      <c r="P820" s="8" t="s">
        <v>470</v>
      </c>
      <c r="R820" s="8" t="s">
        <v>670</v>
      </c>
      <c r="S820" s="8" t="s">
        <v>29</v>
      </c>
      <c r="X820" s="13"/>
    </row>
    <row r="821" spans="11:24" x14ac:dyDescent="0.25">
      <c r="K821" s="13" t="s">
        <v>32</v>
      </c>
      <c r="L821" s="6">
        <v>23</v>
      </c>
      <c r="N821" s="11" t="s">
        <v>782</v>
      </c>
      <c r="O821" s="8">
        <v>371987</v>
      </c>
      <c r="P821" s="8" t="s">
        <v>470</v>
      </c>
      <c r="R821" s="8" t="s">
        <v>670</v>
      </c>
      <c r="S821" s="8" t="s">
        <v>175</v>
      </c>
      <c r="X821" s="13"/>
    </row>
    <row r="822" spans="11:24" x14ac:dyDescent="0.25">
      <c r="K822" s="13" t="s">
        <v>32</v>
      </c>
      <c r="L822" s="6">
        <v>23</v>
      </c>
      <c r="N822" s="11" t="s">
        <v>782</v>
      </c>
      <c r="O822" s="8">
        <v>371987</v>
      </c>
      <c r="P822" s="8" t="s">
        <v>470</v>
      </c>
      <c r="R822" s="8" t="s">
        <v>670</v>
      </c>
      <c r="S822" s="8" t="s">
        <v>145</v>
      </c>
      <c r="X822" s="13"/>
    </row>
    <row r="823" spans="11:24" x14ac:dyDescent="0.25">
      <c r="K823" s="13" t="s">
        <v>13</v>
      </c>
      <c r="L823" s="6">
        <v>24</v>
      </c>
      <c r="N823" s="11" t="s">
        <v>67</v>
      </c>
      <c r="O823" s="8">
        <v>371951</v>
      </c>
      <c r="R823" s="8" t="s">
        <v>684</v>
      </c>
      <c r="S823" s="8" t="s">
        <v>60</v>
      </c>
      <c r="W823" s="11" t="s">
        <v>119</v>
      </c>
      <c r="X823" s="13"/>
    </row>
    <row r="824" spans="11:24" x14ac:dyDescent="0.25">
      <c r="K824" s="13" t="s">
        <v>13</v>
      </c>
      <c r="L824" s="6">
        <v>24</v>
      </c>
      <c r="N824" s="11" t="s">
        <v>67</v>
      </c>
      <c r="O824" s="8">
        <v>371951</v>
      </c>
      <c r="R824" s="8" t="s">
        <v>1055</v>
      </c>
      <c r="S824" s="8" t="s">
        <v>80</v>
      </c>
      <c r="W824" s="11" t="s">
        <v>119</v>
      </c>
      <c r="X824" s="13"/>
    </row>
    <row r="825" spans="11:24" x14ac:dyDescent="0.25">
      <c r="K825" s="13" t="s">
        <v>13</v>
      </c>
      <c r="L825" s="6">
        <v>24</v>
      </c>
      <c r="N825" s="11" t="s">
        <v>67</v>
      </c>
      <c r="O825" s="8">
        <v>371951</v>
      </c>
      <c r="R825" s="8" t="s">
        <v>1071</v>
      </c>
      <c r="S825" s="8" t="s">
        <v>25</v>
      </c>
      <c r="W825" s="11" t="s">
        <v>119</v>
      </c>
      <c r="X825" s="13"/>
    </row>
    <row r="826" spans="11:24" x14ac:dyDescent="0.25">
      <c r="K826" s="13" t="s">
        <v>17</v>
      </c>
      <c r="L826" s="6">
        <v>24</v>
      </c>
      <c r="N826" s="11" t="s">
        <v>126</v>
      </c>
      <c r="O826" s="8">
        <v>370208</v>
      </c>
      <c r="R826" s="8" t="s">
        <v>705</v>
      </c>
      <c r="S826" s="8" t="s">
        <v>51</v>
      </c>
      <c r="X826" s="19" t="s">
        <v>256</v>
      </c>
    </row>
    <row r="827" spans="11:24" x14ac:dyDescent="0.25">
      <c r="K827" s="13" t="s">
        <v>17</v>
      </c>
      <c r="L827" s="6">
        <v>24</v>
      </c>
      <c r="N827" s="11" t="s">
        <v>126</v>
      </c>
      <c r="O827" s="8">
        <v>370208</v>
      </c>
      <c r="R827" s="8" t="s">
        <v>1055</v>
      </c>
      <c r="S827" s="8" t="s">
        <v>161</v>
      </c>
      <c r="X827" s="19" t="s">
        <v>256</v>
      </c>
    </row>
    <row r="828" spans="11:24" x14ac:dyDescent="0.25">
      <c r="K828" s="13" t="s">
        <v>17</v>
      </c>
      <c r="L828" s="6">
        <v>24</v>
      </c>
      <c r="N828" s="11" t="s">
        <v>126</v>
      </c>
      <c r="O828" s="8">
        <v>370208</v>
      </c>
      <c r="R828" s="8" t="s">
        <v>1055</v>
      </c>
      <c r="S828" s="8" t="s">
        <v>31</v>
      </c>
      <c r="T828" s="8"/>
      <c r="U828" s="8"/>
      <c r="X828" s="19" t="s">
        <v>256</v>
      </c>
    </row>
    <row r="829" spans="11:24" x14ac:dyDescent="0.25">
      <c r="K829" s="13" t="s">
        <v>17</v>
      </c>
      <c r="L829" s="6">
        <v>24</v>
      </c>
      <c r="N829" s="11" t="s">
        <v>126</v>
      </c>
      <c r="O829" s="8">
        <v>370208</v>
      </c>
      <c r="R829" s="8" t="s">
        <v>1055</v>
      </c>
      <c r="S829" s="8" t="s">
        <v>51</v>
      </c>
      <c r="X829" s="19" t="s">
        <v>256</v>
      </c>
    </row>
    <row r="830" spans="11:24" x14ac:dyDescent="0.25">
      <c r="K830" s="13" t="s">
        <v>17</v>
      </c>
      <c r="L830" s="6">
        <v>24</v>
      </c>
      <c r="N830" s="11" t="s">
        <v>126</v>
      </c>
      <c r="O830" s="8">
        <v>370208</v>
      </c>
      <c r="R830" s="8" t="s">
        <v>1055</v>
      </c>
      <c r="S830" s="8" t="s">
        <v>120</v>
      </c>
      <c r="X830" s="19" t="s">
        <v>256</v>
      </c>
    </row>
    <row r="831" spans="11:24" x14ac:dyDescent="0.25">
      <c r="K831" s="13" t="s">
        <v>5</v>
      </c>
      <c r="L831" s="6">
        <v>24</v>
      </c>
      <c r="N831" s="12" t="s">
        <v>92</v>
      </c>
      <c r="O831" s="8">
        <v>370215</v>
      </c>
      <c r="R831" s="8" t="s">
        <v>1064</v>
      </c>
      <c r="S831" s="8" t="s">
        <v>42</v>
      </c>
      <c r="X831" s="13"/>
    </row>
    <row r="832" spans="11:24" x14ac:dyDescent="0.25">
      <c r="K832" s="13" t="s">
        <v>5</v>
      </c>
      <c r="L832" s="6">
        <v>24</v>
      </c>
      <c r="N832" s="12" t="s">
        <v>92</v>
      </c>
      <c r="O832" s="8">
        <v>370215</v>
      </c>
      <c r="R832" s="8" t="s">
        <v>1044</v>
      </c>
      <c r="S832" s="8" t="s">
        <v>47</v>
      </c>
      <c r="X832" s="13"/>
    </row>
    <row r="833" spans="11:24" x14ac:dyDescent="0.25">
      <c r="K833" s="13" t="s">
        <v>5</v>
      </c>
      <c r="L833" s="6">
        <v>24</v>
      </c>
      <c r="N833" s="12" t="s">
        <v>92</v>
      </c>
      <c r="O833" s="8">
        <v>370215</v>
      </c>
      <c r="R833" s="8" t="s">
        <v>1055</v>
      </c>
      <c r="S833" s="8" t="s">
        <v>75</v>
      </c>
    </row>
    <row r="834" spans="11:24" x14ac:dyDescent="0.25">
      <c r="K834" s="13" t="s">
        <v>20</v>
      </c>
      <c r="L834" s="6">
        <v>24</v>
      </c>
      <c r="N834" s="11" t="s">
        <v>136</v>
      </c>
      <c r="O834" s="8">
        <v>370084</v>
      </c>
      <c r="R834" s="8" t="s">
        <v>1061</v>
      </c>
      <c r="S834" s="8" t="s">
        <v>71</v>
      </c>
      <c r="X834" s="19" t="s">
        <v>256</v>
      </c>
    </row>
    <row r="835" spans="11:24" x14ac:dyDescent="0.25">
      <c r="K835" s="13" t="s">
        <v>20</v>
      </c>
      <c r="L835" s="6">
        <v>24</v>
      </c>
      <c r="N835" s="11" t="s">
        <v>136</v>
      </c>
      <c r="O835" s="8">
        <v>370084</v>
      </c>
      <c r="R835" s="8" t="s">
        <v>1053</v>
      </c>
      <c r="S835" s="8" t="s">
        <v>84</v>
      </c>
    </row>
    <row r="836" spans="11:24" x14ac:dyDescent="0.25">
      <c r="K836" s="13" t="s">
        <v>20</v>
      </c>
      <c r="L836" s="6">
        <v>24</v>
      </c>
      <c r="N836" s="11" t="s">
        <v>136</v>
      </c>
      <c r="O836" s="8">
        <v>370084</v>
      </c>
      <c r="R836" s="8" t="s">
        <v>1054</v>
      </c>
      <c r="S836" s="8" t="s">
        <v>75</v>
      </c>
      <c r="X836" s="13"/>
    </row>
    <row r="837" spans="11:24" x14ac:dyDescent="0.25">
      <c r="K837" s="13" t="s">
        <v>20</v>
      </c>
      <c r="L837" s="6">
        <v>24</v>
      </c>
      <c r="N837" s="11" t="s">
        <v>136</v>
      </c>
      <c r="O837" s="8">
        <v>370084</v>
      </c>
      <c r="R837" s="8" t="s">
        <v>670</v>
      </c>
      <c r="S837" s="8" t="s">
        <v>118</v>
      </c>
      <c r="X837" s="13"/>
    </row>
    <row r="838" spans="11:24" x14ac:dyDescent="0.25">
      <c r="K838" s="13" t="s">
        <v>22</v>
      </c>
      <c r="L838" s="6">
        <v>24</v>
      </c>
      <c r="N838" s="11" t="s">
        <v>82</v>
      </c>
      <c r="O838" s="8">
        <v>370129</v>
      </c>
      <c r="P838" s="8" t="s">
        <v>470</v>
      </c>
      <c r="R838" s="8" t="s">
        <v>670</v>
      </c>
      <c r="S838" s="8" t="s">
        <v>57</v>
      </c>
      <c r="X838" s="19" t="s">
        <v>256</v>
      </c>
    </row>
    <row r="839" spans="11:24" x14ac:dyDescent="0.25">
      <c r="K839" s="13" t="s">
        <v>22</v>
      </c>
      <c r="L839" s="6">
        <v>24</v>
      </c>
      <c r="N839" s="11" t="s">
        <v>82</v>
      </c>
      <c r="O839" s="8">
        <v>370129</v>
      </c>
      <c r="P839" s="8" t="s">
        <v>470</v>
      </c>
      <c r="R839" s="8" t="s">
        <v>670</v>
      </c>
      <c r="S839" s="8" t="s">
        <v>19</v>
      </c>
      <c r="X839" s="19" t="s">
        <v>256</v>
      </c>
    </row>
    <row r="840" spans="11:24" x14ac:dyDescent="0.25">
      <c r="K840" s="13" t="s">
        <v>22</v>
      </c>
      <c r="L840" s="6">
        <v>24</v>
      </c>
      <c r="N840" s="11" t="s">
        <v>82</v>
      </c>
      <c r="O840" s="8">
        <v>370129</v>
      </c>
      <c r="P840" s="8" t="s">
        <v>470</v>
      </c>
      <c r="R840" s="8" t="s">
        <v>686</v>
      </c>
      <c r="S840" s="8" t="s">
        <v>78</v>
      </c>
      <c r="X840" s="19" t="s">
        <v>256</v>
      </c>
    </row>
    <row r="841" spans="11:24" x14ac:dyDescent="0.25">
      <c r="K841" s="13" t="s">
        <v>22</v>
      </c>
      <c r="L841" s="6">
        <v>24</v>
      </c>
      <c r="N841" s="11" t="s">
        <v>82</v>
      </c>
      <c r="O841" s="8">
        <v>370129</v>
      </c>
      <c r="P841" s="8" t="s">
        <v>470</v>
      </c>
      <c r="R841" s="8" t="s">
        <v>686</v>
      </c>
      <c r="S841" s="8" t="s">
        <v>69</v>
      </c>
      <c r="X841" s="19" t="s">
        <v>256</v>
      </c>
    </row>
    <row r="842" spans="11:24" x14ac:dyDescent="0.25">
      <c r="K842" s="13" t="s">
        <v>22</v>
      </c>
      <c r="L842" s="6">
        <v>24</v>
      </c>
      <c r="N842" s="11" t="s">
        <v>82</v>
      </c>
      <c r="O842" s="8">
        <v>370129</v>
      </c>
      <c r="P842" s="8" t="s">
        <v>470</v>
      </c>
      <c r="R842" s="8" t="s">
        <v>670</v>
      </c>
      <c r="S842" s="8" t="s">
        <v>156</v>
      </c>
      <c r="X842" s="19" t="s">
        <v>256</v>
      </c>
    </row>
    <row r="843" spans="11:24" x14ac:dyDescent="0.25">
      <c r="K843" s="13" t="s">
        <v>26</v>
      </c>
      <c r="L843" s="6">
        <v>24</v>
      </c>
      <c r="N843" s="11" t="s">
        <v>126</v>
      </c>
      <c r="O843" s="8">
        <v>370208</v>
      </c>
      <c r="P843" s="8" t="s">
        <v>470</v>
      </c>
      <c r="R843" s="8" t="s">
        <v>666</v>
      </c>
      <c r="S843" s="8" t="s">
        <v>146</v>
      </c>
      <c r="X843" s="19" t="s">
        <v>256</v>
      </c>
    </row>
    <row r="844" spans="11:24" x14ac:dyDescent="0.25">
      <c r="K844" s="13" t="s">
        <v>26</v>
      </c>
      <c r="L844" s="6">
        <v>24</v>
      </c>
      <c r="N844" s="11" t="s">
        <v>126</v>
      </c>
      <c r="O844" s="8">
        <v>370208</v>
      </c>
      <c r="P844" s="8" t="s">
        <v>470</v>
      </c>
      <c r="R844" s="8" t="s">
        <v>666</v>
      </c>
      <c r="S844" s="8" t="s">
        <v>84</v>
      </c>
      <c r="X844" s="19" t="s">
        <v>256</v>
      </c>
    </row>
    <row r="845" spans="11:24" x14ac:dyDescent="0.25">
      <c r="K845" s="13" t="s">
        <v>26</v>
      </c>
      <c r="L845" s="6">
        <v>24</v>
      </c>
      <c r="N845" s="11" t="s">
        <v>126</v>
      </c>
      <c r="O845" s="8">
        <v>370208</v>
      </c>
      <c r="P845" s="8" t="s">
        <v>470</v>
      </c>
      <c r="R845" s="8" t="s">
        <v>666</v>
      </c>
      <c r="S845" s="8" t="s">
        <v>94</v>
      </c>
      <c r="X845" s="19" t="s">
        <v>256</v>
      </c>
    </row>
    <row r="846" spans="11:24" x14ac:dyDescent="0.25">
      <c r="K846" s="13" t="s">
        <v>26</v>
      </c>
      <c r="L846" s="6">
        <v>24</v>
      </c>
      <c r="N846" s="11" t="s">
        <v>126</v>
      </c>
      <c r="O846" s="8">
        <v>370208</v>
      </c>
      <c r="P846" s="8" t="s">
        <v>470</v>
      </c>
      <c r="R846" s="8" t="s">
        <v>666</v>
      </c>
      <c r="S846" s="8" t="s">
        <v>47</v>
      </c>
      <c r="X846" s="19" t="s">
        <v>256</v>
      </c>
    </row>
    <row r="847" spans="11:24" x14ac:dyDescent="0.25">
      <c r="K847" s="13" t="s">
        <v>26</v>
      </c>
      <c r="L847" s="6">
        <v>24</v>
      </c>
      <c r="N847" s="11" t="s">
        <v>126</v>
      </c>
      <c r="O847" s="8">
        <v>370208</v>
      </c>
      <c r="P847" s="8" t="s">
        <v>470</v>
      </c>
      <c r="R847" s="8" t="s">
        <v>666</v>
      </c>
      <c r="S847" s="8" t="s">
        <v>19</v>
      </c>
      <c r="X847" s="19" t="s">
        <v>256</v>
      </c>
    </row>
    <row r="848" spans="11:24" x14ac:dyDescent="0.25">
      <c r="K848" s="13" t="s">
        <v>27</v>
      </c>
      <c r="L848" s="6">
        <v>24</v>
      </c>
      <c r="N848" s="11" t="s">
        <v>136</v>
      </c>
      <c r="O848" s="8">
        <v>370084</v>
      </c>
      <c r="P848" s="8" t="s">
        <v>557</v>
      </c>
      <c r="R848" s="8" t="s">
        <v>1080</v>
      </c>
      <c r="S848" s="8" t="s">
        <v>75</v>
      </c>
      <c r="X848" s="19" t="s">
        <v>256</v>
      </c>
    </row>
    <row r="849" spans="11:24" x14ac:dyDescent="0.25">
      <c r="K849" s="13" t="s">
        <v>27</v>
      </c>
      <c r="L849" s="6">
        <v>24</v>
      </c>
      <c r="N849" s="11" t="s">
        <v>136</v>
      </c>
      <c r="O849" s="8">
        <v>370084</v>
      </c>
      <c r="P849" s="8" t="s">
        <v>557</v>
      </c>
      <c r="R849" s="8" t="s">
        <v>1080</v>
      </c>
      <c r="S849" s="8" t="s">
        <v>89</v>
      </c>
      <c r="X849" s="19" t="s">
        <v>256</v>
      </c>
    </row>
    <row r="850" spans="11:24" x14ac:dyDescent="0.25">
      <c r="K850" s="13" t="s">
        <v>28</v>
      </c>
      <c r="L850" s="6">
        <v>24</v>
      </c>
      <c r="N850" s="11" t="s">
        <v>77</v>
      </c>
      <c r="O850" s="8">
        <v>370201</v>
      </c>
      <c r="P850" s="8" t="s">
        <v>592</v>
      </c>
      <c r="R850" s="8" t="s">
        <v>684</v>
      </c>
      <c r="S850" s="8" t="s">
        <v>89</v>
      </c>
      <c r="T850" s="8" t="s">
        <v>131</v>
      </c>
      <c r="U850">
        <v>251162</v>
      </c>
      <c r="X850" s="27" t="s">
        <v>1399</v>
      </c>
    </row>
    <row r="851" spans="11:24" x14ac:dyDescent="0.25">
      <c r="K851" s="13" t="s">
        <v>28</v>
      </c>
      <c r="L851" s="6">
        <v>24</v>
      </c>
      <c r="N851" s="11" t="s">
        <v>77</v>
      </c>
      <c r="O851" s="8">
        <v>370201</v>
      </c>
      <c r="P851" s="8" t="s">
        <v>592</v>
      </c>
      <c r="R851" s="8" t="s">
        <v>689</v>
      </c>
      <c r="S851" s="8" t="s">
        <v>75</v>
      </c>
      <c r="X851" s="13"/>
    </row>
    <row r="852" spans="11:24" x14ac:dyDescent="0.25">
      <c r="K852" s="13" t="s">
        <v>28</v>
      </c>
      <c r="L852" s="6">
        <v>24</v>
      </c>
      <c r="N852" s="11" t="s">
        <v>77</v>
      </c>
      <c r="O852" s="8">
        <v>370201</v>
      </c>
      <c r="P852" s="8" t="s">
        <v>592</v>
      </c>
      <c r="R852" s="8" t="s">
        <v>689</v>
      </c>
      <c r="S852" s="8" t="s">
        <v>41</v>
      </c>
      <c r="X852" s="13"/>
    </row>
    <row r="853" spans="11:24" x14ac:dyDescent="0.25">
      <c r="K853" s="13" t="s">
        <v>28</v>
      </c>
      <c r="L853" s="6">
        <v>24</v>
      </c>
      <c r="N853" s="11" t="s">
        <v>77</v>
      </c>
      <c r="O853" s="8">
        <v>370201</v>
      </c>
      <c r="P853" s="8" t="s">
        <v>592</v>
      </c>
      <c r="R853" s="8" t="s">
        <v>706</v>
      </c>
      <c r="S853" s="8" t="s">
        <v>120</v>
      </c>
      <c r="X853" s="13"/>
    </row>
    <row r="854" spans="11:24" x14ac:dyDescent="0.25">
      <c r="K854" s="13" t="s">
        <v>30</v>
      </c>
      <c r="L854" s="6">
        <v>24</v>
      </c>
      <c r="N854" s="11" t="s">
        <v>77</v>
      </c>
      <c r="O854" s="8">
        <v>370201</v>
      </c>
      <c r="R854" s="8" t="s">
        <v>1064</v>
      </c>
      <c r="S854" s="8" t="s">
        <v>156</v>
      </c>
      <c r="X854" s="13"/>
    </row>
    <row r="855" spans="11:24" x14ac:dyDescent="0.25">
      <c r="K855" s="13" t="s">
        <v>30</v>
      </c>
      <c r="L855" s="6">
        <v>24</v>
      </c>
      <c r="N855" s="11" t="s">
        <v>77</v>
      </c>
      <c r="O855" s="8">
        <v>370201</v>
      </c>
      <c r="R855" s="8" t="s">
        <v>1061</v>
      </c>
      <c r="S855" s="8" t="s">
        <v>51</v>
      </c>
      <c r="X855" s="13"/>
    </row>
    <row r="856" spans="11:24" x14ac:dyDescent="0.25">
      <c r="K856" s="13" t="s">
        <v>30</v>
      </c>
      <c r="L856" s="6">
        <v>24</v>
      </c>
      <c r="N856" s="11" t="s">
        <v>77</v>
      </c>
      <c r="O856" s="8">
        <v>370201</v>
      </c>
      <c r="R856" s="8" t="s">
        <v>1069</v>
      </c>
      <c r="S856" s="8" t="s">
        <v>16</v>
      </c>
      <c r="X856" s="13"/>
    </row>
    <row r="857" spans="11:24" x14ac:dyDescent="0.25">
      <c r="K857" s="13" t="s">
        <v>30</v>
      </c>
      <c r="L857" s="6">
        <v>24</v>
      </c>
      <c r="N857" s="11" t="s">
        <v>77</v>
      </c>
      <c r="O857" s="8">
        <v>370201</v>
      </c>
      <c r="R857" s="8" t="s">
        <v>1069</v>
      </c>
      <c r="S857" s="8" t="s">
        <v>18</v>
      </c>
      <c r="X857" s="13"/>
    </row>
    <row r="858" spans="11:24" x14ac:dyDescent="0.25">
      <c r="K858" s="13" t="s">
        <v>32</v>
      </c>
      <c r="L858" s="6">
        <v>24</v>
      </c>
      <c r="N858" s="11" t="s">
        <v>414</v>
      </c>
      <c r="O858" s="8">
        <v>370241</v>
      </c>
      <c r="P858" s="8" t="s">
        <v>569</v>
      </c>
      <c r="R858" s="8" t="s">
        <v>705</v>
      </c>
      <c r="S858" s="8" t="s">
        <v>94</v>
      </c>
      <c r="X858" s="13"/>
    </row>
    <row r="859" spans="11:24" x14ac:dyDescent="0.25">
      <c r="K859" s="13" t="s">
        <v>32</v>
      </c>
      <c r="L859" s="6">
        <v>24</v>
      </c>
      <c r="N859" s="11" t="s">
        <v>414</v>
      </c>
      <c r="O859" s="8">
        <v>370241</v>
      </c>
      <c r="P859" s="8" t="s">
        <v>569</v>
      </c>
      <c r="R859" s="8" t="s">
        <v>1061</v>
      </c>
      <c r="S859" s="8" t="s">
        <v>38</v>
      </c>
      <c r="X859" s="13"/>
    </row>
    <row r="860" spans="11:24" x14ac:dyDescent="0.25">
      <c r="K860" s="13" t="s">
        <v>32</v>
      </c>
      <c r="L860" s="6">
        <v>24</v>
      </c>
      <c r="N860" s="11" t="s">
        <v>414</v>
      </c>
      <c r="O860" s="8">
        <v>370241</v>
      </c>
      <c r="P860" s="8" t="s">
        <v>569</v>
      </c>
      <c r="R860" s="8" t="s">
        <v>1043</v>
      </c>
      <c r="S860" s="8" t="s">
        <v>18</v>
      </c>
      <c r="X860" s="13"/>
    </row>
    <row r="861" spans="11:24" x14ac:dyDescent="0.25">
      <c r="K861" s="13" t="s">
        <v>32</v>
      </c>
      <c r="L861" s="6">
        <v>24</v>
      </c>
      <c r="N861" s="11" t="s">
        <v>414</v>
      </c>
      <c r="O861" s="8">
        <v>370241</v>
      </c>
      <c r="P861" s="8" t="s">
        <v>569</v>
      </c>
      <c r="R861" s="8" t="s">
        <v>1052</v>
      </c>
      <c r="S861" s="8" t="s">
        <v>16</v>
      </c>
      <c r="X861" s="13"/>
    </row>
    <row r="862" spans="11:24" x14ac:dyDescent="0.25">
      <c r="K862" s="13" t="s">
        <v>13</v>
      </c>
      <c r="L862" s="6">
        <v>25</v>
      </c>
      <c r="N862" s="11" t="s">
        <v>110</v>
      </c>
      <c r="O862" s="8">
        <v>370231</v>
      </c>
      <c r="R862" s="8" t="s">
        <v>1061</v>
      </c>
      <c r="S862" s="8" t="s">
        <v>84</v>
      </c>
      <c r="X862" s="19" t="s">
        <v>256</v>
      </c>
    </row>
    <row r="863" spans="11:24" x14ac:dyDescent="0.25">
      <c r="K863" s="13" t="s">
        <v>13</v>
      </c>
      <c r="L863" s="6">
        <v>25</v>
      </c>
      <c r="N863" s="11" t="s">
        <v>110</v>
      </c>
      <c r="O863" s="8">
        <v>370231</v>
      </c>
      <c r="R863" s="8" t="s">
        <v>1080</v>
      </c>
      <c r="S863" s="8" t="s">
        <v>161</v>
      </c>
      <c r="X863" s="19" t="s">
        <v>256</v>
      </c>
    </row>
    <row r="864" spans="11:24" x14ac:dyDescent="0.25">
      <c r="K864" s="13" t="s">
        <v>13</v>
      </c>
      <c r="L864" s="6">
        <v>25</v>
      </c>
      <c r="N864" s="11" t="s">
        <v>110</v>
      </c>
      <c r="O864" s="8">
        <v>370231</v>
      </c>
      <c r="R864" s="8" t="s">
        <v>689</v>
      </c>
      <c r="S864" s="8" t="s">
        <v>87</v>
      </c>
      <c r="X864" s="19" t="s">
        <v>256</v>
      </c>
    </row>
    <row r="865" spans="11:24" x14ac:dyDescent="0.25">
      <c r="K865" s="13" t="s">
        <v>13</v>
      </c>
      <c r="L865" s="6">
        <v>25</v>
      </c>
      <c r="N865" s="11" t="s">
        <v>110</v>
      </c>
      <c r="O865" s="8">
        <v>370231</v>
      </c>
      <c r="R865" s="8" t="s">
        <v>670</v>
      </c>
      <c r="S865" s="8" t="s">
        <v>51</v>
      </c>
      <c r="X865" s="19" t="s">
        <v>256</v>
      </c>
    </row>
    <row r="866" spans="11:24" x14ac:dyDescent="0.25">
      <c r="K866" s="13" t="s">
        <v>13</v>
      </c>
      <c r="L866" s="6">
        <v>25</v>
      </c>
      <c r="N866" s="11" t="s">
        <v>110</v>
      </c>
      <c r="O866" s="8">
        <v>370231</v>
      </c>
      <c r="R866" s="8" t="s">
        <v>1051</v>
      </c>
      <c r="S866" s="8" t="s">
        <v>19</v>
      </c>
      <c r="X866" s="19" t="s">
        <v>256</v>
      </c>
    </row>
    <row r="867" spans="11:24" x14ac:dyDescent="0.25">
      <c r="K867" s="13" t="s">
        <v>17</v>
      </c>
      <c r="L867" s="6">
        <v>25</v>
      </c>
      <c r="N867" s="11" t="s">
        <v>67</v>
      </c>
      <c r="O867" s="8">
        <v>371951</v>
      </c>
      <c r="R867" s="8" t="s">
        <v>1044</v>
      </c>
      <c r="S867" t="s">
        <v>21</v>
      </c>
    </row>
    <row r="868" spans="11:24" x14ac:dyDescent="0.25">
      <c r="K868" s="13" t="s">
        <v>17</v>
      </c>
      <c r="L868" s="6">
        <v>25</v>
      </c>
      <c r="N868" s="11" t="s">
        <v>67</v>
      </c>
      <c r="O868" s="8">
        <v>371951</v>
      </c>
      <c r="R868" s="8" t="s">
        <v>1071</v>
      </c>
      <c r="S868" t="s">
        <v>19</v>
      </c>
      <c r="X868" s="13"/>
    </row>
    <row r="869" spans="11:24" x14ac:dyDescent="0.25">
      <c r="K869" s="13" t="s">
        <v>17</v>
      </c>
      <c r="L869" s="6">
        <v>25</v>
      </c>
      <c r="N869" s="11" t="s">
        <v>67</v>
      </c>
      <c r="O869" s="8">
        <v>371951</v>
      </c>
      <c r="R869" s="8" t="s">
        <v>1071</v>
      </c>
      <c r="S869" t="s">
        <v>87</v>
      </c>
      <c r="X869" s="13"/>
    </row>
    <row r="870" spans="11:24" x14ac:dyDescent="0.25">
      <c r="K870" s="13" t="s">
        <v>5</v>
      </c>
      <c r="L870" s="6">
        <v>25</v>
      </c>
      <c r="N870" s="11" t="s">
        <v>67</v>
      </c>
      <c r="O870" s="8">
        <v>371951</v>
      </c>
      <c r="P870" s="8" t="s">
        <v>208</v>
      </c>
      <c r="R870" s="8" t="s">
        <v>1076</v>
      </c>
      <c r="S870" s="8" t="s">
        <v>134</v>
      </c>
      <c r="X870" s="13"/>
    </row>
    <row r="871" spans="11:24" x14ac:dyDescent="0.25">
      <c r="K871" s="13" t="s">
        <v>5</v>
      </c>
      <c r="L871" s="6">
        <v>25</v>
      </c>
      <c r="N871" s="11" t="s">
        <v>67</v>
      </c>
      <c r="O871" s="8">
        <v>371951</v>
      </c>
      <c r="P871" s="8" t="s">
        <v>208</v>
      </c>
      <c r="R871" s="8" t="s">
        <v>1059</v>
      </c>
      <c r="S871" t="s">
        <v>25</v>
      </c>
      <c r="X871" s="13"/>
    </row>
    <row r="872" spans="11:24" x14ac:dyDescent="0.25">
      <c r="K872" s="13" t="s">
        <v>5</v>
      </c>
      <c r="L872" s="6">
        <v>25</v>
      </c>
      <c r="N872" s="11" t="s">
        <v>67</v>
      </c>
      <c r="O872" s="8">
        <v>371951</v>
      </c>
      <c r="P872" s="8" t="s">
        <v>208</v>
      </c>
      <c r="R872" s="8" t="s">
        <v>1059</v>
      </c>
      <c r="S872" t="s">
        <v>134</v>
      </c>
      <c r="X872" s="13"/>
    </row>
    <row r="873" spans="11:24" x14ac:dyDescent="0.25">
      <c r="K873" s="13" t="s">
        <v>20</v>
      </c>
      <c r="L873" s="6">
        <v>25</v>
      </c>
      <c r="N873" s="11" t="s">
        <v>77</v>
      </c>
      <c r="O873" s="8">
        <v>370201</v>
      </c>
      <c r="R873" s="8" t="s">
        <v>1055</v>
      </c>
      <c r="S873" t="s">
        <v>25</v>
      </c>
      <c r="X873" s="13"/>
    </row>
    <row r="874" spans="11:24" x14ac:dyDescent="0.25">
      <c r="K874" s="13" t="s">
        <v>20</v>
      </c>
      <c r="L874" s="6">
        <v>25</v>
      </c>
      <c r="N874" s="11" t="s">
        <v>77</v>
      </c>
      <c r="O874" s="8">
        <v>370201</v>
      </c>
      <c r="R874" s="8" t="s">
        <v>1049</v>
      </c>
      <c r="S874" t="s">
        <v>135</v>
      </c>
    </row>
    <row r="875" spans="11:24" x14ac:dyDescent="0.25">
      <c r="K875" s="13" t="s">
        <v>20</v>
      </c>
      <c r="L875" s="6">
        <v>25</v>
      </c>
      <c r="N875" s="11" t="s">
        <v>77</v>
      </c>
      <c r="O875" s="8">
        <v>370201</v>
      </c>
      <c r="R875" s="8" t="s">
        <v>1049</v>
      </c>
      <c r="S875" t="s">
        <v>25</v>
      </c>
    </row>
    <row r="876" spans="11:24" x14ac:dyDescent="0.25">
      <c r="K876" s="13" t="s">
        <v>20</v>
      </c>
      <c r="L876" s="6">
        <v>25</v>
      </c>
      <c r="N876" s="11" t="s">
        <v>77</v>
      </c>
      <c r="O876" s="8">
        <v>370201</v>
      </c>
      <c r="R876" s="8" t="s">
        <v>1049</v>
      </c>
      <c r="S876" s="8" t="s">
        <v>23</v>
      </c>
    </row>
    <row r="877" spans="11:24" x14ac:dyDescent="0.25">
      <c r="K877" s="13" t="s">
        <v>22</v>
      </c>
      <c r="L877" s="6">
        <v>25</v>
      </c>
      <c r="N877" s="11" t="s">
        <v>128</v>
      </c>
      <c r="O877" s="8">
        <v>370258</v>
      </c>
      <c r="P877" s="8" t="s">
        <v>208</v>
      </c>
      <c r="R877" s="8" t="s">
        <v>682</v>
      </c>
      <c r="S877" s="8" t="s">
        <v>21</v>
      </c>
    </row>
    <row r="878" spans="11:24" x14ac:dyDescent="0.25">
      <c r="K878" s="13" t="s">
        <v>22</v>
      </c>
      <c r="L878" s="6">
        <v>25</v>
      </c>
      <c r="N878" s="11" t="s">
        <v>128</v>
      </c>
      <c r="O878" s="8">
        <v>370258</v>
      </c>
      <c r="P878" s="8" t="s">
        <v>208</v>
      </c>
      <c r="R878" s="8" t="s">
        <v>682</v>
      </c>
      <c r="S878" s="8" t="s">
        <v>31</v>
      </c>
    </row>
    <row r="879" spans="11:24" x14ac:dyDescent="0.25">
      <c r="K879" s="13" t="s">
        <v>26</v>
      </c>
      <c r="L879" s="6">
        <v>25</v>
      </c>
      <c r="N879" s="11" t="s">
        <v>67</v>
      </c>
      <c r="O879" s="8">
        <v>371951</v>
      </c>
      <c r="P879" s="8" t="s">
        <v>557</v>
      </c>
      <c r="R879" s="8" t="s">
        <v>1080</v>
      </c>
      <c r="S879" s="8" t="s">
        <v>23</v>
      </c>
      <c r="W879" s="11" t="s">
        <v>119</v>
      </c>
    </row>
    <row r="880" spans="11:24" x14ac:dyDescent="0.25">
      <c r="K880" s="13" t="s">
        <v>26</v>
      </c>
      <c r="L880" s="6">
        <v>25</v>
      </c>
      <c r="N880" s="11" t="s">
        <v>67</v>
      </c>
      <c r="O880" s="8">
        <v>371951</v>
      </c>
      <c r="P880" s="8" t="s">
        <v>557</v>
      </c>
      <c r="R880" s="8" t="s">
        <v>1083</v>
      </c>
      <c r="S880" s="8" t="s">
        <v>88</v>
      </c>
      <c r="W880" s="11" t="s">
        <v>119</v>
      </c>
    </row>
    <row r="881" spans="11:24" x14ac:dyDescent="0.25">
      <c r="K881" s="13" t="s">
        <v>26</v>
      </c>
      <c r="L881" s="6">
        <v>25</v>
      </c>
      <c r="N881" s="11" t="s">
        <v>67</v>
      </c>
      <c r="O881" s="8">
        <v>371951</v>
      </c>
      <c r="P881" s="8" t="s">
        <v>557</v>
      </c>
      <c r="R881" s="8" t="s">
        <v>1083</v>
      </c>
      <c r="S881" s="8" t="s">
        <v>89</v>
      </c>
      <c r="W881" s="11" t="s">
        <v>119</v>
      </c>
    </row>
    <row r="882" spans="11:24" x14ac:dyDescent="0.25">
      <c r="K882" s="13" t="s">
        <v>27</v>
      </c>
      <c r="L882" s="6">
        <v>25</v>
      </c>
      <c r="N882" s="11" t="s">
        <v>67</v>
      </c>
      <c r="O882" s="8">
        <v>371951</v>
      </c>
      <c r="R882" s="8" t="s">
        <v>1080</v>
      </c>
      <c r="S882" s="8" t="s">
        <v>134</v>
      </c>
      <c r="W882" s="11" t="s">
        <v>119</v>
      </c>
    </row>
    <row r="883" spans="11:24" x14ac:dyDescent="0.25">
      <c r="K883" s="13" t="s">
        <v>27</v>
      </c>
      <c r="L883" s="6">
        <v>25</v>
      </c>
      <c r="N883" s="11" t="s">
        <v>67</v>
      </c>
      <c r="O883" s="8">
        <v>371951</v>
      </c>
      <c r="R883" s="8" t="s">
        <v>1080</v>
      </c>
      <c r="S883" s="8" t="s">
        <v>90</v>
      </c>
      <c r="W883" s="11" t="s">
        <v>119</v>
      </c>
    </row>
    <row r="884" spans="11:24" x14ac:dyDescent="0.25">
      <c r="K884" s="13" t="s">
        <v>27</v>
      </c>
      <c r="L884" s="6">
        <v>25</v>
      </c>
      <c r="N884" s="11" t="s">
        <v>67</v>
      </c>
      <c r="O884" s="8">
        <v>371951</v>
      </c>
      <c r="R884" s="8" t="s">
        <v>1063</v>
      </c>
      <c r="S884" s="8" t="s">
        <v>69</v>
      </c>
      <c r="W884" s="11" t="s">
        <v>119</v>
      </c>
    </row>
    <row r="885" spans="11:24" x14ac:dyDescent="0.25">
      <c r="K885" s="13" t="s">
        <v>28</v>
      </c>
      <c r="L885" s="6">
        <v>25</v>
      </c>
      <c r="N885" s="11" t="s">
        <v>82</v>
      </c>
      <c r="O885" s="8">
        <v>370129</v>
      </c>
      <c r="P885" s="8" t="s">
        <v>142</v>
      </c>
      <c r="R885" s="8" t="s">
        <v>689</v>
      </c>
      <c r="S885" s="8" t="s">
        <v>33</v>
      </c>
      <c r="W885" s="11" t="s">
        <v>138</v>
      </c>
    </row>
    <row r="886" spans="11:24" x14ac:dyDescent="0.25">
      <c r="K886" s="13" t="s">
        <v>28</v>
      </c>
      <c r="L886" s="6">
        <v>25</v>
      </c>
      <c r="N886" s="11" t="s">
        <v>82</v>
      </c>
      <c r="O886" s="8">
        <v>370129</v>
      </c>
      <c r="P886" s="8" t="s">
        <v>142</v>
      </c>
      <c r="R886" s="8" t="s">
        <v>689</v>
      </c>
      <c r="S886" s="8" t="s">
        <v>177</v>
      </c>
      <c r="W886" s="11" t="s">
        <v>138</v>
      </c>
    </row>
    <row r="887" spans="11:24" x14ac:dyDescent="0.25">
      <c r="K887" s="13" t="s">
        <v>28</v>
      </c>
      <c r="L887" s="6">
        <v>25</v>
      </c>
      <c r="N887" s="11" t="s">
        <v>82</v>
      </c>
      <c r="O887" s="8">
        <v>370129</v>
      </c>
      <c r="P887" s="8" t="s">
        <v>142</v>
      </c>
      <c r="R887" s="8" t="s">
        <v>1043</v>
      </c>
      <c r="S887" s="8" t="s">
        <v>164</v>
      </c>
      <c r="W887" s="11" t="s">
        <v>138</v>
      </c>
    </row>
    <row r="888" spans="11:24" x14ac:dyDescent="0.25">
      <c r="K888" s="13" t="s">
        <v>28</v>
      </c>
      <c r="L888" s="6">
        <v>25</v>
      </c>
      <c r="N888" s="11" t="s">
        <v>82</v>
      </c>
      <c r="O888" s="8">
        <v>370129</v>
      </c>
      <c r="P888" s="8" t="s">
        <v>142</v>
      </c>
      <c r="R888" s="8" t="s">
        <v>1043</v>
      </c>
      <c r="S888" s="8" t="s">
        <v>134</v>
      </c>
      <c r="W888" s="11" t="s">
        <v>138</v>
      </c>
      <c r="X888" s="13"/>
    </row>
    <row r="889" spans="11:24" x14ac:dyDescent="0.25">
      <c r="K889" s="13" t="s">
        <v>30</v>
      </c>
      <c r="L889" s="6">
        <v>25</v>
      </c>
      <c r="N889" s="11" t="s">
        <v>67</v>
      </c>
      <c r="O889" s="8">
        <v>371951</v>
      </c>
      <c r="R889" s="8" t="s">
        <v>1069</v>
      </c>
      <c r="S889" s="8" t="s">
        <v>21</v>
      </c>
      <c r="W889" s="11" t="s">
        <v>119</v>
      </c>
      <c r="X889" s="13"/>
    </row>
    <row r="890" spans="11:24" x14ac:dyDescent="0.25">
      <c r="K890" s="13" t="s">
        <v>30</v>
      </c>
      <c r="L890" s="6">
        <v>25</v>
      </c>
      <c r="N890" s="11" t="s">
        <v>67</v>
      </c>
      <c r="O890" s="8">
        <v>371951</v>
      </c>
      <c r="R890" s="8" t="s">
        <v>1069</v>
      </c>
      <c r="S890" s="8" t="s">
        <v>80</v>
      </c>
      <c r="W890" s="11" t="s">
        <v>119</v>
      </c>
      <c r="X890" s="13"/>
    </row>
    <row r="891" spans="11:24" x14ac:dyDescent="0.25">
      <c r="K891" s="13" t="s">
        <v>30</v>
      </c>
      <c r="L891" s="6">
        <v>25</v>
      </c>
      <c r="N891" s="11" t="s">
        <v>67</v>
      </c>
      <c r="O891" s="8">
        <v>371951</v>
      </c>
      <c r="R891" s="8" t="s">
        <v>698</v>
      </c>
      <c r="S891" s="8" t="s">
        <v>71</v>
      </c>
      <c r="W891" s="11" t="s">
        <v>119</v>
      </c>
      <c r="X891" s="13"/>
    </row>
    <row r="892" spans="11:24" x14ac:dyDescent="0.25">
      <c r="K892" s="13" t="s">
        <v>32</v>
      </c>
      <c r="L892" s="6">
        <v>25</v>
      </c>
      <c r="N892" s="11" t="s">
        <v>63</v>
      </c>
      <c r="O892" s="8">
        <v>370234</v>
      </c>
      <c r="P892" s="8" t="s">
        <v>614</v>
      </c>
      <c r="R892" s="8" t="s">
        <v>1056</v>
      </c>
      <c r="S892" s="8"/>
      <c r="T892" t="s">
        <v>131</v>
      </c>
      <c r="X892" s="17" t="s">
        <v>1093</v>
      </c>
    </row>
    <row r="893" spans="11:24" x14ac:dyDescent="0.25">
      <c r="K893" s="13" t="s">
        <v>32</v>
      </c>
      <c r="L893" s="6">
        <v>25</v>
      </c>
      <c r="N893" s="11" t="s">
        <v>63</v>
      </c>
      <c r="O893" s="8">
        <v>370234</v>
      </c>
      <c r="P893" s="8" t="s">
        <v>614</v>
      </c>
      <c r="R893" s="8" t="s">
        <v>1056</v>
      </c>
      <c r="S893" s="8"/>
      <c r="T893" t="s">
        <v>131</v>
      </c>
      <c r="X893" s="17" t="s">
        <v>1093</v>
      </c>
    </row>
    <row r="894" spans="11:24" x14ac:dyDescent="0.25">
      <c r="K894" s="13" t="s">
        <v>32</v>
      </c>
      <c r="L894" s="6">
        <v>25</v>
      </c>
      <c r="N894" s="11" t="s">
        <v>63</v>
      </c>
      <c r="O894" s="8">
        <v>370234</v>
      </c>
      <c r="P894" s="8" t="s">
        <v>614</v>
      </c>
      <c r="R894" s="8" t="s">
        <v>1056</v>
      </c>
      <c r="S894" s="8"/>
      <c r="T894" t="s">
        <v>131</v>
      </c>
      <c r="X894" s="17" t="s">
        <v>1093</v>
      </c>
    </row>
    <row r="895" spans="11:24" x14ac:dyDescent="0.25">
      <c r="K895" s="13" t="s">
        <v>32</v>
      </c>
      <c r="L895" s="6">
        <v>25</v>
      </c>
      <c r="N895" s="11" t="s">
        <v>63</v>
      </c>
      <c r="O895" s="8">
        <v>370234</v>
      </c>
      <c r="P895" s="8" t="s">
        <v>614</v>
      </c>
      <c r="R895" s="8" t="s">
        <v>1056</v>
      </c>
      <c r="S895" s="8"/>
      <c r="T895" t="s">
        <v>131</v>
      </c>
      <c r="X895" s="17" t="s">
        <v>1093</v>
      </c>
    </row>
    <row r="896" spans="11:24" x14ac:dyDescent="0.25">
      <c r="K896" s="13" t="s">
        <v>32</v>
      </c>
      <c r="L896" s="6">
        <v>25</v>
      </c>
      <c r="N896" s="11" t="s">
        <v>63</v>
      </c>
      <c r="O896" s="8">
        <v>370234</v>
      </c>
      <c r="P896" s="8" t="s">
        <v>614</v>
      </c>
      <c r="R896" s="8" t="s">
        <v>1070</v>
      </c>
      <c r="S896" s="8" t="s">
        <v>94</v>
      </c>
      <c r="X896" s="19" t="s">
        <v>256</v>
      </c>
    </row>
    <row r="897" spans="11:24" x14ac:dyDescent="0.25">
      <c r="K897" s="13" t="s">
        <v>13</v>
      </c>
      <c r="L897" s="6">
        <v>26</v>
      </c>
      <c r="N897" s="11" t="s">
        <v>200</v>
      </c>
      <c r="O897" s="8">
        <v>371941</v>
      </c>
      <c r="R897" s="8" t="s">
        <v>675</v>
      </c>
      <c r="S897" s="8" t="s">
        <v>75</v>
      </c>
      <c r="X897" s="19" t="s">
        <v>256</v>
      </c>
    </row>
    <row r="898" spans="11:24" x14ac:dyDescent="0.25">
      <c r="K898" s="13" t="s">
        <v>13</v>
      </c>
      <c r="L898" s="6">
        <v>26</v>
      </c>
      <c r="N898" s="11" t="s">
        <v>200</v>
      </c>
      <c r="O898" s="8">
        <v>371941</v>
      </c>
      <c r="R898" s="8" t="s">
        <v>686</v>
      </c>
      <c r="S898" s="8" t="s">
        <v>19</v>
      </c>
      <c r="X898" s="19" t="s">
        <v>256</v>
      </c>
    </row>
    <row r="899" spans="11:24" x14ac:dyDescent="0.25">
      <c r="K899" s="13" t="s">
        <v>13</v>
      </c>
      <c r="L899" s="6">
        <v>26</v>
      </c>
      <c r="N899" s="11" t="s">
        <v>200</v>
      </c>
      <c r="O899" s="8">
        <v>371941</v>
      </c>
      <c r="R899" s="8" t="s">
        <v>1065</v>
      </c>
      <c r="S899" s="8" t="s">
        <v>75</v>
      </c>
      <c r="X899" s="19" t="s">
        <v>256</v>
      </c>
    </row>
    <row r="900" spans="11:24" x14ac:dyDescent="0.25">
      <c r="K900" s="13" t="s">
        <v>13</v>
      </c>
      <c r="L900" s="6">
        <v>26</v>
      </c>
      <c r="N900" s="11" t="s">
        <v>200</v>
      </c>
      <c r="O900" s="8">
        <v>371941</v>
      </c>
      <c r="R900" s="8" t="s">
        <v>1070</v>
      </c>
      <c r="S900" s="8" t="s">
        <v>52</v>
      </c>
      <c r="X900" s="19" t="s">
        <v>256</v>
      </c>
    </row>
    <row r="901" spans="11:24" x14ac:dyDescent="0.25">
      <c r="K901" s="13" t="s">
        <v>13</v>
      </c>
      <c r="L901" s="6">
        <v>26</v>
      </c>
      <c r="N901" s="11" t="s">
        <v>200</v>
      </c>
      <c r="O901" s="8">
        <v>371941</v>
      </c>
      <c r="R901" s="8" t="s">
        <v>1070</v>
      </c>
      <c r="S901" s="8" t="s">
        <v>79</v>
      </c>
      <c r="X901" s="19" t="s">
        <v>256</v>
      </c>
    </row>
    <row r="902" spans="11:24" x14ac:dyDescent="0.25">
      <c r="K902" s="13" t="s">
        <v>13</v>
      </c>
      <c r="L902" s="6">
        <v>26</v>
      </c>
      <c r="N902" s="11" t="s">
        <v>200</v>
      </c>
      <c r="O902" s="8">
        <v>371941</v>
      </c>
      <c r="R902" s="8" t="s">
        <v>1071</v>
      </c>
      <c r="S902" s="8" t="s">
        <v>51</v>
      </c>
      <c r="X902" s="19" t="s">
        <v>256</v>
      </c>
    </row>
    <row r="903" spans="11:24" x14ac:dyDescent="0.25">
      <c r="K903" s="13" t="s">
        <v>17</v>
      </c>
      <c r="L903" s="6">
        <v>26</v>
      </c>
      <c r="N903" s="11" t="s">
        <v>126</v>
      </c>
      <c r="O903" s="8">
        <v>370208</v>
      </c>
      <c r="R903" s="8" t="s">
        <v>1044</v>
      </c>
      <c r="S903" s="8" t="s">
        <v>164</v>
      </c>
      <c r="X903" s="19" t="s">
        <v>256</v>
      </c>
    </row>
    <row r="904" spans="11:24" x14ac:dyDescent="0.25">
      <c r="K904" s="13" t="s">
        <v>17</v>
      </c>
      <c r="L904" s="6">
        <v>26</v>
      </c>
      <c r="N904" s="11" t="s">
        <v>126</v>
      </c>
      <c r="O904" s="8">
        <v>370208</v>
      </c>
      <c r="R904" s="8" t="s">
        <v>1061</v>
      </c>
      <c r="S904" s="8" t="s">
        <v>42</v>
      </c>
      <c r="X904" s="19" t="s">
        <v>256</v>
      </c>
    </row>
    <row r="905" spans="11:24" x14ac:dyDescent="0.25">
      <c r="K905" s="13" t="s">
        <v>17</v>
      </c>
      <c r="L905" s="6">
        <v>26</v>
      </c>
      <c r="N905" s="11" t="s">
        <v>126</v>
      </c>
      <c r="O905" s="8">
        <v>370208</v>
      </c>
      <c r="R905" s="8" t="s">
        <v>1061</v>
      </c>
      <c r="S905" s="8" t="s">
        <v>78</v>
      </c>
      <c r="X905" s="19" t="s">
        <v>256</v>
      </c>
    </row>
    <row r="906" spans="11:24" x14ac:dyDescent="0.25">
      <c r="K906" s="13" t="s">
        <v>17</v>
      </c>
      <c r="L906" s="6">
        <v>26</v>
      </c>
      <c r="N906" s="11" t="s">
        <v>126</v>
      </c>
      <c r="O906" s="8">
        <v>370208</v>
      </c>
      <c r="R906" s="8" t="s">
        <v>1061</v>
      </c>
      <c r="S906" s="8" t="s">
        <v>156</v>
      </c>
      <c r="X906" s="19" t="s">
        <v>256</v>
      </c>
    </row>
    <row r="907" spans="11:24" x14ac:dyDescent="0.25">
      <c r="K907" s="13" t="s">
        <v>17</v>
      </c>
      <c r="L907" s="6">
        <v>26</v>
      </c>
      <c r="N907" s="11" t="s">
        <v>126</v>
      </c>
      <c r="O907" s="8">
        <v>370208</v>
      </c>
      <c r="R907" s="8" t="s">
        <v>1061</v>
      </c>
      <c r="S907" s="8" t="s">
        <v>79</v>
      </c>
      <c r="X907" s="19" t="s">
        <v>256</v>
      </c>
    </row>
    <row r="908" spans="11:24" x14ac:dyDescent="0.25">
      <c r="K908" s="13" t="s">
        <v>5</v>
      </c>
      <c r="L908" s="6">
        <v>26</v>
      </c>
      <c r="N908" s="11" t="s">
        <v>671</v>
      </c>
      <c r="O908" s="8">
        <v>370262</v>
      </c>
      <c r="P908" s="8" t="s">
        <v>470</v>
      </c>
      <c r="R908" s="8" t="s">
        <v>670</v>
      </c>
      <c r="S908" s="8" t="s">
        <v>120</v>
      </c>
      <c r="X908" s="13"/>
    </row>
    <row r="909" spans="11:24" x14ac:dyDescent="0.25">
      <c r="K909" s="13" t="s">
        <v>20</v>
      </c>
      <c r="L909" s="6">
        <v>26</v>
      </c>
      <c r="N909" s="11" t="s">
        <v>136</v>
      </c>
      <c r="O909" s="8">
        <v>370084</v>
      </c>
      <c r="R909" s="8" t="s">
        <v>678</v>
      </c>
      <c r="S909" t="s">
        <v>161</v>
      </c>
      <c r="W909" s="11" t="s">
        <v>138</v>
      </c>
      <c r="X909" s="13"/>
    </row>
    <row r="910" spans="11:24" x14ac:dyDescent="0.25">
      <c r="K910" s="13" t="s">
        <v>20</v>
      </c>
      <c r="L910" s="6">
        <v>26</v>
      </c>
      <c r="N910" s="11" t="s">
        <v>136</v>
      </c>
      <c r="O910" s="8">
        <v>370084</v>
      </c>
      <c r="R910" s="8" t="s">
        <v>1076</v>
      </c>
      <c r="S910" s="8" t="s">
        <v>94</v>
      </c>
      <c r="W910" s="11" t="s">
        <v>138</v>
      </c>
    </row>
    <row r="911" spans="11:24" x14ac:dyDescent="0.25">
      <c r="K911" s="13" t="s">
        <v>20</v>
      </c>
      <c r="L911" s="6">
        <v>26</v>
      </c>
      <c r="N911" s="11" t="s">
        <v>136</v>
      </c>
      <c r="O911" s="8">
        <v>370084</v>
      </c>
      <c r="R911" s="8" t="s">
        <v>1055</v>
      </c>
      <c r="S911" t="s">
        <v>89</v>
      </c>
      <c r="W911" s="11" t="s">
        <v>138</v>
      </c>
    </row>
    <row r="912" spans="11:24" x14ac:dyDescent="0.25">
      <c r="K912" s="13" t="s">
        <v>20</v>
      </c>
      <c r="L912" s="6">
        <v>26</v>
      </c>
      <c r="N912" s="11" t="s">
        <v>136</v>
      </c>
      <c r="O912" s="8">
        <v>370084</v>
      </c>
      <c r="R912" s="8" t="s">
        <v>1049</v>
      </c>
      <c r="S912" s="8" t="s">
        <v>134</v>
      </c>
      <c r="W912" s="11" t="s">
        <v>138</v>
      </c>
    </row>
    <row r="913" spans="11:24" x14ac:dyDescent="0.25">
      <c r="K913" s="13" t="s">
        <v>22</v>
      </c>
      <c r="L913" s="6">
        <v>26</v>
      </c>
      <c r="N913" s="11" t="s">
        <v>181</v>
      </c>
      <c r="O913" s="8">
        <v>370212</v>
      </c>
      <c r="R913" s="8" t="s">
        <v>1075</v>
      </c>
      <c r="S913" t="s">
        <v>52</v>
      </c>
      <c r="X913" s="19" t="s">
        <v>256</v>
      </c>
    </row>
    <row r="914" spans="11:24" x14ac:dyDescent="0.25">
      <c r="K914" s="13" t="s">
        <v>22</v>
      </c>
      <c r="L914" s="6">
        <v>26</v>
      </c>
      <c r="N914" s="11" t="s">
        <v>181</v>
      </c>
      <c r="O914" s="8">
        <v>370212</v>
      </c>
      <c r="R914" s="8" t="s">
        <v>1075</v>
      </c>
      <c r="S914" s="8" t="s">
        <v>156</v>
      </c>
      <c r="X914" s="19" t="s">
        <v>256</v>
      </c>
    </row>
    <row r="915" spans="11:24" x14ac:dyDescent="0.25">
      <c r="K915" s="13" t="s">
        <v>22</v>
      </c>
      <c r="L915" s="6">
        <v>26</v>
      </c>
      <c r="N915" s="11" t="s">
        <v>181</v>
      </c>
      <c r="O915" s="8">
        <v>370212</v>
      </c>
      <c r="R915" s="8" t="s">
        <v>1083</v>
      </c>
      <c r="S915" t="s">
        <v>79</v>
      </c>
      <c r="X915" s="19" t="s">
        <v>256</v>
      </c>
    </row>
    <row r="916" spans="11:24" x14ac:dyDescent="0.25">
      <c r="K916" s="13" t="s">
        <v>22</v>
      </c>
      <c r="L916" s="6">
        <v>26</v>
      </c>
      <c r="N916" s="11" t="s">
        <v>181</v>
      </c>
      <c r="O916" s="8">
        <v>370212</v>
      </c>
      <c r="R916" s="8" t="s">
        <v>1083</v>
      </c>
      <c r="S916" s="8" t="s">
        <v>177</v>
      </c>
      <c r="X916" s="19" t="s">
        <v>256</v>
      </c>
    </row>
    <row r="917" spans="11:24" x14ac:dyDescent="0.25">
      <c r="K917" s="13" t="s">
        <v>22</v>
      </c>
      <c r="L917" s="6">
        <v>26</v>
      </c>
      <c r="N917" s="11" t="s">
        <v>181</v>
      </c>
      <c r="O917" s="8">
        <v>370212</v>
      </c>
      <c r="R917" s="8" t="s">
        <v>1062</v>
      </c>
      <c r="S917" s="8" t="s">
        <v>161</v>
      </c>
      <c r="X917" s="19" t="s">
        <v>256</v>
      </c>
    </row>
    <row r="918" spans="11:24" x14ac:dyDescent="0.25">
      <c r="K918" s="13" t="s">
        <v>22</v>
      </c>
      <c r="L918" s="6">
        <v>26</v>
      </c>
      <c r="N918" s="11" t="s">
        <v>181</v>
      </c>
      <c r="O918" s="8">
        <v>370212</v>
      </c>
      <c r="R918" s="8" t="s">
        <v>1062</v>
      </c>
      <c r="S918" s="8" t="s">
        <v>31</v>
      </c>
      <c r="X918" s="19" t="s">
        <v>256</v>
      </c>
    </row>
    <row r="919" spans="11:24" x14ac:dyDescent="0.25">
      <c r="K919" s="13" t="s">
        <v>26</v>
      </c>
      <c r="L919" s="6">
        <v>26</v>
      </c>
      <c r="N919" s="11" t="s">
        <v>49</v>
      </c>
      <c r="O919" s="8">
        <v>370083</v>
      </c>
      <c r="P919" s="8" t="s">
        <v>557</v>
      </c>
      <c r="R919" s="8" t="s">
        <v>1083</v>
      </c>
      <c r="S919" s="8" t="s">
        <v>21</v>
      </c>
      <c r="W919" s="11" t="s">
        <v>119</v>
      </c>
      <c r="X919" s="13"/>
    </row>
    <row r="920" spans="11:24" x14ac:dyDescent="0.25">
      <c r="K920" s="13" t="s">
        <v>26</v>
      </c>
      <c r="L920" s="6">
        <v>26</v>
      </c>
      <c r="N920" s="11" t="s">
        <v>49</v>
      </c>
      <c r="O920" s="8">
        <v>370083</v>
      </c>
      <c r="P920" s="8" t="s">
        <v>557</v>
      </c>
      <c r="R920" s="8" t="s">
        <v>1083</v>
      </c>
      <c r="S920" t="s">
        <v>31</v>
      </c>
      <c r="W920" s="11" t="s">
        <v>119</v>
      </c>
    </row>
    <row r="921" spans="11:24" x14ac:dyDescent="0.25">
      <c r="K921" s="13" t="s">
        <v>26</v>
      </c>
      <c r="L921" s="6">
        <v>26</v>
      </c>
      <c r="N921" s="11" t="s">
        <v>49</v>
      </c>
      <c r="O921" s="8">
        <v>370083</v>
      </c>
      <c r="P921" s="8" t="s">
        <v>557</v>
      </c>
      <c r="R921" s="8" t="s">
        <v>1083</v>
      </c>
      <c r="S921" t="s">
        <v>118</v>
      </c>
      <c r="W921" s="11" t="s">
        <v>119</v>
      </c>
    </row>
    <row r="922" spans="11:24" x14ac:dyDescent="0.25">
      <c r="K922" s="13" t="s">
        <v>27</v>
      </c>
      <c r="L922" s="6">
        <v>26</v>
      </c>
      <c r="N922" s="11" t="s">
        <v>49</v>
      </c>
      <c r="O922" s="8">
        <v>370083</v>
      </c>
      <c r="P922" s="8" t="s">
        <v>456</v>
      </c>
      <c r="R922" s="8" t="s">
        <v>684</v>
      </c>
      <c r="S922" s="8" t="s">
        <v>21</v>
      </c>
    </row>
    <row r="923" spans="11:24" x14ac:dyDescent="0.25">
      <c r="K923" s="13" t="s">
        <v>27</v>
      </c>
      <c r="L923" s="6">
        <v>26</v>
      </c>
      <c r="N923" s="11" t="s">
        <v>49</v>
      </c>
      <c r="O923" s="8">
        <v>370083</v>
      </c>
      <c r="P923" s="8" t="s">
        <v>456</v>
      </c>
      <c r="R923" s="8" t="s">
        <v>706</v>
      </c>
      <c r="S923" t="s">
        <v>134</v>
      </c>
    </row>
    <row r="924" spans="11:24" x14ac:dyDescent="0.25">
      <c r="K924" s="13" t="s">
        <v>27</v>
      </c>
      <c r="L924" s="6">
        <v>26</v>
      </c>
      <c r="N924" s="11" t="s">
        <v>49</v>
      </c>
      <c r="O924" s="8">
        <v>370083</v>
      </c>
      <c r="P924" s="8" t="s">
        <v>456</v>
      </c>
      <c r="R924" s="8" t="s">
        <v>689</v>
      </c>
      <c r="S924" t="s">
        <v>71</v>
      </c>
    </row>
    <row r="925" spans="11:24" x14ac:dyDescent="0.25">
      <c r="K925" s="13" t="s">
        <v>28</v>
      </c>
      <c r="L925" s="6">
        <v>26</v>
      </c>
      <c r="N925" s="11" t="s">
        <v>49</v>
      </c>
      <c r="O925" s="8">
        <v>370083</v>
      </c>
      <c r="P925" s="8" t="s">
        <v>142</v>
      </c>
      <c r="R925" s="8" t="s">
        <v>690</v>
      </c>
      <c r="S925" s="8" t="s">
        <v>88</v>
      </c>
      <c r="W925" s="11" t="s">
        <v>119</v>
      </c>
    </row>
    <row r="926" spans="11:24" x14ac:dyDescent="0.25">
      <c r="K926" s="13" t="s">
        <v>28</v>
      </c>
      <c r="L926" s="6">
        <v>26</v>
      </c>
      <c r="N926" s="11" t="s">
        <v>49</v>
      </c>
      <c r="O926" s="8">
        <v>370083</v>
      </c>
      <c r="P926" s="8" t="s">
        <v>142</v>
      </c>
      <c r="R926" s="8" t="s">
        <v>690</v>
      </c>
      <c r="S926" t="s">
        <v>134</v>
      </c>
      <c r="W926" s="11" t="s">
        <v>119</v>
      </c>
    </row>
    <row r="927" spans="11:24" x14ac:dyDescent="0.25">
      <c r="K927" s="13" t="s">
        <v>28</v>
      </c>
      <c r="L927" s="6">
        <v>26</v>
      </c>
      <c r="N927" s="11" t="s">
        <v>49</v>
      </c>
      <c r="O927" s="8">
        <v>370083</v>
      </c>
      <c r="P927" s="8" t="s">
        <v>142</v>
      </c>
      <c r="R927" s="8" t="s">
        <v>695</v>
      </c>
      <c r="S927" t="s">
        <v>42</v>
      </c>
      <c r="W927" s="11" t="s">
        <v>119</v>
      </c>
    </row>
    <row r="928" spans="11:24" x14ac:dyDescent="0.25">
      <c r="K928" s="13" t="s">
        <v>30</v>
      </c>
      <c r="L928" s="6">
        <v>26</v>
      </c>
      <c r="N928" s="11" t="s">
        <v>67</v>
      </c>
      <c r="O928" s="8">
        <v>371951</v>
      </c>
      <c r="P928" s="8" t="s">
        <v>183</v>
      </c>
      <c r="R928" s="8" t="s">
        <v>690</v>
      </c>
      <c r="S928" s="8" t="s">
        <v>164</v>
      </c>
    </row>
    <row r="929" spans="11:24" x14ac:dyDescent="0.25">
      <c r="K929" s="13" t="s">
        <v>30</v>
      </c>
      <c r="L929" s="6">
        <v>26</v>
      </c>
      <c r="N929" s="11" t="s">
        <v>67</v>
      </c>
      <c r="O929" s="8">
        <v>371951</v>
      </c>
      <c r="P929" s="8" t="s">
        <v>183</v>
      </c>
      <c r="R929" s="8" t="s">
        <v>1069</v>
      </c>
      <c r="S929" t="s">
        <v>156</v>
      </c>
      <c r="X929" s="13"/>
    </row>
    <row r="930" spans="11:24" x14ac:dyDescent="0.25">
      <c r="K930" s="13" t="s">
        <v>30</v>
      </c>
      <c r="L930" s="6">
        <v>26</v>
      </c>
      <c r="N930" s="11" t="s">
        <v>67</v>
      </c>
      <c r="O930" s="8">
        <v>371951</v>
      </c>
      <c r="P930" s="8" t="s">
        <v>183</v>
      </c>
      <c r="R930" s="8" t="s">
        <v>698</v>
      </c>
      <c r="S930" t="s">
        <v>134</v>
      </c>
      <c r="X930" s="13"/>
    </row>
    <row r="931" spans="11:24" x14ac:dyDescent="0.25">
      <c r="K931" s="13" t="s">
        <v>32</v>
      </c>
      <c r="L931" s="6">
        <v>26</v>
      </c>
      <c r="N931" s="11" t="s">
        <v>414</v>
      </c>
      <c r="O931" s="8">
        <v>370241</v>
      </c>
      <c r="R931" s="8" t="s">
        <v>695</v>
      </c>
      <c r="S931" t="s">
        <v>69</v>
      </c>
      <c r="X931" s="13"/>
    </row>
    <row r="932" spans="11:24" x14ac:dyDescent="0.25">
      <c r="K932" s="13" t="s">
        <v>32</v>
      </c>
      <c r="L932" s="6">
        <v>26</v>
      </c>
      <c r="N932" s="11" t="s">
        <v>414</v>
      </c>
      <c r="O932" s="8">
        <v>370241</v>
      </c>
      <c r="R932" s="8" t="s">
        <v>668</v>
      </c>
      <c r="S932" t="s">
        <v>23</v>
      </c>
      <c r="X932" s="13"/>
    </row>
    <row r="933" spans="11:24" x14ac:dyDescent="0.25">
      <c r="K933" s="13" t="s">
        <v>32</v>
      </c>
      <c r="L933" s="6">
        <v>26</v>
      </c>
      <c r="N933" s="11" t="s">
        <v>414</v>
      </c>
      <c r="O933" s="8">
        <v>370241</v>
      </c>
      <c r="R933" s="8" t="s">
        <v>686</v>
      </c>
      <c r="S933" t="s">
        <v>164</v>
      </c>
      <c r="X933" s="13"/>
    </row>
    <row r="934" spans="11:24" x14ac:dyDescent="0.25">
      <c r="K934" s="13" t="s">
        <v>32</v>
      </c>
      <c r="L934" s="6">
        <v>26</v>
      </c>
      <c r="N934" s="11" t="s">
        <v>414</v>
      </c>
      <c r="O934" s="8">
        <v>370241</v>
      </c>
      <c r="R934" s="8" t="s">
        <v>1061</v>
      </c>
      <c r="S934" s="8" t="s">
        <v>88</v>
      </c>
      <c r="X934" s="19" t="s">
        <v>256</v>
      </c>
    </row>
    <row r="935" spans="11:24" x14ac:dyDescent="0.25">
      <c r="K935" s="13" t="s">
        <v>13</v>
      </c>
      <c r="L935" s="6">
        <v>27</v>
      </c>
      <c r="N935" s="11" t="s">
        <v>76</v>
      </c>
      <c r="R935" s="8" t="s">
        <v>1042</v>
      </c>
      <c r="S935" s="8" t="s">
        <v>45</v>
      </c>
      <c r="X935" s="13"/>
    </row>
    <row r="936" spans="11:24" x14ac:dyDescent="0.25">
      <c r="K936" s="13" t="s">
        <v>17</v>
      </c>
      <c r="L936" s="6">
        <v>27</v>
      </c>
      <c r="N936" s="11" t="s">
        <v>82</v>
      </c>
      <c r="O936" s="8">
        <v>370129</v>
      </c>
      <c r="P936" s="8" t="s">
        <v>208</v>
      </c>
      <c r="R936" s="8" t="s">
        <v>690</v>
      </c>
      <c r="S936" s="8" t="s">
        <v>84</v>
      </c>
      <c r="W936" s="11" t="s">
        <v>138</v>
      </c>
      <c r="X936" s="13"/>
    </row>
    <row r="937" spans="11:24" x14ac:dyDescent="0.25">
      <c r="K937" s="13" t="s">
        <v>17</v>
      </c>
      <c r="L937" s="6">
        <v>27</v>
      </c>
      <c r="N937" s="11" t="s">
        <v>82</v>
      </c>
      <c r="O937" s="8">
        <v>370129</v>
      </c>
      <c r="P937" s="8" t="s">
        <v>208</v>
      </c>
      <c r="R937" s="8" t="s">
        <v>690</v>
      </c>
      <c r="S937" s="8" t="s">
        <v>19</v>
      </c>
      <c r="W937" s="11" t="s">
        <v>138</v>
      </c>
      <c r="X937" s="13"/>
    </row>
    <row r="938" spans="11:24" x14ac:dyDescent="0.25">
      <c r="K938" s="13" t="s">
        <v>17</v>
      </c>
      <c r="L938" s="6">
        <v>27</v>
      </c>
      <c r="N938" s="11" t="s">
        <v>82</v>
      </c>
      <c r="O938" s="8">
        <v>370129</v>
      </c>
      <c r="P938" s="8" t="s">
        <v>208</v>
      </c>
      <c r="R938" s="8" t="s">
        <v>690</v>
      </c>
      <c r="S938" s="8" t="s">
        <v>45</v>
      </c>
      <c r="W938" s="11" t="s">
        <v>138</v>
      </c>
      <c r="X938" s="13"/>
    </row>
    <row r="939" spans="11:24" x14ac:dyDescent="0.25">
      <c r="K939" s="13" t="s">
        <v>17</v>
      </c>
      <c r="L939" s="6">
        <v>27</v>
      </c>
      <c r="N939" s="11" t="s">
        <v>82</v>
      </c>
      <c r="O939" s="8">
        <v>370129</v>
      </c>
      <c r="P939" s="8" t="s">
        <v>208</v>
      </c>
      <c r="R939" s="8" t="s">
        <v>1057</v>
      </c>
      <c r="S939" s="8" t="s">
        <v>134</v>
      </c>
      <c r="W939" s="11" t="s">
        <v>138</v>
      </c>
      <c r="X939" s="13"/>
    </row>
    <row r="940" spans="11:24" x14ac:dyDescent="0.25">
      <c r="K940" s="13" t="s">
        <v>5</v>
      </c>
      <c r="L940" s="6">
        <v>27</v>
      </c>
      <c r="N940" s="11" t="s">
        <v>136</v>
      </c>
      <c r="O940" s="8">
        <v>370084</v>
      </c>
      <c r="R940" s="8" t="s">
        <v>1044</v>
      </c>
      <c r="S940" s="8" t="s">
        <v>87</v>
      </c>
      <c r="W940" s="11" t="s">
        <v>138</v>
      </c>
      <c r="X940" s="13"/>
    </row>
    <row r="941" spans="11:24" x14ac:dyDescent="0.25">
      <c r="K941" s="13" t="s">
        <v>5</v>
      </c>
      <c r="L941" s="6">
        <v>27</v>
      </c>
      <c r="N941" s="11" t="s">
        <v>136</v>
      </c>
      <c r="O941" s="8">
        <v>370084</v>
      </c>
      <c r="R941" s="8" t="s">
        <v>682</v>
      </c>
      <c r="S941" s="8" t="s">
        <v>24</v>
      </c>
      <c r="W941" s="11" t="s">
        <v>138</v>
      </c>
      <c r="X941" s="13"/>
    </row>
    <row r="942" spans="11:24" x14ac:dyDescent="0.25">
      <c r="K942" s="13" t="s">
        <v>5</v>
      </c>
      <c r="L942" s="6">
        <v>27</v>
      </c>
      <c r="N942" s="11" t="s">
        <v>136</v>
      </c>
      <c r="O942" s="8">
        <v>370084</v>
      </c>
      <c r="R942" s="8" t="s">
        <v>670</v>
      </c>
      <c r="S942" s="8" t="s">
        <v>164</v>
      </c>
      <c r="W942" s="11" t="s">
        <v>138</v>
      </c>
      <c r="X942" s="13"/>
    </row>
    <row r="943" spans="11:24" x14ac:dyDescent="0.25">
      <c r="K943" s="13" t="s">
        <v>5</v>
      </c>
      <c r="L943" s="6">
        <v>27</v>
      </c>
      <c r="N943" s="11" t="s">
        <v>136</v>
      </c>
      <c r="O943" s="8">
        <v>370084</v>
      </c>
      <c r="R943" s="8" t="s">
        <v>1070</v>
      </c>
      <c r="S943" s="8" t="s">
        <v>80</v>
      </c>
      <c r="W943" s="11" t="s">
        <v>138</v>
      </c>
      <c r="X943" s="13"/>
    </row>
    <row r="944" spans="11:24" x14ac:dyDescent="0.25">
      <c r="K944" s="13" t="s">
        <v>20</v>
      </c>
      <c r="L944" s="6">
        <v>27</v>
      </c>
      <c r="N944" s="11" t="s">
        <v>126</v>
      </c>
      <c r="O944" s="8">
        <v>370208</v>
      </c>
      <c r="R944" s="8" t="s">
        <v>1055</v>
      </c>
      <c r="S944" s="8" t="s">
        <v>42</v>
      </c>
      <c r="W944" s="11" t="s">
        <v>138</v>
      </c>
      <c r="X944" s="19" t="s">
        <v>256</v>
      </c>
    </row>
    <row r="945" spans="11:24" x14ac:dyDescent="0.25">
      <c r="K945" s="13" t="s">
        <v>20</v>
      </c>
      <c r="L945" s="6">
        <v>27</v>
      </c>
      <c r="N945" s="11" t="s">
        <v>126</v>
      </c>
      <c r="O945" s="8">
        <v>370208</v>
      </c>
      <c r="R945" s="8" t="s">
        <v>1055</v>
      </c>
      <c r="S945" s="8" t="s">
        <v>118</v>
      </c>
      <c r="W945" s="11" t="s">
        <v>138</v>
      </c>
      <c r="X945" s="19" t="s">
        <v>256</v>
      </c>
    </row>
    <row r="946" spans="11:24" x14ac:dyDescent="0.25">
      <c r="K946" s="13" t="s">
        <v>20</v>
      </c>
      <c r="L946" s="6">
        <v>27</v>
      </c>
      <c r="N946" s="11" t="s">
        <v>126</v>
      </c>
      <c r="O946" s="8">
        <v>370208</v>
      </c>
      <c r="R946" s="8" t="s">
        <v>1055</v>
      </c>
      <c r="S946" s="8" t="s">
        <v>52</v>
      </c>
      <c r="W946" s="11" t="s">
        <v>138</v>
      </c>
      <c r="X946" s="19" t="s">
        <v>256</v>
      </c>
    </row>
    <row r="947" spans="11:24" x14ac:dyDescent="0.25">
      <c r="K947" s="13" t="s">
        <v>20</v>
      </c>
      <c r="L947" s="6">
        <v>27</v>
      </c>
      <c r="N947" s="11" t="s">
        <v>126</v>
      </c>
      <c r="O947" s="8">
        <v>370208</v>
      </c>
      <c r="R947" s="8" t="s">
        <v>1055</v>
      </c>
      <c r="S947" s="8" t="s">
        <v>156</v>
      </c>
      <c r="W947" s="11" t="s">
        <v>138</v>
      </c>
      <c r="X947" s="19" t="s">
        <v>256</v>
      </c>
    </row>
    <row r="948" spans="11:24" x14ac:dyDescent="0.25">
      <c r="K948" s="13" t="s">
        <v>20</v>
      </c>
      <c r="L948" s="6">
        <v>27</v>
      </c>
      <c r="N948" s="11" t="s">
        <v>126</v>
      </c>
      <c r="O948" s="8">
        <v>370208</v>
      </c>
      <c r="R948" s="8" t="s">
        <v>1088</v>
      </c>
      <c r="S948" s="8"/>
      <c r="T948" t="s">
        <v>131</v>
      </c>
      <c r="W948" s="11" t="s">
        <v>138</v>
      </c>
      <c r="X948" s="13" t="s">
        <v>1094</v>
      </c>
    </row>
    <row r="949" spans="11:24" x14ac:dyDescent="0.25">
      <c r="K949" s="13" t="s">
        <v>22</v>
      </c>
      <c r="L949" s="6">
        <v>27</v>
      </c>
      <c r="N949" s="11" t="s">
        <v>67</v>
      </c>
      <c r="O949" s="8">
        <v>371951</v>
      </c>
      <c r="R949" s="8" t="s">
        <v>686</v>
      </c>
      <c r="S949" s="8" t="s">
        <v>25</v>
      </c>
      <c r="W949" s="11" t="s">
        <v>119</v>
      </c>
      <c r="X949" s="13"/>
    </row>
    <row r="950" spans="11:24" x14ac:dyDescent="0.25">
      <c r="K950" s="13" t="s">
        <v>22</v>
      </c>
      <c r="L950" s="6">
        <v>27</v>
      </c>
      <c r="N950" s="11" t="s">
        <v>67</v>
      </c>
      <c r="O950" s="8">
        <v>371951</v>
      </c>
      <c r="R950" s="8" t="s">
        <v>686</v>
      </c>
      <c r="S950" s="8" t="s">
        <v>16</v>
      </c>
      <c r="W950" s="11" t="s">
        <v>119</v>
      </c>
      <c r="X950" s="13"/>
    </row>
    <row r="951" spans="11:24" x14ac:dyDescent="0.25">
      <c r="K951" s="13" t="s">
        <v>22</v>
      </c>
      <c r="L951" s="6">
        <v>27</v>
      </c>
      <c r="N951" s="11" t="s">
        <v>67</v>
      </c>
      <c r="O951" s="8">
        <v>371951</v>
      </c>
      <c r="R951" s="8" t="s">
        <v>689</v>
      </c>
      <c r="S951" s="8" t="s">
        <v>120</v>
      </c>
      <c r="W951" s="11" t="s">
        <v>119</v>
      </c>
      <c r="X951" s="13"/>
    </row>
    <row r="952" spans="11:24" x14ac:dyDescent="0.25">
      <c r="K952" s="13" t="s">
        <v>26</v>
      </c>
      <c r="L952" s="6">
        <v>27</v>
      </c>
      <c r="N952" s="11" t="s">
        <v>14</v>
      </c>
      <c r="R952" s="8" t="s">
        <v>1042</v>
      </c>
      <c r="S952" s="8" t="s">
        <v>31</v>
      </c>
      <c r="X952" s="13"/>
    </row>
    <row r="953" spans="11:24" x14ac:dyDescent="0.25">
      <c r="K953" s="13" t="s">
        <v>27</v>
      </c>
      <c r="L953" s="6">
        <v>27</v>
      </c>
      <c r="N953" s="11" t="s">
        <v>128</v>
      </c>
      <c r="O953" s="8">
        <v>370258</v>
      </c>
      <c r="R953" s="8" t="s">
        <v>1047</v>
      </c>
      <c r="S953" s="8" t="s">
        <v>42</v>
      </c>
      <c r="W953" s="11" t="s">
        <v>929</v>
      </c>
      <c r="X953" s="19" t="s">
        <v>256</v>
      </c>
    </row>
    <row r="954" spans="11:24" x14ac:dyDescent="0.25">
      <c r="K954" s="13" t="s">
        <v>27</v>
      </c>
      <c r="L954" s="6">
        <v>27</v>
      </c>
      <c r="N954" s="11" t="s">
        <v>128</v>
      </c>
      <c r="O954" s="8">
        <v>370258</v>
      </c>
      <c r="R954" s="8" t="s">
        <v>684</v>
      </c>
      <c r="S954" s="8" t="s">
        <v>134</v>
      </c>
      <c r="W954" s="11" t="s">
        <v>929</v>
      </c>
      <c r="X954" s="19" t="s">
        <v>256</v>
      </c>
    </row>
    <row r="955" spans="11:24" x14ac:dyDescent="0.25">
      <c r="K955" s="13" t="s">
        <v>27</v>
      </c>
      <c r="L955" s="6">
        <v>27</v>
      </c>
      <c r="N955" s="11" t="s">
        <v>128</v>
      </c>
      <c r="O955" s="8">
        <v>370258</v>
      </c>
      <c r="R955" s="8" t="s">
        <v>695</v>
      </c>
      <c r="S955" s="8" t="s">
        <v>78</v>
      </c>
      <c r="W955" s="11" t="s">
        <v>929</v>
      </c>
      <c r="X955" s="19" t="s">
        <v>256</v>
      </c>
    </row>
    <row r="956" spans="11:24" x14ac:dyDescent="0.25">
      <c r="K956" s="13" t="s">
        <v>27</v>
      </c>
      <c r="L956" s="6">
        <v>27</v>
      </c>
      <c r="N956" s="11" t="s">
        <v>128</v>
      </c>
      <c r="O956" s="8">
        <v>370258</v>
      </c>
      <c r="R956" s="8" t="s">
        <v>682</v>
      </c>
      <c r="S956" s="8" t="s">
        <v>87</v>
      </c>
      <c r="W956" s="11" t="s">
        <v>929</v>
      </c>
      <c r="X956" s="19" t="s">
        <v>256</v>
      </c>
    </row>
    <row r="957" spans="11:24" x14ac:dyDescent="0.25">
      <c r="K957" s="13" t="s">
        <v>27</v>
      </c>
      <c r="L957" s="6">
        <v>27</v>
      </c>
      <c r="N957" s="11" t="s">
        <v>128</v>
      </c>
      <c r="O957" s="8">
        <v>370258</v>
      </c>
      <c r="R957" s="8" t="s">
        <v>1056</v>
      </c>
      <c r="S957" s="8"/>
      <c r="T957" t="s">
        <v>131</v>
      </c>
      <c r="W957" s="11" t="s">
        <v>929</v>
      </c>
      <c r="X957" s="17" t="s">
        <v>1093</v>
      </c>
    </row>
    <row r="958" spans="11:24" x14ac:dyDescent="0.25">
      <c r="K958" s="13" t="s">
        <v>28</v>
      </c>
      <c r="L958" s="6">
        <v>27</v>
      </c>
      <c r="N958" s="11" t="s">
        <v>67</v>
      </c>
      <c r="O958" s="8">
        <v>371951</v>
      </c>
      <c r="P958" s="8" t="s">
        <v>172</v>
      </c>
      <c r="R958" s="8" t="s">
        <v>689</v>
      </c>
      <c r="S958" s="8" t="s">
        <v>146</v>
      </c>
      <c r="W958" s="11" t="s">
        <v>221</v>
      </c>
      <c r="X958" s="13"/>
    </row>
    <row r="959" spans="11:24" x14ac:dyDescent="0.25">
      <c r="K959" s="13" t="s">
        <v>28</v>
      </c>
      <c r="L959" s="6">
        <v>27</v>
      </c>
      <c r="N959" s="11" t="s">
        <v>67</v>
      </c>
      <c r="O959" s="8">
        <v>371951</v>
      </c>
      <c r="P959" s="8" t="s">
        <v>172</v>
      </c>
      <c r="R959" s="8" t="s">
        <v>689</v>
      </c>
      <c r="S959" s="8" t="s">
        <v>84</v>
      </c>
      <c r="W959" s="11" t="s">
        <v>221</v>
      </c>
      <c r="X959" s="13"/>
    </row>
    <row r="960" spans="11:24" x14ac:dyDescent="0.25">
      <c r="K960" s="13" t="s">
        <v>30</v>
      </c>
      <c r="L960" s="6">
        <v>27</v>
      </c>
      <c r="N960" s="11" t="s">
        <v>136</v>
      </c>
      <c r="O960" s="8">
        <v>370084</v>
      </c>
      <c r="P960" s="8" t="s">
        <v>614</v>
      </c>
      <c r="R960" s="8" t="s">
        <v>1056</v>
      </c>
      <c r="S960" s="8" t="s">
        <v>47</v>
      </c>
      <c r="X960" s="17" t="s">
        <v>1093</v>
      </c>
    </row>
    <row r="961" spans="11:24" x14ac:dyDescent="0.25">
      <c r="K961" s="13" t="s">
        <v>30</v>
      </c>
      <c r="L961" s="6">
        <v>27</v>
      </c>
      <c r="N961" s="11" t="s">
        <v>136</v>
      </c>
      <c r="O961" s="8">
        <v>370084</v>
      </c>
      <c r="P961" s="8" t="s">
        <v>614</v>
      </c>
      <c r="R961" s="8" t="s">
        <v>1056</v>
      </c>
      <c r="S961" s="8" t="s">
        <v>161</v>
      </c>
      <c r="X961" s="17" t="s">
        <v>1093</v>
      </c>
    </row>
    <row r="962" spans="11:24" x14ac:dyDescent="0.25">
      <c r="K962" s="13" t="s">
        <v>30</v>
      </c>
      <c r="L962" s="6">
        <v>27</v>
      </c>
      <c r="N962" s="11" t="s">
        <v>136</v>
      </c>
      <c r="O962" s="8">
        <v>370084</v>
      </c>
      <c r="P962" s="8" t="s">
        <v>614</v>
      </c>
      <c r="R962" s="8" t="s">
        <v>1056</v>
      </c>
      <c r="S962" s="8" t="s">
        <v>57</v>
      </c>
      <c r="X962" s="17" t="s">
        <v>1093</v>
      </c>
    </row>
    <row r="963" spans="11:24" x14ac:dyDescent="0.25">
      <c r="K963" s="13" t="s">
        <v>30</v>
      </c>
      <c r="L963" s="6">
        <v>27</v>
      </c>
      <c r="N963" s="11" t="s">
        <v>136</v>
      </c>
      <c r="O963" s="8">
        <v>370084</v>
      </c>
      <c r="P963" s="8" t="s">
        <v>614</v>
      </c>
      <c r="R963" s="8" t="s">
        <v>1056</v>
      </c>
      <c r="S963" s="8" t="s">
        <v>71</v>
      </c>
      <c r="X963" s="17" t="s">
        <v>1093</v>
      </c>
    </row>
    <row r="964" spans="11:24" x14ac:dyDescent="0.25">
      <c r="K964" s="13" t="s">
        <v>32</v>
      </c>
      <c r="L964" s="6">
        <v>27</v>
      </c>
      <c r="N964" s="11" t="s">
        <v>14</v>
      </c>
      <c r="R964" s="8"/>
      <c r="S964" s="8"/>
      <c r="T964" t="s">
        <v>131</v>
      </c>
      <c r="W964" s="11" t="s">
        <v>54</v>
      </c>
      <c r="X964" s="13"/>
    </row>
    <row r="965" spans="11:24" x14ac:dyDescent="0.25">
      <c r="K965" s="13" t="s">
        <v>13</v>
      </c>
      <c r="L965" s="6">
        <v>28</v>
      </c>
      <c r="N965" s="11" t="s">
        <v>14</v>
      </c>
      <c r="R965" s="8" t="s">
        <v>1042</v>
      </c>
      <c r="S965" s="8" t="s">
        <v>24</v>
      </c>
      <c r="X965" s="13"/>
    </row>
    <row r="966" spans="11:24" x14ac:dyDescent="0.25">
      <c r="K966" s="13" t="s">
        <v>17</v>
      </c>
      <c r="L966" s="6">
        <v>28</v>
      </c>
      <c r="N966" s="11" t="s">
        <v>14</v>
      </c>
      <c r="R966" s="8" t="s">
        <v>1042</v>
      </c>
      <c r="S966" s="8" t="s">
        <v>21</v>
      </c>
      <c r="X966" s="13"/>
    </row>
    <row r="967" spans="11:24" x14ac:dyDescent="0.25">
      <c r="K967" s="13" t="s">
        <v>5</v>
      </c>
      <c r="L967" s="6">
        <v>28</v>
      </c>
      <c r="N967" s="11" t="s">
        <v>14</v>
      </c>
      <c r="R967" s="8" t="s">
        <v>1042</v>
      </c>
      <c r="S967" s="8" t="s">
        <v>38</v>
      </c>
      <c r="X967" s="13"/>
    </row>
    <row r="968" spans="11:24" x14ac:dyDescent="0.25">
      <c r="K968" s="13" t="s">
        <v>20</v>
      </c>
      <c r="L968" s="6">
        <v>28</v>
      </c>
      <c r="N968" s="11" t="s">
        <v>14</v>
      </c>
      <c r="R968" s="8" t="s">
        <v>1042</v>
      </c>
      <c r="S968" s="8" t="s">
        <v>23</v>
      </c>
      <c r="X968" s="13"/>
    </row>
    <row r="969" spans="11:24" x14ac:dyDescent="0.25">
      <c r="K969" s="13" t="s">
        <v>22</v>
      </c>
      <c r="L969" s="6">
        <v>28</v>
      </c>
      <c r="N969" s="11" t="s">
        <v>14</v>
      </c>
      <c r="R969" s="8" t="s">
        <v>1042</v>
      </c>
      <c r="S969" s="8" t="s">
        <v>29</v>
      </c>
      <c r="X969" s="13"/>
    </row>
    <row r="970" spans="11:24" x14ac:dyDescent="0.25">
      <c r="K970" s="13" t="s">
        <v>26</v>
      </c>
      <c r="L970" s="6">
        <v>28</v>
      </c>
      <c r="N970" s="11" t="s">
        <v>14</v>
      </c>
      <c r="R970" s="8" t="s">
        <v>1042</v>
      </c>
      <c r="S970" s="8" t="s">
        <v>161</v>
      </c>
      <c r="X970" s="13"/>
    </row>
    <row r="971" spans="11:24" x14ac:dyDescent="0.25">
      <c r="K971" s="13" t="s">
        <v>27</v>
      </c>
      <c r="L971" s="6">
        <v>28</v>
      </c>
      <c r="N971" s="11" t="s">
        <v>14</v>
      </c>
      <c r="R971" s="8" t="s">
        <v>1042</v>
      </c>
      <c r="S971" s="8" t="s">
        <v>33</v>
      </c>
      <c r="X971" s="13"/>
    </row>
    <row r="972" spans="11:24" x14ac:dyDescent="0.25">
      <c r="K972" s="13" t="s">
        <v>28</v>
      </c>
      <c r="L972" s="6">
        <v>28</v>
      </c>
      <c r="N972" s="11" t="s">
        <v>14</v>
      </c>
      <c r="R972" s="8" t="s">
        <v>1042</v>
      </c>
      <c r="S972" s="8" t="s">
        <v>51</v>
      </c>
      <c r="X972" s="13"/>
    </row>
    <row r="973" spans="11:24" x14ac:dyDescent="0.25">
      <c r="K973" s="13" t="s">
        <v>30</v>
      </c>
      <c r="L973" s="6">
        <v>28</v>
      </c>
      <c r="N973" s="11" t="s">
        <v>14</v>
      </c>
      <c r="R973" s="8" t="s">
        <v>1042</v>
      </c>
      <c r="S973" s="8" t="s">
        <v>69</v>
      </c>
      <c r="X973" s="13"/>
    </row>
    <row r="974" spans="11:24" x14ac:dyDescent="0.25">
      <c r="K974" s="13" t="s">
        <v>32</v>
      </c>
      <c r="L974" s="6">
        <v>28</v>
      </c>
      <c r="N974" s="11" t="s">
        <v>1095</v>
      </c>
      <c r="R974" s="8" t="s">
        <v>1042</v>
      </c>
      <c r="S974" s="8" t="s">
        <v>176</v>
      </c>
      <c r="T974" t="s">
        <v>131</v>
      </c>
      <c r="X974" s="1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/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762859</v>
      </c>
      <c r="B2">
        <v>249906</v>
      </c>
      <c r="C2" t="s">
        <v>1042</v>
      </c>
      <c r="E2" t="s">
        <v>16</v>
      </c>
      <c r="G2">
        <v>1411</v>
      </c>
      <c r="H2" t="s">
        <v>20</v>
      </c>
      <c r="I2">
        <v>3</v>
      </c>
      <c r="J2" t="s">
        <v>13</v>
      </c>
      <c r="K2" s="5">
        <v>1</v>
      </c>
      <c r="L2" t="s">
        <v>14</v>
      </c>
      <c r="M2" t="s">
        <v>276</v>
      </c>
      <c r="O2">
        <v>1411</v>
      </c>
      <c r="P2" t="s">
        <v>5</v>
      </c>
      <c r="Q2">
        <v>4</v>
      </c>
      <c r="S2" s="5"/>
      <c r="T2" s="5" t="s">
        <v>13</v>
      </c>
      <c r="U2" s="5">
        <v>28</v>
      </c>
      <c r="V2" s="5" t="s">
        <v>13</v>
      </c>
      <c r="W2" s="8"/>
      <c r="X2" s="11"/>
    </row>
    <row r="3" spans="1:25" x14ac:dyDescent="0.25">
      <c r="E3" t="s">
        <v>57</v>
      </c>
      <c r="G3">
        <v>1411</v>
      </c>
      <c r="H3" t="s">
        <v>20</v>
      </c>
      <c r="I3">
        <v>3</v>
      </c>
      <c r="J3" t="s">
        <v>13</v>
      </c>
      <c r="K3" s="6">
        <v>2</v>
      </c>
      <c r="L3" t="s">
        <v>408</v>
      </c>
      <c r="M3" t="s">
        <v>276</v>
      </c>
      <c r="N3" t="s">
        <v>270</v>
      </c>
      <c r="T3" s="5"/>
    </row>
    <row r="4" spans="1:25" x14ac:dyDescent="0.25">
      <c r="E4" t="s">
        <v>94</v>
      </c>
      <c r="G4">
        <v>1411</v>
      </c>
      <c r="H4" t="s">
        <v>20</v>
      </c>
      <c r="I4">
        <v>3</v>
      </c>
      <c r="J4" t="s">
        <v>13</v>
      </c>
      <c r="K4" s="6">
        <v>3</v>
      </c>
      <c r="L4" t="s">
        <v>270</v>
      </c>
      <c r="M4" t="s">
        <v>276</v>
      </c>
      <c r="X4" t="s">
        <v>885</v>
      </c>
    </row>
    <row r="5" spans="1:25" x14ac:dyDescent="0.25">
      <c r="E5" t="s">
        <v>84</v>
      </c>
      <c r="G5">
        <v>1411</v>
      </c>
      <c r="H5" t="s">
        <v>20</v>
      </c>
      <c r="I5">
        <v>3</v>
      </c>
      <c r="J5" t="s">
        <v>13</v>
      </c>
      <c r="K5" s="6">
        <v>4</v>
      </c>
      <c r="L5" t="s">
        <v>270</v>
      </c>
      <c r="M5" t="s">
        <v>276</v>
      </c>
      <c r="X5" t="s">
        <v>885</v>
      </c>
    </row>
    <row r="6" spans="1:25" x14ac:dyDescent="0.25">
      <c r="E6" t="s">
        <v>146</v>
      </c>
      <c r="G6">
        <v>1411</v>
      </c>
      <c r="H6" t="s">
        <v>20</v>
      </c>
      <c r="I6">
        <v>3</v>
      </c>
      <c r="J6" t="s">
        <v>13</v>
      </c>
      <c r="K6" s="6">
        <v>5</v>
      </c>
      <c r="L6" t="s">
        <v>14</v>
      </c>
      <c r="M6" t="s">
        <v>276</v>
      </c>
      <c r="O6">
        <v>1411</v>
      </c>
      <c r="P6" t="s">
        <v>20</v>
      </c>
      <c r="Q6">
        <v>1</v>
      </c>
      <c r="R6" t="s">
        <v>32</v>
      </c>
      <c r="S6" s="6">
        <v>5</v>
      </c>
    </row>
    <row r="7" spans="1:25" x14ac:dyDescent="0.25">
      <c r="E7" t="s">
        <v>18</v>
      </c>
      <c r="G7">
        <v>1411</v>
      </c>
      <c r="H7" t="s">
        <v>20</v>
      </c>
      <c r="I7">
        <v>3</v>
      </c>
      <c r="J7" t="s">
        <v>13</v>
      </c>
      <c r="K7" s="6">
        <v>6</v>
      </c>
      <c r="L7" t="s">
        <v>14</v>
      </c>
      <c r="M7" t="s">
        <v>276</v>
      </c>
      <c r="O7">
        <v>1411</v>
      </c>
      <c r="P7" t="s">
        <v>20</v>
      </c>
      <c r="Q7">
        <v>1</v>
      </c>
      <c r="R7" t="s">
        <v>32</v>
      </c>
      <c r="S7" s="6">
        <v>6</v>
      </c>
    </row>
    <row r="8" spans="1:25" x14ac:dyDescent="0.25">
      <c r="E8" t="s">
        <v>135</v>
      </c>
      <c r="G8">
        <v>1411</v>
      </c>
      <c r="H8" t="s">
        <v>20</v>
      </c>
      <c r="I8">
        <v>3</v>
      </c>
      <c r="J8" t="s">
        <v>13</v>
      </c>
      <c r="K8" s="6">
        <v>7</v>
      </c>
      <c r="L8" t="s">
        <v>14</v>
      </c>
      <c r="M8" t="s">
        <v>276</v>
      </c>
      <c r="O8">
        <v>1411</v>
      </c>
      <c r="P8" t="s">
        <v>20</v>
      </c>
      <c r="Q8">
        <v>1</v>
      </c>
      <c r="R8" t="s">
        <v>32</v>
      </c>
      <c r="S8" s="6">
        <v>7</v>
      </c>
    </row>
    <row r="9" spans="1:25" x14ac:dyDescent="0.25">
      <c r="E9" t="s">
        <v>87</v>
      </c>
      <c r="G9">
        <v>1411</v>
      </c>
      <c r="H9" t="s">
        <v>20</v>
      </c>
      <c r="I9">
        <v>3</v>
      </c>
      <c r="J9" t="s">
        <v>13</v>
      </c>
      <c r="K9" s="6">
        <v>8</v>
      </c>
      <c r="L9" t="s">
        <v>76</v>
      </c>
      <c r="M9" t="s">
        <v>276</v>
      </c>
      <c r="O9">
        <v>1411</v>
      </c>
      <c r="P9" t="s">
        <v>20</v>
      </c>
      <c r="Q9">
        <v>2</v>
      </c>
      <c r="R9" t="s">
        <v>32</v>
      </c>
      <c r="S9" s="6">
        <v>2</v>
      </c>
    </row>
    <row r="10" spans="1:25" x14ac:dyDescent="0.25">
      <c r="E10" t="s">
        <v>19</v>
      </c>
      <c r="G10">
        <v>1411</v>
      </c>
      <c r="H10" t="s">
        <v>20</v>
      </c>
      <c r="I10">
        <v>3</v>
      </c>
      <c r="J10" t="s">
        <v>13</v>
      </c>
      <c r="K10" s="6">
        <v>9</v>
      </c>
      <c r="L10" t="s">
        <v>14</v>
      </c>
      <c r="M10" t="s">
        <v>276</v>
      </c>
      <c r="O10">
        <v>1411</v>
      </c>
      <c r="P10" t="s">
        <v>20</v>
      </c>
      <c r="Q10">
        <v>1</v>
      </c>
      <c r="R10" t="s">
        <v>32</v>
      </c>
      <c r="S10" s="6">
        <v>9</v>
      </c>
    </row>
    <row r="11" spans="1:25" x14ac:dyDescent="0.25">
      <c r="E11" t="s">
        <v>47</v>
      </c>
      <c r="G11">
        <v>1411</v>
      </c>
      <c r="H11" t="s">
        <v>20</v>
      </c>
      <c r="I11">
        <v>3</v>
      </c>
      <c r="J11" t="s">
        <v>13</v>
      </c>
      <c r="K11" s="6">
        <v>10</v>
      </c>
      <c r="L11" t="s">
        <v>14</v>
      </c>
      <c r="M11" t="s">
        <v>276</v>
      </c>
      <c r="O11">
        <v>1411</v>
      </c>
      <c r="P11" t="s">
        <v>20</v>
      </c>
      <c r="Q11">
        <v>1</v>
      </c>
      <c r="R11" t="s">
        <v>32</v>
      </c>
      <c r="S11" s="6">
        <v>10</v>
      </c>
    </row>
    <row r="12" spans="1:25" x14ac:dyDescent="0.25">
      <c r="E12" t="s">
        <v>80</v>
      </c>
      <c r="G12">
        <v>1411</v>
      </c>
      <c r="H12" t="s">
        <v>20</v>
      </c>
      <c r="I12">
        <v>3</v>
      </c>
      <c r="J12" t="s">
        <v>13</v>
      </c>
      <c r="K12" s="6">
        <v>11</v>
      </c>
      <c r="L12" t="s">
        <v>14</v>
      </c>
      <c r="M12" t="s">
        <v>276</v>
      </c>
      <c r="O12">
        <v>1411</v>
      </c>
      <c r="P12" t="s">
        <v>20</v>
      </c>
      <c r="Q12">
        <v>1</v>
      </c>
      <c r="R12" t="s">
        <v>32</v>
      </c>
      <c r="S12" s="6">
        <v>11</v>
      </c>
    </row>
    <row r="13" spans="1:25" x14ac:dyDescent="0.25">
      <c r="E13" t="s">
        <v>25</v>
      </c>
      <c r="G13">
        <v>1411</v>
      </c>
      <c r="H13" t="s">
        <v>20</v>
      </c>
      <c r="I13">
        <v>3</v>
      </c>
      <c r="J13" t="s">
        <v>13</v>
      </c>
      <c r="K13" s="6">
        <v>12</v>
      </c>
      <c r="L13" t="s">
        <v>14</v>
      </c>
      <c r="M13" t="s">
        <v>276</v>
      </c>
      <c r="O13">
        <v>1411</v>
      </c>
      <c r="P13" t="s">
        <v>20</v>
      </c>
      <c r="Q13">
        <v>1</v>
      </c>
      <c r="R13" t="s">
        <v>32</v>
      </c>
      <c r="S13" s="6">
        <v>12</v>
      </c>
    </row>
    <row r="14" spans="1:25" x14ac:dyDescent="0.25">
      <c r="E14" t="s">
        <v>88</v>
      </c>
      <c r="G14">
        <v>1411</v>
      </c>
      <c r="H14" t="s">
        <v>20</v>
      </c>
      <c r="I14">
        <v>3</v>
      </c>
      <c r="J14" t="s">
        <v>13</v>
      </c>
      <c r="K14" s="6">
        <v>13</v>
      </c>
      <c r="L14" t="s">
        <v>14</v>
      </c>
      <c r="M14" t="s">
        <v>276</v>
      </c>
      <c r="O14">
        <v>1411</v>
      </c>
      <c r="P14" t="s">
        <v>20</v>
      </c>
      <c r="Q14">
        <v>1</v>
      </c>
      <c r="R14" t="s">
        <v>32</v>
      </c>
      <c r="S14" s="6">
        <v>13</v>
      </c>
    </row>
    <row r="15" spans="1:25" x14ac:dyDescent="0.25">
      <c r="E15" t="s">
        <v>45</v>
      </c>
      <c r="G15">
        <v>1411</v>
      </c>
      <c r="H15" t="s">
        <v>20</v>
      </c>
      <c r="I15">
        <v>3</v>
      </c>
      <c r="J15" t="s">
        <v>13</v>
      </c>
      <c r="K15" s="6">
        <v>27</v>
      </c>
      <c r="L15" t="s">
        <v>270</v>
      </c>
      <c r="M15" t="s">
        <v>276</v>
      </c>
      <c r="X15" t="s">
        <v>885</v>
      </c>
    </row>
    <row r="16" spans="1:25" x14ac:dyDescent="0.25">
      <c r="E16" t="s">
        <v>24</v>
      </c>
      <c r="G16">
        <v>1411</v>
      </c>
      <c r="H16" t="s">
        <v>20</v>
      </c>
      <c r="I16">
        <v>3</v>
      </c>
      <c r="J16" t="s">
        <v>13</v>
      </c>
      <c r="K16" s="6">
        <v>28</v>
      </c>
      <c r="L16" t="s">
        <v>14</v>
      </c>
      <c r="M16" t="s">
        <v>276</v>
      </c>
      <c r="O16">
        <v>1411</v>
      </c>
      <c r="P16" t="s">
        <v>20</v>
      </c>
      <c r="Q16">
        <v>4</v>
      </c>
      <c r="T16" t="s">
        <v>13</v>
      </c>
      <c r="U16" s="6">
        <v>1</v>
      </c>
    </row>
    <row r="17" spans="5:22" x14ac:dyDescent="0.25">
      <c r="E17" t="s">
        <v>60</v>
      </c>
      <c r="G17">
        <v>1411</v>
      </c>
      <c r="H17" t="s">
        <v>20</v>
      </c>
      <c r="I17">
        <v>3</v>
      </c>
      <c r="J17" t="s">
        <v>17</v>
      </c>
      <c r="K17" s="6">
        <v>1</v>
      </c>
      <c r="L17" t="s">
        <v>14</v>
      </c>
      <c r="M17" t="s">
        <v>276</v>
      </c>
      <c r="O17">
        <v>1411</v>
      </c>
      <c r="P17" t="s">
        <v>5</v>
      </c>
      <c r="Q17">
        <v>4</v>
      </c>
      <c r="T17" t="s">
        <v>17</v>
      </c>
      <c r="U17" s="6">
        <v>28</v>
      </c>
    </row>
    <row r="18" spans="5:22" x14ac:dyDescent="0.25">
      <c r="E18" t="s">
        <v>164</v>
      </c>
      <c r="G18">
        <v>1411</v>
      </c>
      <c r="H18" t="s">
        <v>20</v>
      </c>
      <c r="I18">
        <v>3</v>
      </c>
      <c r="J18" t="s">
        <v>17</v>
      </c>
      <c r="K18" s="6">
        <v>2</v>
      </c>
      <c r="L18" t="s">
        <v>14</v>
      </c>
      <c r="M18" t="s">
        <v>276</v>
      </c>
      <c r="O18">
        <v>1411</v>
      </c>
      <c r="P18" t="s">
        <v>5</v>
      </c>
      <c r="Q18">
        <v>4</v>
      </c>
      <c r="T18" t="s">
        <v>17</v>
      </c>
      <c r="U18" s="6">
        <v>27</v>
      </c>
    </row>
    <row r="19" spans="5:22" x14ac:dyDescent="0.25">
      <c r="E19" t="s">
        <v>21</v>
      </c>
      <c r="G19">
        <v>1411</v>
      </c>
      <c r="H19" t="s">
        <v>20</v>
      </c>
      <c r="I19">
        <v>3</v>
      </c>
      <c r="J19" t="s">
        <v>17</v>
      </c>
      <c r="K19" s="6">
        <v>28</v>
      </c>
      <c r="L19" t="s">
        <v>14</v>
      </c>
      <c r="M19" t="s">
        <v>276</v>
      </c>
      <c r="O19">
        <v>1411</v>
      </c>
      <c r="P19" t="s">
        <v>20</v>
      </c>
      <c r="Q19">
        <v>4</v>
      </c>
      <c r="T19" t="s">
        <v>17</v>
      </c>
      <c r="U19" s="6">
        <v>1</v>
      </c>
    </row>
    <row r="20" spans="5:22" x14ac:dyDescent="0.25">
      <c r="E20" t="s">
        <v>75</v>
      </c>
      <c r="G20">
        <v>1411</v>
      </c>
      <c r="H20" t="s">
        <v>20</v>
      </c>
      <c r="I20">
        <v>3</v>
      </c>
      <c r="J20" t="s">
        <v>5</v>
      </c>
      <c r="K20" s="6">
        <v>1</v>
      </c>
      <c r="L20" t="s">
        <v>14</v>
      </c>
      <c r="M20" t="s">
        <v>276</v>
      </c>
      <c r="O20">
        <v>1411</v>
      </c>
      <c r="P20" t="s">
        <v>5</v>
      </c>
      <c r="Q20">
        <v>4</v>
      </c>
      <c r="T20" t="s">
        <v>5</v>
      </c>
      <c r="U20" s="6">
        <v>28</v>
      </c>
    </row>
    <row r="21" spans="5:22" x14ac:dyDescent="0.25">
      <c r="E21" t="s">
        <v>117</v>
      </c>
      <c r="G21">
        <v>1411</v>
      </c>
      <c r="H21" t="s">
        <v>20</v>
      </c>
      <c r="I21">
        <v>3</v>
      </c>
      <c r="J21" t="s">
        <v>5</v>
      </c>
      <c r="K21" s="6">
        <v>2</v>
      </c>
      <c r="L21" t="s">
        <v>14</v>
      </c>
      <c r="M21" t="s">
        <v>276</v>
      </c>
      <c r="O21">
        <v>1411</v>
      </c>
      <c r="P21" t="s">
        <v>5</v>
      </c>
      <c r="Q21">
        <v>4</v>
      </c>
      <c r="T21" t="s">
        <v>5</v>
      </c>
      <c r="U21" s="6">
        <v>27</v>
      </c>
    </row>
    <row r="22" spans="5:22" x14ac:dyDescent="0.25">
      <c r="E22" t="s">
        <v>38</v>
      </c>
      <c r="G22">
        <v>1411</v>
      </c>
      <c r="H22" t="s">
        <v>20</v>
      </c>
      <c r="I22">
        <v>3</v>
      </c>
      <c r="J22" t="s">
        <v>5</v>
      </c>
      <c r="K22" s="6">
        <v>28</v>
      </c>
      <c r="L22" t="s">
        <v>14</v>
      </c>
      <c r="M22" t="s">
        <v>276</v>
      </c>
      <c r="O22">
        <v>1411</v>
      </c>
      <c r="P22" t="s">
        <v>20</v>
      </c>
      <c r="Q22">
        <v>4</v>
      </c>
      <c r="T22" t="s">
        <v>5</v>
      </c>
      <c r="U22" s="6">
        <v>1</v>
      </c>
    </row>
    <row r="23" spans="5:22" x14ac:dyDescent="0.25">
      <c r="E23" t="s">
        <v>23</v>
      </c>
      <c r="G23">
        <v>1411</v>
      </c>
      <c r="H23" t="s">
        <v>20</v>
      </c>
      <c r="I23">
        <v>3</v>
      </c>
      <c r="J23" t="s">
        <v>20</v>
      </c>
      <c r="K23" s="6">
        <v>28</v>
      </c>
      <c r="L23" t="s">
        <v>14</v>
      </c>
      <c r="M23" t="s">
        <v>276</v>
      </c>
      <c r="O23">
        <v>1411</v>
      </c>
      <c r="P23" t="s">
        <v>20</v>
      </c>
      <c r="Q23">
        <v>4</v>
      </c>
      <c r="T23" t="s">
        <v>20</v>
      </c>
      <c r="U23" s="6">
        <v>1</v>
      </c>
    </row>
    <row r="24" spans="5:22" x14ac:dyDescent="0.25">
      <c r="E24" t="s">
        <v>89</v>
      </c>
      <c r="G24">
        <v>1411</v>
      </c>
      <c r="H24" t="s">
        <v>20</v>
      </c>
      <c r="I24">
        <v>3</v>
      </c>
      <c r="J24" t="s">
        <v>22</v>
      </c>
      <c r="K24" s="6">
        <v>1</v>
      </c>
      <c r="L24" t="s">
        <v>14</v>
      </c>
      <c r="M24" t="s">
        <v>276</v>
      </c>
      <c r="O24">
        <v>1411</v>
      </c>
      <c r="P24" t="s">
        <v>5</v>
      </c>
      <c r="Q24">
        <v>4</v>
      </c>
      <c r="T24" t="s">
        <v>22</v>
      </c>
      <c r="U24" s="6">
        <v>28</v>
      </c>
      <c r="V24" s="6" t="s">
        <v>13</v>
      </c>
    </row>
    <row r="25" spans="5:22" x14ac:dyDescent="0.25">
      <c r="E25" t="s">
        <v>41</v>
      </c>
      <c r="G25">
        <v>1411</v>
      </c>
      <c r="H25" t="s">
        <v>20</v>
      </c>
      <c r="I25">
        <v>3</v>
      </c>
      <c r="J25" t="s">
        <v>22</v>
      </c>
      <c r="K25" s="6">
        <v>2</v>
      </c>
      <c r="L25" t="s">
        <v>14</v>
      </c>
      <c r="M25" t="s">
        <v>276</v>
      </c>
      <c r="O25">
        <v>1411</v>
      </c>
      <c r="P25" t="s">
        <v>5</v>
      </c>
      <c r="Q25">
        <v>4</v>
      </c>
      <c r="T25" t="s">
        <v>22</v>
      </c>
      <c r="U25" s="6">
        <v>27</v>
      </c>
    </row>
    <row r="26" spans="5:22" x14ac:dyDescent="0.25">
      <c r="E26" t="s">
        <v>29</v>
      </c>
      <c r="G26">
        <v>1411</v>
      </c>
      <c r="H26" t="s">
        <v>20</v>
      </c>
      <c r="I26">
        <v>3</v>
      </c>
      <c r="J26" t="s">
        <v>22</v>
      </c>
      <c r="K26" s="6">
        <v>28</v>
      </c>
      <c r="L26" t="s">
        <v>14</v>
      </c>
      <c r="M26" t="s">
        <v>276</v>
      </c>
      <c r="O26">
        <v>1411</v>
      </c>
      <c r="P26" t="s">
        <v>20</v>
      </c>
      <c r="Q26">
        <v>4</v>
      </c>
      <c r="T26" t="s">
        <v>22</v>
      </c>
      <c r="U26" s="6">
        <v>1</v>
      </c>
    </row>
    <row r="27" spans="5:22" x14ac:dyDescent="0.25">
      <c r="E27" t="s">
        <v>71</v>
      </c>
      <c r="G27">
        <v>1411</v>
      </c>
      <c r="H27" t="s">
        <v>20</v>
      </c>
      <c r="I27">
        <v>3</v>
      </c>
      <c r="J27" t="s">
        <v>26</v>
      </c>
      <c r="K27" s="6">
        <v>1</v>
      </c>
      <c r="L27" t="s">
        <v>14</v>
      </c>
      <c r="M27" t="s">
        <v>276</v>
      </c>
      <c r="O27">
        <v>1411</v>
      </c>
      <c r="P27" t="s">
        <v>5</v>
      </c>
      <c r="Q27">
        <v>4</v>
      </c>
      <c r="T27" t="s">
        <v>26</v>
      </c>
      <c r="U27" s="6">
        <v>28</v>
      </c>
      <c r="V27" s="6" t="s">
        <v>13</v>
      </c>
    </row>
    <row r="28" spans="5:22" x14ac:dyDescent="0.25">
      <c r="E28" t="s">
        <v>134</v>
      </c>
      <c r="G28">
        <v>1411</v>
      </c>
      <c r="H28" t="s">
        <v>20</v>
      </c>
      <c r="I28">
        <v>3</v>
      </c>
      <c r="J28" t="s">
        <v>26</v>
      </c>
      <c r="K28" s="6">
        <v>2</v>
      </c>
      <c r="L28" t="s">
        <v>14</v>
      </c>
      <c r="M28" t="s">
        <v>276</v>
      </c>
      <c r="O28">
        <v>1411</v>
      </c>
      <c r="P28" t="s">
        <v>5</v>
      </c>
      <c r="Q28">
        <v>4</v>
      </c>
      <c r="T28" t="s">
        <v>26</v>
      </c>
      <c r="U28" s="6">
        <v>27</v>
      </c>
      <c r="V28" s="6" t="s">
        <v>13</v>
      </c>
    </row>
    <row r="29" spans="5:22" x14ac:dyDescent="0.25">
      <c r="E29" t="s">
        <v>31</v>
      </c>
      <c r="G29">
        <v>1411</v>
      </c>
      <c r="H29" t="s">
        <v>20</v>
      </c>
      <c r="I29">
        <v>3</v>
      </c>
      <c r="J29" t="s">
        <v>26</v>
      </c>
      <c r="K29" s="6">
        <v>27</v>
      </c>
      <c r="L29" t="s">
        <v>14</v>
      </c>
      <c r="M29" t="s">
        <v>276</v>
      </c>
      <c r="O29">
        <v>1411</v>
      </c>
      <c r="P29" t="s">
        <v>20</v>
      </c>
      <c r="Q29">
        <v>4</v>
      </c>
      <c r="T29" t="s">
        <v>26</v>
      </c>
      <c r="U29" s="6">
        <v>2</v>
      </c>
    </row>
    <row r="30" spans="5:22" x14ac:dyDescent="0.25">
      <c r="E30" t="s">
        <v>161</v>
      </c>
      <c r="G30">
        <v>1411</v>
      </c>
      <c r="H30" t="s">
        <v>20</v>
      </c>
      <c r="I30">
        <v>3</v>
      </c>
      <c r="J30" t="s">
        <v>26</v>
      </c>
      <c r="K30" s="6">
        <v>28</v>
      </c>
      <c r="L30" t="s">
        <v>14</v>
      </c>
      <c r="M30" t="s">
        <v>276</v>
      </c>
      <c r="O30">
        <v>1411</v>
      </c>
      <c r="P30" t="s">
        <v>20</v>
      </c>
      <c r="Q30">
        <v>4</v>
      </c>
      <c r="T30" t="s">
        <v>26</v>
      </c>
      <c r="U30" s="6">
        <v>1</v>
      </c>
    </row>
    <row r="31" spans="5:22" x14ac:dyDescent="0.25">
      <c r="E31" t="s">
        <v>175</v>
      </c>
      <c r="G31">
        <v>1411</v>
      </c>
      <c r="H31" t="s">
        <v>20</v>
      </c>
      <c r="I31">
        <v>3</v>
      </c>
      <c r="J31" t="s">
        <v>27</v>
      </c>
      <c r="K31" s="6">
        <v>1</v>
      </c>
      <c r="L31" t="s">
        <v>14</v>
      </c>
      <c r="M31" t="s">
        <v>276</v>
      </c>
      <c r="O31">
        <v>1411</v>
      </c>
      <c r="P31" t="s">
        <v>5</v>
      </c>
      <c r="Q31">
        <v>4</v>
      </c>
      <c r="T31" t="s">
        <v>27</v>
      </c>
      <c r="U31" s="6">
        <v>28</v>
      </c>
      <c r="V31" s="6" t="s">
        <v>13</v>
      </c>
    </row>
    <row r="32" spans="5:22" x14ac:dyDescent="0.25">
      <c r="E32" t="s">
        <v>33</v>
      </c>
      <c r="G32">
        <v>1411</v>
      </c>
      <c r="H32" t="s">
        <v>20</v>
      </c>
      <c r="I32">
        <v>3</v>
      </c>
      <c r="J32" t="s">
        <v>27</v>
      </c>
      <c r="K32" s="6">
        <v>28</v>
      </c>
      <c r="L32" t="s">
        <v>14</v>
      </c>
      <c r="M32" t="s">
        <v>276</v>
      </c>
      <c r="O32">
        <v>1411</v>
      </c>
      <c r="P32" t="s">
        <v>20</v>
      </c>
      <c r="Q32">
        <v>4</v>
      </c>
      <c r="T32" t="s">
        <v>27</v>
      </c>
      <c r="U32" s="6">
        <v>1</v>
      </c>
    </row>
    <row r="33" spans="5:24" x14ac:dyDescent="0.25">
      <c r="E33" t="s">
        <v>90</v>
      </c>
      <c r="G33">
        <v>1411</v>
      </c>
      <c r="H33" t="s">
        <v>20</v>
      </c>
      <c r="I33">
        <v>3</v>
      </c>
      <c r="J33" t="s">
        <v>28</v>
      </c>
      <c r="K33" s="6">
        <v>1</v>
      </c>
      <c r="L33" t="s">
        <v>14</v>
      </c>
      <c r="M33" t="s">
        <v>276</v>
      </c>
      <c r="O33">
        <v>1411</v>
      </c>
      <c r="P33" t="s">
        <v>5</v>
      </c>
      <c r="Q33">
        <v>4</v>
      </c>
      <c r="T33" t="s">
        <v>28</v>
      </c>
      <c r="U33" s="6">
        <v>28</v>
      </c>
      <c r="V33" s="6" t="s">
        <v>13</v>
      </c>
    </row>
    <row r="34" spans="5:24" x14ac:dyDescent="0.25">
      <c r="E34" t="s">
        <v>120</v>
      </c>
      <c r="G34">
        <v>1411</v>
      </c>
      <c r="H34" t="s">
        <v>20</v>
      </c>
      <c r="I34">
        <v>3</v>
      </c>
      <c r="J34" t="s">
        <v>28</v>
      </c>
      <c r="K34" s="6">
        <v>2</v>
      </c>
      <c r="L34" t="s">
        <v>14</v>
      </c>
      <c r="M34" t="s">
        <v>276</v>
      </c>
      <c r="O34">
        <v>1411</v>
      </c>
      <c r="P34" t="s">
        <v>5</v>
      </c>
      <c r="Q34">
        <v>4</v>
      </c>
      <c r="T34" t="s">
        <v>28</v>
      </c>
      <c r="U34" s="6">
        <v>27</v>
      </c>
      <c r="V34" s="6" t="s">
        <v>13</v>
      </c>
    </row>
    <row r="35" spans="5:24" x14ac:dyDescent="0.25">
      <c r="E35" t="s">
        <v>51</v>
      </c>
      <c r="G35">
        <v>1411</v>
      </c>
      <c r="H35" t="s">
        <v>20</v>
      </c>
      <c r="I35">
        <v>3</v>
      </c>
      <c r="J35" t="s">
        <v>28</v>
      </c>
      <c r="K35" s="6">
        <v>28</v>
      </c>
      <c r="L35" t="s">
        <v>14</v>
      </c>
      <c r="M35" t="s">
        <v>276</v>
      </c>
      <c r="O35">
        <v>1411</v>
      </c>
      <c r="P35" t="s">
        <v>20</v>
      </c>
      <c r="Q35">
        <v>4</v>
      </c>
      <c r="T35" t="s">
        <v>28</v>
      </c>
      <c r="U35" s="6">
        <v>1</v>
      </c>
    </row>
    <row r="36" spans="5:24" x14ac:dyDescent="0.25">
      <c r="E36" t="s">
        <v>145</v>
      </c>
      <c r="G36">
        <v>1411</v>
      </c>
      <c r="H36" t="s">
        <v>20</v>
      </c>
      <c r="I36">
        <v>3</v>
      </c>
      <c r="J36" t="s">
        <v>30</v>
      </c>
      <c r="K36" s="6">
        <v>1</v>
      </c>
      <c r="L36" t="s">
        <v>14</v>
      </c>
      <c r="M36" t="s">
        <v>276</v>
      </c>
      <c r="O36">
        <v>1411</v>
      </c>
      <c r="P36" t="s">
        <v>5</v>
      </c>
      <c r="Q36">
        <v>4</v>
      </c>
      <c r="T36" t="s">
        <v>30</v>
      </c>
      <c r="U36" s="6">
        <v>28</v>
      </c>
      <c r="V36" s="6" t="s">
        <v>13</v>
      </c>
    </row>
    <row r="37" spans="5:24" x14ac:dyDescent="0.25">
      <c r="E37" t="s">
        <v>69</v>
      </c>
      <c r="G37">
        <v>1411</v>
      </c>
      <c r="H37" t="s">
        <v>20</v>
      </c>
      <c r="I37">
        <v>3</v>
      </c>
      <c r="J37" t="s">
        <v>30</v>
      </c>
      <c r="K37" s="6">
        <v>28</v>
      </c>
      <c r="L37" t="s">
        <v>14</v>
      </c>
      <c r="M37" t="s">
        <v>276</v>
      </c>
      <c r="O37">
        <v>1411</v>
      </c>
      <c r="P37" t="s">
        <v>20</v>
      </c>
      <c r="Q37">
        <v>4</v>
      </c>
      <c r="T37" t="s">
        <v>30</v>
      </c>
      <c r="U37" s="6">
        <v>1</v>
      </c>
    </row>
    <row r="38" spans="5:24" x14ac:dyDescent="0.25">
      <c r="E38" t="s">
        <v>78</v>
      </c>
      <c r="G38">
        <v>1411</v>
      </c>
      <c r="H38" t="s">
        <v>20</v>
      </c>
      <c r="I38">
        <v>3</v>
      </c>
      <c r="J38" t="s">
        <v>32</v>
      </c>
      <c r="K38" s="6">
        <v>1</v>
      </c>
      <c r="L38" t="s">
        <v>14</v>
      </c>
      <c r="M38" t="s">
        <v>276</v>
      </c>
      <c r="O38">
        <v>1411</v>
      </c>
      <c r="P38" t="s">
        <v>5</v>
      </c>
      <c r="Q38">
        <v>4</v>
      </c>
      <c r="T38" t="s">
        <v>32</v>
      </c>
      <c r="U38" s="6">
        <v>28</v>
      </c>
      <c r="V38" s="6" t="s">
        <v>13</v>
      </c>
    </row>
    <row r="39" spans="5:24" x14ac:dyDescent="0.25">
      <c r="E39" t="s">
        <v>118</v>
      </c>
      <c r="G39">
        <v>1411</v>
      </c>
      <c r="H39" t="s">
        <v>20</v>
      </c>
      <c r="I39">
        <v>3</v>
      </c>
      <c r="J39" t="s">
        <v>32</v>
      </c>
      <c r="K39" s="6">
        <v>2</v>
      </c>
      <c r="L39" t="s">
        <v>76</v>
      </c>
      <c r="M39" t="s">
        <v>276</v>
      </c>
      <c r="O39">
        <v>1411</v>
      </c>
      <c r="P39" t="s">
        <v>17</v>
      </c>
      <c r="Q39">
        <v>4</v>
      </c>
      <c r="R39" t="s">
        <v>32</v>
      </c>
      <c r="S39" s="6">
        <v>28</v>
      </c>
    </row>
    <row r="40" spans="5:24" x14ac:dyDescent="0.25">
      <c r="E40" t="s">
        <v>42</v>
      </c>
      <c r="G40">
        <v>1411</v>
      </c>
      <c r="H40" t="s">
        <v>20</v>
      </c>
      <c r="I40">
        <v>3</v>
      </c>
      <c r="J40" t="s">
        <v>32</v>
      </c>
      <c r="K40" s="6">
        <v>27</v>
      </c>
      <c r="L40" t="s">
        <v>270</v>
      </c>
      <c r="X40" t="s">
        <v>885</v>
      </c>
    </row>
    <row r="41" spans="5:24" x14ac:dyDescent="0.25">
      <c r="E41" t="s">
        <v>176</v>
      </c>
      <c r="G41">
        <v>1411</v>
      </c>
      <c r="H41" t="s">
        <v>20</v>
      </c>
      <c r="I41">
        <v>3</v>
      </c>
      <c r="J41" t="s">
        <v>32</v>
      </c>
      <c r="K41" s="6">
        <v>28</v>
      </c>
      <c r="L41" t="s">
        <v>1095</v>
      </c>
      <c r="N41" t="s">
        <v>270</v>
      </c>
      <c r="X41" t="s">
        <v>1096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8" width="2.28515625" customWidth="1"/>
    <col min="9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1703</v>
      </c>
      <c r="B2" t="s">
        <v>1701</v>
      </c>
      <c r="C2">
        <v>5327509</v>
      </c>
      <c r="D2">
        <v>255117</v>
      </c>
      <c r="E2" t="s">
        <v>1097</v>
      </c>
      <c r="F2">
        <v>8848</v>
      </c>
      <c r="G2">
        <v>1411</v>
      </c>
      <c r="H2" t="s">
        <v>20</v>
      </c>
      <c r="I2" t="s">
        <v>20</v>
      </c>
      <c r="J2">
        <v>4</v>
      </c>
      <c r="K2" t="s">
        <v>13</v>
      </c>
      <c r="L2" s="6">
        <v>1</v>
      </c>
      <c r="M2" s="5"/>
      <c r="N2" s="11" t="s">
        <v>14</v>
      </c>
      <c r="R2" t="s">
        <v>1099</v>
      </c>
      <c r="S2" t="s">
        <v>16</v>
      </c>
    </row>
    <row r="3" spans="1:24" x14ac:dyDescent="0.25">
      <c r="K3" t="s">
        <v>17</v>
      </c>
      <c r="L3" s="6">
        <v>1</v>
      </c>
      <c r="M3" s="5"/>
      <c r="N3" s="11" t="s">
        <v>14</v>
      </c>
      <c r="R3" t="s">
        <v>1099</v>
      </c>
      <c r="S3" t="s">
        <v>87</v>
      </c>
    </row>
    <row r="4" spans="1:24" x14ac:dyDescent="0.25">
      <c r="K4" t="s">
        <v>5</v>
      </c>
      <c r="L4" s="6">
        <v>1</v>
      </c>
      <c r="M4" s="5"/>
      <c r="N4" s="11" t="s">
        <v>14</v>
      </c>
      <c r="R4" t="s">
        <v>1099</v>
      </c>
      <c r="S4" t="s">
        <v>88</v>
      </c>
    </row>
    <row r="5" spans="1:24" x14ac:dyDescent="0.25">
      <c r="K5" t="s">
        <v>20</v>
      </c>
      <c r="L5" s="6">
        <v>1</v>
      </c>
      <c r="M5" s="5"/>
      <c r="N5" s="11" t="s">
        <v>14</v>
      </c>
      <c r="R5" t="s">
        <v>1099</v>
      </c>
      <c r="S5" s="8" t="s">
        <v>45</v>
      </c>
    </row>
    <row r="6" spans="1:24" x14ac:dyDescent="0.25">
      <c r="K6" t="s">
        <v>22</v>
      </c>
      <c r="L6" s="6">
        <v>1</v>
      </c>
      <c r="M6" s="5"/>
      <c r="N6" s="11" t="s">
        <v>14</v>
      </c>
      <c r="R6" t="s">
        <v>1099</v>
      </c>
      <c r="S6" t="s">
        <v>24</v>
      </c>
    </row>
    <row r="7" spans="1:24" x14ac:dyDescent="0.25">
      <c r="K7" t="s">
        <v>26</v>
      </c>
      <c r="L7" s="6">
        <v>1</v>
      </c>
      <c r="M7" s="5"/>
      <c r="N7" s="11" t="s">
        <v>14</v>
      </c>
      <c r="R7" t="s">
        <v>1099</v>
      </c>
      <c r="S7" t="s">
        <v>60</v>
      </c>
    </row>
    <row r="8" spans="1:24" x14ac:dyDescent="0.25">
      <c r="K8" t="s">
        <v>27</v>
      </c>
      <c r="L8" s="6">
        <v>1</v>
      </c>
      <c r="M8" s="5"/>
      <c r="N8" s="11" t="s">
        <v>14</v>
      </c>
      <c r="R8" t="s">
        <v>1099</v>
      </c>
      <c r="S8" t="s">
        <v>21</v>
      </c>
    </row>
    <row r="9" spans="1:24" x14ac:dyDescent="0.25">
      <c r="K9" t="s">
        <v>28</v>
      </c>
      <c r="L9" s="6">
        <v>1</v>
      </c>
      <c r="M9" s="5"/>
      <c r="N9" s="11" t="s">
        <v>14</v>
      </c>
      <c r="R9" t="s">
        <v>1099</v>
      </c>
      <c r="S9" t="s">
        <v>75</v>
      </c>
    </row>
    <row r="10" spans="1:24" x14ac:dyDescent="0.25">
      <c r="K10" t="s">
        <v>30</v>
      </c>
      <c r="L10" s="6">
        <v>1</v>
      </c>
      <c r="M10" s="5"/>
      <c r="N10" s="11" t="s">
        <v>14</v>
      </c>
      <c r="R10" t="s">
        <v>1099</v>
      </c>
      <c r="S10" t="s">
        <v>117</v>
      </c>
    </row>
    <row r="11" spans="1:24" x14ac:dyDescent="0.25">
      <c r="K11" t="s">
        <v>32</v>
      </c>
      <c r="L11" s="6">
        <v>1</v>
      </c>
      <c r="M11" s="5"/>
      <c r="N11" s="11" t="s">
        <v>262</v>
      </c>
      <c r="T11" t="s">
        <v>131</v>
      </c>
    </row>
    <row r="12" spans="1:24" x14ac:dyDescent="0.25">
      <c r="K12" t="s">
        <v>13</v>
      </c>
      <c r="L12" s="6">
        <v>2</v>
      </c>
      <c r="M12" s="5"/>
      <c r="N12" s="11" t="s">
        <v>14</v>
      </c>
      <c r="R12" t="s">
        <v>1099</v>
      </c>
      <c r="S12" t="s">
        <v>57</v>
      </c>
    </row>
    <row r="13" spans="1:24" x14ac:dyDescent="0.25">
      <c r="K13" t="s">
        <v>17</v>
      </c>
      <c r="L13" s="6">
        <v>2</v>
      </c>
      <c r="M13" s="5"/>
      <c r="N13" s="11" t="s">
        <v>262</v>
      </c>
      <c r="T13" t="s">
        <v>131</v>
      </c>
    </row>
    <row r="14" spans="1:24" x14ac:dyDescent="0.25">
      <c r="K14" t="s">
        <v>5</v>
      </c>
      <c r="L14" s="6">
        <v>2</v>
      </c>
      <c r="M14" s="5"/>
      <c r="N14" s="11" t="s">
        <v>262</v>
      </c>
      <c r="T14" t="s">
        <v>131</v>
      </c>
    </row>
    <row r="15" spans="1:24" x14ac:dyDescent="0.25">
      <c r="K15" t="s">
        <v>20</v>
      </c>
      <c r="L15" s="6">
        <v>2</v>
      </c>
      <c r="M15" s="5"/>
      <c r="N15" s="11" t="s">
        <v>262</v>
      </c>
      <c r="T15" t="s">
        <v>131</v>
      </c>
    </row>
    <row r="16" spans="1:24" x14ac:dyDescent="0.25">
      <c r="K16" t="s">
        <v>22</v>
      </c>
      <c r="L16" s="6">
        <v>2</v>
      </c>
      <c r="M16" s="5"/>
      <c r="N16" s="11" t="s">
        <v>262</v>
      </c>
      <c r="S16" s="8"/>
      <c r="T16" t="s">
        <v>131</v>
      </c>
    </row>
    <row r="17" spans="11:24" x14ac:dyDescent="0.25">
      <c r="K17" t="s">
        <v>26</v>
      </c>
      <c r="L17" s="6">
        <v>2</v>
      </c>
      <c r="M17" s="5"/>
      <c r="N17" s="11" t="s">
        <v>14</v>
      </c>
      <c r="R17" t="s">
        <v>1099</v>
      </c>
      <c r="S17" t="s">
        <v>164</v>
      </c>
    </row>
    <row r="18" spans="11:24" x14ac:dyDescent="0.25">
      <c r="K18" t="s">
        <v>27</v>
      </c>
      <c r="L18" s="6">
        <v>2</v>
      </c>
      <c r="M18" s="5"/>
      <c r="N18" s="11" t="s">
        <v>262</v>
      </c>
      <c r="T18" t="s">
        <v>131</v>
      </c>
    </row>
    <row r="19" spans="11:24" x14ac:dyDescent="0.25">
      <c r="K19" t="s">
        <v>28</v>
      </c>
      <c r="L19" s="6">
        <v>2</v>
      </c>
      <c r="M19" s="5"/>
      <c r="N19" s="11" t="s">
        <v>262</v>
      </c>
      <c r="T19" t="s">
        <v>131</v>
      </c>
    </row>
    <row r="20" spans="11:24" x14ac:dyDescent="0.25">
      <c r="K20" t="s">
        <v>30</v>
      </c>
      <c r="L20" s="6">
        <v>2</v>
      </c>
      <c r="M20" s="5"/>
      <c r="N20" s="11" t="s">
        <v>262</v>
      </c>
      <c r="T20" t="s">
        <v>131</v>
      </c>
    </row>
    <row r="21" spans="11:24" x14ac:dyDescent="0.25">
      <c r="K21" t="s">
        <v>32</v>
      </c>
      <c r="L21" s="6">
        <v>2</v>
      </c>
      <c r="M21" s="5"/>
      <c r="N21" s="11" t="s">
        <v>262</v>
      </c>
      <c r="T21" t="s">
        <v>131</v>
      </c>
    </row>
    <row r="22" spans="11:24" x14ac:dyDescent="0.25">
      <c r="K22" t="s">
        <v>13</v>
      </c>
      <c r="L22" s="6">
        <v>3</v>
      </c>
      <c r="M22" s="5"/>
      <c r="N22" s="11" t="s">
        <v>262</v>
      </c>
      <c r="T22" t="s">
        <v>131</v>
      </c>
    </row>
    <row r="23" spans="11:24" x14ac:dyDescent="0.25">
      <c r="K23" t="s">
        <v>17</v>
      </c>
      <c r="L23" s="6">
        <v>3</v>
      </c>
      <c r="M23" s="5"/>
      <c r="N23" s="11" t="s">
        <v>262</v>
      </c>
      <c r="T23" t="s">
        <v>131</v>
      </c>
    </row>
    <row r="24" spans="11:24" x14ac:dyDescent="0.25">
      <c r="K24" t="s">
        <v>5</v>
      </c>
      <c r="L24" s="6">
        <v>3</v>
      </c>
      <c r="M24" s="5"/>
      <c r="N24" s="11" t="s">
        <v>53</v>
      </c>
      <c r="T24" t="s">
        <v>131</v>
      </c>
      <c r="W24" s="11" t="s">
        <v>402</v>
      </c>
    </row>
    <row r="25" spans="11:24" x14ac:dyDescent="0.25">
      <c r="K25" t="s">
        <v>20</v>
      </c>
      <c r="L25" s="6">
        <v>3</v>
      </c>
      <c r="M25" s="5"/>
      <c r="N25" s="11" t="s">
        <v>53</v>
      </c>
      <c r="T25" t="s">
        <v>131</v>
      </c>
      <c r="W25" s="11" t="s">
        <v>402</v>
      </c>
    </row>
    <row r="26" spans="11:24" x14ac:dyDescent="0.25">
      <c r="K26" t="s">
        <v>22</v>
      </c>
      <c r="L26" s="6">
        <v>3</v>
      </c>
      <c r="M26" s="5"/>
      <c r="N26" s="11" t="s">
        <v>77</v>
      </c>
      <c r="O26" s="8">
        <v>370201</v>
      </c>
      <c r="P26" s="8" t="s">
        <v>208</v>
      </c>
      <c r="R26" t="s">
        <v>696</v>
      </c>
      <c r="S26" s="8" t="s">
        <v>31</v>
      </c>
    </row>
    <row r="27" spans="11:24" x14ac:dyDescent="0.25">
      <c r="K27" t="s">
        <v>22</v>
      </c>
      <c r="L27" s="6">
        <v>3</v>
      </c>
      <c r="M27" s="5"/>
      <c r="N27" s="11" t="s">
        <v>77</v>
      </c>
      <c r="O27" s="8">
        <v>370201</v>
      </c>
      <c r="P27" s="8" t="s">
        <v>208</v>
      </c>
      <c r="R27" t="s">
        <v>1101</v>
      </c>
      <c r="S27" t="s">
        <v>16</v>
      </c>
    </row>
    <row r="28" spans="11:24" x14ac:dyDescent="0.25">
      <c r="K28" t="s">
        <v>22</v>
      </c>
      <c r="L28" s="6">
        <v>3</v>
      </c>
      <c r="M28" s="5"/>
      <c r="N28" s="11" t="s">
        <v>77</v>
      </c>
      <c r="O28" s="8">
        <v>370201</v>
      </c>
      <c r="P28" s="8" t="s">
        <v>208</v>
      </c>
      <c r="R28" t="s">
        <v>1101</v>
      </c>
      <c r="S28" t="s">
        <v>18</v>
      </c>
    </row>
    <row r="29" spans="11:24" x14ac:dyDescent="0.25">
      <c r="K29" t="s">
        <v>22</v>
      </c>
      <c r="L29" s="6">
        <v>3</v>
      </c>
      <c r="M29" s="5"/>
      <c r="N29" s="11" t="s">
        <v>77</v>
      </c>
      <c r="O29" s="8">
        <v>370201</v>
      </c>
      <c r="P29" s="8" t="s">
        <v>208</v>
      </c>
      <c r="R29" t="s">
        <v>702</v>
      </c>
      <c r="S29" t="s">
        <v>84</v>
      </c>
    </row>
    <row r="30" spans="11:24" x14ac:dyDescent="0.25">
      <c r="K30" t="s">
        <v>26</v>
      </c>
      <c r="L30" s="6">
        <v>3</v>
      </c>
      <c r="M30" s="5"/>
      <c r="N30" s="11" t="s">
        <v>128</v>
      </c>
      <c r="O30" s="8">
        <v>370258</v>
      </c>
      <c r="P30" s="8" t="s">
        <v>208</v>
      </c>
      <c r="R30" t="s">
        <v>1102</v>
      </c>
      <c r="S30" s="8" t="s">
        <v>145</v>
      </c>
      <c r="W30" s="11" t="s">
        <v>221</v>
      </c>
      <c r="X30" t="s">
        <v>256</v>
      </c>
    </row>
    <row r="31" spans="11:24" x14ac:dyDescent="0.25">
      <c r="K31" t="s">
        <v>26</v>
      </c>
      <c r="L31" s="6">
        <v>3</v>
      </c>
      <c r="M31" s="5"/>
      <c r="N31" s="11" t="s">
        <v>128</v>
      </c>
      <c r="O31" s="8">
        <v>370258</v>
      </c>
      <c r="P31" s="8" t="s">
        <v>208</v>
      </c>
      <c r="R31" t="s">
        <v>1103</v>
      </c>
      <c r="S31" s="8" t="s">
        <v>19</v>
      </c>
      <c r="W31" s="11" t="s">
        <v>221</v>
      </c>
      <c r="X31" t="s">
        <v>256</v>
      </c>
    </row>
    <row r="32" spans="11:24" x14ac:dyDescent="0.25">
      <c r="K32" t="s">
        <v>26</v>
      </c>
      <c r="L32" s="6">
        <v>3</v>
      </c>
      <c r="M32" s="5"/>
      <c r="N32" s="11" t="s">
        <v>128</v>
      </c>
      <c r="O32" s="8">
        <v>370258</v>
      </c>
      <c r="P32" s="8" t="s">
        <v>208</v>
      </c>
      <c r="R32" t="s">
        <v>1103</v>
      </c>
      <c r="S32" s="8" t="s">
        <v>87</v>
      </c>
      <c r="W32" s="11" t="s">
        <v>221</v>
      </c>
      <c r="X32" t="s">
        <v>256</v>
      </c>
    </row>
    <row r="33" spans="11:24" x14ac:dyDescent="0.25">
      <c r="K33" t="s">
        <v>26</v>
      </c>
      <c r="L33" s="6">
        <v>3</v>
      </c>
      <c r="M33" s="5"/>
      <c r="N33" s="11" t="s">
        <v>128</v>
      </c>
      <c r="O33" s="8">
        <v>370258</v>
      </c>
      <c r="P33" s="8" t="s">
        <v>208</v>
      </c>
      <c r="R33" t="s">
        <v>1104</v>
      </c>
      <c r="S33" s="8" t="s">
        <v>24</v>
      </c>
      <c r="W33" s="11" t="s">
        <v>221</v>
      </c>
      <c r="X33" t="s">
        <v>256</v>
      </c>
    </row>
    <row r="34" spans="11:24" x14ac:dyDescent="0.25">
      <c r="K34" t="s">
        <v>26</v>
      </c>
      <c r="L34" s="6">
        <v>3</v>
      </c>
      <c r="M34" s="5"/>
      <c r="N34" s="11" t="s">
        <v>128</v>
      </c>
      <c r="O34" s="8">
        <v>370258</v>
      </c>
      <c r="P34" s="8" t="s">
        <v>208</v>
      </c>
      <c r="R34" t="s">
        <v>1104</v>
      </c>
      <c r="S34" s="8" t="s">
        <v>29</v>
      </c>
      <c r="W34" s="11" t="s">
        <v>221</v>
      </c>
      <c r="X34" t="s">
        <v>256</v>
      </c>
    </row>
    <row r="35" spans="11:24" x14ac:dyDescent="0.25">
      <c r="K35" t="s">
        <v>27</v>
      </c>
      <c r="L35" s="6">
        <v>3</v>
      </c>
      <c r="M35" s="5"/>
      <c r="N35" s="11" t="s">
        <v>77</v>
      </c>
      <c r="O35" s="8">
        <v>370201</v>
      </c>
      <c r="P35" s="8" t="s">
        <v>208</v>
      </c>
      <c r="R35" t="s">
        <v>1105</v>
      </c>
      <c r="S35" s="8" t="s">
        <v>94</v>
      </c>
    </row>
    <row r="36" spans="11:24" x14ac:dyDescent="0.25">
      <c r="K36" t="s">
        <v>27</v>
      </c>
      <c r="L36" s="6">
        <v>3</v>
      </c>
      <c r="M36" s="5"/>
      <c r="N36" s="11" t="s">
        <v>77</v>
      </c>
      <c r="O36" s="8">
        <v>370201</v>
      </c>
      <c r="P36" s="8" t="s">
        <v>208</v>
      </c>
      <c r="R36" t="s">
        <v>1105</v>
      </c>
      <c r="S36" t="s">
        <v>57</v>
      </c>
    </row>
    <row r="37" spans="11:24" x14ac:dyDescent="0.25">
      <c r="K37" t="s">
        <v>27</v>
      </c>
      <c r="L37" s="6">
        <v>3</v>
      </c>
      <c r="M37" s="5"/>
      <c r="N37" s="11" t="s">
        <v>77</v>
      </c>
      <c r="O37" s="8">
        <v>370201</v>
      </c>
      <c r="P37" s="8" t="s">
        <v>208</v>
      </c>
      <c r="R37" t="s">
        <v>1105</v>
      </c>
      <c r="S37" s="8" t="s">
        <v>135</v>
      </c>
    </row>
    <row r="38" spans="11:24" x14ac:dyDescent="0.25">
      <c r="K38" t="s">
        <v>27</v>
      </c>
      <c r="L38" s="6">
        <v>3</v>
      </c>
      <c r="M38" s="5"/>
      <c r="N38" s="11" t="s">
        <v>77</v>
      </c>
      <c r="O38" s="8">
        <v>370201</v>
      </c>
      <c r="P38" s="8" t="s">
        <v>208</v>
      </c>
      <c r="R38" t="s">
        <v>1106</v>
      </c>
      <c r="S38" s="8" t="s">
        <v>60</v>
      </c>
    </row>
    <row r="39" spans="11:24" x14ac:dyDescent="0.25">
      <c r="K39" t="s">
        <v>28</v>
      </c>
      <c r="L39" s="6">
        <v>3</v>
      </c>
      <c r="M39" s="5"/>
      <c r="N39" s="11" t="s">
        <v>516</v>
      </c>
      <c r="O39" s="8">
        <v>370204</v>
      </c>
      <c r="P39" s="8" t="s">
        <v>208</v>
      </c>
      <c r="R39" t="s">
        <v>1107</v>
      </c>
      <c r="S39" s="8" t="s">
        <v>19</v>
      </c>
      <c r="X39" t="s">
        <v>256</v>
      </c>
    </row>
    <row r="40" spans="11:24" x14ac:dyDescent="0.25">
      <c r="K40" t="s">
        <v>28</v>
      </c>
      <c r="L40" s="6">
        <v>3</v>
      </c>
      <c r="M40" s="5"/>
      <c r="N40" s="11" t="s">
        <v>516</v>
      </c>
      <c r="O40" s="8">
        <v>370204</v>
      </c>
      <c r="P40" s="8" t="s">
        <v>208</v>
      </c>
      <c r="R40" t="s">
        <v>1107</v>
      </c>
      <c r="S40" s="8" t="s">
        <v>87</v>
      </c>
      <c r="X40" t="s">
        <v>256</v>
      </c>
    </row>
    <row r="41" spans="11:24" x14ac:dyDescent="0.25">
      <c r="K41" t="s">
        <v>28</v>
      </c>
      <c r="L41" s="6">
        <v>3</v>
      </c>
      <c r="M41" s="5"/>
      <c r="N41" s="11" t="s">
        <v>516</v>
      </c>
      <c r="O41" s="8">
        <v>370204</v>
      </c>
      <c r="P41" s="8" t="s">
        <v>208</v>
      </c>
      <c r="R41" t="s">
        <v>1107</v>
      </c>
      <c r="S41" s="8" t="s">
        <v>135</v>
      </c>
      <c r="X41" t="s">
        <v>256</v>
      </c>
    </row>
    <row r="42" spans="11:24" x14ac:dyDescent="0.25">
      <c r="K42" t="s">
        <v>28</v>
      </c>
      <c r="L42" s="6">
        <v>3</v>
      </c>
      <c r="M42" s="5"/>
      <c r="N42" s="11" t="s">
        <v>516</v>
      </c>
      <c r="O42" s="8">
        <v>370204</v>
      </c>
      <c r="P42" s="8" t="s">
        <v>208</v>
      </c>
      <c r="R42" t="s">
        <v>1108</v>
      </c>
      <c r="S42" s="8" t="s">
        <v>19</v>
      </c>
      <c r="X42" t="s">
        <v>256</v>
      </c>
    </row>
    <row r="43" spans="11:24" x14ac:dyDescent="0.25">
      <c r="K43" t="s">
        <v>28</v>
      </c>
      <c r="L43" s="6">
        <v>3</v>
      </c>
      <c r="M43" s="5"/>
      <c r="N43" s="11" t="s">
        <v>516</v>
      </c>
      <c r="O43" s="8">
        <v>370204</v>
      </c>
      <c r="P43" s="8" t="s">
        <v>208</v>
      </c>
      <c r="R43" t="s">
        <v>1108</v>
      </c>
      <c r="S43" s="8" t="s">
        <v>87</v>
      </c>
      <c r="X43" t="s">
        <v>256</v>
      </c>
    </row>
    <row r="44" spans="11:24" x14ac:dyDescent="0.25">
      <c r="K44" t="s">
        <v>28</v>
      </c>
      <c r="L44" s="6">
        <v>3</v>
      </c>
      <c r="M44" s="5"/>
      <c r="N44" s="11" t="s">
        <v>516</v>
      </c>
      <c r="O44" s="8">
        <v>370204</v>
      </c>
      <c r="P44" s="8" t="s">
        <v>208</v>
      </c>
      <c r="R44" t="s">
        <v>1108</v>
      </c>
      <c r="S44" s="8" t="s">
        <v>135</v>
      </c>
      <c r="X44" t="s">
        <v>256</v>
      </c>
    </row>
    <row r="45" spans="11:24" x14ac:dyDescent="0.25">
      <c r="K45" t="s">
        <v>30</v>
      </c>
      <c r="L45" s="6">
        <v>3</v>
      </c>
      <c r="M45" s="5"/>
      <c r="N45" s="11" t="s">
        <v>381</v>
      </c>
      <c r="O45" s="8">
        <v>370211</v>
      </c>
      <c r="P45" s="8" t="s">
        <v>208</v>
      </c>
      <c r="R45" t="s">
        <v>702</v>
      </c>
      <c r="S45" s="8" t="s">
        <v>156</v>
      </c>
      <c r="X45" t="s">
        <v>256</v>
      </c>
    </row>
    <row r="46" spans="11:24" x14ac:dyDescent="0.25">
      <c r="K46" t="s">
        <v>30</v>
      </c>
      <c r="L46" s="6">
        <v>3</v>
      </c>
      <c r="M46" s="5"/>
      <c r="N46" s="11" t="s">
        <v>381</v>
      </c>
      <c r="O46" s="8">
        <v>370211</v>
      </c>
      <c r="P46" s="8" t="s">
        <v>208</v>
      </c>
      <c r="R46" t="s">
        <v>1104</v>
      </c>
      <c r="S46" s="8" t="s">
        <v>25</v>
      </c>
      <c r="X46" t="s">
        <v>256</v>
      </c>
    </row>
    <row r="47" spans="11:24" x14ac:dyDescent="0.25">
      <c r="K47" t="s">
        <v>30</v>
      </c>
      <c r="L47" s="6">
        <v>3</v>
      </c>
      <c r="M47" s="5"/>
      <c r="N47" s="11" t="s">
        <v>381</v>
      </c>
      <c r="O47" s="8">
        <v>370211</v>
      </c>
      <c r="P47" s="8" t="s">
        <v>208</v>
      </c>
      <c r="R47" t="s">
        <v>1109</v>
      </c>
      <c r="S47" s="8" t="s">
        <v>25</v>
      </c>
      <c r="X47" t="s">
        <v>256</v>
      </c>
    </row>
    <row r="48" spans="11:24" x14ac:dyDescent="0.25">
      <c r="K48" t="s">
        <v>30</v>
      </c>
      <c r="L48" s="6">
        <v>3</v>
      </c>
      <c r="M48" s="5"/>
      <c r="N48" s="11" t="s">
        <v>381</v>
      </c>
      <c r="O48" s="8">
        <v>370211</v>
      </c>
      <c r="P48" s="8" t="s">
        <v>208</v>
      </c>
      <c r="R48" t="s">
        <v>1110</v>
      </c>
      <c r="S48" s="8" t="s">
        <v>25</v>
      </c>
      <c r="T48" s="2"/>
      <c r="U48" s="2"/>
      <c r="X48" t="s">
        <v>256</v>
      </c>
    </row>
    <row r="49" spans="11:24" x14ac:dyDescent="0.25">
      <c r="K49" t="s">
        <v>30</v>
      </c>
      <c r="L49" s="6">
        <v>3</v>
      </c>
      <c r="M49" s="5"/>
      <c r="N49" s="11" t="s">
        <v>381</v>
      </c>
      <c r="O49" s="8">
        <v>370211</v>
      </c>
      <c r="P49" s="8" t="s">
        <v>208</v>
      </c>
      <c r="R49" t="s">
        <v>1111</v>
      </c>
      <c r="S49" s="8" t="s">
        <v>25</v>
      </c>
      <c r="X49" t="s">
        <v>256</v>
      </c>
    </row>
    <row r="50" spans="11:24" x14ac:dyDescent="0.25">
      <c r="K50" t="s">
        <v>30</v>
      </c>
      <c r="L50" s="6">
        <v>3</v>
      </c>
      <c r="M50" s="5"/>
      <c r="N50" s="11" t="s">
        <v>381</v>
      </c>
      <c r="O50" s="8">
        <v>370211</v>
      </c>
      <c r="P50" s="8" t="s">
        <v>208</v>
      </c>
      <c r="R50" t="s">
        <v>1112</v>
      </c>
      <c r="S50" s="8" t="s">
        <v>25</v>
      </c>
      <c r="X50" t="s">
        <v>256</v>
      </c>
    </row>
    <row r="51" spans="11:24" x14ac:dyDescent="0.25">
      <c r="K51" t="s">
        <v>32</v>
      </c>
      <c r="L51" s="6">
        <v>3</v>
      </c>
      <c r="M51" s="5"/>
      <c r="N51" s="11" t="s">
        <v>251</v>
      </c>
      <c r="O51" s="8">
        <v>370242</v>
      </c>
      <c r="P51" s="8" t="s">
        <v>597</v>
      </c>
      <c r="R51" t="s">
        <v>1104</v>
      </c>
      <c r="S51" s="8" t="s">
        <v>41</v>
      </c>
    </row>
    <row r="52" spans="11:24" x14ac:dyDescent="0.25">
      <c r="K52" t="s">
        <v>32</v>
      </c>
      <c r="L52" s="6">
        <v>3</v>
      </c>
      <c r="M52" s="5"/>
      <c r="N52" s="11" t="s">
        <v>251</v>
      </c>
      <c r="O52" s="8">
        <v>370242</v>
      </c>
      <c r="P52" s="8" t="s">
        <v>597</v>
      </c>
      <c r="R52" t="s">
        <v>1109</v>
      </c>
      <c r="S52" s="8" t="s">
        <v>41</v>
      </c>
    </row>
    <row r="53" spans="11:24" x14ac:dyDescent="0.25">
      <c r="K53" t="s">
        <v>32</v>
      </c>
      <c r="L53" s="6">
        <v>3</v>
      </c>
      <c r="M53" s="5"/>
      <c r="N53" s="11" t="s">
        <v>251</v>
      </c>
      <c r="O53" s="8">
        <v>370242</v>
      </c>
      <c r="P53" s="8" t="s">
        <v>597</v>
      </c>
      <c r="R53" t="s">
        <v>1110</v>
      </c>
      <c r="S53" s="8" t="s">
        <v>41</v>
      </c>
      <c r="T53" s="2"/>
      <c r="U53" s="2"/>
    </row>
    <row r="54" spans="11:24" x14ac:dyDescent="0.25">
      <c r="K54" t="s">
        <v>32</v>
      </c>
      <c r="L54" s="6">
        <v>3</v>
      </c>
      <c r="M54" s="5"/>
      <c r="N54" s="11" t="s">
        <v>251</v>
      </c>
      <c r="O54" s="8">
        <v>370242</v>
      </c>
      <c r="P54" s="8" t="s">
        <v>597</v>
      </c>
      <c r="R54" t="s">
        <v>1111</v>
      </c>
      <c r="S54" s="8" t="s">
        <v>41</v>
      </c>
    </row>
    <row r="55" spans="11:24" x14ac:dyDescent="0.25">
      <c r="K55" t="s">
        <v>13</v>
      </c>
      <c r="L55" s="6">
        <v>4</v>
      </c>
      <c r="M55" s="5"/>
      <c r="N55" s="11" t="s">
        <v>262</v>
      </c>
      <c r="T55" t="s">
        <v>131</v>
      </c>
    </row>
    <row r="56" spans="11:24" x14ac:dyDescent="0.25">
      <c r="K56" t="s">
        <v>17</v>
      </c>
      <c r="L56" s="6">
        <v>4</v>
      </c>
      <c r="M56" s="5"/>
      <c r="N56" s="11" t="s">
        <v>262</v>
      </c>
      <c r="T56" t="s">
        <v>131</v>
      </c>
    </row>
    <row r="57" spans="11:24" x14ac:dyDescent="0.25">
      <c r="K57" t="s">
        <v>5</v>
      </c>
      <c r="L57" s="6">
        <v>4</v>
      </c>
      <c r="M57" s="5"/>
      <c r="N57" s="11" t="s">
        <v>53</v>
      </c>
      <c r="T57" t="s">
        <v>131</v>
      </c>
      <c r="W57" s="11" t="s">
        <v>402</v>
      </c>
    </row>
    <row r="58" spans="11:24" x14ac:dyDescent="0.25">
      <c r="K58" t="s">
        <v>20</v>
      </c>
      <c r="L58" s="6">
        <v>4</v>
      </c>
      <c r="M58" s="5"/>
      <c r="N58" s="11" t="s">
        <v>128</v>
      </c>
      <c r="O58" s="8">
        <v>370258</v>
      </c>
      <c r="P58" s="8" t="s">
        <v>208</v>
      </c>
      <c r="R58" t="s">
        <v>696</v>
      </c>
      <c r="S58" s="8" t="s">
        <v>117</v>
      </c>
      <c r="W58" s="11" t="s">
        <v>259</v>
      </c>
      <c r="X58" t="s">
        <v>256</v>
      </c>
    </row>
    <row r="59" spans="11:24" x14ac:dyDescent="0.25">
      <c r="K59" t="s">
        <v>20</v>
      </c>
      <c r="L59" s="6">
        <v>4</v>
      </c>
      <c r="M59" s="5"/>
      <c r="N59" s="11" t="s">
        <v>128</v>
      </c>
      <c r="O59" s="8">
        <v>370258</v>
      </c>
      <c r="P59" s="8" t="s">
        <v>208</v>
      </c>
      <c r="R59" t="s">
        <v>1113</v>
      </c>
      <c r="T59" t="s">
        <v>131</v>
      </c>
      <c r="W59" s="11" t="s">
        <v>259</v>
      </c>
      <c r="X59" s="17" t="s">
        <v>509</v>
      </c>
    </row>
    <row r="60" spans="11:24" x14ac:dyDescent="0.25">
      <c r="K60" t="s">
        <v>20</v>
      </c>
      <c r="L60" s="6">
        <v>4</v>
      </c>
      <c r="M60" s="5"/>
      <c r="N60" s="11" t="s">
        <v>128</v>
      </c>
      <c r="O60" s="8">
        <v>370258</v>
      </c>
      <c r="P60" s="8" t="s">
        <v>208</v>
      </c>
      <c r="R60" t="s">
        <v>1113</v>
      </c>
      <c r="T60" t="s">
        <v>131</v>
      </c>
      <c r="W60" s="11" t="s">
        <v>259</v>
      </c>
      <c r="X60" s="17" t="s">
        <v>509</v>
      </c>
    </row>
    <row r="61" spans="11:24" x14ac:dyDescent="0.25">
      <c r="K61" t="s">
        <v>20</v>
      </c>
      <c r="L61" s="6">
        <v>4</v>
      </c>
      <c r="M61" s="5"/>
      <c r="N61" s="11" t="s">
        <v>128</v>
      </c>
      <c r="O61" s="8">
        <v>370258</v>
      </c>
      <c r="P61" s="8" t="s">
        <v>208</v>
      </c>
      <c r="R61" t="s">
        <v>1114</v>
      </c>
      <c r="S61" s="8" t="s">
        <v>41</v>
      </c>
      <c r="W61" s="11" t="s">
        <v>259</v>
      </c>
      <c r="X61" t="s">
        <v>256</v>
      </c>
    </row>
    <row r="62" spans="11:24" x14ac:dyDescent="0.25">
      <c r="K62" t="s">
        <v>20</v>
      </c>
      <c r="L62" s="6">
        <v>4</v>
      </c>
      <c r="M62" s="5"/>
      <c r="N62" s="11" t="s">
        <v>128</v>
      </c>
      <c r="O62" s="8">
        <v>370258</v>
      </c>
      <c r="P62" s="8" t="s">
        <v>208</v>
      </c>
      <c r="R62" t="s">
        <v>1114</v>
      </c>
      <c r="S62" s="8" t="s">
        <v>42</v>
      </c>
      <c r="W62" s="11" t="s">
        <v>259</v>
      </c>
      <c r="X62" t="s">
        <v>256</v>
      </c>
    </row>
    <row r="63" spans="11:24" x14ac:dyDescent="0.25">
      <c r="K63" t="s">
        <v>22</v>
      </c>
      <c r="L63" s="6">
        <v>4</v>
      </c>
      <c r="M63" s="5"/>
      <c r="N63" s="11" t="s">
        <v>77</v>
      </c>
      <c r="O63" s="8">
        <v>370201</v>
      </c>
      <c r="P63" s="8" t="s">
        <v>208</v>
      </c>
      <c r="R63" t="s">
        <v>1115</v>
      </c>
      <c r="S63" t="s">
        <v>78</v>
      </c>
    </row>
    <row r="64" spans="11:24" x14ac:dyDescent="0.25">
      <c r="K64" t="s">
        <v>22</v>
      </c>
      <c r="L64" s="6">
        <v>4</v>
      </c>
      <c r="M64" s="5"/>
      <c r="N64" s="11" t="s">
        <v>77</v>
      </c>
      <c r="O64" s="8">
        <v>370201</v>
      </c>
      <c r="P64" s="8" t="s">
        <v>208</v>
      </c>
      <c r="R64" t="s">
        <v>1101</v>
      </c>
      <c r="S64" t="s">
        <v>164</v>
      </c>
    </row>
    <row r="65" spans="11:24" x14ac:dyDescent="0.25">
      <c r="K65" t="s">
        <v>22</v>
      </c>
      <c r="L65" s="6">
        <v>4</v>
      </c>
      <c r="M65" s="5"/>
      <c r="N65" s="11" t="s">
        <v>77</v>
      </c>
      <c r="O65" s="8">
        <v>370201</v>
      </c>
      <c r="P65" s="8" t="s">
        <v>208</v>
      </c>
      <c r="R65" t="s">
        <v>1101</v>
      </c>
      <c r="S65" t="s">
        <v>23</v>
      </c>
    </row>
    <row r="66" spans="11:24" x14ac:dyDescent="0.25">
      <c r="K66" t="s">
        <v>26</v>
      </c>
      <c r="L66" s="6">
        <v>4</v>
      </c>
      <c r="M66" s="5"/>
      <c r="N66" s="11" t="s">
        <v>63</v>
      </c>
      <c r="O66" s="8">
        <v>370234</v>
      </c>
      <c r="P66" s="8" t="s">
        <v>208</v>
      </c>
      <c r="R66" t="s">
        <v>696</v>
      </c>
      <c r="S66" s="8" t="s">
        <v>57</v>
      </c>
      <c r="W66" s="11" t="s">
        <v>192</v>
      </c>
      <c r="X66" t="s">
        <v>256</v>
      </c>
    </row>
    <row r="67" spans="11:24" x14ac:dyDescent="0.25">
      <c r="K67" t="s">
        <v>26</v>
      </c>
      <c r="L67" s="6">
        <v>4</v>
      </c>
      <c r="M67" s="5"/>
      <c r="N67" s="11" t="s">
        <v>63</v>
      </c>
      <c r="O67" s="8">
        <v>370234</v>
      </c>
      <c r="P67" s="8" t="s">
        <v>208</v>
      </c>
      <c r="R67" t="s">
        <v>1106</v>
      </c>
      <c r="S67" s="8" t="s">
        <v>146</v>
      </c>
      <c r="W67" s="11" t="s">
        <v>192</v>
      </c>
      <c r="X67" t="s">
        <v>256</v>
      </c>
    </row>
    <row r="68" spans="11:24" x14ac:dyDescent="0.25">
      <c r="K68" t="s">
        <v>26</v>
      </c>
      <c r="L68" s="6">
        <v>4</v>
      </c>
      <c r="M68" s="5"/>
      <c r="N68" s="11" t="s">
        <v>63</v>
      </c>
      <c r="O68" s="8">
        <v>370234</v>
      </c>
      <c r="P68" s="8" t="s">
        <v>208</v>
      </c>
      <c r="R68" t="s">
        <v>1106</v>
      </c>
      <c r="S68" s="8" t="s">
        <v>47</v>
      </c>
      <c r="W68" s="11" t="s">
        <v>192</v>
      </c>
      <c r="X68" t="s">
        <v>256</v>
      </c>
    </row>
    <row r="69" spans="11:24" x14ac:dyDescent="0.25">
      <c r="K69" t="s">
        <v>26</v>
      </c>
      <c r="L69" s="6">
        <v>4</v>
      </c>
      <c r="M69" s="5"/>
      <c r="N69" s="11" t="s">
        <v>63</v>
      </c>
      <c r="O69" s="8">
        <v>370234</v>
      </c>
      <c r="P69" s="8" t="s">
        <v>208</v>
      </c>
      <c r="R69" t="s">
        <v>1116</v>
      </c>
      <c r="S69" s="8" t="s">
        <v>135</v>
      </c>
      <c r="W69" s="11" t="s">
        <v>192</v>
      </c>
      <c r="X69" t="s">
        <v>256</v>
      </c>
    </row>
    <row r="70" spans="11:24" x14ac:dyDescent="0.25">
      <c r="K70" t="s">
        <v>26</v>
      </c>
      <c r="L70" s="6">
        <v>4</v>
      </c>
      <c r="M70" s="5"/>
      <c r="N70" s="11" t="s">
        <v>63</v>
      </c>
      <c r="O70" s="8">
        <v>370234</v>
      </c>
      <c r="P70" s="8" t="s">
        <v>208</v>
      </c>
      <c r="R70" t="s">
        <v>692</v>
      </c>
      <c r="S70" s="8" t="s">
        <v>84</v>
      </c>
      <c r="W70" s="11" t="s">
        <v>192</v>
      </c>
      <c r="X70" t="s">
        <v>256</v>
      </c>
    </row>
    <row r="71" spans="11:24" x14ac:dyDescent="0.25">
      <c r="K71" t="s">
        <v>27</v>
      </c>
      <c r="L71" s="6">
        <v>4</v>
      </c>
      <c r="M71" s="5"/>
      <c r="N71" s="11" t="s">
        <v>77</v>
      </c>
      <c r="O71" s="8">
        <v>370201</v>
      </c>
      <c r="P71" s="8" t="s">
        <v>208</v>
      </c>
      <c r="R71" t="s">
        <v>1105</v>
      </c>
      <c r="S71" s="8" t="s">
        <v>21</v>
      </c>
    </row>
    <row r="72" spans="11:24" x14ac:dyDescent="0.25">
      <c r="K72" t="s">
        <v>27</v>
      </c>
      <c r="L72" s="6">
        <v>4</v>
      </c>
      <c r="M72" s="5"/>
      <c r="N72" s="11" t="s">
        <v>77</v>
      </c>
      <c r="O72" s="8">
        <v>370201</v>
      </c>
      <c r="P72" s="8" t="s">
        <v>208</v>
      </c>
      <c r="R72" t="s">
        <v>1105</v>
      </c>
      <c r="S72" t="s">
        <v>164</v>
      </c>
    </row>
    <row r="73" spans="11:24" x14ac:dyDescent="0.25">
      <c r="K73" t="s">
        <v>27</v>
      </c>
      <c r="L73" s="6">
        <v>4</v>
      </c>
      <c r="M73" s="5"/>
      <c r="N73" s="11" t="s">
        <v>77</v>
      </c>
      <c r="O73" s="8">
        <v>370201</v>
      </c>
      <c r="P73" s="8" t="s">
        <v>208</v>
      </c>
      <c r="R73" t="s">
        <v>1105</v>
      </c>
      <c r="S73" s="8" t="s">
        <v>23</v>
      </c>
    </row>
    <row r="74" spans="11:24" x14ac:dyDescent="0.25">
      <c r="K74" t="s">
        <v>27</v>
      </c>
      <c r="L74" s="6">
        <v>4</v>
      </c>
      <c r="M74" s="5"/>
      <c r="N74" s="11" t="s">
        <v>77</v>
      </c>
      <c r="O74" s="8">
        <v>370201</v>
      </c>
      <c r="P74" s="8" t="s">
        <v>208</v>
      </c>
      <c r="R74" t="s">
        <v>1106</v>
      </c>
      <c r="S74" s="8" t="s">
        <v>71</v>
      </c>
    </row>
    <row r="75" spans="11:24" x14ac:dyDescent="0.25">
      <c r="K75" t="s">
        <v>28</v>
      </c>
      <c r="L75" s="6">
        <v>4</v>
      </c>
      <c r="M75" s="5"/>
      <c r="N75" s="11" t="s">
        <v>381</v>
      </c>
      <c r="O75" s="8">
        <v>370211</v>
      </c>
      <c r="P75" s="8" t="s">
        <v>208</v>
      </c>
      <c r="R75" t="s">
        <v>1117</v>
      </c>
      <c r="S75" s="8" t="s">
        <v>78</v>
      </c>
      <c r="X75" t="s">
        <v>256</v>
      </c>
    </row>
    <row r="76" spans="11:24" x14ac:dyDescent="0.25">
      <c r="K76" t="s">
        <v>28</v>
      </c>
      <c r="L76" s="6">
        <v>4</v>
      </c>
      <c r="M76" s="5"/>
      <c r="N76" s="11" t="s">
        <v>381</v>
      </c>
      <c r="O76" s="8">
        <v>370211</v>
      </c>
      <c r="P76" s="8" t="s">
        <v>208</v>
      </c>
      <c r="R76" t="s">
        <v>1107</v>
      </c>
      <c r="S76" s="8" t="s">
        <v>25</v>
      </c>
      <c r="X76" t="s">
        <v>256</v>
      </c>
    </row>
    <row r="77" spans="11:24" x14ac:dyDescent="0.25">
      <c r="K77" t="s">
        <v>28</v>
      </c>
      <c r="L77" s="6">
        <v>4</v>
      </c>
      <c r="M77" s="5"/>
      <c r="N77" s="11" t="s">
        <v>381</v>
      </c>
      <c r="O77" s="8">
        <v>370211</v>
      </c>
      <c r="P77" s="8" t="s">
        <v>208</v>
      </c>
      <c r="R77" t="s">
        <v>1108</v>
      </c>
      <c r="S77" s="8" t="s">
        <v>25</v>
      </c>
      <c r="X77" t="s">
        <v>256</v>
      </c>
    </row>
    <row r="78" spans="11:24" x14ac:dyDescent="0.25">
      <c r="K78" t="s">
        <v>28</v>
      </c>
      <c r="L78" s="6">
        <v>4</v>
      </c>
      <c r="M78" s="5"/>
      <c r="N78" s="11" t="s">
        <v>381</v>
      </c>
      <c r="O78" s="8">
        <v>370211</v>
      </c>
      <c r="P78" s="8" t="s">
        <v>208</v>
      </c>
      <c r="R78" t="s">
        <v>1118</v>
      </c>
      <c r="S78" s="8" t="s">
        <v>25</v>
      </c>
      <c r="X78" t="s">
        <v>256</v>
      </c>
    </row>
    <row r="79" spans="11:24" x14ac:dyDescent="0.25">
      <c r="K79" t="s">
        <v>28</v>
      </c>
      <c r="L79" s="6">
        <v>4</v>
      </c>
      <c r="M79" s="5"/>
      <c r="N79" s="11" t="s">
        <v>381</v>
      </c>
      <c r="O79" s="8">
        <v>370211</v>
      </c>
      <c r="P79" s="8" t="s">
        <v>208</v>
      </c>
      <c r="R79" t="s">
        <v>1119</v>
      </c>
      <c r="S79" s="8" t="s">
        <v>25</v>
      </c>
      <c r="X79" t="s">
        <v>256</v>
      </c>
    </row>
    <row r="80" spans="11:24" x14ac:dyDescent="0.25">
      <c r="K80" t="s">
        <v>28</v>
      </c>
      <c r="L80" s="6">
        <v>4</v>
      </c>
      <c r="M80" s="5"/>
      <c r="N80" s="11" t="s">
        <v>381</v>
      </c>
      <c r="O80" s="8">
        <v>370211</v>
      </c>
      <c r="P80" s="8" t="s">
        <v>208</v>
      </c>
      <c r="R80" t="s">
        <v>1120</v>
      </c>
      <c r="S80" s="8" t="s">
        <v>25</v>
      </c>
      <c r="X80" t="s">
        <v>256</v>
      </c>
    </row>
    <row r="81" spans="11:24" x14ac:dyDescent="0.25">
      <c r="K81" t="s">
        <v>30</v>
      </c>
      <c r="L81" s="6">
        <v>4</v>
      </c>
      <c r="M81" s="5"/>
      <c r="N81" s="11" t="s">
        <v>381</v>
      </c>
      <c r="O81" s="8">
        <v>370211</v>
      </c>
      <c r="P81" s="8" t="s">
        <v>208</v>
      </c>
      <c r="R81" t="s">
        <v>1114</v>
      </c>
      <c r="S81" s="8" t="s">
        <v>51</v>
      </c>
      <c r="X81" t="s">
        <v>256</v>
      </c>
    </row>
    <row r="82" spans="11:24" x14ac:dyDescent="0.25">
      <c r="K82" t="s">
        <v>30</v>
      </c>
      <c r="L82" s="6">
        <v>4</v>
      </c>
      <c r="M82" s="5"/>
      <c r="N82" s="11" t="s">
        <v>381</v>
      </c>
      <c r="O82" s="8">
        <v>370211</v>
      </c>
      <c r="P82" s="8" t="s">
        <v>208</v>
      </c>
      <c r="R82" t="s">
        <v>1104</v>
      </c>
      <c r="S82" s="8" t="s">
        <v>45</v>
      </c>
      <c r="X82" t="s">
        <v>256</v>
      </c>
    </row>
    <row r="83" spans="11:24" x14ac:dyDescent="0.25">
      <c r="K83" t="s">
        <v>30</v>
      </c>
      <c r="L83" s="6">
        <v>4</v>
      </c>
      <c r="M83" s="5"/>
      <c r="N83" s="11" t="s">
        <v>381</v>
      </c>
      <c r="O83" s="8">
        <v>370211</v>
      </c>
      <c r="P83" s="8" t="s">
        <v>208</v>
      </c>
      <c r="R83" t="s">
        <v>1109</v>
      </c>
      <c r="S83" s="8" t="s">
        <v>45</v>
      </c>
      <c r="X83" t="s">
        <v>256</v>
      </c>
    </row>
    <row r="84" spans="11:24" x14ac:dyDescent="0.25">
      <c r="K84" t="s">
        <v>30</v>
      </c>
      <c r="L84" s="6">
        <v>4</v>
      </c>
      <c r="M84" s="5"/>
      <c r="N84" s="11" t="s">
        <v>381</v>
      </c>
      <c r="O84" s="8">
        <v>370211</v>
      </c>
      <c r="P84" s="8" t="s">
        <v>208</v>
      </c>
      <c r="R84" t="s">
        <v>1110</v>
      </c>
      <c r="S84" s="8" t="s">
        <v>45</v>
      </c>
      <c r="X84" t="s">
        <v>256</v>
      </c>
    </row>
    <row r="85" spans="11:24" x14ac:dyDescent="0.25">
      <c r="K85" t="s">
        <v>30</v>
      </c>
      <c r="L85" s="6">
        <v>4</v>
      </c>
      <c r="M85" s="5"/>
      <c r="N85" s="11" t="s">
        <v>381</v>
      </c>
      <c r="O85" s="8">
        <v>370211</v>
      </c>
      <c r="P85" s="8" t="s">
        <v>208</v>
      </c>
      <c r="R85" t="s">
        <v>1111</v>
      </c>
      <c r="S85" s="8" t="s">
        <v>45</v>
      </c>
      <c r="X85" t="s">
        <v>256</v>
      </c>
    </row>
    <row r="86" spans="11:24" x14ac:dyDescent="0.25">
      <c r="K86" t="s">
        <v>30</v>
      </c>
      <c r="L86" s="6">
        <v>4</v>
      </c>
      <c r="M86" s="5"/>
      <c r="N86" s="11" t="s">
        <v>381</v>
      </c>
      <c r="O86" s="8">
        <v>370211</v>
      </c>
      <c r="P86" s="8" t="s">
        <v>208</v>
      </c>
      <c r="R86" t="s">
        <v>1112</v>
      </c>
      <c r="S86" s="8" t="s">
        <v>45</v>
      </c>
      <c r="X86" t="s">
        <v>256</v>
      </c>
    </row>
    <row r="87" spans="11:24" x14ac:dyDescent="0.25">
      <c r="K87" t="s">
        <v>32</v>
      </c>
      <c r="L87" s="6">
        <v>4</v>
      </c>
      <c r="M87" s="5"/>
      <c r="N87" s="11" t="s">
        <v>251</v>
      </c>
      <c r="O87" s="8">
        <v>370242</v>
      </c>
      <c r="P87" s="8" t="s">
        <v>577</v>
      </c>
      <c r="R87" t="s">
        <v>1104</v>
      </c>
      <c r="S87" s="8" t="s">
        <v>51</v>
      </c>
    </row>
    <row r="88" spans="11:24" x14ac:dyDescent="0.25">
      <c r="K88" t="s">
        <v>32</v>
      </c>
      <c r="L88" s="6">
        <v>4</v>
      </c>
      <c r="M88" s="5"/>
      <c r="N88" s="11" t="s">
        <v>251</v>
      </c>
      <c r="O88" s="8">
        <v>370242</v>
      </c>
      <c r="P88" s="8" t="s">
        <v>577</v>
      </c>
      <c r="R88" t="s">
        <v>1109</v>
      </c>
      <c r="S88" s="8" t="s">
        <v>51</v>
      </c>
    </row>
    <row r="89" spans="11:24" x14ac:dyDescent="0.25">
      <c r="K89" t="s">
        <v>32</v>
      </c>
      <c r="L89" s="6">
        <v>4</v>
      </c>
      <c r="M89" s="5"/>
      <c r="N89" s="11" t="s">
        <v>251</v>
      </c>
      <c r="O89" s="8">
        <v>370242</v>
      </c>
      <c r="P89" s="8" t="s">
        <v>577</v>
      </c>
      <c r="R89" t="s">
        <v>1110</v>
      </c>
      <c r="S89" s="8" t="s">
        <v>51</v>
      </c>
    </row>
    <row r="90" spans="11:24" x14ac:dyDescent="0.25">
      <c r="K90" t="s">
        <v>32</v>
      </c>
      <c r="L90" s="6">
        <v>4</v>
      </c>
      <c r="M90" s="5"/>
      <c r="N90" s="11" t="s">
        <v>251</v>
      </c>
      <c r="O90" s="8">
        <v>370242</v>
      </c>
      <c r="P90" s="8" t="s">
        <v>577</v>
      </c>
      <c r="R90" t="s">
        <v>1111</v>
      </c>
      <c r="S90" s="8" t="s">
        <v>51</v>
      </c>
    </row>
    <row r="91" spans="11:24" x14ac:dyDescent="0.25">
      <c r="K91" t="s">
        <v>13</v>
      </c>
      <c r="L91" s="6">
        <v>5</v>
      </c>
      <c r="M91" s="5"/>
      <c r="N91" s="11" t="s">
        <v>262</v>
      </c>
      <c r="S91" s="8"/>
      <c r="T91" t="s">
        <v>131</v>
      </c>
    </row>
    <row r="92" spans="11:24" x14ac:dyDescent="0.25">
      <c r="K92" t="s">
        <v>17</v>
      </c>
      <c r="L92" s="6">
        <v>5</v>
      </c>
      <c r="M92" s="5"/>
      <c r="N92" s="11" t="s">
        <v>262</v>
      </c>
      <c r="T92" t="s">
        <v>131</v>
      </c>
    </row>
    <row r="93" spans="11:24" x14ac:dyDescent="0.25">
      <c r="K93" t="s">
        <v>5</v>
      </c>
      <c r="L93" s="6">
        <v>5</v>
      </c>
      <c r="M93" s="5"/>
      <c r="N93" s="11" t="s">
        <v>53</v>
      </c>
      <c r="T93" t="s">
        <v>131</v>
      </c>
      <c r="W93" s="11" t="s">
        <v>402</v>
      </c>
    </row>
    <row r="94" spans="11:24" x14ac:dyDescent="0.25">
      <c r="K94" t="s">
        <v>20</v>
      </c>
      <c r="L94" s="6">
        <v>5</v>
      </c>
      <c r="M94" s="5"/>
      <c r="N94" s="11" t="s">
        <v>82</v>
      </c>
      <c r="O94" s="8">
        <v>370129</v>
      </c>
      <c r="P94" s="8" t="s">
        <v>208</v>
      </c>
      <c r="R94" t="s">
        <v>1114</v>
      </c>
      <c r="S94" s="8" t="s">
        <v>23</v>
      </c>
      <c r="X94" t="s">
        <v>256</v>
      </c>
    </row>
    <row r="95" spans="11:24" x14ac:dyDescent="0.25">
      <c r="K95" t="s">
        <v>20</v>
      </c>
      <c r="L95" s="6">
        <v>5</v>
      </c>
      <c r="M95" s="5"/>
      <c r="N95" s="11" t="s">
        <v>82</v>
      </c>
      <c r="O95" s="8">
        <v>370129</v>
      </c>
      <c r="P95" s="8" t="s">
        <v>208</v>
      </c>
      <c r="R95" t="s">
        <v>1114</v>
      </c>
      <c r="S95" s="8" t="s">
        <v>134</v>
      </c>
      <c r="X95" t="s">
        <v>256</v>
      </c>
    </row>
    <row r="96" spans="11:24" x14ac:dyDescent="0.25">
      <c r="K96" t="s">
        <v>20</v>
      </c>
      <c r="L96" s="6">
        <v>5</v>
      </c>
      <c r="M96" s="5"/>
      <c r="N96" s="11" t="s">
        <v>82</v>
      </c>
      <c r="O96" s="8">
        <v>370129</v>
      </c>
      <c r="P96" s="8" t="s">
        <v>208</v>
      </c>
      <c r="R96" t="s">
        <v>1114</v>
      </c>
      <c r="S96" s="8" t="s">
        <v>78</v>
      </c>
      <c r="X96" t="s">
        <v>256</v>
      </c>
    </row>
    <row r="97" spans="11:24" x14ac:dyDescent="0.25">
      <c r="K97" t="s">
        <v>20</v>
      </c>
      <c r="L97" s="6">
        <v>5</v>
      </c>
      <c r="N97" s="11" t="s">
        <v>82</v>
      </c>
      <c r="O97" s="8">
        <v>370129</v>
      </c>
      <c r="P97" s="8" t="s">
        <v>208</v>
      </c>
      <c r="R97" t="s">
        <v>1114</v>
      </c>
      <c r="S97" s="8" t="s">
        <v>79</v>
      </c>
      <c r="X97" t="s">
        <v>256</v>
      </c>
    </row>
    <row r="98" spans="11:24" x14ac:dyDescent="0.25">
      <c r="K98" t="s">
        <v>20</v>
      </c>
      <c r="L98" s="6">
        <v>5</v>
      </c>
      <c r="N98" s="11" t="s">
        <v>82</v>
      </c>
      <c r="O98" s="8">
        <v>370129</v>
      </c>
      <c r="P98" s="8" t="s">
        <v>208</v>
      </c>
      <c r="R98" t="s">
        <v>702</v>
      </c>
      <c r="S98" s="8" t="s">
        <v>57</v>
      </c>
      <c r="X98" t="s">
        <v>256</v>
      </c>
    </row>
    <row r="99" spans="11:24" x14ac:dyDescent="0.25">
      <c r="K99" t="s">
        <v>22</v>
      </c>
      <c r="L99" s="6">
        <v>5</v>
      </c>
      <c r="N99" s="11" t="s">
        <v>206</v>
      </c>
      <c r="O99" s="8">
        <v>370224</v>
      </c>
      <c r="P99" s="8" t="s">
        <v>208</v>
      </c>
      <c r="R99" t="s">
        <v>1101</v>
      </c>
      <c r="S99" s="8" t="s">
        <v>176</v>
      </c>
      <c r="X99" t="s">
        <v>256</v>
      </c>
    </row>
    <row r="100" spans="11:24" x14ac:dyDescent="0.25">
      <c r="K100" t="s">
        <v>22</v>
      </c>
      <c r="L100" s="6">
        <v>5</v>
      </c>
      <c r="N100" s="11" t="s">
        <v>206</v>
      </c>
      <c r="O100" s="8">
        <v>370224</v>
      </c>
      <c r="P100" s="8" t="s">
        <v>208</v>
      </c>
      <c r="R100" t="s">
        <v>1101</v>
      </c>
      <c r="S100" s="8" t="s">
        <v>42</v>
      </c>
      <c r="X100" t="s">
        <v>256</v>
      </c>
    </row>
    <row r="101" spans="11:24" x14ac:dyDescent="0.25">
      <c r="K101" t="s">
        <v>22</v>
      </c>
      <c r="L101" s="6">
        <v>5</v>
      </c>
      <c r="N101" s="11" t="s">
        <v>206</v>
      </c>
      <c r="O101" s="8">
        <v>370224</v>
      </c>
      <c r="P101" s="8" t="s">
        <v>208</v>
      </c>
      <c r="R101" t="s">
        <v>1101</v>
      </c>
      <c r="S101" s="8" t="s">
        <v>78</v>
      </c>
      <c r="X101" t="s">
        <v>256</v>
      </c>
    </row>
    <row r="102" spans="11:24" x14ac:dyDescent="0.25">
      <c r="K102" t="s">
        <v>22</v>
      </c>
      <c r="L102" s="6">
        <v>5</v>
      </c>
      <c r="N102" s="11" t="s">
        <v>206</v>
      </c>
      <c r="O102" s="8">
        <v>370224</v>
      </c>
      <c r="P102" s="8" t="s">
        <v>208</v>
      </c>
      <c r="R102" t="s">
        <v>1101</v>
      </c>
      <c r="S102" s="8" t="s">
        <v>140</v>
      </c>
      <c r="X102" t="s">
        <v>256</v>
      </c>
    </row>
    <row r="103" spans="11:24" x14ac:dyDescent="0.25">
      <c r="K103" t="s">
        <v>22</v>
      </c>
      <c r="L103" s="6">
        <v>5</v>
      </c>
      <c r="N103" s="11" t="s">
        <v>206</v>
      </c>
      <c r="O103" s="8">
        <v>370224</v>
      </c>
      <c r="P103" s="8" t="s">
        <v>208</v>
      </c>
      <c r="R103" t="s">
        <v>703</v>
      </c>
      <c r="S103" s="8" t="s">
        <v>45</v>
      </c>
      <c r="X103" t="s">
        <v>256</v>
      </c>
    </row>
    <row r="104" spans="11:24" x14ac:dyDescent="0.25">
      <c r="K104" t="s">
        <v>22</v>
      </c>
      <c r="L104" s="6">
        <v>5</v>
      </c>
      <c r="N104" s="11" t="s">
        <v>206</v>
      </c>
      <c r="O104" s="8">
        <v>370224</v>
      </c>
      <c r="P104" s="8" t="s">
        <v>208</v>
      </c>
      <c r="R104" t="s">
        <v>703</v>
      </c>
      <c r="S104" s="8" t="s">
        <v>88</v>
      </c>
      <c r="X104" t="s">
        <v>256</v>
      </c>
    </row>
    <row r="105" spans="11:24" x14ac:dyDescent="0.25">
      <c r="K105" t="s">
        <v>22</v>
      </c>
      <c r="L105" s="6">
        <v>5</v>
      </c>
      <c r="N105" s="11" t="s">
        <v>206</v>
      </c>
      <c r="O105" s="8">
        <v>370224</v>
      </c>
      <c r="P105" s="8" t="s">
        <v>208</v>
      </c>
      <c r="R105" t="s">
        <v>703</v>
      </c>
      <c r="S105" s="8" t="s">
        <v>25</v>
      </c>
      <c r="X105" t="s">
        <v>256</v>
      </c>
    </row>
    <row r="106" spans="11:24" x14ac:dyDescent="0.25">
      <c r="K106" t="s">
        <v>22</v>
      </c>
      <c r="L106" s="6">
        <v>5</v>
      </c>
      <c r="N106" s="11" t="s">
        <v>206</v>
      </c>
      <c r="O106" s="8">
        <v>370224</v>
      </c>
      <c r="P106" s="8" t="s">
        <v>208</v>
      </c>
      <c r="R106" t="s">
        <v>703</v>
      </c>
      <c r="S106" s="8" t="s">
        <v>80</v>
      </c>
      <c r="X106" t="s">
        <v>256</v>
      </c>
    </row>
    <row r="107" spans="11:24" x14ac:dyDescent="0.25">
      <c r="K107" t="s">
        <v>26</v>
      </c>
      <c r="L107" s="6">
        <v>5</v>
      </c>
      <c r="N107" s="11" t="s">
        <v>206</v>
      </c>
      <c r="O107" s="8">
        <v>370224</v>
      </c>
      <c r="P107" s="8" t="s">
        <v>208</v>
      </c>
      <c r="R107" t="s">
        <v>1106</v>
      </c>
      <c r="S107" s="8" t="s">
        <v>24</v>
      </c>
      <c r="X107" t="s">
        <v>256</v>
      </c>
    </row>
    <row r="108" spans="11:24" x14ac:dyDescent="0.25">
      <c r="K108" t="s">
        <v>26</v>
      </c>
      <c r="L108" s="6">
        <v>5</v>
      </c>
      <c r="N108" s="11" t="s">
        <v>206</v>
      </c>
      <c r="O108" s="8">
        <v>370224</v>
      </c>
      <c r="P108" s="8" t="s">
        <v>208</v>
      </c>
      <c r="R108" t="s">
        <v>1106</v>
      </c>
      <c r="S108" s="8" t="s">
        <v>88</v>
      </c>
      <c r="T108" s="8"/>
      <c r="U108" s="8"/>
      <c r="X108" t="s">
        <v>256</v>
      </c>
    </row>
    <row r="109" spans="11:24" x14ac:dyDescent="0.25">
      <c r="K109" t="s">
        <v>26</v>
      </c>
      <c r="L109" s="6">
        <v>5</v>
      </c>
      <c r="N109" s="11" t="s">
        <v>206</v>
      </c>
      <c r="O109" s="8">
        <v>370224</v>
      </c>
      <c r="P109" s="8" t="s">
        <v>208</v>
      </c>
      <c r="R109" t="s">
        <v>1106</v>
      </c>
      <c r="S109" s="8" t="s">
        <v>25</v>
      </c>
      <c r="T109" s="8"/>
      <c r="U109" s="8"/>
      <c r="X109" t="s">
        <v>256</v>
      </c>
    </row>
    <row r="110" spans="11:24" x14ac:dyDescent="0.25">
      <c r="K110" t="s">
        <v>26</v>
      </c>
      <c r="L110" s="6">
        <v>5</v>
      </c>
      <c r="N110" s="11" t="s">
        <v>206</v>
      </c>
      <c r="O110" s="8">
        <v>370224</v>
      </c>
      <c r="P110" s="8" t="s">
        <v>208</v>
      </c>
      <c r="R110" t="s">
        <v>1106</v>
      </c>
      <c r="S110" s="8" t="s">
        <v>117</v>
      </c>
      <c r="X110" t="s">
        <v>256</v>
      </c>
    </row>
    <row r="111" spans="11:24" x14ac:dyDescent="0.25">
      <c r="K111" t="s">
        <v>26</v>
      </c>
      <c r="L111" s="6">
        <v>5</v>
      </c>
      <c r="N111" s="11" t="s">
        <v>206</v>
      </c>
      <c r="O111" s="8">
        <v>370224</v>
      </c>
      <c r="P111" s="8" t="s">
        <v>208</v>
      </c>
      <c r="R111" t="s">
        <v>1106</v>
      </c>
      <c r="S111" s="8" t="s">
        <v>29</v>
      </c>
      <c r="X111" t="s">
        <v>256</v>
      </c>
    </row>
    <row r="112" spans="11:24" x14ac:dyDescent="0.25">
      <c r="K112" t="s">
        <v>26</v>
      </c>
      <c r="L112" s="6">
        <v>5</v>
      </c>
      <c r="N112" s="11" t="s">
        <v>206</v>
      </c>
      <c r="O112" s="8">
        <v>370224</v>
      </c>
      <c r="P112" s="8" t="s">
        <v>208</v>
      </c>
      <c r="R112" t="s">
        <v>1106</v>
      </c>
      <c r="S112" s="8" t="s">
        <v>89</v>
      </c>
      <c r="X112" t="s">
        <v>256</v>
      </c>
    </row>
    <row r="113" spans="11:24" x14ac:dyDescent="0.25">
      <c r="K113" t="s">
        <v>26</v>
      </c>
      <c r="L113" s="6">
        <v>5</v>
      </c>
      <c r="N113" s="11" t="s">
        <v>206</v>
      </c>
      <c r="O113" s="8">
        <v>370224</v>
      </c>
      <c r="P113" s="8" t="s">
        <v>208</v>
      </c>
      <c r="R113" t="s">
        <v>1106</v>
      </c>
      <c r="S113" s="8" t="s">
        <v>23</v>
      </c>
      <c r="X113" t="s">
        <v>256</v>
      </c>
    </row>
    <row r="114" spans="11:24" x14ac:dyDescent="0.25">
      <c r="K114" t="s">
        <v>26</v>
      </c>
      <c r="L114" s="6">
        <v>5</v>
      </c>
      <c r="N114" s="11" t="s">
        <v>206</v>
      </c>
      <c r="O114" s="8">
        <v>370224</v>
      </c>
      <c r="P114" s="8" t="s">
        <v>208</v>
      </c>
      <c r="R114" t="s">
        <v>1106</v>
      </c>
      <c r="S114" s="8" t="s">
        <v>175</v>
      </c>
      <c r="T114" s="8"/>
      <c r="U114" s="8"/>
      <c r="X114" t="s">
        <v>256</v>
      </c>
    </row>
    <row r="115" spans="11:24" x14ac:dyDescent="0.25">
      <c r="K115" t="s">
        <v>27</v>
      </c>
      <c r="L115" s="6">
        <v>5</v>
      </c>
      <c r="N115" s="11" t="s">
        <v>77</v>
      </c>
      <c r="O115" s="8">
        <v>370201</v>
      </c>
      <c r="P115" s="8" t="s">
        <v>208</v>
      </c>
      <c r="R115" t="s">
        <v>1117</v>
      </c>
      <c r="S115" s="8" t="s">
        <v>80</v>
      </c>
    </row>
    <row r="116" spans="11:24" x14ac:dyDescent="0.25">
      <c r="K116" t="s">
        <v>27</v>
      </c>
      <c r="L116" s="6">
        <v>5</v>
      </c>
      <c r="N116" s="11" t="s">
        <v>77</v>
      </c>
      <c r="O116" s="8">
        <v>370201</v>
      </c>
      <c r="P116" s="8" t="s">
        <v>208</v>
      </c>
      <c r="R116" t="s">
        <v>1105</v>
      </c>
      <c r="S116" t="s">
        <v>120</v>
      </c>
    </row>
    <row r="117" spans="11:24" x14ac:dyDescent="0.25">
      <c r="K117" t="s">
        <v>27</v>
      </c>
      <c r="L117" s="6">
        <v>5</v>
      </c>
      <c r="N117" s="11" t="s">
        <v>77</v>
      </c>
      <c r="O117" s="8">
        <v>370201</v>
      </c>
      <c r="P117" s="8" t="s">
        <v>208</v>
      </c>
      <c r="R117" t="s">
        <v>1105</v>
      </c>
      <c r="S117" t="s">
        <v>90</v>
      </c>
    </row>
    <row r="118" spans="11:24" x14ac:dyDescent="0.25">
      <c r="K118" t="s">
        <v>27</v>
      </c>
      <c r="L118" s="6">
        <v>5</v>
      </c>
      <c r="N118" s="11" t="s">
        <v>77</v>
      </c>
      <c r="O118" s="8">
        <v>370201</v>
      </c>
      <c r="P118" s="8" t="s">
        <v>208</v>
      </c>
      <c r="R118" t="s">
        <v>1105</v>
      </c>
      <c r="S118" t="s">
        <v>78</v>
      </c>
    </row>
    <row r="119" spans="11:24" x14ac:dyDescent="0.25">
      <c r="K119" t="s">
        <v>28</v>
      </c>
      <c r="L119" s="6">
        <v>5</v>
      </c>
      <c r="N119" s="11" t="s">
        <v>206</v>
      </c>
      <c r="O119" s="8">
        <v>370224</v>
      </c>
      <c r="P119" s="8" t="s">
        <v>208</v>
      </c>
      <c r="R119" t="s">
        <v>1107</v>
      </c>
      <c r="S119" s="8" t="s">
        <v>175</v>
      </c>
      <c r="X119" t="s">
        <v>256</v>
      </c>
    </row>
    <row r="120" spans="11:24" x14ac:dyDescent="0.25">
      <c r="K120" t="s">
        <v>28</v>
      </c>
      <c r="L120" s="6">
        <v>5</v>
      </c>
      <c r="N120" s="11" t="s">
        <v>206</v>
      </c>
      <c r="O120" s="8">
        <v>370224</v>
      </c>
      <c r="P120" s="8" t="s">
        <v>208</v>
      </c>
      <c r="R120" t="s">
        <v>1107</v>
      </c>
      <c r="S120" s="8" t="s">
        <v>161</v>
      </c>
      <c r="X120" t="s">
        <v>256</v>
      </c>
    </row>
    <row r="121" spans="11:24" x14ac:dyDescent="0.25">
      <c r="K121" t="s">
        <v>28</v>
      </c>
      <c r="L121" s="6">
        <v>5</v>
      </c>
      <c r="N121" s="11" t="s">
        <v>206</v>
      </c>
      <c r="O121" s="8">
        <v>370224</v>
      </c>
      <c r="P121" s="8" t="s">
        <v>208</v>
      </c>
      <c r="R121" t="s">
        <v>1107</v>
      </c>
      <c r="S121" s="8" t="s">
        <v>31</v>
      </c>
      <c r="X121" t="s">
        <v>256</v>
      </c>
    </row>
    <row r="122" spans="11:24" x14ac:dyDescent="0.25">
      <c r="K122" t="s">
        <v>28</v>
      </c>
      <c r="L122" s="6">
        <v>5</v>
      </c>
      <c r="N122" s="11" t="s">
        <v>206</v>
      </c>
      <c r="O122" s="8">
        <v>370224</v>
      </c>
      <c r="P122" s="8" t="s">
        <v>208</v>
      </c>
      <c r="R122" t="s">
        <v>1107</v>
      </c>
      <c r="S122" s="8" t="s">
        <v>145</v>
      </c>
      <c r="X122" t="s">
        <v>256</v>
      </c>
    </row>
    <row r="123" spans="11:24" x14ac:dyDescent="0.25">
      <c r="K123" t="s">
        <v>28</v>
      </c>
      <c r="L123" s="6">
        <v>5</v>
      </c>
      <c r="N123" s="11" t="s">
        <v>206</v>
      </c>
      <c r="O123" s="8">
        <v>370224</v>
      </c>
      <c r="P123" s="8" t="s">
        <v>208</v>
      </c>
      <c r="R123" t="s">
        <v>1108</v>
      </c>
      <c r="S123" s="8" t="s">
        <v>175</v>
      </c>
      <c r="X123" t="s">
        <v>256</v>
      </c>
    </row>
    <row r="124" spans="11:24" x14ac:dyDescent="0.25">
      <c r="K124" t="s">
        <v>28</v>
      </c>
      <c r="L124" s="6">
        <v>5</v>
      </c>
      <c r="N124" s="11" t="s">
        <v>206</v>
      </c>
      <c r="O124" s="8">
        <v>370224</v>
      </c>
      <c r="P124" s="8" t="s">
        <v>208</v>
      </c>
      <c r="R124" t="s">
        <v>1108</v>
      </c>
      <c r="S124" s="8" t="s">
        <v>161</v>
      </c>
      <c r="X124" t="s">
        <v>256</v>
      </c>
    </row>
    <row r="125" spans="11:24" x14ac:dyDescent="0.25">
      <c r="K125" t="s">
        <v>28</v>
      </c>
      <c r="L125" s="6">
        <v>5</v>
      </c>
      <c r="N125" s="11" t="s">
        <v>206</v>
      </c>
      <c r="O125" s="8">
        <v>370224</v>
      </c>
      <c r="P125" s="8" t="s">
        <v>208</v>
      </c>
      <c r="R125" t="s">
        <v>1108</v>
      </c>
      <c r="S125" s="8" t="s">
        <v>31</v>
      </c>
      <c r="X125" t="s">
        <v>256</v>
      </c>
    </row>
    <row r="126" spans="11:24" x14ac:dyDescent="0.25">
      <c r="K126" t="s">
        <v>28</v>
      </c>
      <c r="L126" s="6">
        <v>5</v>
      </c>
      <c r="N126" s="11" t="s">
        <v>206</v>
      </c>
      <c r="O126" s="8">
        <v>370224</v>
      </c>
      <c r="P126" s="8" t="s">
        <v>208</v>
      </c>
      <c r="R126" t="s">
        <v>1108</v>
      </c>
      <c r="S126" s="8" t="s">
        <v>145</v>
      </c>
      <c r="X126" t="s">
        <v>256</v>
      </c>
    </row>
    <row r="127" spans="11:24" x14ac:dyDescent="0.25">
      <c r="K127" t="s">
        <v>30</v>
      </c>
      <c r="L127" s="6">
        <v>5</v>
      </c>
      <c r="N127" s="11" t="s">
        <v>128</v>
      </c>
      <c r="O127" s="8">
        <v>370258</v>
      </c>
      <c r="P127" s="8" t="s">
        <v>208</v>
      </c>
      <c r="R127" t="s">
        <v>1109</v>
      </c>
      <c r="S127" s="8" t="s">
        <v>24</v>
      </c>
      <c r="X127" t="s">
        <v>256</v>
      </c>
    </row>
    <row r="128" spans="11:24" x14ac:dyDescent="0.25">
      <c r="K128" t="s">
        <v>30</v>
      </c>
      <c r="L128" s="6">
        <v>5</v>
      </c>
      <c r="N128" s="11" t="s">
        <v>128</v>
      </c>
      <c r="O128" s="8">
        <v>370258</v>
      </c>
      <c r="P128" s="8" t="s">
        <v>208</v>
      </c>
      <c r="R128" t="s">
        <v>1109</v>
      </c>
      <c r="S128" s="8" t="s">
        <v>29</v>
      </c>
      <c r="X128" t="s">
        <v>256</v>
      </c>
    </row>
    <row r="129" spans="11:24" x14ac:dyDescent="0.25">
      <c r="K129" t="s">
        <v>30</v>
      </c>
      <c r="L129" s="6">
        <v>5</v>
      </c>
      <c r="N129" s="11" t="s">
        <v>128</v>
      </c>
      <c r="O129" s="8">
        <v>370258</v>
      </c>
      <c r="P129" s="8" t="s">
        <v>208</v>
      </c>
      <c r="R129" t="s">
        <v>1110</v>
      </c>
      <c r="S129" s="8" t="s">
        <v>24</v>
      </c>
      <c r="X129" t="s">
        <v>256</v>
      </c>
    </row>
    <row r="130" spans="11:24" x14ac:dyDescent="0.25">
      <c r="K130" t="s">
        <v>30</v>
      </c>
      <c r="L130" s="6">
        <v>5</v>
      </c>
      <c r="N130" s="11" t="s">
        <v>128</v>
      </c>
      <c r="O130" s="8">
        <v>370258</v>
      </c>
      <c r="P130" s="8" t="s">
        <v>208</v>
      </c>
      <c r="R130" t="s">
        <v>1110</v>
      </c>
      <c r="S130" s="8" t="s">
        <v>29</v>
      </c>
      <c r="X130" t="s">
        <v>256</v>
      </c>
    </row>
    <row r="131" spans="11:24" x14ac:dyDescent="0.25">
      <c r="K131" t="s">
        <v>30</v>
      </c>
      <c r="L131" s="6">
        <v>5</v>
      </c>
      <c r="N131" s="11" t="s">
        <v>128</v>
      </c>
      <c r="O131" s="8">
        <v>370258</v>
      </c>
      <c r="P131" s="8" t="s">
        <v>208</v>
      </c>
      <c r="R131" t="s">
        <v>1111</v>
      </c>
      <c r="S131" s="8" t="s">
        <v>24</v>
      </c>
      <c r="X131" t="s">
        <v>256</v>
      </c>
    </row>
    <row r="132" spans="11:24" x14ac:dyDescent="0.25">
      <c r="K132" t="s">
        <v>32</v>
      </c>
      <c r="L132" s="6">
        <v>5</v>
      </c>
      <c r="N132" s="11" t="s">
        <v>251</v>
      </c>
      <c r="O132" s="8">
        <v>370242</v>
      </c>
      <c r="P132" s="8" t="s">
        <v>597</v>
      </c>
      <c r="R132" t="s">
        <v>1112</v>
      </c>
      <c r="S132" s="8" t="s">
        <v>41</v>
      </c>
    </row>
    <row r="133" spans="11:24" x14ac:dyDescent="0.25">
      <c r="K133" t="s">
        <v>32</v>
      </c>
      <c r="L133" s="6">
        <v>5</v>
      </c>
      <c r="N133" s="11" t="s">
        <v>251</v>
      </c>
      <c r="O133" s="8">
        <v>370242</v>
      </c>
      <c r="P133" s="8" t="s">
        <v>597</v>
      </c>
      <c r="R133" t="s">
        <v>1121</v>
      </c>
      <c r="S133" t="s">
        <v>41</v>
      </c>
    </row>
    <row r="134" spans="11:24" x14ac:dyDescent="0.25">
      <c r="K134" t="s">
        <v>32</v>
      </c>
      <c r="L134" s="6">
        <v>5</v>
      </c>
      <c r="N134" s="11" t="s">
        <v>251</v>
      </c>
      <c r="O134" s="8">
        <v>370242</v>
      </c>
      <c r="P134" s="8" t="s">
        <v>597</v>
      </c>
      <c r="R134" t="s">
        <v>1122</v>
      </c>
      <c r="S134" t="s">
        <v>51</v>
      </c>
    </row>
    <row r="135" spans="11:24" x14ac:dyDescent="0.25">
      <c r="K135" t="s">
        <v>32</v>
      </c>
      <c r="L135" s="6">
        <v>5</v>
      </c>
      <c r="N135" s="11" t="s">
        <v>251</v>
      </c>
      <c r="O135" s="8">
        <v>370242</v>
      </c>
      <c r="P135" s="8" t="s">
        <v>597</v>
      </c>
      <c r="R135" t="s">
        <v>1123</v>
      </c>
      <c r="S135" t="s">
        <v>161</v>
      </c>
    </row>
    <row r="136" spans="11:24" x14ac:dyDescent="0.25">
      <c r="K136" t="s">
        <v>13</v>
      </c>
      <c r="L136" s="6">
        <v>6</v>
      </c>
      <c r="N136" s="11" t="s">
        <v>53</v>
      </c>
      <c r="T136" t="s">
        <v>131</v>
      </c>
      <c r="W136" s="11" t="s">
        <v>260</v>
      </c>
    </row>
    <row r="137" spans="11:24" x14ac:dyDescent="0.25">
      <c r="K137" t="s">
        <v>17</v>
      </c>
      <c r="L137" s="6">
        <v>6</v>
      </c>
      <c r="N137" s="11" t="s">
        <v>53</v>
      </c>
      <c r="T137" t="s">
        <v>131</v>
      </c>
      <c r="W137" s="11" t="s">
        <v>260</v>
      </c>
    </row>
    <row r="138" spans="11:24" x14ac:dyDescent="0.25">
      <c r="K138" t="s">
        <v>5</v>
      </c>
      <c r="L138" s="6">
        <v>6</v>
      </c>
      <c r="N138" s="11" t="s">
        <v>67</v>
      </c>
      <c r="O138" s="8">
        <v>371951</v>
      </c>
      <c r="P138" s="8" t="s">
        <v>208</v>
      </c>
      <c r="R138" t="s">
        <v>702</v>
      </c>
      <c r="S138" s="8" t="s">
        <v>52</v>
      </c>
      <c r="X138" t="s">
        <v>1984</v>
      </c>
    </row>
    <row r="139" spans="11:24" x14ac:dyDescent="0.25">
      <c r="K139" t="s">
        <v>5</v>
      </c>
      <c r="L139" s="6">
        <v>6</v>
      </c>
      <c r="N139" s="11" t="s">
        <v>67</v>
      </c>
      <c r="O139" s="8">
        <v>371951</v>
      </c>
      <c r="P139" s="8" t="s">
        <v>208</v>
      </c>
      <c r="R139" t="s">
        <v>1124</v>
      </c>
      <c r="S139" t="s">
        <v>41</v>
      </c>
    </row>
    <row r="140" spans="11:24" x14ac:dyDescent="0.25">
      <c r="K140" t="s">
        <v>5</v>
      </c>
      <c r="L140" s="6">
        <v>6</v>
      </c>
      <c r="N140" s="11" t="s">
        <v>67</v>
      </c>
      <c r="O140" s="8">
        <v>371951</v>
      </c>
      <c r="P140" s="8" t="s">
        <v>208</v>
      </c>
      <c r="R140" t="s">
        <v>1124</v>
      </c>
      <c r="S140" t="s">
        <v>25</v>
      </c>
    </row>
    <row r="141" spans="11:24" x14ac:dyDescent="0.25">
      <c r="K141" t="s">
        <v>20</v>
      </c>
      <c r="L141" s="6">
        <v>6</v>
      </c>
      <c r="N141" s="11" t="s">
        <v>67</v>
      </c>
      <c r="O141" s="8">
        <v>371951</v>
      </c>
      <c r="P141" s="8" t="s">
        <v>208</v>
      </c>
      <c r="R141" t="s">
        <v>1114</v>
      </c>
      <c r="S141" s="8" t="s">
        <v>25</v>
      </c>
    </row>
    <row r="142" spans="11:24" x14ac:dyDescent="0.25">
      <c r="K142" t="s">
        <v>20</v>
      </c>
      <c r="L142" s="6">
        <v>6</v>
      </c>
      <c r="N142" s="11" t="s">
        <v>67</v>
      </c>
      <c r="O142" s="8">
        <v>371951</v>
      </c>
      <c r="P142" s="8" t="s">
        <v>208</v>
      </c>
      <c r="R142" t="s">
        <v>1124</v>
      </c>
      <c r="S142" s="8" t="s">
        <v>134</v>
      </c>
    </row>
    <row r="143" spans="11:24" x14ac:dyDescent="0.25">
      <c r="K143" t="s">
        <v>20</v>
      </c>
      <c r="L143" s="6">
        <v>6</v>
      </c>
      <c r="N143" s="11" t="s">
        <v>67</v>
      </c>
      <c r="O143" s="8">
        <v>371951</v>
      </c>
      <c r="P143" s="8" t="s">
        <v>208</v>
      </c>
      <c r="R143" t="s">
        <v>1124</v>
      </c>
      <c r="S143" s="8" t="s">
        <v>69</v>
      </c>
    </row>
    <row r="144" spans="11:24" x14ac:dyDescent="0.25">
      <c r="K144" t="s">
        <v>22</v>
      </c>
      <c r="L144" s="6">
        <v>6</v>
      </c>
      <c r="N144" s="11" t="s">
        <v>77</v>
      </c>
      <c r="O144" s="8">
        <v>370201</v>
      </c>
      <c r="P144" s="8" t="s">
        <v>208</v>
      </c>
      <c r="R144" t="s">
        <v>703</v>
      </c>
      <c r="S144" s="8" t="s">
        <v>16</v>
      </c>
    </row>
    <row r="145" spans="11:24" x14ac:dyDescent="0.25">
      <c r="K145" t="s">
        <v>22</v>
      </c>
      <c r="L145" s="6">
        <v>6</v>
      </c>
      <c r="N145" s="11" t="s">
        <v>77</v>
      </c>
      <c r="O145" s="8">
        <v>370201</v>
      </c>
      <c r="P145" s="8" t="s">
        <v>208</v>
      </c>
      <c r="R145" t="s">
        <v>703</v>
      </c>
      <c r="S145" s="8" t="s">
        <v>18</v>
      </c>
    </row>
    <row r="146" spans="11:24" x14ac:dyDescent="0.25">
      <c r="K146" t="s">
        <v>22</v>
      </c>
      <c r="L146" s="6">
        <v>6</v>
      </c>
      <c r="N146" s="11" t="s">
        <v>77</v>
      </c>
      <c r="O146" s="8">
        <v>370201</v>
      </c>
      <c r="P146" s="8" t="s">
        <v>208</v>
      </c>
      <c r="R146" t="s">
        <v>1124</v>
      </c>
      <c r="S146" s="8" t="s">
        <v>31</v>
      </c>
    </row>
    <row r="147" spans="11:24" x14ac:dyDescent="0.25">
      <c r="K147" t="s">
        <v>22</v>
      </c>
      <c r="L147" s="6">
        <v>6</v>
      </c>
      <c r="N147" s="11" t="s">
        <v>77</v>
      </c>
      <c r="O147" s="8">
        <v>370201</v>
      </c>
      <c r="P147" s="8" t="s">
        <v>208</v>
      </c>
      <c r="R147" t="s">
        <v>1125</v>
      </c>
      <c r="S147" s="8" t="s">
        <v>23</v>
      </c>
    </row>
    <row r="148" spans="11:24" x14ac:dyDescent="0.25">
      <c r="K148" t="s">
        <v>26</v>
      </c>
      <c r="L148" s="6">
        <v>6</v>
      </c>
      <c r="N148" s="11" t="s">
        <v>206</v>
      </c>
      <c r="O148" s="8">
        <v>370224</v>
      </c>
      <c r="P148" s="8" t="s">
        <v>208</v>
      </c>
      <c r="R148" t="s">
        <v>703</v>
      </c>
      <c r="S148" s="8" t="s">
        <v>120</v>
      </c>
      <c r="X148" t="s">
        <v>256</v>
      </c>
    </row>
    <row r="149" spans="11:24" x14ac:dyDescent="0.25">
      <c r="K149" t="s">
        <v>26</v>
      </c>
      <c r="L149" s="6">
        <v>6</v>
      </c>
      <c r="N149" s="11" t="s">
        <v>206</v>
      </c>
      <c r="O149" s="8">
        <v>370224</v>
      </c>
      <c r="P149" s="8" t="s">
        <v>208</v>
      </c>
      <c r="R149" t="s">
        <v>703</v>
      </c>
      <c r="S149" s="8" t="s">
        <v>33</v>
      </c>
      <c r="T149" s="8"/>
      <c r="U149" s="8"/>
      <c r="X149" t="s">
        <v>256</v>
      </c>
    </row>
    <row r="150" spans="11:24" x14ac:dyDescent="0.25">
      <c r="K150" t="s">
        <v>26</v>
      </c>
      <c r="L150" s="6">
        <v>6</v>
      </c>
      <c r="N150" s="11" t="s">
        <v>206</v>
      </c>
      <c r="O150" s="8">
        <v>370224</v>
      </c>
      <c r="P150" s="8" t="s">
        <v>208</v>
      </c>
      <c r="R150" t="s">
        <v>703</v>
      </c>
      <c r="S150" s="8" t="s">
        <v>42</v>
      </c>
      <c r="X150" t="s">
        <v>256</v>
      </c>
    </row>
    <row r="151" spans="11:24" x14ac:dyDescent="0.25">
      <c r="K151" t="s">
        <v>26</v>
      </c>
      <c r="L151" s="6">
        <v>6</v>
      </c>
      <c r="N151" s="11" t="s">
        <v>206</v>
      </c>
      <c r="O151" s="8">
        <v>370224</v>
      </c>
      <c r="P151" s="8" t="s">
        <v>208</v>
      </c>
      <c r="R151" t="s">
        <v>703</v>
      </c>
      <c r="S151" s="8" t="s">
        <v>52</v>
      </c>
      <c r="X151" t="s">
        <v>256</v>
      </c>
    </row>
    <row r="152" spans="11:24" x14ac:dyDescent="0.25">
      <c r="K152" t="s">
        <v>26</v>
      </c>
      <c r="L152" s="6">
        <v>6</v>
      </c>
      <c r="N152" s="11" t="s">
        <v>206</v>
      </c>
      <c r="O152" s="8">
        <v>370224</v>
      </c>
      <c r="P152" s="8" t="s">
        <v>208</v>
      </c>
      <c r="R152" t="s">
        <v>1117</v>
      </c>
      <c r="S152" s="8" t="s">
        <v>19</v>
      </c>
      <c r="X152" t="s">
        <v>256</v>
      </c>
    </row>
    <row r="153" spans="11:24" x14ac:dyDescent="0.25">
      <c r="K153" t="s">
        <v>26</v>
      </c>
      <c r="L153" s="6">
        <v>6</v>
      </c>
      <c r="N153" s="11" t="s">
        <v>206</v>
      </c>
      <c r="O153" s="8">
        <v>370224</v>
      </c>
      <c r="P153" s="8" t="s">
        <v>208</v>
      </c>
      <c r="R153" t="s">
        <v>1117</v>
      </c>
      <c r="S153" s="8" t="s">
        <v>87</v>
      </c>
      <c r="X153" t="s">
        <v>256</v>
      </c>
    </row>
    <row r="154" spans="11:24" x14ac:dyDescent="0.25">
      <c r="K154" t="s">
        <v>26</v>
      </c>
      <c r="L154" s="6">
        <v>6</v>
      </c>
      <c r="N154" s="11" t="s">
        <v>206</v>
      </c>
      <c r="O154" s="8">
        <v>370224</v>
      </c>
      <c r="P154" s="8" t="s">
        <v>208</v>
      </c>
      <c r="R154" t="s">
        <v>1117</v>
      </c>
      <c r="S154" s="8" t="s">
        <v>135</v>
      </c>
      <c r="X154" t="s">
        <v>256</v>
      </c>
    </row>
    <row r="155" spans="11:24" x14ac:dyDescent="0.25">
      <c r="K155" t="s">
        <v>26</v>
      </c>
      <c r="L155" s="6">
        <v>6</v>
      </c>
      <c r="N155" s="11" t="s">
        <v>206</v>
      </c>
      <c r="O155" s="8">
        <v>370224</v>
      </c>
      <c r="P155" s="8" t="s">
        <v>208</v>
      </c>
      <c r="R155" t="s">
        <v>1117</v>
      </c>
      <c r="S155" s="8" t="s">
        <v>45</v>
      </c>
      <c r="X155" t="s">
        <v>256</v>
      </c>
    </row>
    <row r="156" spans="11:24" x14ac:dyDescent="0.25">
      <c r="K156" t="s">
        <v>27</v>
      </c>
      <c r="L156" s="6">
        <v>6</v>
      </c>
      <c r="N156" s="11" t="s">
        <v>77</v>
      </c>
      <c r="O156" s="8">
        <v>370201</v>
      </c>
      <c r="P156" s="8" t="s">
        <v>208</v>
      </c>
      <c r="R156" t="s">
        <v>1126</v>
      </c>
      <c r="S156" s="8" t="s">
        <v>94</v>
      </c>
    </row>
    <row r="157" spans="11:24" x14ac:dyDescent="0.25">
      <c r="K157" t="s">
        <v>27</v>
      </c>
      <c r="L157" s="6">
        <v>6</v>
      </c>
      <c r="N157" s="11" t="s">
        <v>77</v>
      </c>
      <c r="O157" s="8">
        <v>370201</v>
      </c>
      <c r="P157" s="8" t="s">
        <v>208</v>
      </c>
      <c r="R157" t="s">
        <v>1126</v>
      </c>
      <c r="S157" s="8" t="s">
        <v>57</v>
      </c>
    </row>
    <row r="158" spans="11:24" x14ac:dyDescent="0.25">
      <c r="K158" t="s">
        <v>27</v>
      </c>
      <c r="L158" s="6">
        <v>6</v>
      </c>
      <c r="N158" s="11" t="s">
        <v>77</v>
      </c>
      <c r="O158" s="8">
        <v>370201</v>
      </c>
      <c r="P158" s="8" t="s">
        <v>208</v>
      </c>
      <c r="R158" t="s">
        <v>1126</v>
      </c>
      <c r="S158" s="8" t="s">
        <v>135</v>
      </c>
    </row>
    <row r="159" spans="11:24" x14ac:dyDescent="0.25">
      <c r="K159" t="s">
        <v>27</v>
      </c>
      <c r="L159" s="6">
        <v>6</v>
      </c>
      <c r="N159" s="11" t="s">
        <v>77</v>
      </c>
      <c r="O159" s="8">
        <v>370201</v>
      </c>
      <c r="P159" s="8" t="s">
        <v>208</v>
      </c>
      <c r="R159" t="s">
        <v>1106</v>
      </c>
      <c r="S159" s="8" t="s">
        <v>18</v>
      </c>
    </row>
    <row r="160" spans="11:24" x14ac:dyDescent="0.25">
      <c r="K160" t="s">
        <v>28</v>
      </c>
      <c r="L160" s="6">
        <v>6</v>
      </c>
      <c r="N160" s="11" t="s">
        <v>261</v>
      </c>
      <c r="O160" s="8">
        <v>370205</v>
      </c>
      <c r="P160" s="8" t="s">
        <v>208</v>
      </c>
      <c r="R160" t="s">
        <v>1107</v>
      </c>
      <c r="S160" s="8" t="s">
        <v>134</v>
      </c>
      <c r="T160" s="13"/>
      <c r="U160" s="13"/>
    </row>
    <row r="161" spans="11:24" x14ac:dyDescent="0.25">
      <c r="K161" t="s">
        <v>28</v>
      </c>
      <c r="L161" s="6">
        <v>6</v>
      </c>
      <c r="N161" s="11" t="s">
        <v>261</v>
      </c>
      <c r="O161" s="8">
        <v>370205</v>
      </c>
      <c r="P161" s="8" t="s">
        <v>208</v>
      </c>
      <c r="R161" t="s">
        <v>1107</v>
      </c>
      <c r="S161" s="8" t="s">
        <v>90</v>
      </c>
      <c r="T161" s="13"/>
      <c r="U161" s="13"/>
    </row>
    <row r="162" spans="11:24" x14ac:dyDescent="0.25">
      <c r="K162" t="s">
        <v>28</v>
      </c>
      <c r="L162" s="6">
        <v>6</v>
      </c>
      <c r="N162" s="11" t="s">
        <v>261</v>
      </c>
      <c r="O162" s="8">
        <v>370205</v>
      </c>
      <c r="P162" s="8" t="s">
        <v>208</v>
      </c>
      <c r="R162" t="s">
        <v>1108</v>
      </c>
      <c r="S162" s="8" t="s">
        <v>134</v>
      </c>
      <c r="T162" s="13"/>
      <c r="U162" s="13"/>
    </row>
    <row r="163" spans="11:24" x14ac:dyDescent="0.25">
      <c r="K163" t="s">
        <v>28</v>
      </c>
      <c r="L163" s="6">
        <v>6</v>
      </c>
      <c r="N163" s="11" t="s">
        <v>261</v>
      </c>
      <c r="O163" s="8">
        <v>370205</v>
      </c>
      <c r="P163" s="8" t="s">
        <v>208</v>
      </c>
      <c r="R163" t="s">
        <v>1108</v>
      </c>
      <c r="S163" s="8" t="s">
        <v>90</v>
      </c>
      <c r="T163" s="13"/>
      <c r="U163" s="13"/>
    </row>
    <row r="164" spans="11:24" x14ac:dyDescent="0.25">
      <c r="K164" t="s">
        <v>30</v>
      </c>
      <c r="L164" s="6">
        <v>6</v>
      </c>
      <c r="N164" s="11" t="s">
        <v>128</v>
      </c>
      <c r="O164" s="8">
        <v>370258</v>
      </c>
      <c r="P164" s="8" t="s">
        <v>208</v>
      </c>
      <c r="R164" t="s">
        <v>1111</v>
      </c>
      <c r="S164" s="8" t="s">
        <v>29</v>
      </c>
      <c r="T164" s="13"/>
      <c r="U164" s="13"/>
      <c r="X164" t="s">
        <v>256</v>
      </c>
    </row>
    <row r="165" spans="11:24" x14ac:dyDescent="0.25">
      <c r="K165" t="s">
        <v>30</v>
      </c>
      <c r="L165" s="6">
        <v>6</v>
      </c>
      <c r="N165" s="11" t="s">
        <v>128</v>
      </c>
      <c r="O165" s="8">
        <v>370258</v>
      </c>
      <c r="P165" s="8" t="s">
        <v>208</v>
      </c>
      <c r="R165" t="s">
        <v>1112</v>
      </c>
      <c r="S165" s="8" t="s">
        <v>24</v>
      </c>
      <c r="T165" s="13"/>
      <c r="U165" s="13"/>
      <c r="X165" t="s">
        <v>256</v>
      </c>
    </row>
    <row r="166" spans="11:24" x14ac:dyDescent="0.25">
      <c r="K166" t="s">
        <v>30</v>
      </c>
      <c r="L166" s="6">
        <v>6</v>
      </c>
      <c r="N166" s="11" t="s">
        <v>128</v>
      </c>
      <c r="O166" s="8">
        <v>370258</v>
      </c>
      <c r="P166" s="8" t="s">
        <v>208</v>
      </c>
      <c r="R166" t="s">
        <v>1112</v>
      </c>
      <c r="S166" s="8" t="s">
        <v>29</v>
      </c>
      <c r="T166" s="8"/>
      <c r="U166" s="8"/>
      <c r="X166" t="s">
        <v>256</v>
      </c>
    </row>
    <row r="167" spans="11:24" x14ac:dyDescent="0.25">
      <c r="K167" t="s">
        <v>30</v>
      </c>
      <c r="L167" s="6">
        <v>6</v>
      </c>
      <c r="N167" s="11" t="s">
        <v>128</v>
      </c>
      <c r="O167" s="8">
        <v>370258</v>
      </c>
      <c r="P167" s="8" t="s">
        <v>208</v>
      </c>
      <c r="R167" t="s">
        <v>1121</v>
      </c>
      <c r="S167" s="8" t="s">
        <v>24</v>
      </c>
      <c r="X167" t="s">
        <v>256</v>
      </c>
    </row>
    <row r="168" spans="11:24" x14ac:dyDescent="0.25">
      <c r="K168" t="s">
        <v>30</v>
      </c>
      <c r="L168" s="6">
        <v>6</v>
      </c>
      <c r="N168" s="11" t="s">
        <v>128</v>
      </c>
      <c r="O168" s="8">
        <v>370258</v>
      </c>
      <c r="P168" s="8" t="s">
        <v>208</v>
      </c>
      <c r="R168" t="s">
        <v>1121</v>
      </c>
      <c r="S168" s="8" t="s">
        <v>29</v>
      </c>
      <c r="X168" t="s">
        <v>256</v>
      </c>
    </row>
    <row r="169" spans="11:24" x14ac:dyDescent="0.25">
      <c r="K169" t="s">
        <v>32</v>
      </c>
      <c r="L169" s="6">
        <v>6</v>
      </c>
      <c r="N169" s="11" t="s">
        <v>251</v>
      </c>
      <c r="O169" s="8">
        <v>370242</v>
      </c>
      <c r="P169" s="8" t="s">
        <v>208</v>
      </c>
      <c r="R169" t="s">
        <v>1127</v>
      </c>
      <c r="S169" s="8" t="s">
        <v>135</v>
      </c>
    </row>
    <row r="170" spans="11:24" x14ac:dyDescent="0.25">
      <c r="K170" t="s">
        <v>32</v>
      </c>
      <c r="L170" s="6">
        <v>6</v>
      </c>
      <c r="N170" s="11" t="s">
        <v>251</v>
      </c>
      <c r="O170" s="8">
        <v>370242</v>
      </c>
      <c r="P170" s="8" t="s">
        <v>208</v>
      </c>
      <c r="R170" t="s">
        <v>1112</v>
      </c>
      <c r="S170" t="s">
        <v>51</v>
      </c>
    </row>
    <row r="171" spans="11:24" x14ac:dyDescent="0.25">
      <c r="K171" t="s">
        <v>32</v>
      </c>
      <c r="L171" s="6">
        <v>6</v>
      </c>
      <c r="N171" s="11" t="s">
        <v>251</v>
      </c>
      <c r="O171" s="8">
        <v>370242</v>
      </c>
      <c r="P171" s="8" t="s">
        <v>208</v>
      </c>
      <c r="R171" t="s">
        <v>1121</v>
      </c>
      <c r="S171" t="s">
        <v>51</v>
      </c>
    </row>
    <row r="172" spans="11:24" x14ac:dyDescent="0.25">
      <c r="K172" t="s">
        <v>32</v>
      </c>
      <c r="L172" s="6">
        <v>6</v>
      </c>
      <c r="N172" s="11" t="s">
        <v>251</v>
      </c>
      <c r="O172" s="8">
        <v>370242</v>
      </c>
      <c r="P172" s="8" t="s">
        <v>208</v>
      </c>
      <c r="R172" t="s">
        <v>1127</v>
      </c>
      <c r="S172" t="s">
        <v>80</v>
      </c>
    </row>
    <row r="173" spans="11:24" x14ac:dyDescent="0.25">
      <c r="K173" t="s">
        <v>13</v>
      </c>
      <c r="L173" s="6">
        <v>7</v>
      </c>
      <c r="N173" s="11" t="s">
        <v>53</v>
      </c>
      <c r="T173" t="s">
        <v>131</v>
      </c>
      <c r="W173" s="11" t="s">
        <v>260</v>
      </c>
    </row>
    <row r="174" spans="11:24" x14ac:dyDescent="0.25">
      <c r="K174" t="s">
        <v>17</v>
      </c>
      <c r="L174" s="6">
        <v>7</v>
      </c>
      <c r="N174" s="11" t="s">
        <v>53</v>
      </c>
      <c r="T174" s="8" t="s">
        <v>131</v>
      </c>
      <c r="U174" s="8"/>
      <c r="W174" s="11" t="s">
        <v>260</v>
      </c>
    </row>
    <row r="175" spans="11:24" x14ac:dyDescent="0.25">
      <c r="K175" t="s">
        <v>5</v>
      </c>
      <c r="L175" s="6">
        <v>7</v>
      </c>
      <c r="N175" s="11" t="s">
        <v>67</v>
      </c>
      <c r="O175" s="8">
        <v>371951</v>
      </c>
      <c r="P175" s="8" t="s">
        <v>208</v>
      </c>
      <c r="R175" t="s">
        <v>1124</v>
      </c>
      <c r="S175" s="8" t="s">
        <v>78</v>
      </c>
      <c r="W175" s="11" t="s">
        <v>404</v>
      </c>
    </row>
    <row r="176" spans="11:24" x14ac:dyDescent="0.25">
      <c r="K176" t="s">
        <v>5</v>
      </c>
      <c r="L176" s="6">
        <v>7</v>
      </c>
      <c r="N176" s="11" t="s">
        <v>67</v>
      </c>
      <c r="O176" s="8">
        <v>371951</v>
      </c>
      <c r="P176" s="8" t="s">
        <v>208</v>
      </c>
      <c r="R176" t="s">
        <v>1128</v>
      </c>
      <c r="S176" t="s">
        <v>90</v>
      </c>
      <c r="W176" s="11" t="s">
        <v>404</v>
      </c>
    </row>
    <row r="177" spans="11:24" x14ac:dyDescent="0.25">
      <c r="K177" t="s">
        <v>5</v>
      </c>
      <c r="L177" s="6">
        <v>7</v>
      </c>
      <c r="N177" s="11" t="s">
        <v>67</v>
      </c>
      <c r="O177" s="8">
        <v>371951</v>
      </c>
      <c r="P177" s="8" t="s">
        <v>208</v>
      </c>
      <c r="R177" t="s">
        <v>692</v>
      </c>
      <c r="S177" s="8" t="s">
        <v>47</v>
      </c>
      <c r="W177" s="11" t="s">
        <v>404</v>
      </c>
      <c r="X177" t="s">
        <v>256</v>
      </c>
    </row>
    <row r="178" spans="11:24" x14ac:dyDescent="0.25">
      <c r="K178" t="s">
        <v>20</v>
      </c>
      <c r="L178" s="6">
        <v>7</v>
      </c>
      <c r="N178" s="11" t="s">
        <v>63</v>
      </c>
      <c r="O178" s="8">
        <v>370234</v>
      </c>
      <c r="P178" s="8" t="s">
        <v>208</v>
      </c>
      <c r="R178" t="s">
        <v>696</v>
      </c>
      <c r="S178" s="8" t="s">
        <v>135</v>
      </c>
      <c r="W178" s="11" t="s">
        <v>403</v>
      </c>
      <c r="X178" t="s">
        <v>256</v>
      </c>
    </row>
    <row r="179" spans="11:24" x14ac:dyDescent="0.25">
      <c r="K179" t="s">
        <v>20</v>
      </c>
      <c r="L179" s="6">
        <v>7</v>
      </c>
      <c r="N179" s="11" t="s">
        <v>63</v>
      </c>
      <c r="O179" s="8">
        <v>370234</v>
      </c>
      <c r="P179" s="8" t="s">
        <v>208</v>
      </c>
      <c r="R179" t="s">
        <v>1114</v>
      </c>
      <c r="S179" s="8" t="s">
        <v>52</v>
      </c>
      <c r="W179" s="11" t="s">
        <v>403</v>
      </c>
      <c r="X179" t="s">
        <v>256</v>
      </c>
    </row>
    <row r="180" spans="11:24" x14ac:dyDescent="0.25">
      <c r="K180" t="s">
        <v>20</v>
      </c>
      <c r="L180" s="6">
        <v>7</v>
      </c>
      <c r="N180" s="11" t="s">
        <v>63</v>
      </c>
      <c r="O180" s="8">
        <v>370234</v>
      </c>
      <c r="P180" s="8" t="s">
        <v>208</v>
      </c>
      <c r="R180" t="s">
        <v>702</v>
      </c>
      <c r="S180" s="8" t="s">
        <v>135</v>
      </c>
      <c r="W180" s="11" t="s">
        <v>403</v>
      </c>
      <c r="X180" t="s">
        <v>256</v>
      </c>
    </row>
    <row r="181" spans="11:24" x14ac:dyDescent="0.25">
      <c r="K181" t="s">
        <v>20</v>
      </c>
      <c r="L181" s="6">
        <v>7</v>
      </c>
      <c r="N181" s="11" t="s">
        <v>63</v>
      </c>
      <c r="O181" s="8">
        <v>370234</v>
      </c>
      <c r="P181" s="8" t="s">
        <v>208</v>
      </c>
      <c r="R181" t="s">
        <v>702</v>
      </c>
      <c r="S181" s="8" t="s">
        <v>41</v>
      </c>
      <c r="W181" s="11" t="s">
        <v>403</v>
      </c>
      <c r="X181" t="s">
        <v>256</v>
      </c>
    </row>
    <row r="182" spans="11:24" x14ac:dyDescent="0.25">
      <c r="K182" t="s">
        <v>20</v>
      </c>
      <c r="L182" s="6">
        <v>7</v>
      </c>
      <c r="N182" s="11" t="s">
        <v>63</v>
      </c>
      <c r="O182" s="8">
        <v>370234</v>
      </c>
      <c r="P182" s="8" t="s">
        <v>208</v>
      </c>
      <c r="R182" t="s">
        <v>702</v>
      </c>
      <c r="S182" s="8" t="s">
        <v>79</v>
      </c>
      <c r="W182" s="11" t="s">
        <v>403</v>
      </c>
      <c r="X182" t="s">
        <v>256</v>
      </c>
    </row>
    <row r="183" spans="11:24" x14ac:dyDescent="0.25">
      <c r="K183" t="s">
        <v>22</v>
      </c>
      <c r="L183" s="6">
        <v>7</v>
      </c>
      <c r="N183" s="11" t="s">
        <v>82</v>
      </c>
      <c r="O183" s="8">
        <v>370129</v>
      </c>
      <c r="P183" s="8" t="s">
        <v>577</v>
      </c>
      <c r="R183" t="s">
        <v>704</v>
      </c>
      <c r="S183" s="8" t="s">
        <v>79</v>
      </c>
      <c r="W183" s="11" t="s">
        <v>1129</v>
      </c>
    </row>
    <row r="184" spans="11:24" x14ac:dyDescent="0.25">
      <c r="K184" t="s">
        <v>22</v>
      </c>
      <c r="L184" s="6">
        <v>7</v>
      </c>
      <c r="N184" s="11" t="s">
        <v>82</v>
      </c>
      <c r="O184" s="8">
        <v>370129</v>
      </c>
      <c r="P184" s="8" t="s">
        <v>577</v>
      </c>
      <c r="R184" t="s">
        <v>704</v>
      </c>
      <c r="S184" t="s">
        <v>177</v>
      </c>
      <c r="W184" s="11" t="s">
        <v>1129</v>
      </c>
    </row>
    <row r="185" spans="11:24" x14ac:dyDescent="0.25">
      <c r="K185" t="s">
        <v>22</v>
      </c>
      <c r="L185" s="6">
        <v>7</v>
      </c>
      <c r="N185" s="11" t="s">
        <v>82</v>
      </c>
      <c r="O185" s="8">
        <v>370129</v>
      </c>
      <c r="P185" s="8" t="s">
        <v>577</v>
      </c>
      <c r="R185" t="s">
        <v>703</v>
      </c>
      <c r="S185" t="s">
        <v>21</v>
      </c>
      <c r="W185" s="11" t="s">
        <v>1129</v>
      </c>
    </row>
    <row r="186" spans="11:24" x14ac:dyDescent="0.25">
      <c r="K186" t="s">
        <v>26</v>
      </c>
      <c r="L186" s="6">
        <v>7</v>
      </c>
      <c r="N186" s="11" t="s">
        <v>206</v>
      </c>
      <c r="O186" s="8">
        <v>370224</v>
      </c>
      <c r="P186" s="8" t="s">
        <v>208</v>
      </c>
      <c r="R186" t="s">
        <v>1117</v>
      </c>
      <c r="S186" s="8" t="s">
        <v>75</v>
      </c>
      <c r="X186" t="s">
        <v>256</v>
      </c>
    </row>
    <row r="187" spans="11:24" x14ac:dyDescent="0.25">
      <c r="K187" t="s">
        <v>26</v>
      </c>
      <c r="L187" s="6">
        <v>7</v>
      </c>
      <c r="N187" s="11" t="s">
        <v>206</v>
      </c>
      <c r="O187" s="8">
        <v>370224</v>
      </c>
      <c r="P187" s="8" t="s">
        <v>208</v>
      </c>
      <c r="R187" t="s">
        <v>1117</v>
      </c>
      <c r="S187" s="8" t="s">
        <v>21</v>
      </c>
      <c r="X187" t="s">
        <v>256</v>
      </c>
    </row>
    <row r="188" spans="11:24" x14ac:dyDescent="0.25">
      <c r="K188" t="s">
        <v>26</v>
      </c>
      <c r="L188" s="6">
        <v>7</v>
      </c>
      <c r="N188" s="11" t="s">
        <v>206</v>
      </c>
      <c r="O188" s="8">
        <v>370224</v>
      </c>
      <c r="P188" s="8" t="s">
        <v>208</v>
      </c>
      <c r="R188" t="s">
        <v>1117</v>
      </c>
      <c r="S188" s="8" t="s">
        <v>164</v>
      </c>
      <c r="X188" t="s">
        <v>256</v>
      </c>
    </row>
    <row r="189" spans="11:24" x14ac:dyDescent="0.25">
      <c r="K189" t="s">
        <v>26</v>
      </c>
      <c r="L189" s="6">
        <v>7</v>
      </c>
      <c r="N189" s="11" t="s">
        <v>206</v>
      </c>
      <c r="O189" s="8">
        <v>370224</v>
      </c>
      <c r="P189" s="8" t="s">
        <v>208</v>
      </c>
      <c r="R189" t="s">
        <v>1117</v>
      </c>
      <c r="S189" s="8" t="s">
        <v>41</v>
      </c>
      <c r="X189" t="s">
        <v>256</v>
      </c>
    </row>
    <row r="190" spans="11:24" x14ac:dyDescent="0.25">
      <c r="K190" t="s">
        <v>26</v>
      </c>
      <c r="L190" s="6">
        <v>7</v>
      </c>
      <c r="N190" s="11" t="s">
        <v>206</v>
      </c>
      <c r="O190" s="8">
        <v>370224</v>
      </c>
      <c r="P190" s="8" t="s">
        <v>208</v>
      </c>
      <c r="R190" t="s">
        <v>1106</v>
      </c>
      <c r="S190" s="8" t="s">
        <v>145</v>
      </c>
      <c r="X190" t="s">
        <v>256</v>
      </c>
    </row>
    <row r="191" spans="11:24" x14ac:dyDescent="0.25">
      <c r="K191" t="s">
        <v>26</v>
      </c>
      <c r="L191" s="6">
        <v>7</v>
      </c>
      <c r="N191" s="11" t="s">
        <v>206</v>
      </c>
      <c r="O191" s="8">
        <v>370224</v>
      </c>
      <c r="P191" s="8" t="s">
        <v>208</v>
      </c>
      <c r="R191" t="s">
        <v>1106</v>
      </c>
      <c r="S191" s="8" t="s">
        <v>120</v>
      </c>
      <c r="X191" t="s">
        <v>256</v>
      </c>
    </row>
    <row r="192" spans="11:24" x14ac:dyDescent="0.25">
      <c r="K192" t="s">
        <v>26</v>
      </c>
      <c r="L192" s="6">
        <v>7</v>
      </c>
      <c r="N192" s="11" t="s">
        <v>206</v>
      </c>
      <c r="O192" s="8">
        <v>370224</v>
      </c>
      <c r="P192" s="8" t="s">
        <v>208</v>
      </c>
      <c r="R192" t="s">
        <v>1106</v>
      </c>
      <c r="S192" s="8" t="s">
        <v>90</v>
      </c>
      <c r="X192" t="s">
        <v>256</v>
      </c>
    </row>
    <row r="193" spans="11:24" x14ac:dyDescent="0.25">
      <c r="K193" t="s">
        <v>26</v>
      </c>
      <c r="L193" s="6">
        <v>7</v>
      </c>
      <c r="N193" s="11" t="s">
        <v>206</v>
      </c>
      <c r="O193" s="8">
        <v>370224</v>
      </c>
      <c r="P193" s="8" t="s">
        <v>208</v>
      </c>
      <c r="R193" t="s">
        <v>1106</v>
      </c>
      <c r="S193" s="8" t="s">
        <v>176</v>
      </c>
      <c r="X193" t="s">
        <v>256</v>
      </c>
    </row>
    <row r="194" spans="11:24" x14ac:dyDescent="0.25">
      <c r="K194" t="s">
        <v>27</v>
      </c>
      <c r="L194" s="6">
        <v>7</v>
      </c>
      <c r="N194" s="11" t="s">
        <v>77</v>
      </c>
      <c r="O194" s="8">
        <v>370201</v>
      </c>
      <c r="P194" s="8" t="s">
        <v>208</v>
      </c>
      <c r="R194" t="s">
        <v>1117</v>
      </c>
      <c r="S194" s="8" t="s">
        <v>38</v>
      </c>
      <c r="X194" t="s">
        <v>256</v>
      </c>
    </row>
    <row r="195" spans="11:24" x14ac:dyDescent="0.25">
      <c r="K195" t="s">
        <v>27</v>
      </c>
      <c r="L195" s="6">
        <v>7</v>
      </c>
      <c r="N195" s="11" t="s">
        <v>77</v>
      </c>
      <c r="O195" s="8">
        <v>370201</v>
      </c>
      <c r="P195" s="8" t="s">
        <v>208</v>
      </c>
      <c r="R195" t="s">
        <v>1126</v>
      </c>
      <c r="S195" t="s">
        <v>21</v>
      </c>
      <c r="X195" t="s">
        <v>256</v>
      </c>
    </row>
    <row r="196" spans="11:24" x14ac:dyDescent="0.25">
      <c r="K196" t="s">
        <v>27</v>
      </c>
      <c r="L196" s="6">
        <v>7</v>
      </c>
      <c r="N196" s="11" t="s">
        <v>77</v>
      </c>
      <c r="O196" s="8">
        <v>370201</v>
      </c>
      <c r="P196" s="8" t="s">
        <v>208</v>
      </c>
      <c r="R196" t="s">
        <v>1126</v>
      </c>
      <c r="S196" t="s">
        <v>164</v>
      </c>
      <c r="X196" t="s">
        <v>256</v>
      </c>
    </row>
    <row r="197" spans="11:24" x14ac:dyDescent="0.25">
      <c r="K197" t="s">
        <v>27</v>
      </c>
      <c r="L197" s="6">
        <v>7</v>
      </c>
      <c r="N197" s="11" t="s">
        <v>77</v>
      </c>
      <c r="O197" s="8">
        <v>370201</v>
      </c>
      <c r="P197" s="8" t="s">
        <v>208</v>
      </c>
      <c r="R197" t="s">
        <v>1126</v>
      </c>
      <c r="S197" t="s">
        <v>23</v>
      </c>
      <c r="X197" t="s">
        <v>256</v>
      </c>
    </row>
    <row r="198" spans="11:24" x14ac:dyDescent="0.25">
      <c r="K198" t="s">
        <v>28</v>
      </c>
      <c r="L198" s="6">
        <v>7</v>
      </c>
      <c r="N198" s="11" t="s">
        <v>516</v>
      </c>
      <c r="O198" s="8">
        <v>370204</v>
      </c>
      <c r="P198" s="8" t="s">
        <v>208</v>
      </c>
      <c r="R198" s="8" t="s">
        <v>1118</v>
      </c>
      <c r="S198" s="8" t="s">
        <v>19</v>
      </c>
      <c r="X198" t="s">
        <v>256</v>
      </c>
    </row>
    <row r="199" spans="11:24" x14ac:dyDescent="0.25">
      <c r="K199" t="s">
        <v>28</v>
      </c>
      <c r="L199" s="6">
        <v>7</v>
      </c>
      <c r="N199" s="11" t="s">
        <v>516</v>
      </c>
      <c r="O199" s="8">
        <v>370204</v>
      </c>
      <c r="P199" s="8" t="s">
        <v>208</v>
      </c>
      <c r="R199" s="8" t="s">
        <v>1118</v>
      </c>
      <c r="S199" s="8" t="s">
        <v>87</v>
      </c>
      <c r="X199" t="s">
        <v>256</v>
      </c>
    </row>
    <row r="200" spans="11:24" x14ac:dyDescent="0.25">
      <c r="K200" t="s">
        <v>28</v>
      </c>
      <c r="L200" s="6">
        <v>7</v>
      </c>
      <c r="N200" s="11" t="s">
        <v>516</v>
      </c>
      <c r="O200" s="8">
        <v>370204</v>
      </c>
      <c r="P200" s="8" t="s">
        <v>208</v>
      </c>
      <c r="R200" s="8" t="s">
        <v>1118</v>
      </c>
      <c r="S200" s="8" t="s">
        <v>135</v>
      </c>
      <c r="X200" t="s">
        <v>256</v>
      </c>
    </row>
    <row r="201" spans="11:24" x14ac:dyDescent="0.25">
      <c r="K201" t="s">
        <v>28</v>
      </c>
      <c r="L201" s="6">
        <v>7</v>
      </c>
      <c r="N201" s="11" t="s">
        <v>516</v>
      </c>
      <c r="O201" s="8">
        <v>370204</v>
      </c>
      <c r="P201" s="8" t="s">
        <v>208</v>
      </c>
      <c r="R201" s="8" t="s">
        <v>1119</v>
      </c>
      <c r="S201" s="8" t="s">
        <v>19</v>
      </c>
      <c r="X201" t="s">
        <v>256</v>
      </c>
    </row>
    <row r="202" spans="11:24" x14ac:dyDescent="0.25">
      <c r="K202" t="s">
        <v>28</v>
      </c>
      <c r="L202" s="6">
        <v>7</v>
      </c>
      <c r="N202" s="11" t="s">
        <v>516</v>
      </c>
      <c r="O202" s="8">
        <v>370204</v>
      </c>
      <c r="P202" s="8" t="s">
        <v>208</v>
      </c>
      <c r="R202" s="8" t="s">
        <v>1119</v>
      </c>
      <c r="S202" s="8" t="s">
        <v>87</v>
      </c>
      <c r="X202" t="s">
        <v>256</v>
      </c>
    </row>
    <row r="203" spans="11:24" x14ac:dyDescent="0.25">
      <c r="K203" t="s">
        <v>28</v>
      </c>
      <c r="L203" s="6">
        <v>7</v>
      </c>
      <c r="N203" s="11" t="s">
        <v>516</v>
      </c>
      <c r="O203" s="8">
        <v>370204</v>
      </c>
      <c r="P203" s="8" t="s">
        <v>208</v>
      </c>
      <c r="R203" s="8" t="s">
        <v>1119</v>
      </c>
      <c r="S203" s="8" t="s">
        <v>135</v>
      </c>
      <c r="X203" t="s">
        <v>256</v>
      </c>
    </row>
    <row r="204" spans="11:24" x14ac:dyDescent="0.25">
      <c r="K204" t="s">
        <v>30</v>
      </c>
      <c r="L204" s="6">
        <v>7</v>
      </c>
      <c r="N204" s="11" t="s">
        <v>82</v>
      </c>
      <c r="O204" s="8">
        <v>370129</v>
      </c>
      <c r="P204" s="8" t="s">
        <v>208</v>
      </c>
      <c r="R204" s="8" t="s">
        <v>704</v>
      </c>
      <c r="S204" s="8" t="s">
        <v>78</v>
      </c>
      <c r="X204" t="s">
        <v>256</v>
      </c>
    </row>
    <row r="205" spans="11:24" x14ac:dyDescent="0.25">
      <c r="K205" t="s">
        <v>30</v>
      </c>
      <c r="L205" s="6">
        <v>7</v>
      </c>
      <c r="N205" s="11" t="s">
        <v>82</v>
      </c>
      <c r="O205" s="8">
        <v>370129</v>
      </c>
      <c r="P205" s="8" t="s">
        <v>208</v>
      </c>
      <c r="R205" s="8" t="s">
        <v>1130</v>
      </c>
      <c r="S205" s="8" t="s">
        <v>60</v>
      </c>
      <c r="X205" t="s">
        <v>256</v>
      </c>
    </row>
    <row r="206" spans="11:24" x14ac:dyDescent="0.25">
      <c r="K206" t="s">
        <v>30</v>
      </c>
      <c r="L206" s="6">
        <v>7</v>
      </c>
      <c r="N206" s="11" t="s">
        <v>82</v>
      </c>
      <c r="O206" s="8">
        <v>370129</v>
      </c>
      <c r="P206" s="8" t="s">
        <v>208</v>
      </c>
      <c r="R206" s="8" t="s">
        <v>1121</v>
      </c>
      <c r="S206" s="8" t="s">
        <v>45</v>
      </c>
      <c r="T206" s="8"/>
      <c r="U206" s="8"/>
      <c r="X206" t="s">
        <v>256</v>
      </c>
    </row>
    <row r="207" spans="11:24" x14ac:dyDescent="0.25">
      <c r="K207" t="s">
        <v>30</v>
      </c>
      <c r="L207" s="6">
        <v>7</v>
      </c>
      <c r="N207" s="11" t="s">
        <v>82</v>
      </c>
      <c r="O207" s="8">
        <v>370129</v>
      </c>
      <c r="P207" s="8" t="s">
        <v>208</v>
      </c>
      <c r="R207" s="8" t="s">
        <v>1121</v>
      </c>
      <c r="S207" s="8" t="s">
        <v>25</v>
      </c>
      <c r="X207" t="s">
        <v>256</v>
      </c>
    </row>
    <row r="208" spans="11:24" x14ac:dyDescent="0.25">
      <c r="K208" t="s">
        <v>30</v>
      </c>
      <c r="L208" s="6">
        <v>7</v>
      </c>
      <c r="N208" s="11" t="s">
        <v>82</v>
      </c>
      <c r="O208" s="8">
        <v>370129</v>
      </c>
      <c r="P208" s="8" t="s">
        <v>208</v>
      </c>
      <c r="R208" s="8" t="s">
        <v>1131</v>
      </c>
      <c r="S208" s="8" t="s">
        <v>31</v>
      </c>
      <c r="X208" t="s">
        <v>256</v>
      </c>
    </row>
    <row r="209" spans="11:24" x14ac:dyDescent="0.25">
      <c r="K209" t="s">
        <v>32</v>
      </c>
      <c r="L209" s="6">
        <v>7</v>
      </c>
      <c r="N209" s="11" t="s">
        <v>251</v>
      </c>
      <c r="O209" s="8">
        <v>370242</v>
      </c>
      <c r="P209" s="8" t="s">
        <v>577</v>
      </c>
      <c r="R209" s="8" t="s">
        <v>1132</v>
      </c>
      <c r="S209" s="8" t="s">
        <v>33</v>
      </c>
    </row>
    <row r="210" spans="11:24" x14ac:dyDescent="0.25">
      <c r="K210" t="s">
        <v>32</v>
      </c>
      <c r="L210" s="6">
        <v>7</v>
      </c>
      <c r="N210" s="11" t="s">
        <v>251</v>
      </c>
      <c r="O210" s="8">
        <v>370242</v>
      </c>
      <c r="P210" s="8" t="s">
        <v>577</v>
      </c>
      <c r="R210" s="8" t="s">
        <v>1127</v>
      </c>
      <c r="S210" s="8" t="s">
        <v>57</v>
      </c>
    </row>
    <row r="211" spans="11:24" x14ac:dyDescent="0.25">
      <c r="K211" t="s">
        <v>32</v>
      </c>
      <c r="L211" s="6">
        <v>7</v>
      </c>
      <c r="N211" s="11" t="s">
        <v>251</v>
      </c>
      <c r="O211" s="8">
        <v>370242</v>
      </c>
      <c r="P211" s="8" t="s">
        <v>577</v>
      </c>
      <c r="R211" s="8" t="s">
        <v>1122</v>
      </c>
      <c r="S211" t="s">
        <v>38</v>
      </c>
    </row>
    <row r="212" spans="11:24" x14ac:dyDescent="0.25">
      <c r="K212" t="s">
        <v>13</v>
      </c>
      <c r="L212" s="6">
        <v>8</v>
      </c>
      <c r="N212" s="28" t="s">
        <v>53</v>
      </c>
      <c r="R212" s="8"/>
      <c r="T212" t="s">
        <v>131</v>
      </c>
      <c r="W212" s="11" t="s">
        <v>260</v>
      </c>
    </row>
    <row r="213" spans="11:24" x14ac:dyDescent="0.25">
      <c r="K213" t="s">
        <v>17</v>
      </c>
      <c r="L213" s="6">
        <v>8</v>
      </c>
      <c r="N213" s="28" t="s">
        <v>53</v>
      </c>
      <c r="R213" s="8"/>
      <c r="S213" s="8"/>
      <c r="T213" t="s">
        <v>131</v>
      </c>
      <c r="W213" s="11" t="s">
        <v>260</v>
      </c>
    </row>
    <row r="214" spans="11:24" x14ac:dyDescent="0.25">
      <c r="K214" t="s">
        <v>5</v>
      </c>
      <c r="L214" s="6">
        <v>8</v>
      </c>
      <c r="N214" s="28" t="s">
        <v>67</v>
      </c>
      <c r="O214" s="8">
        <v>371951</v>
      </c>
      <c r="P214" s="8" t="s">
        <v>208</v>
      </c>
      <c r="R214" s="8" t="s">
        <v>1133</v>
      </c>
      <c r="S214" s="8" t="s">
        <v>69</v>
      </c>
    </row>
    <row r="215" spans="11:24" x14ac:dyDescent="0.25">
      <c r="K215" t="s">
        <v>5</v>
      </c>
      <c r="L215" s="6">
        <v>8</v>
      </c>
      <c r="N215" s="28" t="s">
        <v>67</v>
      </c>
      <c r="O215" s="8">
        <v>371951</v>
      </c>
      <c r="P215" s="8" t="s">
        <v>208</v>
      </c>
      <c r="R215" s="8" t="s">
        <v>1134</v>
      </c>
      <c r="S215" s="8" t="s">
        <v>69</v>
      </c>
    </row>
    <row r="216" spans="11:24" x14ac:dyDescent="0.25">
      <c r="K216" t="s">
        <v>5</v>
      </c>
      <c r="L216" s="6">
        <v>8</v>
      </c>
      <c r="N216" s="28" t="s">
        <v>67</v>
      </c>
      <c r="O216" s="8">
        <v>371951</v>
      </c>
      <c r="P216" s="8" t="s">
        <v>208</v>
      </c>
      <c r="R216" s="8" t="s">
        <v>1124</v>
      </c>
      <c r="S216" s="8" t="s">
        <v>145</v>
      </c>
    </row>
    <row r="217" spans="11:24" x14ac:dyDescent="0.25">
      <c r="K217" t="s">
        <v>20</v>
      </c>
      <c r="L217" s="6">
        <v>8</v>
      </c>
      <c r="N217" s="11" t="s">
        <v>206</v>
      </c>
      <c r="O217" s="8">
        <v>370224</v>
      </c>
      <c r="P217" s="8" t="s">
        <v>208</v>
      </c>
      <c r="R217" s="8" t="s">
        <v>702</v>
      </c>
      <c r="S217" s="8" t="s">
        <v>45</v>
      </c>
      <c r="X217" t="s">
        <v>256</v>
      </c>
    </row>
    <row r="218" spans="11:24" x14ac:dyDescent="0.25">
      <c r="K218" t="s">
        <v>20</v>
      </c>
      <c r="L218" s="6">
        <v>8</v>
      </c>
      <c r="N218" s="11" t="s">
        <v>206</v>
      </c>
      <c r="O218" s="8">
        <v>370224</v>
      </c>
      <c r="P218" s="8" t="s">
        <v>208</v>
      </c>
      <c r="R218" s="8" t="s">
        <v>702</v>
      </c>
      <c r="S218" s="8" t="s">
        <v>117</v>
      </c>
      <c r="X218" t="s">
        <v>256</v>
      </c>
    </row>
    <row r="219" spans="11:24" x14ac:dyDescent="0.25">
      <c r="K219" t="s">
        <v>20</v>
      </c>
      <c r="L219" s="6">
        <v>8</v>
      </c>
      <c r="N219" s="11" t="s">
        <v>206</v>
      </c>
      <c r="O219" s="8">
        <v>370224</v>
      </c>
      <c r="P219" s="8" t="s">
        <v>208</v>
      </c>
      <c r="R219" s="8" t="s">
        <v>702</v>
      </c>
      <c r="S219" s="8" t="s">
        <v>75</v>
      </c>
      <c r="X219" t="s">
        <v>256</v>
      </c>
    </row>
    <row r="220" spans="11:24" x14ac:dyDescent="0.25">
      <c r="K220" t="s">
        <v>20</v>
      </c>
      <c r="L220" s="6">
        <v>8</v>
      </c>
      <c r="N220" s="11" t="s">
        <v>206</v>
      </c>
      <c r="O220" s="8">
        <v>370224</v>
      </c>
      <c r="P220" s="8" t="s">
        <v>208</v>
      </c>
      <c r="R220" s="8" t="s">
        <v>702</v>
      </c>
      <c r="S220" s="8" t="s">
        <v>21</v>
      </c>
      <c r="X220" t="s">
        <v>256</v>
      </c>
    </row>
    <row r="221" spans="11:24" x14ac:dyDescent="0.25">
      <c r="K221" t="s">
        <v>20</v>
      </c>
      <c r="L221" s="6">
        <v>8</v>
      </c>
      <c r="N221" s="11" t="s">
        <v>206</v>
      </c>
      <c r="O221" s="8">
        <v>370224</v>
      </c>
      <c r="P221" s="8" t="s">
        <v>208</v>
      </c>
      <c r="R221" s="8" t="s">
        <v>702</v>
      </c>
      <c r="S221" s="8" t="s">
        <v>175</v>
      </c>
      <c r="X221" t="s">
        <v>256</v>
      </c>
    </row>
    <row r="222" spans="11:24" x14ac:dyDescent="0.25">
      <c r="K222" t="s">
        <v>20</v>
      </c>
      <c r="L222" s="6">
        <v>8</v>
      </c>
      <c r="N222" s="11" t="s">
        <v>206</v>
      </c>
      <c r="O222" s="8">
        <v>370224</v>
      </c>
      <c r="P222" s="8" t="s">
        <v>208</v>
      </c>
      <c r="R222" s="8" t="s">
        <v>702</v>
      </c>
      <c r="S222" s="8" t="s">
        <v>161</v>
      </c>
      <c r="X222" t="s">
        <v>256</v>
      </c>
    </row>
    <row r="223" spans="11:24" x14ac:dyDescent="0.25">
      <c r="K223" t="s">
        <v>20</v>
      </c>
      <c r="L223" s="6">
        <v>8</v>
      </c>
      <c r="N223" s="11" t="s">
        <v>206</v>
      </c>
      <c r="O223" s="8">
        <v>370224</v>
      </c>
      <c r="P223" s="8" t="s">
        <v>208</v>
      </c>
      <c r="R223" s="8" t="s">
        <v>702</v>
      </c>
      <c r="S223" s="8" t="s">
        <v>31</v>
      </c>
      <c r="X223" t="s">
        <v>256</v>
      </c>
    </row>
    <row r="224" spans="11:24" x14ac:dyDescent="0.25">
      <c r="K224" t="s">
        <v>20</v>
      </c>
      <c r="L224" s="6">
        <v>8</v>
      </c>
      <c r="N224" s="11" t="s">
        <v>206</v>
      </c>
      <c r="O224" s="8">
        <v>370224</v>
      </c>
      <c r="P224" s="8" t="s">
        <v>208</v>
      </c>
      <c r="R224" s="8" t="s">
        <v>702</v>
      </c>
      <c r="S224" s="8" t="s">
        <v>51</v>
      </c>
      <c r="X224" t="s">
        <v>256</v>
      </c>
    </row>
    <row r="225" spans="11:24" x14ac:dyDescent="0.25">
      <c r="K225" t="s">
        <v>22</v>
      </c>
      <c r="L225" s="6">
        <v>8</v>
      </c>
      <c r="N225" s="11" t="s">
        <v>77</v>
      </c>
      <c r="O225" s="8">
        <v>370201</v>
      </c>
      <c r="P225" s="8" t="s">
        <v>208</v>
      </c>
      <c r="R225" s="8" t="s">
        <v>704</v>
      </c>
      <c r="S225" s="8" t="s">
        <v>156</v>
      </c>
    </row>
    <row r="226" spans="11:24" x14ac:dyDescent="0.25">
      <c r="K226" t="s">
        <v>22</v>
      </c>
      <c r="L226" s="6">
        <v>8</v>
      </c>
      <c r="N226" s="11" t="s">
        <v>77</v>
      </c>
      <c r="O226" s="8">
        <v>370201</v>
      </c>
      <c r="P226" s="8" t="s">
        <v>208</v>
      </c>
      <c r="R226" s="8" t="s">
        <v>703</v>
      </c>
      <c r="S226" t="s">
        <v>38</v>
      </c>
    </row>
    <row r="227" spans="11:24" x14ac:dyDescent="0.25">
      <c r="K227" t="s">
        <v>22</v>
      </c>
      <c r="L227" s="6">
        <v>8</v>
      </c>
      <c r="N227" s="11" t="s">
        <v>77</v>
      </c>
      <c r="O227" s="8">
        <v>370201</v>
      </c>
      <c r="P227" s="8" t="s">
        <v>208</v>
      </c>
      <c r="R227" s="8" t="s">
        <v>703</v>
      </c>
      <c r="S227" t="s">
        <v>71</v>
      </c>
      <c r="T227" s="8"/>
      <c r="U227" s="8"/>
    </row>
    <row r="228" spans="11:24" x14ac:dyDescent="0.25">
      <c r="K228" t="s">
        <v>22</v>
      </c>
      <c r="L228" s="6">
        <v>8</v>
      </c>
      <c r="N228" s="11" t="s">
        <v>77</v>
      </c>
      <c r="O228" s="8">
        <v>370201</v>
      </c>
      <c r="P228" s="8" t="s">
        <v>208</v>
      </c>
      <c r="R228" s="8" t="s">
        <v>1124</v>
      </c>
      <c r="S228" t="s">
        <v>89</v>
      </c>
    </row>
    <row r="229" spans="11:24" x14ac:dyDescent="0.25">
      <c r="K229" t="s">
        <v>26</v>
      </c>
      <c r="L229" s="6">
        <v>8</v>
      </c>
      <c r="N229" s="11" t="s">
        <v>206</v>
      </c>
      <c r="O229" s="8">
        <v>370224</v>
      </c>
      <c r="P229" s="8" t="s">
        <v>208</v>
      </c>
      <c r="R229" s="8" t="s">
        <v>1117</v>
      </c>
      <c r="S229" s="8" t="s">
        <v>161</v>
      </c>
      <c r="X229" t="s">
        <v>256</v>
      </c>
    </row>
    <row r="230" spans="11:24" x14ac:dyDescent="0.25">
      <c r="K230" t="s">
        <v>26</v>
      </c>
      <c r="L230" s="6">
        <v>8</v>
      </c>
      <c r="N230" s="11" t="s">
        <v>206</v>
      </c>
      <c r="O230" s="8">
        <v>370224</v>
      </c>
      <c r="P230" s="8" t="s">
        <v>208</v>
      </c>
      <c r="R230" s="8" t="s">
        <v>1117</v>
      </c>
      <c r="S230" s="8" t="s">
        <v>31</v>
      </c>
      <c r="X230" t="s">
        <v>256</v>
      </c>
    </row>
    <row r="231" spans="11:24" x14ac:dyDescent="0.25">
      <c r="K231" t="s">
        <v>26</v>
      </c>
      <c r="L231" s="6">
        <v>8</v>
      </c>
      <c r="N231" s="11" t="s">
        <v>206</v>
      </c>
      <c r="O231" s="8">
        <v>370224</v>
      </c>
      <c r="P231" s="8" t="s">
        <v>208</v>
      </c>
      <c r="R231" s="8" t="s">
        <v>1117</v>
      </c>
      <c r="S231" s="8" t="s">
        <v>134</v>
      </c>
      <c r="X231" t="s">
        <v>256</v>
      </c>
    </row>
    <row r="232" spans="11:24" x14ac:dyDescent="0.25">
      <c r="K232" t="s">
        <v>26</v>
      </c>
      <c r="L232" s="6">
        <v>8</v>
      </c>
      <c r="N232" s="11" t="s">
        <v>206</v>
      </c>
      <c r="O232" s="8">
        <v>370224</v>
      </c>
      <c r="P232" s="8" t="s">
        <v>208</v>
      </c>
      <c r="R232" s="8" t="s">
        <v>1117</v>
      </c>
      <c r="S232" s="8" t="s">
        <v>51</v>
      </c>
      <c r="X232" t="s">
        <v>256</v>
      </c>
    </row>
    <row r="233" spans="11:24" x14ac:dyDescent="0.25">
      <c r="K233" t="s">
        <v>26</v>
      </c>
      <c r="L233" s="6">
        <v>8</v>
      </c>
      <c r="N233" s="11" t="s">
        <v>206</v>
      </c>
      <c r="O233" s="8">
        <v>370224</v>
      </c>
      <c r="P233" s="8" t="s">
        <v>208</v>
      </c>
      <c r="R233" s="8" t="s">
        <v>1130</v>
      </c>
      <c r="S233" s="8" t="s">
        <v>146</v>
      </c>
      <c r="X233" t="s">
        <v>256</v>
      </c>
    </row>
    <row r="234" spans="11:24" x14ac:dyDescent="0.25">
      <c r="K234" t="s">
        <v>26</v>
      </c>
      <c r="L234" s="6">
        <v>8</v>
      </c>
      <c r="N234" s="11" t="s">
        <v>206</v>
      </c>
      <c r="O234" s="8">
        <v>370224</v>
      </c>
      <c r="P234" s="8" t="s">
        <v>208</v>
      </c>
      <c r="R234" s="8" t="s">
        <v>1130</v>
      </c>
      <c r="S234" s="8" t="s">
        <v>94</v>
      </c>
      <c r="T234" s="8"/>
      <c r="U234" s="8"/>
      <c r="X234" t="s">
        <v>256</v>
      </c>
    </row>
    <row r="235" spans="11:24" x14ac:dyDescent="0.25">
      <c r="K235" t="s">
        <v>26</v>
      </c>
      <c r="L235" s="6">
        <v>8</v>
      </c>
      <c r="N235" s="11" t="s">
        <v>206</v>
      </c>
      <c r="O235" s="8">
        <v>370224</v>
      </c>
      <c r="P235" s="8" t="s">
        <v>208</v>
      </c>
      <c r="R235" s="8" t="s">
        <v>1130</v>
      </c>
      <c r="S235" s="8" t="s">
        <v>57</v>
      </c>
      <c r="X235" t="s">
        <v>256</v>
      </c>
    </row>
    <row r="236" spans="11:24" x14ac:dyDescent="0.25">
      <c r="K236" t="s">
        <v>26</v>
      </c>
      <c r="L236" s="6">
        <v>8</v>
      </c>
      <c r="N236" s="11" t="s">
        <v>206</v>
      </c>
      <c r="O236" s="8">
        <v>370224</v>
      </c>
      <c r="P236" s="8" t="s">
        <v>208</v>
      </c>
      <c r="R236" s="8" t="s">
        <v>1130</v>
      </c>
      <c r="S236" s="8" t="s">
        <v>47</v>
      </c>
      <c r="X236" t="s">
        <v>256</v>
      </c>
    </row>
    <row r="237" spans="11:24" x14ac:dyDescent="0.25">
      <c r="K237" t="s">
        <v>27</v>
      </c>
      <c r="L237" s="6">
        <v>8</v>
      </c>
      <c r="N237" s="11" t="s">
        <v>77</v>
      </c>
      <c r="O237" s="8">
        <v>370201</v>
      </c>
      <c r="P237" s="8" t="s">
        <v>208</v>
      </c>
      <c r="R237" s="8" t="s">
        <v>1126</v>
      </c>
      <c r="S237" s="8" t="s">
        <v>90</v>
      </c>
      <c r="W237" s="11" t="s">
        <v>113</v>
      </c>
    </row>
    <row r="238" spans="11:24" x14ac:dyDescent="0.25">
      <c r="K238" t="s">
        <v>27</v>
      </c>
      <c r="L238" s="6">
        <v>8</v>
      </c>
      <c r="N238" s="11" t="s">
        <v>77</v>
      </c>
      <c r="O238" s="8">
        <v>370201</v>
      </c>
      <c r="P238" s="8" t="s">
        <v>208</v>
      </c>
      <c r="R238" s="8" t="s">
        <v>1126</v>
      </c>
      <c r="S238" t="s">
        <v>78</v>
      </c>
      <c r="W238" s="11" t="s">
        <v>113</v>
      </c>
    </row>
    <row r="239" spans="11:24" x14ac:dyDescent="0.25">
      <c r="K239" t="s">
        <v>27</v>
      </c>
      <c r="L239" s="6">
        <v>8</v>
      </c>
      <c r="N239" s="11" t="s">
        <v>77</v>
      </c>
      <c r="O239" s="8">
        <v>370201</v>
      </c>
      <c r="P239" s="8" t="s">
        <v>208</v>
      </c>
      <c r="R239" s="8" t="s">
        <v>1106</v>
      </c>
      <c r="S239" t="s">
        <v>69</v>
      </c>
      <c r="W239" s="11" t="s">
        <v>113</v>
      </c>
    </row>
    <row r="240" spans="11:24" x14ac:dyDescent="0.25">
      <c r="K240" t="s">
        <v>28</v>
      </c>
      <c r="L240" s="6">
        <v>8</v>
      </c>
      <c r="N240" s="11" t="s">
        <v>206</v>
      </c>
      <c r="O240" s="8">
        <v>370224</v>
      </c>
      <c r="P240" s="8" t="s">
        <v>208</v>
      </c>
      <c r="R240" s="8" t="s">
        <v>1118</v>
      </c>
      <c r="S240" s="8" t="s">
        <v>175</v>
      </c>
      <c r="X240" t="s">
        <v>256</v>
      </c>
    </row>
    <row r="241" spans="11:24" x14ac:dyDescent="0.25">
      <c r="K241" t="s">
        <v>28</v>
      </c>
      <c r="L241" s="6">
        <v>8</v>
      </c>
      <c r="N241" s="11" t="s">
        <v>206</v>
      </c>
      <c r="O241" s="8">
        <v>370224</v>
      </c>
      <c r="P241" s="8" t="s">
        <v>208</v>
      </c>
      <c r="R241" s="8" t="s">
        <v>1118</v>
      </c>
      <c r="S241" s="8" t="s">
        <v>161</v>
      </c>
      <c r="X241" t="s">
        <v>256</v>
      </c>
    </row>
    <row r="242" spans="11:24" x14ac:dyDescent="0.25">
      <c r="K242" t="s">
        <v>28</v>
      </c>
      <c r="L242" s="6">
        <v>8</v>
      </c>
      <c r="N242" s="11" t="s">
        <v>206</v>
      </c>
      <c r="O242" s="8">
        <v>370224</v>
      </c>
      <c r="P242" s="8" t="s">
        <v>208</v>
      </c>
      <c r="R242" s="8" t="s">
        <v>1118</v>
      </c>
      <c r="S242" s="8" t="s">
        <v>31</v>
      </c>
      <c r="X242" t="s">
        <v>256</v>
      </c>
    </row>
    <row r="243" spans="11:24" x14ac:dyDescent="0.25">
      <c r="K243" t="s">
        <v>28</v>
      </c>
      <c r="L243" s="6">
        <v>8</v>
      </c>
      <c r="N243" s="11" t="s">
        <v>206</v>
      </c>
      <c r="O243" s="8">
        <v>370224</v>
      </c>
      <c r="P243" s="8" t="s">
        <v>208</v>
      </c>
      <c r="R243" s="8" t="s">
        <v>1118</v>
      </c>
      <c r="S243" s="8" t="s">
        <v>145</v>
      </c>
      <c r="X243" t="s">
        <v>256</v>
      </c>
    </row>
    <row r="244" spans="11:24" x14ac:dyDescent="0.25">
      <c r="K244" t="s">
        <v>28</v>
      </c>
      <c r="L244" s="6">
        <v>8</v>
      </c>
      <c r="N244" s="11" t="s">
        <v>206</v>
      </c>
      <c r="O244" s="8">
        <v>370224</v>
      </c>
      <c r="P244" s="8" t="s">
        <v>208</v>
      </c>
      <c r="R244" s="8" t="s">
        <v>1120</v>
      </c>
      <c r="S244" s="8" t="s">
        <v>175</v>
      </c>
      <c r="X244" t="s">
        <v>256</v>
      </c>
    </row>
    <row r="245" spans="11:24" x14ac:dyDescent="0.25">
      <c r="K245" t="s">
        <v>28</v>
      </c>
      <c r="L245" s="6">
        <v>8</v>
      </c>
      <c r="N245" s="11" t="s">
        <v>206</v>
      </c>
      <c r="O245" s="8">
        <v>370224</v>
      </c>
      <c r="P245" s="8" t="s">
        <v>208</v>
      </c>
      <c r="R245" s="8" t="s">
        <v>1120</v>
      </c>
      <c r="S245" s="8" t="s">
        <v>161</v>
      </c>
      <c r="X245" t="s">
        <v>256</v>
      </c>
    </row>
    <row r="246" spans="11:24" x14ac:dyDescent="0.25">
      <c r="K246" t="s">
        <v>28</v>
      </c>
      <c r="L246" s="6">
        <v>8</v>
      </c>
      <c r="N246" s="11" t="s">
        <v>206</v>
      </c>
      <c r="O246" s="8">
        <v>370224</v>
      </c>
      <c r="P246" s="8" t="s">
        <v>208</v>
      </c>
      <c r="R246" s="8" t="s">
        <v>1120</v>
      </c>
      <c r="S246" s="8" t="s">
        <v>31</v>
      </c>
      <c r="X246" t="s">
        <v>256</v>
      </c>
    </row>
    <row r="247" spans="11:24" x14ac:dyDescent="0.25">
      <c r="K247" t="s">
        <v>28</v>
      </c>
      <c r="L247" s="6">
        <v>8</v>
      </c>
      <c r="N247" s="11" t="s">
        <v>206</v>
      </c>
      <c r="O247" s="8">
        <v>370224</v>
      </c>
      <c r="P247" s="8" t="s">
        <v>208</v>
      </c>
      <c r="R247" s="8" t="s">
        <v>1120</v>
      </c>
      <c r="S247" s="8" t="s">
        <v>145</v>
      </c>
      <c r="X247" t="s">
        <v>256</v>
      </c>
    </row>
    <row r="248" spans="11:24" x14ac:dyDescent="0.25">
      <c r="K248" t="s">
        <v>30</v>
      </c>
      <c r="L248" s="6">
        <v>8</v>
      </c>
      <c r="N248" s="11" t="s">
        <v>53</v>
      </c>
      <c r="R248" s="8"/>
      <c r="T248" t="s">
        <v>131</v>
      </c>
      <c r="W248" s="11" t="s">
        <v>402</v>
      </c>
    </row>
    <row r="249" spans="11:24" x14ac:dyDescent="0.25">
      <c r="K249" t="s">
        <v>32</v>
      </c>
      <c r="L249" s="6">
        <v>8</v>
      </c>
      <c r="N249" s="11" t="s">
        <v>782</v>
      </c>
      <c r="O249" s="8">
        <v>371987</v>
      </c>
      <c r="P249" s="8" t="s">
        <v>577</v>
      </c>
      <c r="R249" s="8" t="s">
        <v>1135</v>
      </c>
      <c r="S249" s="8" t="s">
        <v>94</v>
      </c>
    </row>
    <row r="250" spans="11:24" x14ac:dyDescent="0.25">
      <c r="K250" t="s">
        <v>32</v>
      </c>
      <c r="L250" s="6">
        <v>8</v>
      </c>
      <c r="N250" s="11" t="s">
        <v>782</v>
      </c>
      <c r="O250" s="8">
        <v>371987</v>
      </c>
      <c r="P250" s="8" t="s">
        <v>577</v>
      </c>
      <c r="R250" s="8" t="s">
        <v>1135</v>
      </c>
      <c r="S250" t="s">
        <v>21</v>
      </c>
    </row>
    <row r="251" spans="11:24" x14ac:dyDescent="0.25">
      <c r="K251" t="s">
        <v>32</v>
      </c>
      <c r="L251" s="6">
        <v>8</v>
      </c>
      <c r="N251" s="11" t="s">
        <v>782</v>
      </c>
      <c r="O251" s="8">
        <v>371987</v>
      </c>
      <c r="P251" s="8" t="s">
        <v>577</v>
      </c>
      <c r="R251" s="8" t="s">
        <v>1135</v>
      </c>
      <c r="S251" t="s">
        <v>120</v>
      </c>
    </row>
    <row r="252" spans="11:24" x14ac:dyDescent="0.25">
      <c r="K252" t="s">
        <v>32</v>
      </c>
      <c r="L252" s="6">
        <v>8</v>
      </c>
      <c r="N252" s="11" t="s">
        <v>782</v>
      </c>
      <c r="O252" s="8">
        <v>371987</v>
      </c>
      <c r="P252" s="8" t="s">
        <v>577</v>
      </c>
      <c r="R252" s="8" t="s">
        <v>1136</v>
      </c>
      <c r="S252" t="s">
        <v>94</v>
      </c>
    </row>
    <row r="253" spans="11:24" x14ac:dyDescent="0.25">
      <c r="K253" t="s">
        <v>13</v>
      </c>
      <c r="L253" s="6">
        <v>9</v>
      </c>
      <c r="N253" s="11" t="s">
        <v>53</v>
      </c>
      <c r="R253" s="8"/>
      <c r="T253" t="s">
        <v>131</v>
      </c>
      <c r="W253" s="11" t="s">
        <v>260</v>
      </c>
    </row>
    <row r="254" spans="11:24" x14ac:dyDescent="0.25">
      <c r="K254" t="s">
        <v>17</v>
      </c>
      <c r="L254" s="6">
        <v>9</v>
      </c>
      <c r="N254" s="11" t="s">
        <v>53</v>
      </c>
      <c r="R254" s="8"/>
      <c r="T254" t="s">
        <v>131</v>
      </c>
      <c r="W254" s="11" t="s">
        <v>260</v>
      </c>
    </row>
    <row r="255" spans="11:24" x14ac:dyDescent="0.25">
      <c r="K255" t="s">
        <v>5</v>
      </c>
      <c r="L255" s="6">
        <v>9</v>
      </c>
      <c r="N255" s="11" t="s">
        <v>128</v>
      </c>
      <c r="O255" s="8">
        <v>370258</v>
      </c>
      <c r="P255" s="8" t="s">
        <v>208</v>
      </c>
      <c r="R255" s="8" t="s">
        <v>1113</v>
      </c>
      <c r="T255" t="s">
        <v>131</v>
      </c>
      <c r="W255" s="11" t="s">
        <v>1139</v>
      </c>
      <c r="X255" s="17" t="s">
        <v>509</v>
      </c>
    </row>
    <row r="256" spans="11:24" x14ac:dyDescent="0.25">
      <c r="K256" t="s">
        <v>5</v>
      </c>
      <c r="L256" s="6">
        <v>9</v>
      </c>
      <c r="N256" s="11" t="s">
        <v>128</v>
      </c>
      <c r="O256" s="8">
        <v>370258</v>
      </c>
      <c r="P256" s="8" t="s">
        <v>208</v>
      </c>
      <c r="R256" s="8" t="s">
        <v>1113</v>
      </c>
      <c r="T256" t="s">
        <v>131</v>
      </c>
      <c r="W256" s="11" t="s">
        <v>1139</v>
      </c>
      <c r="X256" s="17" t="s">
        <v>509</v>
      </c>
    </row>
    <row r="257" spans="11:24" x14ac:dyDescent="0.25">
      <c r="K257" t="s">
        <v>5</v>
      </c>
      <c r="L257" s="6">
        <v>9</v>
      </c>
      <c r="N257" s="11" t="s">
        <v>128</v>
      </c>
      <c r="O257" s="8">
        <v>370258</v>
      </c>
      <c r="P257" s="8" t="s">
        <v>208</v>
      </c>
      <c r="R257" s="8" t="s">
        <v>1418</v>
      </c>
      <c r="T257" t="s">
        <v>131</v>
      </c>
      <c r="W257" s="11" t="s">
        <v>1139</v>
      </c>
      <c r="X257" s="17" t="s">
        <v>2051</v>
      </c>
    </row>
    <row r="258" spans="11:24" x14ac:dyDescent="0.25">
      <c r="K258" t="s">
        <v>5</v>
      </c>
      <c r="L258" s="6">
        <v>9</v>
      </c>
      <c r="N258" s="11" t="s">
        <v>128</v>
      </c>
      <c r="O258" s="8">
        <v>370258</v>
      </c>
      <c r="P258" s="8" t="s">
        <v>208</v>
      </c>
      <c r="R258" s="8" t="s">
        <v>1138</v>
      </c>
      <c r="S258" s="8" t="s">
        <v>29</v>
      </c>
      <c r="W258" s="11" t="s">
        <v>1139</v>
      </c>
      <c r="X258" t="s">
        <v>256</v>
      </c>
    </row>
    <row r="259" spans="11:24" x14ac:dyDescent="0.25">
      <c r="K259" t="s">
        <v>5</v>
      </c>
      <c r="L259" s="6">
        <v>9</v>
      </c>
      <c r="N259" s="11" t="s">
        <v>128</v>
      </c>
      <c r="O259" s="8">
        <v>370258</v>
      </c>
      <c r="P259" s="8" t="s">
        <v>208</v>
      </c>
      <c r="R259" s="8" t="s">
        <v>1113</v>
      </c>
      <c r="T259" t="s">
        <v>131</v>
      </c>
      <c r="W259" s="11" t="s">
        <v>1139</v>
      </c>
      <c r="X259" s="17" t="s">
        <v>509</v>
      </c>
    </row>
    <row r="260" spans="11:24" x14ac:dyDescent="0.25">
      <c r="K260" t="s">
        <v>20</v>
      </c>
      <c r="L260" s="6">
        <v>9</v>
      </c>
      <c r="N260" s="11" t="s">
        <v>67</v>
      </c>
      <c r="O260" s="8">
        <v>371951</v>
      </c>
      <c r="P260" s="8" t="s">
        <v>603</v>
      </c>
      <c r="R260" s="8" t="s">
        <v>702</v>
      </c>
      <c r="S260" s="8" t="s">
        <v>25</v>
      </c>
      <c r="X260" t="s">
        <v>256</v>
      </c>
    </row>
    <row r="261" spans="11:24" x14ac:dyDescent="0.25">
      <c r="K261" t="s">
        <v>20</v>
      </c>
      <c r="L261" s="6">
        <v>9</v>
      </c>
      <c r="N261" s="11" t="s">
        <v>67</v>
      </c>
      <c r="O261" s="8">
        <v>371951</v>
      </c>
      <c r="P261" s="8" t="s">
        <v>603</v>
      </c>
      <c r="R261" s="8" t="s">
        <v>702</v>
      </c>
      <c r="S261" s="8" t="s">
        <v>164</v>
      </c>
      <c r="X261" t="s">
        <v>256</v>
      </c>
    </row>
    <row r="262" spans="11:24" x14ac:dyDescent="0.25">
      <c r="K262" t="s">
        <v>20</v>
      </c>
      <c r="L262" s="6">
        <v>9</v>
      </c>
      <c r="N262" s="11" t="s">
        <v>67</v>
      </c>
      <c r="O262" s="8">
        <v>371951</v>
      </c>
      <c r="P262" s="8" t="s">
        <v>603</v>
      </c>
      <c r="R262" s="8" t="s">
        <v>1128</v>
      </c>
      <c r="S262" s="8" t="s">
        <v>94</v>
      </c>
      <c r="T262" s="8"/>
      <c r="U262" s="8"/>
      <c r="X262" t="s">
        <v>256</v>
      </c>
    </row>
    <row r="263" spans="11:24" x14ac:dyDescent="0.25">
      <c r="K263" t="s">
        <v>22</v>
      </c>
      <c r="L263" s="6">
        <v>9</v>
      </c>
      <c r="N263" s="11" t="s">
        <v>49</v>
      </c>
      <c r="O263" s="8">
        <v>370083</v>
      </c>
      <c r="P263" s="8" t="s">
        <v>208</v>
      </c>
      <c r="R263" s="8" t="s">
        <v>1101</v>
      </c>
      <c r="S263" s="8" t="s">
        <v>51</v>
      </c>
      <c r="T263" s="16"/>
      <c r="U263" s="16"/>
    </row>
    <row r="264" spans="11:24" x14ac:dyDescent="0.25">
      <c r="K264" t="s">
        <v>22</v>
      </c>
      <c r="L264" s="6">
        <v>9</v>
      </c>
      <c r="N264" s="11" t="s">
        <v>49</v>
      </c>
      <c r="O264" s="8">
        <v>370083</v>
      </c>
      <c r="P264" s="8" t="s">
        <v>208</v>
      </c>
      <c r="R264" s="8" t="s">
        <v>1101</v>
      </c>
      <c r="S264" t="s">
        <v>33</v>
      </c>
    </row>
    <row r="265" spans="11:24" x14ac:dyDescent="0.25">
      <c r="K265" t="s">
        <v>22</v>
      </c>
      <c r="L265" s="6">
        <v>9</v>
      </c>
      <c r="N265" s="11" t="s">
        <v>49</v>
      </c>
      <c r="O265" s="8">
        <v>370083</v>
      </c>
      <c r="P265" s="8" t="s">
        <v>208</v>
      </c>
      <c r="R265" s="8" t="s">
        <v>703</v>
      </c>
      <c r="S265" t="s">
        <v>31</v>
      </c>
    </row>
    <row r="266" spans="11:24" x14ac:dyDescent="0.25">
      <c r="K266" t="s">
        <v>26</v>
      </c>
      <c r="L266" s="6">
        <v>9</v>
      </c>
      <c r="N266" s="11" t="s">
        <v>206</v>
      </c>
      <c r="O266" s="8">
        <v>370224</v>
      </c>
      <c r="P266" s="8" t="s">
        <v>208</v>
      </c>
      <c r="R266" s="8" t="s">
        <v>1140</v>
      </c>
      <c r="S266" s="8" t="s">
        <v>45</v>
      </c>
      <c r="X266" t="s">
        <v>256</v>
      </c>
    </row>
    <row r="267" spans="11:24" x14ac:dyDescent="0.25">
      <c r="K267" t="s">
        <v>26</v>
      </c>
      <c r="L267" s="6">
        <v>9</v>
      </c>
      <c r="N267" s="11" t="s">
        <v>206</v>
      </c>
      <c r="O267" s="8">
        <v>370224</v>
      </c>
      <c r="P267" s="8" t="s">
        <v>208</v>
      </c>
      <c r="R267" s="8" t="s">
        <v>1140</v>
      </c>
      <c r="S267" s="8" t="s">
        <v>88</v>
      </c>
      <c r="X267" t="s">
        <v>256</v>
      </c>
    </row>
    <row r="268" spans="11:24" x14ac:dyDescent="0.25">
      <c r="K268" t="s">
        <v>26</v>
      </c>
      <c r="L268" s="6">
        <v>9</v>
      </c>
      <c r="N268" s="11" t="s">
        <v>206</v>
      </c>
      <c r="O268" s="8">
        <v>370224</v>
      </c>
      <c r="P268" s="8" t="s">
        <v>208</v>
      </c>
      <c r="R268" s="8" t="s">
        <v>1140</v>
      </c>
      <c r="S268" s="8" t="s">
        <v>25</v>
      </c>
      <c r="X268" t="s">
        <v>256</v>
      </c>
    </row>
    <row r="269" spans="11:24" x14ac:dyDescent="0.25">
      <c r="K269" t="s">
        <v>26</v>
      </c>
      <c r="L269" s="6">
        <v>9</v>
      </c>
      <c r="N269" s="11" t="s">
        <v>206</v>
      </c>
      <c r="O269" s="8">
        <v>370224</v>
      </c>
      <c r="P269" s="8" t="s">
        <v>208</v>
      </c>
      <c r="R269" s="8" t="s">
        <v>1140</v>
      </c>
      <c r="S269" s="8" t="s">
        <v>75</v>
      </c>
      <c r="X269" t="s">
        <v>256</v>
      </c>
    </row>
    <row r="270" spans="11:24" x14ac:dyDescent="0.25">
      <c r="K270" t="s">
        <v>26</v>
      </c>
      <c r="L270" s="6">
        <v>9</v>
      </c>
      <c r="N270" s="11" t="s">
        <v>206</v>
      </c>
      <c r="O270" s="8">
        <v>370224</v>
      </c>
      <c r="P270" s="8" t="s">
        <v>208</v>
      </c>
      <c r="R270" s="8" t="s">
        <v>1130</v>
      </c>
      <c r="S270" s="8" t="s">
        <v>24</v>
      </c>
      <c r="T270" s="8"/>
      <c r="U270" s="8"/>
      <c r="X270" t="s">
        <v>256</v>
      </c>
    </row>
    <row r="271" spans="11:24" x14ac:dyDescent="0.25">
      <c r="K271" t="s">
        <v>26</v>
      </c>
      <c r="L271" s="6">
        <v>9</v>
      </c>
      <c r="N271" s="11" t="s">
        <v>206</v>
      </c>
      <c r="O271" s="8">
        <v>370224</v>
      </c>
      <c r="P271" s="8" t="s">
        <v>208</v>
      </c>
      <c r="R271" s="8" t="s">
        <v>1130</v>
      </c>
      <c r="S271" s="8" t="s">
        <v>88</v>
      </c>
      <c r="X271" t="s">
        <v>256</v>
      </c>
    </row>
    <row r="272" spans="11:24" x14ac:dyDescent="0.25">
      <c r="K272" t="s">
        <v>26</v>
      </c>
      <c r="L272" s="6">
        <v>9</v>
      </c>
      <c r="N272" s="11" t="s">
        <v>206</v>
      </c>
      <c r="O272" s="8">
        <v>370224</v>
      </c>
      <c r="P272" s="8" t="s">
        <v>208</v>
      </c>
      <c r="R272" s="8" t="s">
        <v>1130</v>
      </c>
      <c r="S272" s="8" t="s">
        <v>25</v>
      </c>
      <c r="X272" t="s">
        <v>256</v>
      </c>
    </row>
    <row r="273" spans="11:24" x14ac:dyDescent="0.25">
      <c r="K273" t="s">
        <v>26</v>
      </c>
      <c r="L273" s="6">
        <v>9</v>
      </c>
      <c r="N273" s="11" t="s">
        <v>206</v>
      </c>
      <c r="O273" s="8">
        <v>370224</v>
      </c>
      <c r="P273" s="8" t="s">
        <v>208</v>
      </c>
      <c r="R273" s="8" t="s">
        <v>1130</v>
      </c>
      <c r="S273" s="8" t="s">
        <v>117</v>
      </c>
      <c r="X273" t="s">
        <v>256</v>
      </c>
    </row>
    <row r="274" spans="11:24" x14ac:dyDescent="0.25">
      <c r="K274" t="s">
        <v>27</v>
      </c>
      <c r="L274" s="6">
        <v>9</v>
      </c>
      <c r="N274" s="11" t="s">
        <v>77</v>
      </c>
      <c r="O274" s="8">
        <v>370201</v>
      </c>
      <c r="P274" s="8" t="s">
        <v>208</v>
      </c>
      <c r="R274" s="8" t="s">
        <v>1117</v>
      </c>
      <c r="S274" s="8" t="s">
        <v>33</v>
      </c>
    </row>
    <row r="275" spans="11:24" x14ac:dyDescent="0.25">
      <c r="K275" t="s">
        <v>27</v>
      </c>
      <c r="L275" s="6">
        <v>9</v>
      </c>
      <c r="N275" s="11" t="s">
        <v>77</v>
      </c>
      <c r="O275" s="8">
        <v>370201</v>
      </c>
      <c r="P275" s="8" t="s">
        <v>208</v>
      </c>
      <c r="R275" s="8" t="s">
        <v>1140</v>
      </c>
      <c r="S275" t="s">
        <v>60</v>
      </c>
    </row>
    <row r="276" spans="11:24" x14ac:dyDescent="0.25">
      <c r="K276" t="s">
        <v>27</v>
      </c>
      <c r="L276" s="6">
        <v>9</v>
      </c>
      <c r="N276" s="11" t="s">
        <v>77</v>
      </c>
      <c r="O276" s="8">
        <v>370201</v>
      </c>
      <c r="P276" s="8" t="s">
        <v>208</v>
      </c>
      <c r="R276" s="8" t="s">
        <v>1137</v>
      </c>
      <c r="S276" s="8" t="s">
        <v>57</v>
      </c>
      <c r="X276" s="17"/>
    </row>
    <row r="277" spans="11:24" x14ac:dyDescent="0.25">
      <c r="K277" t="s">
        <v>27</v>
      </c>
      <c r="L277" s="6">
        <v>9</v>
      </c>
      <c r="N277" s="11" t="s">
        <v>77</v>
      </c>
      <c r="O277" s="8">
        <v>370201</v>
      </c>
      <c r="P277" s="8" t="s">
        <v>208</v>
      </c>
      <c r="R277" s="8" t="s">
        <v>1137</v>
      </c>
      <c r="S277" s="8" t="s">
        <v>135</v>
      </c>
      <c r="W277" s="12"/>
    </row>
    <row r="278" spans="11:24" x14ac:dyDescent="0.25">
      <c r="K278" t="s">
        <v>28</v>
      </c>
      <c r="L278" s="6">
        <v>9</v>
      </c>
      <c r="N278" s="11" t="s">
        <v>261</v>
      </c>
      <c r="O278" s="8">
        <v>370205</v>
      </c>
      <c r="P278" s="8" t="s">
        <v>208</v>
      </c>
      <c r="R278" s="8" t="s">
        <v>1118</v>
      </c>
      <c r="S278" s="8" t="s">
        <v>134</v>
      </c>
      <c r="W278" s="12"/>
    </row>
    <row r="279" spans="11:24" x14ac:dyDescent="0.25">
      <c r="K279" t="s">
        <v>28</v>
      </c>
      <c r="L279" s="6">
        <v>9</v>
      </c>
      <c r="N279" s="11" t="s">
        <v>261</v>
      </c>
      <c r="O279" s="8">
        <v>370205</v>
      </c>
      <c r="P279" s="8" t="s">
        <v>208</v>
      </c>
      <c r="R279" s="8" t="s">
        <v>1118</v>
      </c>
      <c r="S279" s="8" t="s">
        <v>90</v>
      </c>
    </row>
    <row r="280" spans="11:24" x14ac:dyDescent="0.25">
      <c r="K280" t="s">
        <v>28</v>
      </c>
      <c r="L280" s="6">
        <v>9</v>
      </c>
      <c r="N280" s="11" t="s">
        <v>261</v>
      </c>
      <c r="O280" s="8">
        <v>370205</v>
      </c>
      <c r="P280" s="8" t="s">
        <v>208</v>
      </c>
      <c r="R280" s="8" t="s">
        <v>1119</v>
      </c>
      <c r="S280" s="8" t="s">
        <v>134</v>
      </c>
    </row>
    <row r="281" spans="11:24" x14ac:dyDescent="0.25">
      <c r="K281" t="s">
        <v>28</v>
      </c>
      <c r="L281" s="6">
        <v>9</v>
      </c>
      <c r="N281" s="11" t="s">
        <v>261</v>
      </c>
      <c r="O281" s="8">
        <v>370205</v>
      </c>
      <c r="P281" s="8" t="s">
        <v>208</v>
      </c>
      <c r="Q281" s="9"/>
      <c r="R281" s="8" t="s">
        <v>1119</v>
      </c>
      <c r="S281" s="8" t="s">
        <v>90</v>
      </c>
    </row>
    <row r="282" spans="11:24" x14ac:dyDescent="0.25">
      <c r="K282" t="s">
        <v>30</v>
      </c>
      <c r="L282" s="6">
        <v>9</v>
      </c>
      <c r="N282" s="11" t="s">
        <v>128</v>
      </c>
      <c r="O282" s="8">
        <v>370258</v>
      </c>
      <c r="P282" s="8" t="s">
        <v>208</v>
      </c>
      <c r="Q282" s="9"/>
      <c r="R282" s="8" t="s">
        <v>1102</v>
      </c>
      <c r="S282" s="8" t="s">
        <v>177</v>
      </c>
      <c r="W282" s="11" t="s">
        <v>158</v>
      </c>
      <c r="X282" t="s">
        <v>256</v>
      </c>
    </row>
    <row r="283" spans="11:24" x14ac:dyDescent="0.25">
      <c r="K283" t="s">
        <v>30</v>
      </c>
      <c r="L283" s="6">
        <v>9</v>
      </c>
      <c r="N283" s="11" t="s">
        <v>128</v>
      </c>
      <c r="O283" s="8">
        <v>370258</v>
      </c>
      <c r="P283" s="8" t="s">
        <v>208</v>
      </c>
      <c r="Q283" s="9"/>
      <c r="R283" s="8" t="s">
        <v>696</v>
      </c>
      <c r="S283" s="8" t="s">
        <v>38</v>
      </c>
      <c r="W283" s="11" t="s">
        <v>158</v>
      </c>
      <c r="X283" t="s">
        <v>256</v>
      </c>
    </row>
    <row r="284" spans="11:24" x14ac:dyDescent="0.25">
      <c r="K284" t="s">
        <v>30</v>
      </c>
      <c r="L284" s="6">
        <v>9</v>
      </c>
      <c r="N284" s="11" t="s">
        <v>128</v>
      </c>
      <c r="O284" s="8">
        <v>370258</v>
      </c>
      <c r="P284" s="8" t="s">
        <v>208</v>
      </c>
      <c r="R284" s="8" t="s">
        <v>1141</v>
      </c>
      <c r="S284" s="8" t="s">
        <v>80</v>
      </c>
      <c r="W284" s="11" t="s">
        <v>158</v>
      </c>
      <c r="X284" t="s">
        <v>256</v>
      </c>
    </row>
    <row r="285" spans="11:24" x14ac:dyDescent="0.25">
      <c r="K285" t="s">
        <v>30</v>
      </c>
      <c r="L285" s="6">
        <v>9</v>
      </c>
      <c r="N285" s="11" t="s">
        <v>128</v>
      </c>
      <c r="O285" s="8">
        <v>370258</v>
      </c>
      <c r="P285" s="8" t="s">
        <v>208</v>
      </c>
      <c r="Q285" s="9"/>
      <c r="R285" s="8" t="s">
        <v>1122</v>
      </c>
      <c r="S285" s="8" t="s">
        <v>24</v>
      </c>
      <c r="W285" s="11" t="s">
        <v>158</v>
      </c>
      <c r="X285" t="s">
        <v>256</v>
      </c>
    </row>
    <row r="286" spans="11:24" x14ac:dyDescent="0.25">
      <c r="K286" t="s">
        <v>30</v>
      </c>
      <c r="L286" s="6">
        <v>9</v>
      </c>
      <c r="N286" s="11" t="s">
        <v>128</v>
      </c>
      <c r="O286" s="8">
        <v>370258</v>
      </c>
      <c r="P286" s="8" t="s">
        <v>208</v>
      </c>
      <c r="Q286" s="9"/>
      <c r="R286" s="8" t="s">
        <v>1123</v>
      </c>
      <c r="S286" s="8" t="s">
        <v>29</v>
      </c>
      <c r="W286" s="11" t="s">
        <v>158</v>
      </c>
      <c r="X286" t="s">
        <v>256</v>
      </c>
    </row>
    <row r="287" spans="11:24" x14ac:dyDescent="0.25">
      <c r="K287" t="s">
        <v>32</v>
      </c>
      <c r="L287" s="6">
        <v>9</v>
      </c>
      <c r="N287" s="11" t="s">
        <v>782</v>
      </c>
      <c r="O287" s="8">
        <v>371987</v>
      </c>
      <c r="P287" s="9" t="s">
        <v>597</v>
      </c>
      <c r="Q287" s="9"/>
      <c r="R287" s="8" t="s">
        <v>1135</v>
      </c>
      <c r="S287" s="8" t="s">
        <v>87</v>
      </c>
    </row>
    <row r="288" spans="11:24" x14ac:dyDescent="0.25">
      <c r="K288" t="s">
        <v>32</v>
      </c>
      <c r="L288" s="6">
        <v>9</v>
      </c>
      <c r="N288" s="11" t="s">
        <v>782</v>
      </c>
      <c r="O288" s="8">
        <v>371987</v>
      </c>
      <c r="P288" s="9" t="s">
        <v>597</v>
      </c>
      <c r="Q288" s="9"/>
      <c r="R288" s="8" t="s">
        <v>1135</v>
      </c>
      <c r="S288" s="8" t="s">
        <v>89</v>
      </c>
    </row>
    <row r="289" spans="11:24" x14ac:dyDescent="0.25">
      <c r="K289" t="s">
        <v>32</v>
      </c>
      <c r="L289" s="6">
        <v>9</v>
      </c>
      <c r="N289" s="11" t="s">
        <v>782</v>
      </c>
      <c r="O289" s="8">
        <v>371987</v>
      </c>
      <c r="P289" s="9" t="s">
        <v>597</v>
      </c>
      <c r="Q289" s="9"/>
      <c r="R289" s="8" t="s">
        <v>1135</v>
      </c>
      <c r="S289" s="8" t="s">
        <v>118</v>
      </c>
    </row>
    <row r="290" spans="11:24" x14ac:dyDescent="0.25">
      <c r="K290" t="s">
        <v>32</v>
      </c>
      <c r="L290" s="6">
        <v>9</v>
      </c>
      <c r="N290" s="11" t="s">
        <v>782</v>
      </c>
      <c r="O290" s="8">
        <v>371987</v>
      </c>
      <c r="P290" s="9" t="s">
        <v>597</v>
      </c>
      <c r="Q290" s="9"/>
      <c r="R290" s="8" t="s">
        <v>1136</v>
      </c>
      <c r="S290" s="8" t="s">
        <v>87</v>
      </c>
    </row>
    <row r="291" spans="11:24" x14ac:dyDescent="0.25">
      <c r="K291" t="s">
        <v>13</v>
      </c>
      <c r="L291" s="6">
        <v>10</v>
      </c>
      <c r="N291" s="11" t="s">
        <v>53</v>
      </c>
      <c r="O291" s="9"/>
      <c r="P291" s="9"/>
      <c r="Q291" s="9"/>
      <c r="R291" s="8"/>
      <c r="S291" s="8"/>
      <c r="T291" t="s">
        <v>131</v>
      </c>
      <c r="W291" s="11" t="s">
        <v>260</v>
      </c>
    </row>
    <row r="292" spans="11:24" x14ac:dyDescent="0.25">
      <c r="K292" t="s">
        <v>17</v>
      </c>
      <c r="L292" s="6">
        <v>10</v>
      </c>
      <c r="N292" s="11" t="s">
        <v>262</v>
      </c>
      <c r="O292" s="9"/>
      <c r="P292" s="9"/>
      <c r="Q292" s="9"/>
      <c r="R292" s="8"/>
      <c r="S292" s="8"/>
      <c r="T292" t="s">
        <v>131</v>
      </c>
    </row>
    <row r="293" spans="11:24" x14ac:dyDescent="0.25">
      <c r="K293" t="s">
        <v>5</v>
      </c>
      <c r="L293" s="6">
        <v>10</v>
      </c>
      <c r="N293" s="11" t="s">
        <v>206</v>
      </c>
      <c r="O293" s="9">
        <v>370224</v>
      </c>
      <c r="P293" s="9" t="s">
        <v>208</v>
      </c>
      <c r="Q293" s="9"/>
      <c r="R293" s="8" t="s">
        <v>1134</v>
      </c>
      <c r="S293" s="8" t="s">
        <v>161</v>
      </c>
      <c r="W293" s="11" t="s">
        <v>289</v>
      </c>
    </row>
    <row r="294" spans="11:24" x14ac:dyDescent="0.25">
      <c r="K294" t="s">
        <v>5</v>
      </c>
      <c r="L294" s="6">
        <v>10</v>
      </c>
      <c r="N294" s="11" t="s">
        <v>206</v>
      </c>
      <c r="O294" s="9">
        <v>370224</v>
      </c>
      <c r="P294" s="9" t="s">
        <v>208</v>
      </c>
      <c r="Q294" s="9"/>
      <c r="R294" s="8" t="s">
        <v>1134</v>
      </c>
      <c r="S294" s="8" t="s">
        <v>51</v>
      </c>
      <c r="W294" s="11" t="s">
        <v>289</v>
      </c>
    </row>
    <row r="295" spans="11:24" x14ac:dyDescent="0.25">
      <c r="K295" t="s">
        <v>5</v>
      </c>
      <c r="L295" s="6">
        <v>10</v>
      </c>
      <c r="N295" s="11" t="s">
        <v>206</v>
      </c>
      <c r="O295" s="9">
        <v>370224</v>
      </c>
      <c r="P295" s="9" t="s">
        <v>208</v>
      </c>
      <c r="Q295" s="9"/>
      <c r="R295" s="8" t="s">
        <v>1134</v>
      </c>
      <c r="S295" s="8" t="s">
        <v>31</v>
      </c>
      <c r="W295" s="11" t="s">
        <v>289</v>
      </c>
    </row>
    <row r="296" spans="11:24" x14ac:dyDescent="0.25">
      <c r="K296" t="s">
        <v>5</v>
      </c>
      <c r="L296" s="6">
        <v>10</v>
      </c>
      <c r="N296" s="11" t="s">
        <v>206</v>
      </c>
      <c r="O296" s="9">
        <v>370224</v>
      </c>
      <c r="P296" s="9" t="s">
        <v>208</v>
      </c>
      <c r="Q296" s="9"/>
      <c r="R296" s="8" t="s">
        <v>1134</v>
      </c>
      <c r="S296" s="8" t="s">
        <v>134</v>
      </c>
      <c r="W296" s="11" t="s">
        <v>289</v>
      </c>
    </row>
    <row r="297" spans="11:24" x14ac:dyDescent="0.25">
      <c r="K297" t="s">
        <v>20</v>
      </c>
      <c r="L297" s="6">
        <v>10</v>
      </c>
      <c r="N297" s="11" t="s">
        <v>82</v>
      </c>
      <c r="O297" s="9">
        <v>370129</v>
      </c>
      <c r="P297" s="9" t="s">
        <v>208</v>
      </c>
      <c r="Q297" s="9"/>
      <c r="R297" s="8" t="s">
        <v>702</v>
      </c>
      <c r="S297" s="8" t="s">
        <v>78</v>
      </c>
      <c r="X297" t="s">
        <v>256</v>
      </c>
    </row>
    <row r="298" spans="11:24" x14ac:dyDescent="0.25">
      <c r="K298" t="s">
        <v>20</v>
      </c>
      <c r="L298" s="6">
        <v>10</v>
      </c>
      <c r="N298" s="11" t="s">
        <v>82</v>
      </c>
      <c r="O298" s="9">
        <v>370129</v>
      </c>
      <c r="P298" s="9" t="s">
        <v>208</v>
      </c>
      <c r="Q298" s="9"/>
      <c r="R298" s="8" t="s">
        <v>1124</v>
      </c>
      <c r="S298" s="8" t="s">
        <v>120</v>
      </c>
      <c r="X298" t="s">
        <v>256</v>
      </c>
    </row>
    <row r="299" spans="11:24" x14ac:dyDescent="0.25">
      <c r="K299" t="s">
        <v>20</v>
      </c>
      <c r="L299" s="6">
        <v>10</v>
      </c>
      <c r="N299" s="11" t="s">
        <v>82</v>
      </c>
      <c r="O299" s="9">
        <v>370129</v>
      </c>
      <c r="P299" s="9" t="s">
        <v>208</v>
      </c>
      <c r="Q299" s="9"/>
      <c r="R299" s="8" t="s">
        <v>1124</v>
      </c>
      <c r="S299" s="8" t="s">
        <v>23</v>
      </c>
      <c r="X299" t="s">
        <v>256</v>
      </c>
    </row>
    <row r="300" spans="11:24" x14ac:dyDescent="0.25">
      <c r="K300" t="s">
        <v>20</v>
      </c>
      <c r="L300" s="6">
        <v>10</v>
      </c>
      <c r="N300" s="11" t="s">
        <v>82</v>
      </c>
      <c r="O300" s="9">
        <v>370129</v>
      </c>
      <c r="P300" s="9" t="s">
        <v>208</v>
      </c>
      <c r="Q300" s="9"/>
      <c r="R300" s="8" t="s">
        <v>1106</v>
      </c>
      <c r="S300" s="8" t="s">
        <v>84</v>
      </c>
      <c r="X300" t="s">
        <v>256</v>
      </c>
    </row>
    <row r="301" spans="11:24" x14ac:dyDescent="0.25">
      <c r="K301" t="s">
        <v>20</v>
      </c>
      <c r="L301" s="6">
        <v>10</v>
      </c>
      <c r="N301" s="11" t="s">
        <v>82</v>
      </c>
      <c r="O301" s="9">
        <v>370129</v>
      </c>
      <c r="P301" s="9" t="s">
        <v>208</v>
      </c>
      <c r="Q301" s="9"/>
      <c r="R301" s="8" t="s">
        <v>1106</v>
      </c>
      <c r="S301" s="8" t="s">
        <v>19</v>
      </c>
      <c r="T301" s="8"/>
      <c r="U301" s="8"/>
      <c r="X301" t="s">
        <v>256</v>
      </c>
    </row>
    <row r="302" spans="11:24" x14ac:dyDescent="0.25">
      <c r="K302" t="s">
        <v>22</v>
      </c>
      <c r="L302" s="6">
        <v>10</v>
      </c>
      <c r="N302" s="11" t="s">
        <v>126</v>
      </c>
      <c r="O302" s="9">
        <v>370208</v>
      </c>
      <c r="P302" s="9" t="s">
        <v>208</v>
      </c>
      <c r="Q302" s="9"/>
      <c r="R302" s="8" t="s">
        <v>1101</v>
      </c>
      <c r="S302" s="8" t="s">
        <v>38</v>
      </c>
      <c r="X302" t="s">
        <v>256</v>
      </c>
    </row>
    <row r="303" spans="11:24" x14ac:dyDescent="0.25">
      <c r="K303" t="s">
        <v>22</v>
      </c>
      <c r="L303" s="6">
        <v>10</v>
      </c>
      <c r="N303" s="11" t="s">
        <v>126</v>
      </c>
      <c r="O303" s="9">
        <v>370208</v>
      </c>
      <c r="P303" s="9" t="s">
        <v>208</v>
      </c>
      <c r="Q303" s="9"/>
      <c r="R303" s="8" t="s">
        <v>1128</v>
      </c>
      <c r="S303" s="8" t="s">
        <v>41</v>
      </c>
      <c r="X303" t="s">
        <v>256</v>
      </c>
    </row>
    <row r="304" spans="11:24" x14ac:dyDescent="0.25">
      <c r="K304" t="s">
        <v>22</v>
      </c>
      <c r="L304" s="6">
        <v>10</v>
      </c>
      <c r="N304" s="11" t="s">
        <v>126</v>
      </c>
      <c r="O304" s="9">
        <v>370208</v>
      </c>
      <c r="P304" s="9" t="s">
        <v>208</v>
      </c>
      <c r="Q304" s="9"/>
      <c r="R304" s="8" t="s">
        <v>1128</v>
      </c>
      <c r="S304" s="8" t="s">
        <v>161</v>
      </c>
      <c r="X304" t="s">
        <v>256</v>
      </c>
    </row>
    <row r="305" spans="11:24" x14ac:dyDescent="0.25">
      <c r="K305" t="s">
        <v>22</v>
      </c>
      <c r="L305" s="6">
        <v>10</v>
      </c>
      <c r="N305" s="11" t="s">
        <v>126</v>
      </c>
      <c r="O305" s="9">
        <v>370208</v>
      </c>
      <c r="P305" s="9" t="s">
        <v>208</v>
      </c>
      <c r="Q305" s="9"/>
      <c r="R305" s="8" t="s">
        <v>1128</v>
      </c>
      <c r="S305" s="8" t="s">
        <v>29</v>
      </c>
      <c r="X305" t="s">
        <v>256</v>
      </c>
    </row>
    <row r="306" spans="11:24" x14ac:dyDescent="0.25">
      <c r="K306" t="s">
        <v>22</v>
      </c>
      <c r="L306" s="6">
        <v>10</v>
      </c>
      <c r="N306" s="11" t="s">
        <v>126</v>
      </c>
      <c r="O306" s="9">
        <v>370208</v>
      </c>
      <c r="P306" s="9" t="s">
        <v>208</v>
      </c>
      <c r="Q306" s="9"/>
      <c r="R306" s="8" t="s">
        <v>1128</v>
      </c>
      <c r="S306" s="8" t="s">
        <v>175</v>
      </c>
      <c r="X306" t="s">
        <v>256</v>
      </c>
    </row>
    <row r="307" spans="11:24" x14ac:dyDescent="0.25">
      <c r="K307" t="s">
        <v>26</v>
      </c>
      <c r="L307" s="6">
        <v>10</v>
      </c>
      <c r="N307" s="11" t="s">
        <v>206</v>
      </c>
      <c r="O307" s="9">
        <v>370224</v>
      </c>
      <c r="P307" s="9" t="s">
        <v>208</v>
      </c>
      <c r="Q307" s="9"/>
      <c r="R307" s="8" t="s">
        <v>1140</v>
      </c>
      <c r="S307" s="8" t="s">
        <v>41</v>
      </c>
      <c r="X307" t="s">
        <v>256</v>
      </c>
    </row>
    <row r="308" spans="11:24" x14ac:dyDescent="0.25">
      <c r="K308" t="s">
        <v>26</v>
      </c>
      <c r="L308" s="6">
        <v>10</v>
      </c>
      <c r="N308" s="11" t="s">
        <v>206</v>
      </c>
      <c r="O308" s="9">
        <v>370224</v>
      </c>
      <c r="P308" s="9" t="s">
        <v>208</v>
      </c>
      <c r="Q308" s="9"/>
      <c r="R308" s="8" t="s">
        <v>1140</v>
      </c>
      <c r="S308" s="8" t="s">
        <v>89</v>
      </c>
      <c r="X308" t="s">
        <v>256</v>
      </c>
    </row>
    <row r="309" spans="11:24" x14ac:dyDescent="0.25">
      <c r="K309" t="s">
        <v>26</v>
      </c>
      <c r="L309" s="6">
        <v>10</v>
      </c>
      <c r="N309" s="11" t="s">
        <v>206</v>
      </c>
      <c r="O309" s="9">
        <v>370224</v>
      </c>
      <c r="P309" s="9" t="s">
        <v>208</v>
      </c>
      <c r="R309" s="8" t="s">
        <v>1140</v>
      </c>
      <c r="S309" s="8" t="s">
        <v>23</v>
      </c>
      <c r="X309" t="s">
        <v>256</v>
      </c>
    </row>
    <row r="310" spans="11:24" x14ac:dyDescent="0.25">
      <c r="K310" t="s">
        <v>26</v>
      </c>
      <c r="L310" s="6">
        <v>10</v>
      </c>
      <c r="N310" s="11" t="s">
        <v>206</v>
      </c>
      <c r="O310" s="9">
        <v>370224</v>
      </c>
      <c r="P310" s="9" t="s">
        <v>208</v>
      </c>
      <c r="Q310" s="9"/>
      <c r="R310" s="8" t="s">
        <v>1140</v>
      </c>
      <c r="S310" s="8" t="s">
        <v>161</v>
      </c>
      <c r="X310" t="s">
        <v>256</v>
      </c>
    </row>
    <row r="311" spans="11:24" x14ac:dyDescent="0.25">
      <c r="K311" t="s">
        <v>26</v>
      </c>
      <c r="L311" s="6">
        <v>10</v>
      </c>
      <c r="N311" s="11" t="s">
        <v>206</v>
      </c>
      <c r="O311" s="9">
        <v>370224</v>
      </c>
      <c r="P311" s="9" t="s">
        <v>208</v>
      </c>
      <c r="Q311" s="9"/>
      <c r="R311" s="8" t="s">
        <v>1130</v>
      </c>
      <c r="S311" s="8" t="s">
        <v>29</v>
      </c>
      <c r="X311" t="s">
        <v>256</v>
      </c>
    </row>
    <row r="312" spans="11:24" x14ac:dyDescent="0.25">
      <c r="K312" t="s">
        <v>26</v>
      </c>
      <c r="L312" s="6">
        <v>10</v>
      </c>
      <c r="N312" s="11" t="s">
        <v>206</v>
      </c>
      <c r="O312" s="9">
        <v>370224</v>
      </c>
      <c r="P312" s="9" t="s">
        <v>208</v>
      </c>
      <c r="Q312" s="9"/>
      <c r="R312" s="8" t="s">
        <v>1130</v>
      </c>
      <c r="S312" s="8" t="s">
        <v>89</v>
      </c>
      <c r="X312" t="s">
        <v>256</v>
      </c>
    </row>
    <row r="313" spans="11:24" x14ac:dyDescent="0.25">
      <c r="K313" t="s">
        <v>26</v>
      </c>
      <c r="L313" s="6">
        <v>10</v>
      </c>
      <c r="N313" s="11" t="s">
        <v>206</v>
      </c>
      <c r="O313" s="9">
        <v>370224</v>
      </c>
      <c r="P313" s="9" t="s">
        <v>208</v>
      </c>
      <c r="Q313" s="9"/>
      <c r="R313" s="8" t="s">
        <v>1130</v>
      </c>
      <c r="S313" s="9" t="s">
        <v>23</v>
      </c>
      <c r="X313" t="s">
        <v>256</v>
      </c>
    </row>
    <row r="314" spans="11:24" x14ac:dyDescent="0.25">
      <c r="K314" t="s">
        <v>26</v>
      </c>
      <c r="L314" s="6">
        <v>10</v>
      </c>
      <c r="N314" s="11" t="s">
        <v>206</v>
      </c>
      <c r="O314" s="9">
        <v>370224</v>
      </c>
      <c r="P314" s="9" t="s">
        <v>208</v>
      </c>
      <c r="Q314" s="9"/>
      <c r="R314" s="8" t="s">
        <v>1130</v>
      </c>
      <c r="S314" s="8" t="s">
        <v>175</v>
      </c>
      <c r="X314" t="s">
        <v>256</v>
      </c>
    </row>
    <row r="315" spans="11:24" x14ac:dyDescent="0.25">
      <c r="K315" t="s">
        <v>27</v>
      </c>
      <c r="L315" s="6">
        <v>10</v>
      </c>
      <c r="N315" s="11" t="s">
        <v>77</v>
      </c>
      <c r="O315" s="9">
        <v>370201</v>
      </c>
      <c r="P315" s="9" t="s">
        <v>208</v>
      </c>
      <c r="Q315" s="9"/>
      <c r="R315" s="8" t="s">
        <v>1137</v>
      </c>
      <c r="S315" s="8" t="s">
        <v>25</v>
      </c>
    </row>
    <row r="316" spans="11:24" x14ac:dyDescent="0.25">
      <c r="K316" t="s">
        <v>27</v>
      </c>
      <c r="L316" s="6">
        <v>10</v>
      </c>
      <c r="N316" s="11" t="s">
        <v>77</v>
      </c>
      <c r="O316" s="9">
        <v>370201</v>
      </c>
      <c r="P316" s="9" t="s">
        <v>208</v>
      </c>
      <c r="Q316" s="9"/>
      <c r="R316" s="8" t="s">
        <v>1137</v>
      </c>
      <c r="S316" s="8" t="s">
        <v>164</v>
      </c>
    </row>
    <row r="317" spans="11:24" x14ac:dyDescent="0.25">
      <c r="K317" t="s">
        <v>27</v>
      </c>
      <c r="L317" s="6">
        <v>10</v>
      </c>
      <c r="N317" s="11" t="s">
        <v>77</v>
      </c>
      <c r="O317" s="9">
        <v>370201</v>
      </c>
      <c r="P317" s="9" t="s">
        <v>208</v>
      </c>
      <c r="Q317" s="9"/>
      <c r="R317" s="8" t="s">
        <v>1130</v>
      </c>
      <c r="S317" s="8" t="s">
        <v>18</v>
      </c>
    </row>
    <row r="318" spans="11:24" x14ac:dyDescent="0.25">
      <c r="K318" t="s">
        <v>27</v>
      </c>
      <c r="L318" s="6">
        <v>10</v>
      </c>
      <c r="N318" s="11" t="s">
        <v>77</v>
      </c>
      <c r="O318" s="9">
        <v>370201</v>
      </c>
      <c r="P318" s="9" t="s">
        <v>208</v>
      </c>
      <c r="Q318" s="9"/>
      <c r="R318" s="8" t="s">
        <v>1127</v>
      </c>
      <c r="S318" s="8" t="s">
        <v>38</v>
      </c>
    </row>
    <row r="319" spans="11:24" x14ac:dyDescent="0.25">
      <c r="K319" t="s">
        <v>28</v>
      </c>
      <c r="L319" s="6">
        <v>10</v>
      </c>
      <c r="N319" s="11" t="s">
        <v>206</v>
      </c>
      <c r="O319" s="9">
        <v>370224</v>
      </c>
      <c r="P319" s="9" t="s">
        <v>208</v>
      </c>
      <c r="Q319" s="9"/>
      <c r="R319" s="8" t="s">
        <v>1119</v>
      </c>
      <c r="S319" s="8" t="s">
        <v>175</v>
      </c>
      <c r="X319" t="s">
        <v>256</v>
      </c>
    </row>
    <row r="320" spans="11:24" x14ac:dyDescent="0.25">
      <c r="K320" t="s">
        <v>28</v>
      </c>
      <c r="L320" s="6">
        <v>10</v>
      </c>
      <c r="N320" s="11" t="s">
        <v>206</v>
      </c>
      <c r="O320" s="9">
        <v>370224</v>
      </c>
      <c r="P320" s="9" t="s">
        <v>208</v>
      </c>
      <c r="Q320" s="9"/>
      <c r="R320" s="8" t="s">
        <v>1119</v>
      </c>
      <c r="S320" s="8" t="s">
        <v>161</v>
      </c>
      <c r="X320" t="s">
        <v>256</v>
      </c>
    </row>
    <row r="321" spans="11:24" x14ac:dyDescent="0.25">
      <c r="K321" t="s">
        <v>28</v>
      </c>
      <c r="L321" s="6">
        <v>10</v>
      </c>
      <c r="N321" s="11" t="s">
        <v>206</v>
      </c>
      <c r="O321" s="9">
        <v>370224</v>
      </c>
      <c r="P321" s="9" t="s">
        <v>208</v>
      </c>
      <c r="Q321" s="9"/>
      <c r="R321" s="8" t="s">
        <v>1119</v>
      </c>
      <c r="S321" s="8" t="s">
        <v>31</v>
      </c>
      <c r="X321" t="s">
        <v>256</v>
      </c>
    </row>
    <row r="322" spans="11:24" x14ac:dyDescent="0.25">
      <c r="K322" t="s">
        <v>28</v>
      </c>
      <c r="L322" s="6">
        <v>10</v>
      </c>
      <c r="N322" s="11" t="s">
        <v>206</v>
      </c>
      <c r="O322" s="9">
        <v>370224</v>
      </c>
      <c r="P322" s="9" t="s">
        <v>208</v>
      </c>
      <c r="Q322" s="9"/>
      <c r="R322" s="8" t="s">
        <v>1119</v>
      </c>
      <c r="S322" s="8" t="s">
        <v>145</v>
      </c>
      <c r="X322" t="s">
        <v>256</v>
      </c>
    </row>
    <row r="323" spans="11:24" x14ac:dyDescent="0.25">
      <c r="K323" t="s">
        <v>28</v>
      </c>
      <c r="L323" s="6">
        <v>10</v>
      </c>
      <c r="N323" s="11" t="s">
        <v>206</v>
      </c>
      <c r="O323" s="9">
        <v>370224</v>
      </c>
      <c r="P323" s="9" t="s">
        <v>208</v>
      </c>
      <c r="Q323" s="9"/>
      <c r="R323" s="8" t="s">
        <v>1142</v>
      </c>
      <c r="S323" s="8" t="s">
        <v>175</v>
      </c>
      <c r="X323" t="s">
        <v>256</v>
      </c>
    </row>
    <row r="324" spans="11:24" x14ac:dyDescent="0.25">
      <c r="K324" t="s">
        <v>28</v>
      </c>
      <c r="L324" s="6">
        <v>10</v>
      </c>
      <c r="N324" s="11" t="s">
        <v>206</v>
      </c>
      <c r="O324" s="9">
        <v>370224</v>
      </c>
      <c r="P324" s="9" t="s">
        <v>208</v>
      </c>
      <c r="Q324" s="9"/>
      <c r="R324" s="8" t="s">
        <v>1142</v>
      </c>
      <c r="S324" s="8" t="s">
        <v>161</v>
      </c>
      <c r="X324" t="s">
        <v>256</v>
      </c>
    </row>
    <row r="325" spans="11:24" x14ac:dyDescent="0.25">
      <c r="K325" t="s">
        <v>28</v>
      </c>
      <c r="L325" s="6">
        <v>10</v>
      </c>
      <c r="N325" s="11" t="s">
        <v>206</v>
      </c>
      <c r="O325" s="9">
        <v>370224</v>
      </c>
      <c r="P325" s="9" t="s">
        <v>208</v>
      </c>
      <c r="Q325" s="9"/>
      <c r="R325" s="8" t="s">
        <v>1142</v>
      </c>
      <c r="S325" s="8" t="s">
        <v>31</v>
      </c>
      <c r="X325" t="s">
        <v>256</v>
      </c>
    </row>
    <row r="326" spans="11:24" x14ac:dyDescent="0.25">
      <c r="K326" t="s">
        <v>28</v>
      </c>
      <c r="L326" s="6">
        <v>10</v>
      </c>
      <c r="N326" s="11" t="s">
        <v>206</v>
      </c>
      <c r="O326" s="9">
        <v>370224</v>
      </c>
      <c r="P326" s="9" t="s">
        <v>208</v>
      </c>
      <c r="Q326" s="9"/>
      <c r="R326" s="8" t="s">
        <v>1142</v>
      </c>
      <c r="S326" s="8" t="s">
        <v>145</v>
      </c>
      <c r="X326" t="s">
        <v>256</v>
      </c>
    </row>
    <row r="327" spans="11:24" x14ac:dyDescent="0.25">
      <c r="K327" t="s">
        <v>30</v>
      </c>
      <c r="L327" s="6">
        <v>10</v>
      </c>
      <c r="N327" s="11" t="s">
        <v>128</v>
      </c>
      <c r="O327" s="9">
        <v>370258</v>
      </c>
      <c r="P327" s="9" t="s">
        <v>208</v>
      </c>
      <c r="Q327" s="9"/>
      <c r="R327" s="8" t="s">
        <v>696</v>
      </c>
      <c r="S327" s="8" t="s">
        <v>41</v>
      </c>
      <c r="W327" s="11" t="s">
        <v>1082</v>
      </c>
      <c r="X327" t="s">
        <v>256</v>
      </c>
    </row>
    <row r="328" spans="11:24" x14ac:dyDescent="0.25">
      <c r="K328" t="s">
        <v>30</v>
      </c>
      <c r="L328" s="6">
        <v>10</v>
      </c>
      <c r="N328" s="11" t="s">
        <v>128</v>
      </c>
      <c r="O328" s="9">
        <v>370258</v>
      </c>
      <c r="P328" s="9" t="s">
        <v>208</v>
      </c>
      <c r="Q328" s="9"/>
      <c r="R328" s="8" t="s">
        <v>696</v>
      </c>
      <c r="S328" s="8" t="s">
        <v>120</v>
      </c>
      <c r="W328" s="11" t="s">
        <v>1082</v>
      </c>
    </row>
    <row r="329" spans="11:24" x14ac:dyDescent="0.25">
      <c r="K329" t="s">
        <v>30</v>
      </c>
      <c r="L329" s="6">
        <v>10</v>
      </c>
      <c r="N329" s="11" t="s">
        <v>128</v>
      </c>
      <c r="O329" s="9">
        <v>370258</v>
      </c>
      <c r="P329" s="9" t="s">
        <v>208</v>
      </c>
      <c r="Q329" s="9"/>
      <c r="R329" s="8" t="s">
        <v>696</v>
      </c>
      <c r="S329" s="8" t="s">
        <v>78</v>
      </c>
      <c r="W329" s="11" t="s">
        <v>1082</v>
      </c>
    </row>
    <row r="330" spans="11:24" x14ac:dyDescent="0.25">
      <c r="K330" t="s">
        <v>32</v>
      </c>
      <c r="L330" s="6">
        <v>10</v>
      </c>
      <c r="N330" s="11" t="s">
        <v>782</v>
      </c>
      <c r="O330" s="9">
        <v>371987</v>
      </c>
      <c r="P330" s="9" t="s">
        <v>577</v>
      </c>
      <c r="Q330" s="9"/>
      <c r="R330" s="8" t="s">
        <v>691</v>
      </c>
      <c r="S330" s="8" t="s">
        <v>145</v>
      </c>
      <c r="W330" s="12"/>
    </row>
    <row r="331" spans="11:24" x14ac:dyDescent="0.25">
      <c r="K331" t="s">
        <v>32</v>
      </c>
      <c r="L331" s="6">
        <v>10</v>
      </c>
      <c r="N331" s="11" t="s">
        <v>782</v>
      </c>
      <c r="O331" s="9">
        <v>371987</v>
      </c>
      <c r="P331" s="9" t="s">
        <v>577</v>
      </c>
      <c r="Q331" s="9"/>
      <c r="R331" s="8" t="s">
        <v>1136</v>
      </c>
      <c r="S331" s="8" t="s">
        <v>21</v>
      </c>
    </row>
    <row r="332" spans="11:24" x14ac:dyDescent="0.25">
      <c r="K332" t="s">
        <v>32</v>
      </c>
      <c r="L332" s="6">
        <v>10</v>
      </c>
      <c r="N332" s="11" t="s">
        <v>782</v>
      </c>
      <c r="O332" s="9">
        <v>371987</v>
      </c>
      <c r="P332" s="9" t="s">
        <v>577</v>
      </c>
      <c r="Q332" s="9"/>
      <c r="R332" s="8" t="s">
        <v>1136</v>
      </c>
      <c r="S332" s="8" t="s">
        <v>120</v>
      </c>
      <c r="W332" s="12"/>
    </row>
    <row r="333" spans="11:24" x14ac:dyDescent="0.25">
      <c r="K333" t="s">
        <v>32</v>
      </c>
      <c r="L333" s="6">
        <v>10</v>
      </c>
      <c r="N333" s="11" t="s">
        <v>782</v>
      </c>
      <c r="O333" s="9">
        <v>371987</v>
      </c>
      <c r="P333" s="9" t="s">
        <v>577</v>
      </c>
      <c r="Q333" s="9"/>
      <c r="R333" s="8" t="s">
        <v>1143</v>
      </c>
      <c r="S333" s="8" t="s">
        <v>117</v>
      </c>
      <c r="W333" s="12"/>
    </row>
    <row r="334" spans="11:24" x14ac:dyDescent="0.25">
      <c r="K334" t="s">
        <v>13</v>
      </c>
      <c r="L334" s="5">
        <v>11</v>
      </c>
      <c r="N334" s="11" t="s">
        <v>53</v>
      </c>
      <c r="O334" s="9"/>
      <c r="P334" s="9"/>
      <c r="Q334" s="9"/>
      <c r="R334" s="8"/>
      <c r="S334" s="8"/>
      <c r="T334" t="s">
        <v>131</v>
      </c>
      <c r="W334" s="12" t="s">
        <v>260</v>
      </c>
    </row>
    <row r="335" spans="11:24" x14ac:dyDescent="0.25">
      <c r="K335" t="s">
        <v>17</v>
      </c>
      <c r="L335" s="5">
        <v>11</v>
      </c>
      <c r="N335" s="11" t="s">
        <v>262</v>
      </c>
      <c r="O335" s="9"/>
      <c r="P335" s="9"/>
      <c r="Q335" s="9"/>
      <c r="R335" s="8"/>
      <c r="S335" s="8"/>
      <c r="T335" t="s">
        <v>131</v>
      </c>
      <c r="W335" s="12"/>
    </row>
    <row r="336" spans="11:24" x14ac:dyDescent="0.25">
      <c r="K336" t="s">
        <v>5</v>
      </c>
      <c r="L336" s="5">
        <v>11</v>
      </c>
      <c r="N336" s="11" t="s">
        <v>136</v>
      </c>
      <c r="O336" s="9">
        <v>370084</v>
      </c>
      <c r="P336" s="9" t="s">
        <v>208</v>
      </c>
      <c r="Q336" s="9"/>
      <c r="R336" s="8" t="s">
        <v>696</v>
      </c>
      <c r="S336" s="8" t="s">
        <v>75</v>
      </c>
      <c r="W336" s="12" t="s">
        <v>113</v>
      </c>
    </row>
    <row r="337" spans="11:23" x14ac:dyDescent="0.25">
      <c r="K337" t="s">
        <v>5</v>
      </c>
      <c r="L337" s="5">
        <v>11</v>
      </c>
      <c r="N337" s="11" t="s">
        <v>136</v>
      </c>
      <c r="O337" s="9">
        <v>370084</v>
      </c>
      <c r="P337" s="9" t="s">
        <v>208</v>
      </c>
      <c r="Q337" s="9"/>
      <c r="R337" s="8" t="s">
        <v>1134</v>
      </c>
      <c r="S337" s="8" t="s">
        <v>90</v>
      </c>
      <c r="W337" s="12" t="s">
        <v>113</v>
      </c>
    </row>
    <row r="338" spans="11:23" x14ac:dyDescent="0.25">
      <c r="K338" t="s">
        <v>5</v>
      </c>
      <c r="L338" s="5">
        <v>11</v>
      </c>
      <c r="N338" s="11" t="s">
        <v>136</v>
      </c>
      <c r="O338" s="9">
        <v>370084</v>
      </c>
      <c r="P338" s="9" t="s">
        <v>208</v>
      </c>
      <c r="Q338" s="9"/>
      <c r="R338" s="8" t="s">
        <v>1134</v>
      </c>
      <c r="S338" s="8" t="s">
        <v>33</v>
      </c>
      <c r="W338" s="11" t="s">
        <v>113</v>
      </c>
    </row>
    <row r="339" spans="11:23" x14ac:dyDescent="0.25">
      <c r="K339" t="s">
        <v>5</v>
      </c>
      <c r="L339" s="5">
        <v>11</v>
      </c>
      <c r="N339" s="11" t="s">
        <v>136</v>
      </c>
      <c r="O339" s="9">
        <v>370084</v>
      </c>
      <c r="P339" s="9" t="s">
        <v>208</v>
      </c>
      <c r="Q339" s="9"/>
      <c r="R339" s="8" t="s">
        <v>1125</v>
      </c>
      <c r="S339" s="8" t="s">
        <v>60</v>
      </c>
      <c r="W339" s="12" t="s">
        <v>113</v>
      </c>
    </row>
    <row r="340" spans="11:23" x14ac:dyDescent="0.25">
      <c r="K340" t="s">
        <v>20</v>
      </c>
      <c r="L340" s="5">
        <v>11</v>
      </c>
      <c r="N340" s="11" t="s">
        <v>82</v>
      </c>
      <c r="O340" s="9">
        <v>370129</v>
      </c>
      <c r="P340" s="9" t="s">
        <v>577</v>
      </c>
      <c r="Q340" s="9"/>
      <c r="R340" s="8" t="s">
        <v>702</v>
      </c>
      <c r="S340" s="8" t="s">
        <v>23</v>
      </c>
      <c r="W340" s="12" t="s">
        <v>155</v>
      </c>
    </row>
    <row r="341" spans="11:23" x14ac:dyDescent="0.25">
      <c r="K341" t="s">
        <v>20</v>
      </c>
      <c r="L341" s="5">
        <v>11</v>
      </c>
      <c r="N341" s="11" t="s">
        <v>82</v>
      </c>
      <c r="O341" s="9">
        <v>370129</v>
      </c>
      <c r="P341" s="9" t="s">
        <v>577</v>
      </c>
      <c r="Q341" s="9"/>
      <c r="R341" s="8" t="s">
        <v>1132</v>
      </c>
      <c r="S341" s="8" t="s">
        <v>75</v>
      </c>
      <c r="W341" s="12" t="s">
        <v>155</v>
      </c>
    </row>
    <row r="342" spans="11:23" x14ac:dyDescent="0.25">
      <c r="K342" t="s">
        <v>20</v>
      </c>
      <c r="L342" s="5">
        <v>11</v>
      </c>
      <c r="N342" s="11" t="s">
        <v>82</v>
      </c>
      <c r="O342" s="9">
        <v>370129</v>
      </c>
      <c r="P342" s="9" t="s">
        <v>577</v>
      </c>
      <c r="Q342" s="9"/>
      <c r="R342" s="8" t="s">
        <v>1144</v>
      </c>
      <c r="S342" s="8" t="s">
        <v>164</v>
      </c>
      <c r="W342" s="12" t="s">
        <v>155</v>
      </c>
    </row>
    <row r="343" spans="11:23" x14ac:dyDescent="0.25">
      <c r="K343" t="s">
        <v>22</v>
      </c>
      <c r="L343" s="5">
        <v>11</v>
      </c>
      <c r="N343" s="11" t="s">
        <v>77</v>
      </c>
      <c r="O343" s="9">
        <v>370201</v>
      </c>
      <c r="P343" s="9" t="s">
        <v>208</v>
      </c>
      <c r="Q343" s="9"/>
      <c r="R343" s="8" t="s">
        <v>1128</v>
      </c>
      <c r="S343" s="8" t="s">
        <v>16</v>
      </c>
      <c r="W343" s="12"/>
    </row>
    <row r="344" spans="11:23" x14ac:dyDescent="0.25">
      <c r="K344" t="s">
        <v>22</v>
      </c>
      <c r="L344" s="5">
        <v>11</v>
      </c>
      <c r="N344" s="11" t="s">
        <v>77</v>
      </c>
      <c r="O344" s="9">
        <v>370201</v>
      </c>
      <c r="P344" s="9" t="s">
        <v>208</v>
      </c>
      <c r="Q344" s="9"/>
      <c r="R344" s="8" t="s">
        <v>1128</v>
      </c>
      <c r="S344" s="8" t="s">
        <v>18</v>
      </c>
      <c r="T344" s="8"/>
      <c r="U344" s="8"/>
      <c r="W344" s="12"/>
    </row>
    <row r="345" spans="11:23" x14ac:dyDescent="0.25">
      <c r="K345" t="s">
        <v>22</v>
      </c>
      <c r="L345" s="5">
        <v>11</v>
      </c>
      <c r="N345" s="11" t="s">
        <v>77</v>
      </c>
      <c r="O345" s="9">
        <v>370201</v>
      </c>
      <c r="P345" s="9" t="s">
        <v>208</v>
      </c>
      <c r="Q345" s="9"/>
      <c r="R345" s="8" t="s">
        <v>1106</v>
      </c>
      <c r="S345" s="8" t="s">
        <v>94</v>
      </c>
      <c r="W345" s="12"/>
    </row>
    <row r="346" spans="11:23" x14ac:dyDescent="0.25">
      <c r="K346" t="s">
        <v>22</v>
      </c>
      <c r="L346" s="5">
        <v>11</v>
      </c>
      <c r="N346" s="11" t="s">
        <v>77</v>
      </c>
      <c r="O346" s="9">
        <v>370201</v>
      </c>
      <c r="P346" s="9" t="s">
        <v>208</v>
      </c>
      <c r="Q346" s="9"/>
      <c r="R346" s="8" t="s">
        <v>1106</v>
      </c>
      <c r="S346" s="8" t="s">
        <v>57</v>
      </c>
      <c r="W346" s="12"/>
    </row>
    <row r="347" spans="11:23" x14ac:dyDescent="0.25">
      <c r="K347" t="s">
        <v>26</v>
      </c>
      <c r="L347" s="5">
        <v>11</v>
      </c>
      <c r="N347" s="11" t="s">
        <v>67</v>
      </c>
      <c r="O347" s="9">
        <v>371951</v>
      </c>
      <c r="P347" s="9" t="s">
        <v>600</v>
      </c>
      <c r="Q347" s="9"/>
      <c r="R347" s="8" t="s">
        <v>1125</v>
      </c>
      <c r="S347" s="8" t="s">
        <v>19</v>
      </c>
      <c r="W347" s="12" t="s">
        <v>119</v>
      </c>
    </row>
    <row r="348" spans="11:23" x14ac:dyDescent="0.25">
      <c r="K348" t="s">
        <v>26</v>
      </c>
      <c r="L348" s="5">
        <v>11</v>
      </c>
      <c r="N348" s="11" t="s">
        <v>67</v>
      </c>
      <c r="O348" s="9">
        <v>371951</v>
      </c>
      <c r="P348" s="9" t="s">
        <v>600</v>
      </c>
      <c r="Q348" s="9"/>
      <c r="R348" s="8" t="s">
        <v>1125</v>
      </c>
      <c r="S348" s="8" t="s">
        <v>75</v>
      </c>
      <c r="W348" s="12" t="s">
        <v>119</v>
      </c>
    </row>
    <row r="349" spans="11:23" x14ac:dyDescent="0.25">
      <c r="K349" t="s">
        <v>26</v>
      </c>
      <c r="L349" s="5">
        <v>11</v>
      </c>
      <c r="N349" s="11" t="s">
        <v>67</v>
      </c>
      <c r="O349" s="9">
        <v>371951</v>
      </c>
      <c r="P349" s="9" t="s">
        <v>600</v>
      </c>
      <c r="R349" s="8" t="s">
        <v>693</v>
      </c>
      <c r="S349" s="8" t="s">
        <v>25</v>
      </c>
      <c r="W349" s="12" t="s">
        <v>119</v>
      </c>
    </row>
    <row r="350" spans="11:23" x14ac:dyDescent="0.25">
      <c r="K350" t="s">
        <v>27</v>
      </c>
      <c r="L350" s="5">
        <v>11</v>
      </c>
      <c r="N350" s="11" t="s">
        <v>77</v>
      </c>
      <c r="O350" s="9">
        <v>370201</v>
      </c>
      <c r="P350" s="9" t="s">
        <v>208</v>
      </c>
      <c r="R350" s="8" t="s">
        <v>1140</v>
      </c>
      <c r="S350" s="8" t="s">
        <v>71</v>
      </c>
    </row>
    <row r="351" spans="11:23" x14ac:dyDescent="0.25">
      <c r="K351" t="s">
        <v>27</v>
      </c>
      <c r="L351" s="5">
        <v>11</v>
      </c>
      <c r="N351" s="11" t="s">
        <v>77</v>
      </c>
      <c r="O351" s="9">
        <v>370201</v>
      </c>
      <c r="P351" s="9" t="s">
        <v>208</v>
      </c>
      <c r="R351" s="8" t="s">
        <v>1137</v>
      </c>
      <c r="S351" s="8" t="s">
        <v>23</v>
      </c>
    </row>
    <row r="352" spans="11:23" x14ac:dyDescent="0.25">
      <c r="K352" t="s">
        <v>27</v>
      </c>
      <c r="L352" s="5">
        <v>11</v>
      </c>
      <c r="N352" s="11" t="s">
        <v>77</v>
      </c>
      <c r="O352" s="9">
        <v>370201</v>
      </c>
      <c r="P352" s="9" t="s">
        <v>208</v>
      </c>
      <c r="R352" s="8" t="s">
        <v>1137</v>
      </c>
      <c r="S352" s="8" t="s">
        <v>134</v>
      </c>
    </row>
    <row r="353" spans="11:24" x14ac:dyDescent="0.25">
      <c r="K353" t="s">
        <v>27</v>
      </c>
      <c r="L353" s="5">
        <v>11</v>
      </c>
      <c r="N353" s="11" t="s">
        <v>77</v>
      </c>
      <c r="O353" s="9">
        <v>370201</v>
      </c>
      <c r="P353" s="9" t="s">
        <v>208</v>
      </c>
      <c r="R353" s="8" t="s">
        <v>1138</v>
      </c>
      <c r="S353" s="8" t="s">
        <v>89</v>
      </c>
    </row>
    <row r="354" spans="11:24" x14ac:dyDescent="0.25">
      <c r="K354" t="s">
        <v>28</v>
      </c>
      <c r="L354" s="5">
        <v>11</v>
      </c>
      <c r="N354" s="11" t="s">
        <v>516</v>
      </c>
      <c r="O354" s="9">
        <v>370204</v>
      </c>
      <c r="P354" s="9" t="s">
        <v>208</v>
      </c>
      <c r="R354" s="8" t="s">
        <v>1120</v>
      </c>
      <c r="S354" s="8" t="s">
        <v>19</v>
      </c>
      <c r="X354" t="s">
        <v>256</v>
      </c>
    </row>
    <row r="355" spans="11:24" x14ac:dyDescent="0.25">
      <c r="K355" t="s">
        <v>28</v>
      </c>
      <c r="L355" s="5">
        <v>11</v>
      </c>
      <c r="N355" s="11" t="s">
        <v>516</v>
      </c>
      <c r="O355" s="9">
        <v>370204</v>
      </c>
      <c r="P355" s="9" t="s">
        <v>208</v>
      </c>
      <c r="R355" s="8" t="s">
        <v>1120</v>
      </c>
      <c r="S355" s="8" t="s">
        <v>87</v>
      </c>
      <c r="X355" t="s">
        <v>256</v>
      </c>
    </row>
    <row r="356" spans="11:24" x14ac:dyDescent="0.25">
      <c r="K356" t="s">
        <v>28</v>
      </c>
      <c r="L356" s="5">
        <v>11</v>
      </c>
      <c r="N356" s="11" t="s">
        <v>516</v>
      </c>
      <c r="O356" s="9">
        <v>370204</v>
      </c>
      <c r="P356" s="9" t="s">
        <v>208</v>
      </c>
      <c r="R356" s="8" t="s">
        <v>1120</v>
      </c>
      <c r="S356" s="8" t="s">
        <v>135</v>
      </c>
      <c r="X356" t="s">
        <v>256</v>
      </c>
    </row>
    <row r="357" spans="11:24" x14ac:dyDescent="0.25">
      <c r="K357" t="s">
        <v>28</v>
      </c>
      <c r="L357" s="5">
        <v>11</v>
      </c>
      <c r="N357" s="11" t="s">
        <v>516</v>
      </c>
      <c r="O357" s="9">
        <v>370204</v>
      </c>
      <c r="P357" s="9" t="s">
        <v>208</v>
      </c>
      <c r="R357" s="8" t="s">
        <v>1142</v>
      </c>
      <c r="S357" s="8" t="s">
        <v>19</v>
      </c>
      <c r="X357" t="s">
        <v>256</v>
      </c>
    </row>
    <row r="358" spans="11:24" x14ac:dyDescent="0.25">
      <c r="K358" t="s">
        <v>28</v>
      </c>
      <c r="L358" s="5">
        <v>11</v>
      </c>
      <c r="N358" s="11" t="s">
        <v>516</v>
      </c>
      <c r="O358" s="9">
        <v>370204</v>
      </c>
      <c r="P358" s="9" t="s">
        <v>208</v>
      </c>
      <c r="R358" s="8" t="s">
        <v>1142</v>
      </c>
      <c r="S358" s="8" t="s">
        <v>87</v>
      </c>
      <c r="X358" t="s">
        <v>256</v>
      </c>
    </row>
    <row r="359" spans="11:24" x14ac:dyDescent="0.25">
      <c r="K359" t="s">
        <v>28</v>
      </c>
      <c r="L359" s="5">
        <v>11</v>
      </c>
      <c r="N359" s="11" t="s">
        <v>516</v>
      </c>
      <c r="O359" s="9">
        <v>370204</v>
      </c>
      <c r="P359" s="9" t="s">
        <v>208</v>
      </c>
      <c r="R359" s="8" t="s">
        <v>1142</v>
      </c>
      <c r="S359" s="8" t="s">
        <v>135</v>
      </c>
      <c r="X359" t="s">
        <v>256</v>
      </c>
    </row>
    <row r="360" spans="11:24" x14ac:dyDescent="0.25">
      <c r="K360" t="s">
        <v>30</v>
      </c>
      <c r="L360" s="5">
        <v>11</v>
      </c>
      <c r="N360" s="11" t="s">
        <v>261</v>
      </c>
      <c r="O360" s="9">
        <v>370205</v>
      </c>
      <c r="P360" s="9" t="s">
        <v>208</v>
      </c>
      <c r="R360" s="8" t="s">
        <v>1131</v>
      </c>
      <c r="S360" s="8" t="s">
        <v>23</v>
      </c>
    </row>
    <row r="361" spans="11:24" x14ac:dyDescent="0.25">
      <c r="K361" t="s">
        <v>30</v>
      </c>
      <c r="L361" s="5">
        <v>11</v>
      </c>
      <c r="N361" s="11" t="s">
        <v>261</v>
      </c>
      <c r="O361" s="9">
        <v>370205</v>
      </c>
      <c r="P361" s="9" t="s">
        <v>208</v>
      </c>
      <c r="R361" s="8" t="s">
        <v>1131</v>
      </c>
      <c r="S361" s="8" t="s">
        <v>134</v>
      </c>
    </row>
    <row r="362" spans="11:24" x14ac:dyDescent="0.25">
      <c r="K362" t="s">
        <v>30</v>
      </c>
      <c r="L362" s="5">
        <v>11</v>
      </c>
      <c r="N362" s="11" t="s">
        <v>261</v>
      </c>
      <c r="O362" s="9">
        <v>370205</v>
      </c>
      <c r="P362" s="9" t="s">
        <v>208</v>
      </c>
      <c r="R362" s="8" t="s">
        <v>1131</v>
      </c>
      <c r="S362" s="8" t="s">
        <v>90</v>
      </c>
    </row>
    <row r="363" spans="11:24" x14ac:dyDescent="0.25">
      <c r="K363" t="s">
        <v>30</v>
      </c>
      <c r="L363" s="5">
        <v>11</v>
      </c>
      <c r="N363" s="11" t="s">
        <v>261</v>
      </c>
      <c r="O363" s="9">
        <v>370205</v>
      </c>
      <c r="P363" s="9" t="s">
        <v>208</v>
      </c>
      <c r="R363" s="8" t="s">
        <v>1131</v>
      </c>
      <c r="S363" s="8" t="s">
        <v>78</v>
      </c>
    </row>
    <row r="364" spans="11:24" x14ac:dyDescent="0.25">
      <c r="K364" t="s">
        <v>32</v>
      </c>
      <c r="L364" s="5">
        <v>11</v>
      </c>
      <c r="N364" s="11" t="s">
        <v>782</v>
      </c>
      <c r="O364" s="8">
        <v>371987</v>
      </c>
      <c r="P364" s="8" t="s">
        <v>597</v>
      </c>
      <c r="R364" s="8" t="s">
        <v>1136</v>
      </c>
      <c r="S364" s="8" t="s">
        <v>89</v>
      </c>
    </row>
    <row r="365" spans="11:24" x14ac:dyDescent="0.25">
      <c r="K365" t="s">
        <v>32</v>
      </c>
      <c r="L365" s="5">
        <v>11</v>
      </c>
      <c r="N365" s="11" t="s">
        <v>782</v>
      </c>
      <c r="O365" s="8">
        <v>371987</v>
      </c>
      <c r="P365" s="8" t="s">
        <v>597</v>
      </c>
      <c r="R365" s="8" t="s">
        <v>1136</v>
      </c>
      <c r="S365" s="8" t="s">
        <v>118</v>
      </c>
    </row>
    <row r="366" spans="11:24" x14ac:dyDescent="0.25">
      <c r="K366" t="s">
        <v>32</v>
      </c>
      <c r="L366" s="5">
        <v>11</v>
      </c>
      <c r="N366" s="11" t="s">
        <v>782</v>
      </c>
      <c r="O366" s="8">
        <v>371987</v>
      </c>
      <c r="P366" s="8" t="s">
        <v>597</v>
      </c>
      <c r="R366" s="8" t="s">
        <v>1143</v>
      </c>
      <c r="S366" s="8" t="s">
        <v>29</v>
      </c>
    </row>
    <row r="367" spans="11:24" x14ac:dyDescent="0.25">
      <c r="K367" t="s">
        <v>32</v>
      </c>
      <c r="L367" s="5">
        <v>11</v>
      </c>
      <c r="N367" s="11" t="s">
        <v>782</v>
      </c>
      <c r="O367" s="8">
        <v>371987</v>
      </c>
      <c r="P367" s="8" t="s">
        <v>597</v>
      </c>
      <c r="R367" s="8" t="s">
        <v>1143</v>
      </c>
      <c r="S367" s="8" t="s">
        <v>175</v>
      </c>
    </row>
    <row r="368" spans="11:24" x14ac:dyDescent="0.25">
      <c r="K368" t="s">
        <v>13</v>
      </c>
      <c r="L368" s="5">
        <v>12</v>
      </c>
      <c r="N368" s="11" t="s">
        <v>53</v>
      </c>
      <c r="R368" s="8"/>
      <c r="S368" s="8"/>
      <c r="T368" t="s">
        <v>131</v>
      </c>
      <c r="W368" s="11" t="s">
        <v>260</v>
      </c>
    </row>
    <row r="369" spans="11:24" x14ac:dyDescent="0.25">
      <c r="K369" t="s">
        <v>17</v>
      </c>
      <c r="L369" s="5">
        <v>12</v>
      </c>
      <c r="N369" s="11" t="s">
        <v>262</v>
      </c>
      <c r="R369" s="8"/>
      <c r="S369" s="8"/>
      <c r="T369" t="s">
        <v>131</v>
      </c>
    </row>
    <row r="370" spans="11:24" x14ac:dyDescent="0.25">
      <c r="K370" t="s">
        <v>5</v>
      </c>
      <c r="L370" s="5">
        <v>12</v>
      </c>
      <c r="N370" s="11" t="s">
        <v>128</v>
      </c>
      <c r="O370" s="8">
        <v>370258</v>
      </c>
      <c r="P370" s="8" t="s">
        <v>208</v>
      </c>
      <c r="R370" s="8" t="s">
        <v>1113</v>
      </c>
      <c r="S370" s="8"/>
      <c r="T370" t="s">
        <v>131</v>
      </c>
      <c r="W370" s="11" t="s">
        <v>158</v>
      </c>
      <c r="X370" s="17" t="s">
        <v>509</v>
      </c>
    </row>
    <row r="371" spans="11:24" x14ac:dyDescent="0.25">
      <c r="K371" t="s">
        <v>5</v>
      </c>
      <c r="L371" s="5">
        <v>12</v>
      </c>
      <c r="N371" s="11" t="s">
        <v>128</v>
      </c>
      <c r="O371" s="8">
        <v>370258</v>
      </c>
      <c r="P371" s="8" t="s">
        <v>208</v>
      </c>
      <c r="R371" s="8" t="s">
        <v>1113</v>
      </c>
      <c r="S371" s="8"/>
      <c r="T371" t="s">
        <v>131</v>
      </c>
      <c r="W371" s="11" t="s">
        <v>158</v>
      </c>
      <c r="X371" s="17" t="s">
        <v>509</v>
      </c>
    </row>
    <row r="372" spans="11:24" x14ac:dyDescent="0.25">
      <c r="K372" t="s">
        <v>5</v>
      </c>
      <c r="L372" s="5">
        <v>12</v>
      </c>
      <c r="N372" s="11" t="s">
        <v>128</v>
      </c>
      <c r="O372" s="8">
        <v>370258</v>
      </c>
      <c r="P372" s="8" t="s">
        <v>208</v>
      </c>
      <c r="R372" s="8" t="s">
        <v>1113</v>
      </c>
      <c r="S372" s="8"/>
      <c r="T372" t="s">
        <v>131</v>
      </c>
      <c r="W372" s="11" t="s">
        <v>158</v>
      </c>
      <c r="X372" s="17" t="s">
        <v>509</v>
      </c>
    </row>
    <row r="373" spans="11:24" x14ac:dyDescent="0.25">
      <c r="K373" t="s">
        <v>5</v>
      </c>
      <c r="L373" s="5">
        <v>12</v>
      </c>
      <c r="N373" s="11" t="s">
        <v>128</v>
      </c>
      <c r="O373" s="8">
        <v>370258</v>
      </c>
      <c r="P373" s="8" t="s">
        <v>208</v>
      </c>
      <c r="R373" s="8" t="s">
        <v>1113</v>
      </c>
      <c r="S373" s="8"/>
      <c r="T373" t="s">
        <v>131</v>
      </c>
      <c r="W373" s="11" t="s">
        <v>158</v>
      </c>
      <c r="X373" s="17" t="s">
        <v>509</v>
      </c>
    </row>
    <row r="374" spans="11:24" x14ac:dyDescent="0.25">
      <c r="K374" t="s">
        <v>5</v>
      </c>
      <c r="L374" s="5">
        <v>12</v>
      </c>
      <c r="N374" s="11" t="s">
        <v>128</v>
      </c>
      <c r="O374" s="8">
        <v>370258</v>
      </c>
      <c r="P374" s="8" t="s">
        <v>208</v>
      </c>
      <c r="R374" s="8" t="s">
        <v>1113</v>
      </c>
      <c r="S374" s="8"/>
      <c r="T374" t="s">
        <v>131</v>
      </c>
      <c r="W374" s="11" t="s">
        <v>158</v>
      </c>
      <c r="X374" s="17" t="s">
        <v>509</v>
      </c>
    </row>
    <row r="375" spans="11:24" x14ac:dyDescent="0.25">
      <c r="K375" t="s">
        <v>20</v>
      </c>
      <c r="L375" s="5">
        <v>12</v>
      </c>
      <c r="N375" s="11" t="s">
        <v>53</v>
      </c>
      <c r="R375" s="8"/>
      <c r="S375" s="8"/>
      <c r="T375" t="s">
        <v>131</v>
      </c>
      <c r="W375" s="11" t="s">
        <v>402</v>
      </c>
    </row>
    <row r="376" spans="11:24" x14ac:dyDescent="0.25">
      <c r="K376" t="s">
        <v>22</v>
      </c>
      <c r="L376" s="5">
        <v>12</v>
      </c>
      <c r="N376" s="11" t="s">
        <v>186</v>
      </c>
      <c r="O376" s="8">
        <v>370210</v>
      </c>
      <c r="P376" s="8" t="s">
        <v>577</v>
      </c>
      <c r="R376" s="8" t="s">
        <v>1128</v>
      </c>
      <c r="S376" s="8" t="s">
        <v>164</v>
      </c>
      <c r="X376" t="s">
        <v>256</v>
      </c>
    </row>
    <row r="377" spans="11:24" x14ac:dyDescent="0.25">
      <c r="K377" t="s">
        <v>22</v>
      </c>
      <c r="L377" s="5">
        <v>12</v>
      </c>
      <c r="N377" s="11" t="s">
        <v>186</v>
      </c>
      <c r="O377" s="8">
        <v>370210</v>
      </c>
      <c r="P377" s="8" t="s">
        <v>577</v>
      </c>
      <c r="R377" s="8" t="s">
        <v>1128</v>
      </c>
      <c r="S377" s="8" t="s">
        <v>89</v>
      </c>
      <c r="T377" s="2"/>
      <c r="U377" s="2"/>
      <c r="X377" t="s">
        <v>256</v>
      </c>
    </row>
    <row r="378" spans="11:24" x14ac:dyDescent="0.25">
      <c r="K378" t="s">
        <v>22</v>
      </c>
      <c r="L378" s="5">
        <v>12</v>
      </c>
      <c r="N378" s="11" t="s">
        <v>186</v>
      </c>
      <c r="O378" s="8">
        <v>370210</v>
      </c>
      <c r="P378" s="8" t="s">
        <v>577</v>
      </c>
      <c r="R378" s="8" t="s">
        <v>1128</v>
      </c>
      <c r="S378" s="8" t="s">
        <v>23</v>
      </c>
      <c r="X378" t="s">
        <v>256</v>
      </c>
    </row>
    <row r="379" spans="11:24" x14ac:dyDescent="0.25">
      <c r="K379" t="s">
        <v>22</v>
      </c>
      <c r="L379" s="5">
        <v>12</v>
      </c>
      <c r="N379" s="11" t="s">
        <v>186</v>
      </c>
      <c r="O379" s="8">
        <v>370210</v>
      </c>
      <c r="P379" s="8" t="s">
        <v>577</v>
      </c>
      <c r="R379" s="8" t="s">
        <v>1128</v>
      </c>
      <c r="S379" s="8" t="s">
        <v>31</v>
      </c>
      <c r="X379" t="s">
        <v>256</v>
      </c>
    </row>
    <row r="380" spans="11:24" x14ac:dyDescent="0.25">
      <c r="K380" t="s">
        <v>22</v>
      </c>
      <c r="L380" s="5">
        <v>12</v>
      </c>
      <c r="N380" s="11" t="s">
        <v>186</v>
      </c>
      <c r="O380" s="8">
        <v>370210</v>
      </c>
      <c r="P380" s="8" t="s">
        <v>577</v>
      </c>
      <c r="R380" s="8" t="s">
        <v>1122</v>
      </c>
      <c r="S380" s="8" t="s">
        <v>89</v>
      </c>
      <c r="X380" t="s">
        <v>256</v>
      </c>
    </row>
    <row r="381" spans="11:24" x14ac:dyDescent="0.25">
      <c r="K381" t="s">
        <v>26</v>
      </c>
      <c r="L381" s="5">
        <v>12</v>
      </c>
      <c r="N381" s="11" t="s">
        <v>863</v>
      </c>
      <c r="O381" s="8">
        <v>370213</v>
      </c>
      <c r="P381" s="8" t="s">
        <v>597</v>
      </c>
      <c r="R381" s="8" t="s">
        <v>691</v>
      </c>
      <c r="S381" s="8" t="s">
        <v>120</v>
      </c>
      <c r="W381" s="11" t="s">
        <v>240</v>
      </c>
    </row>
    <row r="382" spans="11:24" x14ac:dyDescent="0.25">
      <c r="K382" t="s">
        <v>26</v>
      </c>
      <c r="L382" s="5">
        <v>12</v>
      </c>
      <c r="N382" s="11" t="s">
        <v>863</v>
      </c>
      <c r="O382" s="8">
        <v>370213</v>
      </c>
      <c r="P382" s="8" t="s">
        <v>597</v>
      </c>
      <c r="R382" s="8" t="s">
        <v>691</v>
      </c>
      <c r="S382" s="8" t="s">
        <v>90</v>
      </c>
      <c r="W382" s="11" t="s">
        <v>240</v>
      </c>
    </row>
    <row r="383" spans="11:24" x14ac:dyDescent="0.25">
      <c r="K383" t="s">
        <v>26</v>
      </c>
      <c r="L383" s="5">
        <v>12</v>
      </c>
      <c r="N383" s="11" t="s">
        <v>863</v>
      </c>
      <c r="O383" s="8">
        <v>370213</v>
      </c>
      <c r="P383" s="8" t="s">
        <v>597</v>
      </c>
      <c r="R383" s="8" t="s">
        <v>691</v>
      </c>
      <c r="S383" s="8" t="s">
        <v>78</v>
      </c>
      <c r="W383" s="12" t="s">
        <v>240</v>
      </c>
    </row>
    <row r="384" spans="11:24" x14ac:dyDescent="0.25">
      <c r="K384" t="s">
        <v>27</v>
      </c>
      <c r="L384" s="5">
        <v>12</v>
      </c>
      <c r="N384" s="11" t="s">
        <v>77</v>
      </c>
      <c r="O384" s="8">
        <v>370201</v>
      </c>
      <c r="P384" s="8" t="s">
        <v>208</v>
      </c>
      <c r="R384" s="8" t="s">
        <v>1137</v>
      </c>
      <c r="S384" s="8" t="s">
        <v>90</v>
      </c>
      <c r="W384" s="12"/>
    </row>
    <row r="385" spans="11:24" x14ac:dyDescent="0.25">
      <c r="K385" t="s">
        <v>27</v>
      </c>
      <c r="L385" s="5">
        <v>12</v>
      </c>
      <c r="N385" s="11" t="s">
        <v>77</v>
      </c>
      <c r="O385" s="8">
        <v>370201</v>
      </c>
      <c r="P385" s="8" t="s">
        <v>208</v>
      </c>
      <c r="R385" s="8" t="s">
        <v>1137</v>
      </c>
      <c r="S385" s="8" t="s">
        <v>78</v>
      </c>
      <c r="W385" s="12"/>
    </row>
    <row r="386" spans="11:24" x14ac:dyDescent="0.25">
      <c r="K386" t="s">
        <v>27</v>
      </c>
      <c r="L386" s="5">
        <v>12</v>
      </c>
      <c r="N386" s="11" t="s">
        <v>77</v>
      </c>
      <c r="O386" s="8">
        <v>370201</v>
      </c>
      <c r="P386" s="8" t="s">
        <v>208</v>
      </c>
      <c r="R386" s="8" t="s">
        <v>1130</v>
      </c>
      <c r="S386" s="8" t="s">
        <v>71</v>
      </c>
      <c r="W386" s="12"/>
    </row>
    <row r="387" spans="11:24" x14ac:dyDescent="0.25">
      <c r="K387" t="s">
        <v>27</v>
      </c>
      <c r="L387" s="5">
        <v>12</v>
      </c>
      <c r="N387" s="11" t="s">
        <v>77</v>
      </c>
      <c r="O387" s="8">
        <v>370201</v>
      </c>
      <c r="P387" s="8" t="s">
        <v>208</v>
      </c>
      <c r="R387" s="8" t="s">
        <v>1138</v>
      </c>
      <c r="S387" s="8" t="s">
        <v>41</v>
      </c>
      <c r="W387" s="12"/>
    </row>
    <row r="388" spans="11:24" x14ac:dyDescent="0.25">
      <c r="K388" t="s">
        <v>28</v>
      </c>
      <c r="L388" s="5">
        <v>12</v>
      </c>
      <c r="N388" s="11" t="s">
        <v>261</v>
      </c>
      <c r="O388" s="8">
        <v>370205</v>
      </c>
      <c r="P388" s="8" t="s">
        <v>208</v>
      </c>
      <c r="R388" s="8" t="s">
        <v>1120</v>
      </c>
      <c r="S388" s="8" t="s">
        <v>134</v>
      </c>
      <c r="W388" s="12"/>
    </row>
    <row r="389" spans="11:24" x14ac:dyDescent="0.25">
      <c r="K389" t="s">
        <v>28</v>
      </c>
      <c r="L389" s="5">
        <v>12</v>
      </c>
      <c r="N389" s="11" t="s">
        <v>261</v>
      </c>
      <c r="O389" s="8">
        <v>370205</v>
      </c>
      <c r="P389" s="8" t="s">
        <v>208</v>
      </c>
      <c r="R389" s="8" t="s">
        <v>1120</v>
      </c>
      <c r="S389" s="8" t="s">
        <v>90</v>
      </c>
      <c r="W389" s="12"/>
    </row>
    <row r="390" spans="11:24" x14ac:dyDescent="0.25">
      <c r="K390" t="s">
        <v>28</v>
      </c>
      <c r="L390" s="5">
        <v>12</v>
      </c>
      <c r="N390" s="11" t="s">
        <v>261</v>
      </c>
      <c r="O390" s="8">
        <v>370205</v>
      </c>
      <c r="P390" s="8" t="s">
        <v>208</v>
      </c>
      <c r="R390" s="8" t="s">
        <v>1142</v>
      </c>
      <c r="S390" s="8" t="s">
        <v>134</v>
      </c>
      <c r="W390" s="12"/>
    </row>
    <row r="391" spans="11:24" x14ac:dyDescent="0.25">
      <c r="K391" t="s">
        <v>28</v>
      </c>
      <c r="L391" s="5">
        <v>12</v>
      </c>
      <c r="N391" s="11" t="s">
        <v>261</v>
      </c>
      <c r="O391" s="8">
        <v>370205</v>
      </c>
      <c r="P391" s="8" t="s">
        <v>208</v>
      </c>
      <c r="R391" s="8" t="s">
        <v>1142</v>
      </c>
      <c r="S391" s="8" t="s">
        <v>90</v>
      </c>
    </row>
    <row r="392" spans="11:24" x14ac:dyDescent="0.25">
      <c r="K392" t="s">
        <v>30</v>
      </c>
      <c r="L392" s="5">
        <v>12</v>
      </c>
      <c r="N392" s="11" t="s">
        <v>82</v>
      </c>
      <c r="O392" s="8">
        <v>370129</v>
      </c>
      <c r="P392" s="8" t="s">
        <v>208</v>
      </c>
      <c r="R392" s="8" t="s">
        <v>704</v>
      </c>
      <c r="S392" s="8" t="s">
        <v>88</v>
      </c>
      <c r="X392" t="s">
        <v>256</v>
      </c>
    </row>
    <row r="393" spans="11:24" x14ac:dyDescent="0.25">
      <c r="K393" t="s">
        <v>30</v>
      </c>
      <c r="L393" s="5">
        <v>12</v>
      </c>
      <c r="N393" s="11" t="s">
        <v>82</v>
      </c>
      <c r="O393" s="8">
        <v>370129</v>
      </c>
      <c r="P393" s="8" t="s">
        <v>208</v>
      </c>
      <c r="R393" s="8" t="s">
        <v>1142</v>
      </c>
      <c r="S393" s="8" t="s">
        <v>25</v>
      </c>
      <c r="X393" t="s">
        <v>256</v>
      </c>
    </row>
    <row r="394" spans="11:24" x14ac:dyDescent="0.25">
      <c r="K394" t="s">
        <v>30</v>
      </c>
      <c r="L394" s="5">
        <v>12</v>
      </c>
      <c r="N394" s="11" t="s">
        <v>82</v>
      </c>
      <c r="O394" s="8">
        <v>370129</v>
      </c>
      <c r="P394" s="8" t="s">
        <v>208</v>
      </c>
      <c r="R394" s="8" t="s">
        <v>1145</v>
      </c>
      <c r="S394" s="8" t="s">
        <v>25</v>
      </c>
      <c r="X394" t="s">
        <v>256</v>
      </c>
    </row>
    <row r="395" spans="11:24" x14ac:dyDescent="0.25">
      <c r="K395" t="s">
        <v>30</v>
      </c>
      <c r="L395" s="5">
        <v>12</v>
      </c>
      <c r="N395" s="11" t="s">
        <v>82</v>
      </c>
      <c r="O395" s="8">
        <v>370129</v>
      </c>
      <c r="P395" s="8" t="s">
        <v>208</v>
      </c>
      <c r="R395" s="8" t="s">
        <v>1145</v>
      </c>
      <c r="S395" s="8" t="s">
        <v>42</v>
      </c>
      <c r="X395" t="s">
        <v>256</v>
      </c>
    </row>
    <row r="396" spans="11:24" x14ac:dyDescent="0.25">
      <c r="K396" t="s">
        <v>30</v>
      </c>
      <c r="L396" s="5">
        <v>12</v>
      </c>
      <c r="N396" s="11" t="s">
        <v>82</v>
      </c>
      <c r="O396" s="8">
        <v>370129</v>
      </c>
      <c r="P396" s="8" t="s">
        <v>208</v>
      </c>
      <c r="R396" s="8" t="s">
        <v>1131</v>
      </c>
      <c r="S396" s="8" t="s">
        <v>25</v>
      </c>
      <c r="X396" t="s">
        <v>256</v>
      </c>
    </row>
    <row r="397" spans="11:24" x14ac:dyDescent="0.25">
      <c r="K397" t="s">
        <v>32</v>
      </c>
      <c r="L397" s="5">
        <v>12</v>
      </c>
      <c r="N397" s="11" t="s">
        <v>782</v>
      </c>
      <c r="O397" s="8">
        <v>371987</v>
      </c>
      <c r="P397" s="8" t="s">
        <v>577</v>
      </c>
      <c r="R397" s="8" t="s">
        <v>1105</v>
      </c>
      <c r="S397" s="8" t="s">
        <v>146</v>
      </c>
    </row>
    <row r="398" spans="11:24" x14ac:dyDescent="0.25">
      <c r="K398" t="s">
        <v>32</v>
      </c>
      <c r="L398" s="5">
        <v>12</v>
      </c>
      <c r="N398" s="11" t="s">
        <v>782</v>
      </c>
      <c r="O398" s="8">
        <v>371987</v>
      </c>
      <c r="P398" s="8" t="s">
        <v>577</v>
      </c>
      <c r="R398" s="8" t="s">
        <v>1105</v>
      </c>
      <c r="S398" s="8" t="s">
        <v>117</v>
      </c>
    </row>
    <row r="399" spans="11:24" x14ac:dyDescent="0.25">
      <c r="K399" t="s">
        <v>32</v>
      </c>
      <c r="L399" s="5">
        <v>12</v>
      </c>
      <c r="N399" s="11" t="s">
        <v>782</v>
      </c>
      <c r="O399" s="8">
        <v>371987</v>
      </c>
      <c r="P399" s="8" t="s">
        <v>577</v>
      </c>
      <c r="R399" s="8" t="s">
        <v>1105</v>
      </c>
      <c r="S399" s="8" t="s">
        <v>145</v>
      </c>
    </row>
    <row r="400" spans="11:24" x14ac:dyDescent="0.25">
      <c r="K400" t="s">
        <v>13</v>
      </c>
      <c r="L400" s="5">
        <v>13</v>
      </c>
      <c r="N400" s="11" t="s">
        <v>53</v>
      </c>
      <c r="R400" s="8"/>
      <c r="S400" s="8"/>
      <c r="T400" t="s">
        <v>131</v>
      </c>
      <c r="W400" s="11" t="s">
        <v>260</v>
      </c>
    </row>
    <row r="401" spans="11:24" x14ac:dyDescent="0.25">
      <c r="K401" t="s">
        <v>17</v>
      </c>
      <c r="L401" s="5">
        <v>13</v>
      </c>
      <c r="N401" s="11" t="s">
        <v>262</v>
      </c>
      <c r="R401" s="8"/>
      <c r="S401" s="8"/>
      <c r="T401" t="s">
        <v>131</v>
      </c>
    </row>
    <row r="402" spans="11:24" x14ac:dyDescent="0.25">
      <c r="K402" t="s">
        <v>5</v>
      </c>
      <c r="L402" s="5">
        <v>13</v>
      </c>
      <c r="N402" s="11" t="s">
        <v>128</v>
      </c>
      <c r="O402" s="8">
        <v>370258</v>
      </c>
      <c r="P402" s="8" t="s">
        <v>208</v>
      </c>
      <c r="R402" s="8" t="s">
        <v>1113</v>
      </c>
      <c r="S402" s="8"/>
      <c r="T402" t="s">
        <v>131</v>
      </c>
      <c r="W402" s="11" t="s">
        <v>158</v>
      </c>
      <c r="X402" s="17" t="s">
        <v>509</v>
      </c>
    </row>
    <row r="403" spans="11:24" x14ac:dyDescent="0.25">
      <c r="K403" t="s">
        <v>5</v>
      </c>
      <c r="L403" s="5">
        <v>13</v>
      </c>
      <c r="N403" s="11" t="s">
        <v>128</v>
      </c>
      <c r="O403" s="8">
        <v>370258</v>
      </c>
      <c r="P403" s="8" t="s">
        <v>208</v>
      </c>
      <c r="R403" s="8" t="s">
        <v>1113</v>
      </c>
      <c r="S403" s="8"/>
      <c r="T403" t="s">
        <v>131</v>
      </c>
      <c r="W403" s="11" t="s">
        <v>158</v>
      </c>
      <c r="X403" s="17" t="s">
        <v>509</v>
      </c>
    </row>
    <row r="404" spans="11:24" x14ac:dyDescent="0.25">
      <c r="K404" t="s">
        <v>5</v>
      </c>
      <c r="L404" s="5">
        <v>13</v>
      </c>
      <c r="N404" s="11" t="s">
        <v>128</v>
      </c>
      <c r="O404" s="8">
        <v>370258</v>
      </c>
      <c r="P404" s="8" t="s">
        <v>208</v>
      </c>
      <c r="R404" s="8" t="s">
        <v>1113</v>
      </c>
      <c r="S404" s="8"/>
      <c r="T404" t="s">
        <v>131</v>
      </c>
      <c r="W404" s="11" t="s">
        <v>158</v>
      </c>
      <c r="X404" s="17" t="s">
        <v>509</v>
      </c>
    </row>
    <row r="405" spans="11:24" x14ac:dyDescent="0.25">
      <c r="K405" t="s">
        <v>5</v>
      </c>
      <c r="L405" s="5">
        <v>13</v>
      </c>
      <c r="N405" s="11" t="s">
        <v>128</v>
      </c>
      <c r="O405" s="8">
        <v>370258</v>
      </c>
      <c r="P405" s="8" t="s">
        <v>208</v>
      </c>
      <c r="R405" s="8" t="s">
        <v>1113</v>
      </c>
      <c r="S405" s="8"/>
      <c r="T405" t="s">
        <v>131</v>
      </c>
      <c r="W405" s="11" t="s">
        <v>158</v>
      </c>
      <c r="X405" s="17" t="s">
        <v>509</v>
      </c>
    </row>
    <row r="406" spans="11:24" x14ac:dyDescent="0.25">
      <c r="K406" t="s">
        <v>5</v>
      </c>
      <c r="L406" s="5">
        <v>13</v>
      </c>
      <c r="N406" s="11" t="s">
        <v>128</v>
      </c>
      <c r="O406" s="8">
        <v>370258</v>
      </c>
      <c r="P406" s="8" t="s">
        <v>208</v>
      </c>
      <c r="R406" s="8" t="s">
        <v>1113</v>
      </c>
      <c r="S406" s="8"/>
      <c r="T406" t="s">
        <v>131</v>
      </c>
      <c r="W406" s="11" t="s">
        <v>158</v>
      </c>
      <c r="X406" s="17" t="s">
        <v>509</v>
      </c>
    </row>
    <row r="407" spans="11:24" x14ac:dyDescent="0.25">
      <c r="K407" t="s">
        <v>20</v>
      </c>
      <c r="L407" s="5">
        <v>13</v>
      </c>
      <c r="N407" s="11" t="s">
        <v>53</v>
      </c>
      <c r="R407" s="8"/>
      <c r="S407" s="8"/>
      <c r="T407" t="s">
        <v>131</v>
      </c>
      <c r="W407" s="11" t="s">
        <v>1146</v>
      </c>
    </row>
    <row r="408" spans="11:24" x14ac:dyDescent="0.25">
      <c r="K408" t="s">
        <v>22</v>
      </c>
      <c r="L408" s="5">
        <v>13</v>
      </c>
      <c r="N408" s="11" t="s">
        <v>67</v>
      </c>
      <c r="O408" s="8">
        <v>371951</v>
      </c>
      <c r="P408" s="8" t="s">
        <v>577</v>
      </c>
      <c r="R408" s="8" t="s">
        <v>702</v>
      </c>
      <c r="S408" s="8" t="s">
        <v>134</v>
      </c>
    </row>
    <row r="409" spans="11:24" x14ac:dyDescent="0.25">
      <c r="K409" t="s">
        <v>22</v>
      </c>
      <c r="L409" s="5">
        <v>13</v>
      </c>
      <c r="N409" s="11" t="s">
        <v>67</v>
      </c>
      <c r="O409" s="8">
        <v>371951</v>
      </c>
      <c r="P409" s="8" t="s">
        <v>577</v>
      </c>
      <c r="R409" s="8" t="s">
        <v>1132</v>
      </c>
      <c r="S409" s="8" t="s">
        <v>118</v>
      </c>
    </row>
    <row r="410" spans="11:24" x14ac:dyDescent="0.25">
      <c r="K410" t="s">
        <v>22</v>
      </c>
      <c r="L410" s="5">
        <v>13</v>
      </c>
      <c r="N410" s="11" t="s">
        <v>67</v>
      </c>
      <c r="O410" s="8">
        <v>371951</v>
      </c>
      <c r="P410" s="8" t="s">
        <v>577</v>
      </c>
      <c r="R410" s="8" t="s">
        <v>1132</v>
      </c>
      <c r="S410" s="8" t="s">
        <v>90</v>
      </c>
    </row>
    <row r="411" spans="11:24" x14ac:dyDescent="0.25">
      <c r="K411" t="s">
        <v>26</v>
      </c>
      <c r="L411" s="5">
        <v>13</v>
      </c>
      <c r="N411" s="11" t="s">
        <v>863</v>
      </c>
      <c r="O411" s="8">
        <v>370213</v>
      </c>
      <c r="P411" s="8" t="s">
        <v>577</v>
      </c>
      <c r="R411" s="8" t="s">
        <v>691</v>
      </c>
      <c r="S411" s="8" t="s">
        <v>19</v>
      </c>
      <c r="X411" t="s">
        <v>256</v>
      </c>
    </row>
    <row r="412" spans="11:24" x14ac:dyDescent="0.25">
      <c r="K412" t="s">
        <v>26</v>
      </c>
      <c r="L412" s="5">
        <v>13</v>
      </c>
      <c r="N412" s="11" t="s">
        <v>863</v>
      </c>
      <c r="O412" s="8">
        <v>370213</v>
      </c>
      <c r="P412" s="8" t="s">
        <v>577</v>
      </c>
      <c r="R412" s="8" t="s">
        <v>691</v>
      </c>
      <c r="S412" s="8" t="s">
        <v>87</v>
      </c>
      <c r="X412" t="s">
        <v>256</v>
      </c>
    </row>
    <row r="413" spans="11:24" x14ac:dyDescent="0.25">
      <c r="K413" t="s">
        <v>26</v>
      </c>
      <c r="L413" s="5">
        <v>13</v>
      </c>
      <c r="N413" s="11" t="s">
        <v>863</v>
      </c>
      <c r="O413" s="8">
        <v>370213</v>
      </c>
      <c r="P413" s="8" t="s">
        <v>577</v>
      </c>
      <c r="R413" s="8" t="s">
        <v>691</v>
      </c>
      <c r="S413" s="8" t="s">
        <v>88</v>
      </c>
      <c r="X413" t="s">
        <v>256</v>
      </c>
    </row>
    <row r="414" spans="11:24" x14ac:dyDescent="0.25">
      <c r="K414" t="s">
        <v>26</v>
      </c>
      <c r="L414" s="5">
        <v>13</v>
      </c>
      <c r="N414" s="11" t="s">
        <v>863</v>
      </c>
      <c r="O414" s="8">
        <v>370213</v>
      </c>
      <c r="P414" s="8" t="s">
        <v>577</v>
      </c>
      <c r="R414" s="8" t="s">
        <v>691</v>
      </c>
      <c r="S414" s="8" t="s">
        <v>89</v>
      </c>
      <c r="X414" t="s">
        <v>256</v>
      </c>
    </row>
    <row r="415" spans="11:24" x14ac:dyDescent="0.25">
      <c r="K415" t="s">
        <v>26</v>
      </c>
      <c r="L415" s="5">
        <v>13</v>
      </c>
      <c r="N415" s="11" t="s">
        <v>863</v>
      </c>
      <c r="O415" s="8">
        <v>370213</v>
      </c>
      <c r="P415" s="8" t="s">
        <v>577</v>
      </c>
      <c r="R415" s="8" t="s">
        <v>691</v>
      </c>
      <c r="S415" s="8" t="s">
        <v>23</v>
      </c>
      <c r="X415" t="s">
        <v>256</v>
      </c>
    </row>
    <row r="416" spans="11:24" x14ac:dyDescent="0.25">
      <c r="K416" t="s">
        <v>26</v>
      </c>
      <c r="L416" s="5">
        <v>13</v>
      </c>
      <c r="N416" s="11" t="s">
        <v>863</v>
      </c>
      <c r="O416" s="8">
        <v>370213</v>
      </c>
      <c r="P416" s="8" t="s">
        <v>577</v>
      </c>
      <c r="R416" s="8" t="s">
        <v>691</v>
      </c>
      <c r="S416" s="8" t="s">
        <v>134</v>
      </c>
      <c r="X416" t="s">
        <v>256</v>
      </c>
    </row>
    <row r="417" spans="3:24" x14ac:dyDescent="0.25">
      <c r="K417" t="s">
        <v>27</v>
      </c>
      <c r="L417" s="5">
        <v>13</v>
      </c>
      <c r="N417" s="11" t="s">
        <v>63</v>
      </c>
      <c r="O417" s="8">
        <v>370234</v>
      </c>
      <c r="P417" s="8" t="s">
        <v>208</v>
      </c>
      <c r="R417" s="8" t="s">
        <v>1105</v>
      </c>
      <c r="S417" s="8" t="s">
        <v>84</v>
      </c>
      <c r="X417" t="s">
        <v>256</v>
      </c>
    </row>
    <row r="418" spans="3:24" x14ac:dyDescent="0.25">
      <c r="K418" t="s">
        <v>27</v>
      </c>
      <c r="L418" s="5">
        <v>13</v>
      </c>
      <c r="N418" s="11" t="s">
        <v>63</v>
      </c>
      <c r="O418" s="8">
        <v>370234</v>
      </c>
      <c r="P418" s="8" t="s">
        <v>208</v>
      </c>
      <c r="R418" s="8" t="s">
        <v>1105</v>
      </c>
      <c r="S418" s="8" t="s">
        <v>75</v>
      </c>
      <c r="X418" t="s">
        <v>256</v>
      </c>
    </row>
    <row r="419" spans="3:24" x14ac:dyDescent="0.25">
      <c r="K419" t="s">
        <v>27</v>
      </c>
      <c r="L419" s="5">
        <v>13</v>
      </c>
      <c r="N419" s="11" t="s">
        <v>63</v>
      </c>
      <c r="O419" s="8">
        <v>370234</v>
      </c>
      <c r="P419" s="8" t="s">
        <v>208</v>
      </c>
      <c r="R419" s="8" t="s">
        <v>1105</v>
      </c>
      <c r="S419" s="8" t="s">
        <v>51</v>
      </c>
      <c r="X419" t="s">
        <v>256</v>
      </c>
    </row>
    <row r="420" spans="3:24" x14ac:dyDescent="0.25">
      <c r="K420" t="s">
        <v>27</v>
      </c>
      <c r="L420" s="5">
        <v>13</v>
      </c>
      <c r="N420" s="11" t="s">
        <v>63</v>
      </c>
      <c r="O420" s="8">
        <v>370234</v>
      </c>
      <c r="P420" s="8" t="s">
        <v>208</v>
      </c>
      <c r="R420" s="8" t="s">
        <v>1126</v>
      </c>
      <c r="S420" s="8" t="s">
        <v>84</v>
      </c>
      <c r="X420" t="s">
        <v>256</v>
      </c>
    </row>
    <row r="421" spans="3:24" x14ac:dyDescent="0.25">
      <c r="K421" t="s">
        <v>27</v>
      </c>
      <c r="L421" s="5">
        <v>13</v>
      </c>
      <c r="N421" s="11" t="s">
        <v>63</v>
      </c>
      <c r="O421" s="8">
        <v>370234</v>
      </c>
      <c r="P421" s="8" t="s">
        <v>208</v>
      </c>
      <c r="R421" s="8" t="s">
        <v>1126</v>
      </c>
      <c r="S421" s="8" t="s">
        <v>75</v>
      </c>
      <c r="X421" t="s">
        <v>256</v>
      </c>
    </row>
    <row r="422" spans="3:24" x14ac:dyDescent="0.25">
      <c r="K422" t="s">
        <v>28</v>
      </c>
      <c r="L422" s="5">
        <v>13</v>
      </c>
      <c r="N422" s="11" t="s">
        <v>516</v>
      </c>
      <c r="O422" s="8">
        <v>370204</v>
      </c>
      <c r="P422" s="8" t="s">
        <v>208</v>
      </c>
      <c r="R422" s="8" t="s">
        <v>1145</v>
      </c>
      <c r="S422" s="8" t="s">
        <v>19</v>
      </c>
      <c r="X422" t="s">
        <v>256</v>
      </c>
    </row>
    <row r="423" spans="3:24" x14ac:dyDescent="0.25">
      <c r="K423" t="s">
        <v>28</v>
      </c>
      <c r="L423" s="5">
        <v>13</v>
      </c>
      <c r="N423" s="11" t="s">
        <v>516</v>
      </c>
      <c r="O423" s="8">
        <v>370204</v>
      </c>
      <c r="P423" s="8" t="s">
        <v>208</v>
      </c>
      <c r="R423" s="8" t="s">
        <v>1145</v>
      </c>
      <c r="S423" s="8" t="s">
        <v>87</v>
      </c>
      <c r="X423" t="s">
        <v>256</v>
      </c>
    </row>
    <row r="424" spans="3:24" x14ac:dyDescent="0.25">
      <c r="K424" t="s">
        <v>28</v>
      </c>
      <c r="L424" s="5">
        <v>13</v>
      </c>
      <c r="N424" s="11" t="s">
        <v>516</v>
      </c>
      <c r="O424" s="8">
        <v>370204</v>
      </c>
      <c r="P424" s="8" t="s">
        <v>208</v>
      </c>
      <c r="R424" s="8" t="s">
        <v>1145</v>
      </c>
      <c r="S424" s="8" t="s">
        <v>135</v>
      </c>
      <c r="X424" t="s">
        <v>256</v>
      </c>
    </row>
    <row r="425" spans="3:24" x14ac:dyDescent="0.25">
      <c r="K425" t="s">
        <v>28</v>
      </c>
      <c r="L425" s="5">
        <v>13</v>
      </c>
      <c r="N425" s="11" t="s">
        <v>516</v>
      </c>
      <c r="O425" s="8">
        <v>370204</v>
      </c>
      <c r="P425" s="8" t="s">
        <v>208</v>
      </c>
      <c r="R425" s="8" t="s">
        <v>1131</v>
      </c>
      <c r="S425" s="8" t="s">
        <v>19</v>
      </c>
      <c r="X425" t="s">
        <v>256</v>
      </c>
    </row>
    <row r="426" spans="3:24" x14ac:dyDescent="0.25">
      <c r="K426" t="s">
        <v>28</v>
      </c>
      <c r="L426" s="5">
        <v>13</v>
      </c>
      <c r="N426" s="11" t="s">
        <v>516</v>
      </c>
      <c r="O426" s="8">
        <v>370204</v>
      </c>
      <c r="P426" s="8" t="s">
        <v>208</v>
      </c>
      <c r="R426" s="8" t="s">
        <v>1131</v>
      </c>
      <c r="S426" s="8" t="s">
        <v>87</v>
      </c>
      <c r="X426" t="s">
        <v>256</v>
      </c>
    </row>
    <row r="427" spans="3:24" x14ac:dyDescent="0.25">
      <c r="C427" t="s">
        <v>916</v>
      </c>
      <c r="K427" t="s">
        <v>28</v>
      </c>
      <c r="L427" s="5">
        <v>13</v>
      </c>
      <c r="N427" s="11" t="s">
        <v>516</v>
      </c>
      <c r="O427" s="8">
        <v>370204</v>
      </c>
      <c r="P427" s="8" t="s">
        <v>208</v>
      </c>
      <c r="R427" s="8" t="s">
        <v>1131</v>
      </c>
      <c r="S427" s="8" t="s">
        <v>135</v>
      </c>
      <c r="X427" t="s">
        <v>256</v>
      </c>
    </row>
    <row r="428" spans="3:24" x14ac:dyDescent="0.25">
      <c r="K428" t="s">
        <v>30</v>
      </c>
      <c r="L428" s="5">
        <v>13</v>
      </c>
      <c r="N428" s="11" t="s">
        <v>186</v>
      </c>
      <c r="O428" s="8">
        <v>370210</v>
      </c>
      <c r="P428" s="8" t="s">
        <v>577</v>
      </c>
      <c r="R428" s="8" t="s">
        <v>1144</v>
      </c>
      <c r="S428" s="8" t="s">
        <v>94</v>
      </c>
      <c r="X428" t="s">
        <v>256</v>
      </c>
    </row>
    <row r="429" spans="3:24" x14ac:dyDescent="0.25">
      <c r="K429" t="s">
        <v>30</v>
      </c>
      <c r="L429" s="5">
        <v>13</v>
      </c>
      <c r="N429" s="11" t="s">
        <v>186</v>
      </c>
      <c r="O429" s="8">
        <v>370210</v>
      </c>
      <c r="P429" s="8" t="s">
        <v>577</v>
      </c>
      <c r="R429" s="8" t="s">
        <v>1144</v>
      </c>
      <c r="S429" s="8" t="s">
        <v>87</v>
      </c>
      <c r="X429" t="s">
        <v>256</v>
      </c>
    </row>
    <row r="430" spans="3:24" x14ac:dyDescent="0.25">
      <c r="K430" t="s">
        <v>30</v>
      </c>
      <c r="L430" s="5">
        <v>13</v>
      </c>
      <c r="N430" s="11" t="s">
        <v>186</v>
      </c>
      <c r="O430" s="8">
        <v>370210</v>
      </c>
      <c r="P430" s="8" t="s">
        <v>577</v>
      </c>
      <c r="R430" s="8" t="s">
        <v>1143</v>
      </c>
      <c r="S430" s="8" t="s">
        <v>80</v>
      </c>
      <c r="X430" t="s">
        <v>256</v>
      </c>
    </row>
    <row r="431" spans="3:24" x14ac:dyDescent="0.25">
      <c r="K431" t="s">
        <v>30</v>
      </c>
      <c r="L431" s="5">
        <v>13</v>
      </c>
      <c r="N431" s="11" t="s">
        <v>186</v>
      </c>
      <c r="O431" s="8">
        <v>370210</v>
      </c>
      <c r="P431" s="8" t="s">
        <v>577</v>
      </c>
      <c r="R431" s="8" t="s">
        <v>1143</v>
      </c>
      <c r="S431" s="8" t="s">
        <v>164</v>
      </c>
      <c r="X431" t="s">
        <v>256</v>
      </c>
    </row>
    <row r="432" spans="3:24" x14ac:dyDescent="0.25">
      <c r="K432" t="s">
        <v>30</v>
      </c>
      <c r="L432" s="5">
        <v>13</v>
      </c>
      <c r="N432" s="11" t="s">
        <v>186</v>
      </c>
      <c r="O432" s="8">
        <v>370210</v>
      </c>
      <c r="P432" s="8" t="s">
        <v>577</v>
      </c>
      <c r="R432" s="8" t="s">
        <v>1143</v>
      </c>
      <c r="S432" s="8" t="s">
        <v>38</v>
      </c>
      <c r="X432" t="s">
        <v>256</v>
      </c>
    </row>
    <row r="433" spans="11:24" x14ac:dyDescent="0.25">
      <c r="K433" t="s">
        <v>32</v>
      </c>
      <c r="L433" s="5">
        <v>13</v>
      </c>
      <c r="N433" s="11" t="s">
        <v>782</v>
      </c>
      <c r="O433" s="8">
        <v>371987</v>
      </c>
      <c r="P433" s="8" t="s">
        <v>597</v>
      </c>
      <c r="R433" s="8" t="s">
        <v>1105</v>
      </c>
      <c r="S433" s="8" t="s">
        <v>47</v>
      </c>
    </row>
    <row r="434" spans="11:24" x14ac:dyDescent="0.25">
      <c r="K434" t="s">
        <v>32</v>
      </c>
      <c r="L434" s="5">
        <v>13</v>
      </c>
      <c r="N434" s="11" t="s">
        <v>782</v>
      </c>
      <c r="O434" s="8">
        <v>371987</v>
      </c>
      <c r="P434" s="8" t="s">
        <v>597</v>
      </c>
      <c r="R434" s="8" t="s">
        <v>1105</v>
      </c>
      <c r="S434" t="s">
        <v>29</v>
      </c>
    </row>
    <row r="435" spans="11:24" x14ac:dyDescent="0.25">
      <c r="K435" t="s">
        <v>32</v>
      </c>
      <c r="L435" s="5">
        <v>13</v>
      </c>
      <c r="N435" s="11" t="s">
        <v>782</v>
      </c>
      <c r="O435" s="8">
        <v>371987</v>
      </c>
      <c r="P435" s="8" t="s">
        <v>597</v>
      </c>
      <c r="R435" s="8" t="s">
        <v>1105</v>
      </c>
      <c r="S435" t="s">
        <v>176</v>
      </c>
      <c r="X435" s="17"/>
    </row>
    <row r="436" spans="11:24" x14ac:dyDescent="0.25">
      <c r="K436" t="s">
        <v>32</v>
      </c>
      <c r="L436" s="5">
        <v>13</v>
      </c>
      <c r="N436" s="11" t="s">
        <v>782</v>
      </c>
      <c r="O436" s="8">
        <v>371987</v>
      </c>
      <c r="P436" s="8" t="s">
        <v>597</v>
      </c>
      <c r="R436" s="8" t="s">
        <v>1138</v>
      </c>
      <c r="S436" t="s">
        <v>24</v>
      </c>
    </row>
    <row r="437" spans="11:24" x14ac:dyDescent="0.25">
      <c r="K437" t="s">
        <v>13</v>
      </c>
      <c r="L437" s="5">
        <v>14</v>
      </c>
      <c r="N437" s="11" t="s">
        <v>53</v>
      </c>
      <c r="R437" s="8"/>
      <c r="S437" s="13"/>
      <c r="T437" t="s">
        <v>131</v>
      </c>
      <c r="W437" s="11" t="s">
        <v>260</v>
      </c>
    </row>
    <row r="438" spans="11:24" x14ac:dyDescent="0.25">
      <c r="K438" t="s">
        <v>17</v>
      </c>
      <c r="L438" s="5">
        <v>14</v>
      </c>
      <c r="N438" s="11" t="s">
        <v>262</v>
      </c>
      <c r="R438" s="8"/>
      <c r="S438" s="13"/>
      <c r="T438" t="s">
        <v>131</v>
      </c>
    </row>
    <row r="439" spans="11:24" x14ac:dyDescent="0.25">
      <c r="K439" t="s">
        <v>5</v>
      </c>
      <c r="L439" s="5">
        <v>14</v>
      </c>
      <c r="N439" s="11" t="s">
        <v>128</v>
      </c>
      <c r="O439" s="8">
        <v>370258</v>
      </c>
      <c r="P439" s="8" t="s">
        <v>208</v>
      </c>
      <c r="R439" s="8" t="s">
        <v>1113</v>
      </c>
      <c r="S439" s="19"/>
      <c r="T439" t="s">
        <v>131</v>
      </c>
      <c r="W439" s="11" t="s">
        <v>1147</v>
      </c>
      <c r="X439" s="17" t="s">
        <v>509</v>
      </c>
    </row>
    <row r="440" spans="11:24" x14ac:dyDescent="0.25">
      <c r="K440" t="s">
        <v>5</v>
      </c>
      <c r="L440" s="5">
        <v>14</v>
      </c>
      <c r="N440" s="11" t="s">
        <v>128</v>
      </c>
      <c r="O440" s="8">
        <v>370258</v>
      </c>
      <c r="P440" s="8" t="s">
        <v>208</v>
      </c>
      <c r="R440" s="8" t="s">
        <v>1113</v>
      </c>
      <c r="S440" s="19"/>
      <c r="T440" t="s">
        <v>131</v>
      </c>
      <c r="W440" s="11" t="s">
        <v>1147</v>
      </c>
      <c r="X440" s="17" t="s">
        <v>509</v>
      </c>
    </row>
    <row r="441" spans="11:24" x14ac:dyDescent="0.25">
      <c r="K441" t="s">
        <v>5</v>
      </c>
      <c r="L441" s="5">
        <v>14</v>
      </c>
      <c r="N441" s="11" t="s">
        <v>128</v>
      </c>
      <c r="O441" s="8">
        <v>370258</v>
      </c>
      <c r="P441" s="8" t="s">
        <v>208</v>
      </c>
      <c r="R441" s="8" t="s">
        <v>1113</v>
      </c>
      <c r="S441" s="19"/>
      <c r="T441" s="8" t="s">
        <v>131</v>
      </c>
      <c r="U441" s="8"/>
      <c r="W441" s="11" t="s">
        <v>1147</v>
      </c>
      <c r="X441" s="17" t="s">
        <v>509</v>
      </c>
    </row>
    <row r="442" spans="11:24" x14ac:dyDescent="0.25">
      <c r="K442" t="s">
        <v>5</v>
      </c>
      <c r="L442" s="5">
        <v>14</v>
      </c>
      <c r="N442" s="11" t="s">
        <v>128</v>
      </c>
      <c r="O442" s="8">
        <v>370258</v>
      </c>
      <c r="P442" s="8" t="s">
        <v>208</v>
      </c>
      <c r="R442" s="8" t="s">
        <v>704</v>
      </c>
      <c r="S442" s="19" t="s">
        <v>29</v>
      </c>
      <c r="W442" s="11" t="s">
        <v>1147</v>
      </c>
      <c r="X442" t="s">
        <v>256</v>
      </c>
    </row>
    <row r="443" spans="11:24" x14ac:dyDescent="0.25">
      <c r="K443" t="s">
        <v>20</v>
      </c>
      <c r="L443" s="5">
        <v>14</v>
      </c>
      <c r="N443" s="11" t="s">
        <v>67</v>
      </c>
      <c r="O443" s="8">
        <v>371951</v>
      </c>
      <c r="P443" s="8" t="s">
        <v>577</v>
      </c>
      <c r="R443" s="8" t="s">
        <v>1132</v>
      </c>
      <c r="S443" s="19" t="s">
        <v>21</v>
      </c>
      <c r="W443" s="11" t="s">
        <v>119</v>
      </c>
    </row>
    <row r="444" spans="11:24" x14ac:dyDescent="0.25">
      <c r="K444" t="s">
        <v>20</v>
      </c>
      <c r="L444" s="5">
        <v>14</v>
      </c>
      <c r="N444" s="11" t="s">
        <v>67</v>
      </c>
      <c r="O444" s="8">
        <v>371951</v>
      </c>
      <c r="P444" s="8" t="s">
        <v>577</v>
      </c>
      <c r="R444" s="8" t="s">
        <v>1132</v>
      </c>
      <c r="S444" s="19" t="s">
        <v>31</v>
      </c>
      <c r="W444" s="11" t="s">
        <v>119</v>
      </c>
      <c r="X444" s="19"/>
    </row>
    <row r="445" spans="11:24" x14ac:dyDescent="0.25">
      <c r="K445" t="s">
        <v>20</v>
      </c>
      <c r="L445" s="5">
        <v>14</v>
      </c>
      <c r="N445" s="11" t="s">
        <v>67</v>
      </c>
      <c r="O445" s="8">
        <v>371951</v>
      </c>
      <c r="P445" s="8" t="s">
        <v>577</v>
      </c>
      <c r="R445" s="8" t="s">
        <v>1144</v>
      </c>
      <c r="S445" s="19" t="s">
        <v>71</v>
      </c>
      <c r="W445" s="11" t="s">
        <v>119</v>
      </c>
    </row>
    <row r="446" spans="11:24" x14ac:dyDescent="0.25">
      <c r="K446" t="s">
        <v>22</v>
      </c>
      <c r="L446" s="5">
        <v>14</v>
      </c>
      <c r="N446" s="11" t="s">
        <v>128</v>
      </c>
      <c r="O446" s="8">
        <v>370258</v>
      </c>
      <c r="P446" s="8" t="s">
        <v>208</v>
      </c>
      <c r="R446" s="8" t="s">
        <v>1115</v>
      </c>
      <c r="S446" s="19" t="s">
        <v>161</v>
      </c>
      <c r="W446" s="11" t="s">
        <v>1048</v>
      </c>
      <c r="X446" t="s">
        <v>256</v>
      </c>
    </row>
    <row r="447" spans="11:24" x14ac:dyDescent="0.25">
      <c r="K447" t="s">
        <v>22</v>
      </c>
      <c r="L447" s="5">
        <v>14</v>
      </c>
      <c r="N447" s="11" t="s">
        <v>128</v>
      </c>
      <c r="O447" s="8">
        <v>370258</v>
      </c>
      <c r="P447" s="8" t="s">
        <v>208</v>
      </c>
      <c r="R447" s="8" t="s">
        <v>1115</v>
      </c>
      <c r="S447" s="19" t="s">
        <v>51</v>
      </c>
      <c r="W447" s="11" t="s">
        <v>1048</v>
      </c>
      <c r="X447" t="s">
        <v>256</v>
      </c>
    </row>
    <row r="448" spans="11:24" x14ac:dyDescent="0.25">
      <c r="K448" t="s">
        <v>22</v>
      </c>
      <c r="L448" s="5">
        <v>14</v>
      </c>
      <c r="N448" s="11" t="s">
        <v>128</v>
      </c>
      <c r="O448" s="8">
        <v>370258</v>
      </c>
      <c r="P448" s="8" t="s">
        <v>208</v>
      </c>
      <c r="R448" s="8" t="s">
        <v>1115</v>
      </c>
      <c r="S448" s="19" t="s">
        <v>90</v>
      </c>
      <c r="W448" s="11" t="s">
        <v>1048</v>
      </c>
      <c r="X448" t="s">
        <v>256</v>
      </c>
    </row>
    <row r="449" spans="11:24" x14ac:dyDescent="0.25">
      <c r="K449" t="s">
        <v>26</v>
      </c>
      <c r="L449" s="5">
        <v>14</v>
      </c>
      <c r="N449" s="11" t="s">
        <v>63</v>
      </c>
      <c r="O449" s="8">
        <v>370234</v>
      </c>
      <c r="P449" s="8" t="s">
        <v>208</v>
      </c>
      <c r="R449" s="8" t="s">
        <v>691</v>
      </c>
      <c r="S449" s="19" t="s">
        <v>146</v>
      </c>
      <c r="W449" s="11" t="s">
        <v>309</v>
      </c>
      <c r="X449" t="s">
        <v>256</v>
      </c>
    </row>
    <row r="450" spans="11:24" x14ac:dyDescent="0.25">
      <c r="K450" t="s">
        <v>26</v>
      </c>
      <c r="L450" s="5">
        <v>14</v>
      </c>
      <c r="N450" s="11" t="s">
        <v>63</v>
      </c>
      <c r="O450" s="8">
        <v>370234</v>
      </c>
      <c r="P450" s="8" t="s">
        <v>208</v>
      </c>
      <c r="R450" s="8" t="s">
        <v>691</v>
      </c>
      <c r="S450" s="19" t="s">
        <v>57</v>
      </c>
      <c r="W450" s="11" t="s">
        <v>309</v>
      </c>
      <c r="X450" t="s">
        <v>256</v>
      </c>
    </row>
    <row r="451" spans="11:24" x14ac:dyDescent="0.25">
      <c r="K451" t="s">
        <v>26</v>
      </c>
      <c r="L451" s="5">
        <v>14</v>
      </c>
      <c r="N451" s="11" t="s">
        <v>63</v>
      </c>
      <c r="O451" s="8">
        <v>370234</v>
      </c>
      <c r="P451" s="8" t="s">
        <v>208</v>
      </c>
      <c r="R451" s="8" t="s">
        <v>691</v>
      </c>
      <c r="S451" s="19" t="s">
        <v>24</v>
      </c>
      <c r="W451" s="12" t="s">
        <v>309</v>
      </c>
      <c r="X451" t="s">
        <v>256</v>
      </c>
    </row>
    <row r="452" spans="11:24" x14ac:dyDescent="0.25">
      <c r="K452" t="s">
        <v>26</v>
      </c>
      <c r="L452" s="5">
        <v>14</v>
      </c>
      <c r="N452" s="11" t="s">
        <v>63</v>
      </c>
      <c r="O452" s="8">
        <v>370234</v>
      </c>
      <c r="P452" s="8" t="s">
        <v>208</v>
      </c>
      <c r="R452" s="8" t="s">
        <v>691</v>
      </c>
      <c r="S452" s="19" t="s">
        <v>29</v>
      </c>
      <c r="W452" s="12" t="s">
        <v>309</v>
      </c>
      <c r="X452" t="s">
        <v>256</v>
      </c>
    </row>
    <row r="453" spans="11:24" x14ac:dyDescent="0.25">
      <c r="K453" t="s">
        <v>26</v>
      </c>
      <c r="L453" s="5">
        <v>14</v>
      </c>
      <c r="N453" s="11" t="s">
        <v>63</v>
      </c>
      <c r="O453" s="8">
        <v>370234</v>
      </c>
      <c r="P453" s="8" t="s">
        <v>208</v>
      </c>
      <c r="R453" s="8" t="s">
        <v>691</v>
      </c>
      <c r="S453" s="19" t="s">
        <v>161</v>
      </c>
      <c r="W453" s="12" t="s">
        <v>309</v>
      </c>
      <c r="X453" t="s">
        <v>256</v>
      </c>
    </row>
    <row r="454" spans="11:24" x14ac:dyDescent="0.25">
      <c r="K454" t="s">
        <v>27</v>
      </c>
      <c r="L454" s="5">
        <v>14</v>
      </c>
      <c r="N454" s="11" t="s">
        <v>63</v>
      </c>
      <c r="O454" s="8">
        <v>370234</v>
      </c>
      <c r="P454" s="8" t="s">
        <v>597</v>
      </c>
      <c r="R454" s="8" t="s">
        <v>703</v>
      </c>
      <c r="S454" s="19" t="s">
        <v>79</v>
      </c>
      <c r="W454" s="12" t="s">
        <v>158</v>
      </c>
      <c r="X454" t="s">
        <v>256</v>
      </c>
    </row>
    <row r="455" spans="11:24" x14ac:dyDescent="0.25">
      <c r="K455" t="s">
        <v>27</v>
      </c>
      <c r="L455" s="5">
        <v>14</v>
      </c>
      <c r="N455" s="11" t="s">
        <v>63</v>
      </c>
      <c r="O455" s="8">
        <v>370234</v>
      </c>
      <c r="P455" s="8" t="s">
        <v>597</v>
      </c>
      <c r="R455" s="8" t="s">
        <v>1148</v>
      </c>
      <c r="S455" s="19" t="s">
        <v>94</v>
      </c>
      <c r="W455" s="12" t="s">
        <v>158</v>
      </c>
      <c r="X455" t="s">
        <v>256</v>
      </c>
    </row>
    <row r="456" spans="11:24" x14ac:dyDescent="0.25">
      <c r="K456" t="s">
        <v>27</v>
      </c>
      <c r="L456" s="5">
        <v>14</v>
      </c>
      <c r="N456" s="11" t="s">
        <v>63</v>
      </c>
      <c r="O456" s="8">
        <v>370234</v>
      </c>
      <c r="P456" s="8" t="s">
        <v>597</v>
      </c>
      <c r="R456" s="8" t="s">
        <v>1148</v>
      </c>
      <c r="S456" s="19" t="s">
        <v>87</v>
      </c>
      <c r="W456" s="12" t="s">
        <v>158</v>
      </c>
      <c r="X456" t="s">
        <v>256</v>
      </c>
    </row>
    <row r="457" spans="11:24" x14ac:dyDescent="0.25">
      <c r="K457" t="s">
        <v>27</v>
      </c>
      <c r="L457" s="5">
        <v>14</v>
      </c>
      <c r="N457" s="11" t="s">
        <v>63</v>
      </c>
      <c r="O457" s="8">
        <v>370234</v>
      </c>
      <c r="P457" s="8" t="s">
        <v>597</v>
      </c>
      <c r="R457" s="8" t="s">
        <v>691</v>
      </c>
      <c r="S457" s="19" t="s">
        <v>51</v>
      </c>
      <c r="W457" s="12" t="s">
        <v>158</v>
      </c>
      <c r="X457" t="s">
        <v>256</v>
      </c>
    </row>
    <row r="458" spans="11:24" x14ac:dyDescent="0.25">
      <c r="K458" t="s">
        <v>27</v>
      </c>
      <c r="L458" s="5">
        <v>14</v>
      </c>
      <c r="N458" s="11" t="s">
        <v>63</v>
      </c>
      <c r="O458" s="8">
        <v>370234</v>
      </c>
      <c r="P458" s="8" t="s">
        <v>597</v>
      </c>
      <c r="R458" s="8" t="s">
        <v>693</v>
      </c>
      <c r="S458" s="19" t="s">
        <v>176</v>
      </c>
      <c r="T458" s="8"/>
      <c r="U458" s="8"/>
      <c r="W458" s="12" t="s">
        <v>158</v>
      </c>
      <c r="X458" t="s">
        <v>256</v>
      </c>
    </row>
    <row r="459" spans="11:24" x14ac:dyDescent="0.25">
      <c r="K459" t="s">
        <v>28</v>
      </c>
      <c r="L459" s="5">
        <v>14</v>
      </c>
      <c r="N459" s="11" t="s">
        <v>206</v>
      </c>
      <c r="O459" s="8">
        <v>370224</v>
      </c>
      <c r="P459" s="8" t="s">
        <v>208</v>
      </c>
      <c r="R459" s="8" t="s">
        <v>701</v>
      </c>
      <c r="S459" s="19" t="s">
        <v>89</v>
      </c>
      <c r="W459" s="12"/>
      <c r="X459" t="s">
        <v>256</v>
      </c>
    </row>
    <row r="460" spans="11:24" x14ac:dyDescent="0.25">
      <c r="K460" t="s">
        <v>28</v>
      </c>
      <c r="L460" s="5">
        <v>14</v>
      </c>
      <c r="N460" s="11" t="s">
        <v>206</v>
      </c>
      <c r="O460" s="8">
        <v>370224</v>
      </c>
      <c r="P460" s="8" t="s">
        <v>208</v>
      </c>
      <c r="R460" s="8" t="s">
        <v>701</v>
      </c>
      <c r="S460" s="19" t="s">
        <v>23</v>
      </c>
      <c r="W460" s="12"/>
      <c r="X460" t="s">
        <v>256</v>
      </c>
    </row>
    <row r="461" spans="11:24" x14ac:dyDescent="0.25">
      <c r="K461" t="s">
        <v>28</v>
      </c>
      <c r="L461" s="5">
        <v>14</v>
      </c>
      <c r="N461" s="11" t="s">
        <v>206</v>
      </c>
      <c r="O461" s="8">
        <v>370224</v>
      </c>
      <c r="P461" s="8" t="s">
        <v>208</v>
      </c>
      <c r="R461" s="8" t="s">
        <v>701</v>
      </c>
      <c r="S461" s="19" t="s">
        <v>38</v>
      </c>
      <c r="X461" t="s">
        <v>256</v>
      </c>
    </row>
    <row r="462" spans="11:24" x14ac:dyDescent="0.25">
      <c r="K462" t="s">
        <v>28</v>
      </c>
      <c r="L462" s="5">
        <v>14</v>
      </c>
      <c r="N462" s="11" t="s">
        <v>206</v>
      </c>
      <c r="O462" s="8">
        <v>370224</v>
      </c>
      <c r="P462" s="8" t="s">
        <v>208</v>
      </c>
      <c r="R462" s="8" t="s">
        <v>701</v>
      </c>
      <c r="S462" s="19" t="s">
        <v>31</v>
      </c>
      <c r="X462" t="s">
        <v>256</v>
      </c>
    </row>
    <row r="463" spans="11:24" x14ac:dyDescent="0.25">
      <c r="K463" t="s">
        <v>28</v>
      </c>
      <c r="L463" s="5">
        <v>14</v>
      </c>
      <c r="N463" s="11" t="s">
        <v>206</v>
      </c>
      <c r="O463" s="8">
        <v>370224</v>
      </c>
      <c r="P463" s="8" t="s">
        <v>208</v>
      </c>
      <c r="R463" s="8" t="s">
        <v>1145</v>
      </c>
      <c r="S463" s="19" t="s">
        <v>175</v>
      </c>
      <c r="X463" t="s">
        <v>256</v>
      </c>
    </row>
    <row r="464" spans="11:24" x14ac:dyDescent="0.25">
      <c r="K464" t="s">
        <v>28</v>
      </c>
      <c r="L464" s="5">
        <v>14</v>
      </c>
      <c r="N464" s="11" t="s">
        <v>206</v>
      </c>
      <c r="O464" s="8">
        <v>370224</v>
      </c>
      <c r="P464" s="8" t="s">
        <v>208</v>
      </c>
      <c r="R464" s="8" t="s">
        <v>1145</v>
      </c>
      <c r="S464" s="19" t="s">
        <v>161</v>
      </c>
      <c r="X464" t="s">
        <v>256</v>
      </c>
    </row>
    <row r="465" spans="11:24" x14ac:dyDescent="0.25">
      <c r="K465" t="s">
        <v>28</v>
      </c>
      <c r="L465" s="5">
        <v>14</v>
      </c>
      <c r="N465" s="11" t="s">
        <v>206</v>
      </c>
      <c r="O465" s="8">
        <v>370224</v>
      </c>
      <c r="P465" s="8" t="s">
        <v>208</v>
      </c>
      <c r="R465" s="8" t="s">
        <v>1145</v>
      </c>
      <c r="S465" s="19" t="s">
        <v>31</v>
      </c>
      <c r="T465" s="8"/>
      <c r="U465" s="8"/>
      <c r="X465" t="s">
        <v>256</v>
      </c>
    </row>
    <row r="466" spans="11:24" x14ac:dyDescent="0.25">
      <c r="K466" t="s">
        <v>28</v>
      </c>
      <c r="L466" s="5">
        <v>14</v>
      </c>
      <c r="N466" s="11" t="s">
        <v>206</v>
      </c>
      <c r="O466" s="8">
        <v>370224</v>
      </c>
      <c r="P466" s="8" t="s">
        <v>208</v>
      </c>
      <c r="R466" s="8" t="s">
        <v>1145</v>
      </c>
      <c r="S466" s="19" t="s">
        <v>145</v>
      </c>
      <c r="X466" t="s">
        <v>256</v>
      </c>
    </row>
    <row r="467" spans="11:24" x14ac:dyDescent="0.25">
      <c r="K467" t="s">
        <v>30</v>
      </c>
      <c r="L467" s="5">
        <v>14</v>
      </c>
      <c r="N467" s="11" t="s">
        <v>67</v>
      </c>
      <c r="O467" s="8">
        <v>371951</v>
      </c>
      <c r="P467" s="8" t="s">
        <v>208</v>
      </c>
      <c r="R467" s="8" t="s">
        <v>704</v>
      </c>
      <c r="S467" s="19" t="s">
        <v>41</v>
      </c>
      <c r="W467" s="11" t="s">
        <v>119</v>
      </c>
      <c r="X467" t="s">
        <v>256</v>
      </c>
    </row>
    <row r="468" spans="11:24" x14ac:dyDescent="0.25">
      <c r="K468" t="s">
        <v>30</v>
      </c>
      <c r="L468" s="5">
        <v>14</v>
      </c>
      <c r="N468" s="11" t="s">
        <v>67</v>
      </c>
      <c r="O468" s="8">
        <v>371951</v>
      </c>
      <c r="P468" s="8" t="s">
        <v>208</v>
      </c>
      <c r="R468" s="8" t="s">
        <v>1114</v>
      </c>
      <c r="S468" s="19" t="s">
        <v>164</v>
      </c>
      <c r="W468" s="11" t="s">
        <v>119</v>
      </c>
    </row>
    <row r="469" spans="11:24" x14ac:dyDescent="0.25">
      <c r="K469" t="s">
        <v>30</v>
      </c>
      <c r="L469" s="5">
        <v>14</v>
      </c>
      <c r="N469" s="11" t="s">
        <v>67</v>
      </c>
      <c r="O469" s="8">
        <v>371951</v>
      </c>
      <c r="P469" s="8" t="s">
        <v>208</v>
      </c>
      <c r="R469" s="8" t="s">
        <v>1144</v>
      </c>
      <c r="S469" s="19" t="s">
        <v>69</v>
      </c>
      <c r="W469" s="11" t="s">
        <v>119</v>
      </c>
    </row>
    <row r="470" spans="11:24" x14ac:dyDescent="0.25">
      <c r="K470" t="s">
        <v>30</v>
      </c>
      <c r="L470" s="5">
        <v>14</v>
      </c>
      <c r="N470" s="11" t="s">
        <v>67</v>
      </c>
      <c r="O470" s="8">
        <v>371951</v>
      </c>
      <c r="P470" s="8" t="s">
        <v>208</v>
      </c>
      <c r="R470" s="8" t="s">
        <v>1127</v>
      </c>
      <c r="S470" s="19" t="s">
        <v>94</v>
      </c>
      <c r="W470" s="11" t="s">
        <v>119</v>
      </c>
    </row>
    <row r="471" spans="11:24" x14ac:dyDescent="0.25">
      <c r="K471" t="s">
        <v>32</v>
      </c>
      <c r="L471" s="5">
        <v>14</v>
      </c>
      <c r="N471" s="11" t="s">
        <v>782</v>
      </c>
      <c r="O471" s="8">
        <v>371987</v>
      </c>
      <c r="P471" s="8" t="s">
        <v>577</v>
      </c>
      <c r="R471" s="8" t="s">
        <v>1149</v>
      </c>
      <c r="S471" s="19" t="s">
        <v>161</v>
      </c>
      <c r="X471" s="8"/>
    </row>
    <row r="472" spans="11:24" x14ac:dyDescent="0.25">
      <c r="K472" t="s">
        <v>32</v>
      </c>
      <c r="L472" s="5">
        <v>14</v>
      </c>
      <c r="N472" s="11" t="s">
        <v>782</v>
      </c>
      <c r="O472" s="8">
        <v>371987</v>
      </c>
      <c r="P472" s="8" t="s">
        <v>577</v>
      </c>
      <c r="R472" s="8" t="s">
        <v>1126</v>
      </c>
      <c r="S472" s="19" t="s">
        <v>146</v>
      </c>
      <c r="X472" s="8"/>
    </row>
    <row r="473" spans="11:24" x14ac:dyDescent="0.25">
      <c r="K473" t="s">
        <v>32</v>
      </c>
      <c r="L473" s="5">
        <v>14</v>
      </c>
      <c r="N473" s="11" t="s">
        <v>782</v>
      </c>
      <c r="O473" s="8">
        <v>371987</v>
      </c>
      <c r="P473" s="8" t="s">
        <v>577</v>
      </c>
      <c r="R473" s="8" t="s">
        <v>1126</v>
      </c>
      <c r="S473" s="19" t="s">
        <v>117</v>
      </c>
    </row>
    <row r="474" spans="11:24" x14ac:dyDescent="0.25">
      <c r="K474" t="s">
        <v>32</v>
      </c>
      <c r="L474" s="5">
        <v>14</v>
      </c>
      <c r="N474" s="11" t="s">
        <v>782</v>
      </c>
      <c r="O474" s="8">
        <v>371987</v>
      </c>
      <c r="P474" s="8" t="s">
        <v>577</v>
      </c>
      <c r="R474" s="8" t="s">
        <v>1126</v>
      </c>
      <c r="S474" s="19" t="s">
        <v>145</v>
      </c>
    </row>
    <row r="475" spans="11:24" x14ac:dyDescent="0.25">
      <c r="K475" t="s">
        <v>13</v>
      </c>
      <c r="L475" s="6">
        <v>15</v>
      </c>
      <c r="N475" s="11" t="s">
        <v>262</v>
      </c>
      <c r="R475" s="8"/>
      <c r="S475" s="19"/>
      <c r="T475" t="s">
        <v>131</v>
      </c>
    </row>
    <row r="476" spans="11:24" x14ac:dyDescent="0.25">
      <c r="K476" s="13" t="s">
        <v>17</v>
      </c>
      <c r="L476" s="6">
        <v>15</v>
      </c>
      <c r="N476" s="11" t="s">
        <v>262</v>
      </c>
      <c r="R476" s="8"/>
      <c r="S476" s="13"/>
      <c r="T476" t="s">
        <v>131</v>
      </c>
    </row>
    <row r="477" spans="11:24" x14ac:dyDescent="0.25">
      <c r="K477" t="s">
        <v>5</v>
      </c>
      <c r="L477" s="6">
        <v>15</v>
      </c>
      <c r="N477" s="11" t="s">
        <v>63</v>
      </c>
      <c r="O477" s="8">
        <v>370234</v>
      </c>
      <c r="P477" s="8" t="s">
        <v>208</v>
      </c>
      <c r="R477" s="8" t="s">
        <v>1134</v>
      </c>
      <c r="S477" s="19" t="s">
        <v>88</v>
      </c>
      <c r="W477" s="11" t="s">
        <v>147</v>
      </c>
      <c r="X477" t="s">
        <v>256</v>
      </c>
    </row>
    <row r="478" spans="11:24" x14ac:dyDescent="0.25">
      <c r="K478" t="s">
        <v>5</v>
      </c>
      <c r="L478" s="6">
        <v>15</v>
      </c>
      <c r="N478" s="11" t="s">
        <v>63</v>
      </c>
      <c r="O478" s="8">
        <v>370234</v>
      </c>
      <c r="P478" s="8" t="s">
        <v>208</v>
      </c>
      <c r="R478" s="8" t="s">
        <v>1134</v>
      </c>
      <c r="S478" s="19" t="s">
        <v>135</v>
      </c>
      <c r="W478" s="11" t="s">
        <v>147</v>
      </c>
      <c r="X478" t="s">
        <v>256</v>
      </c>
    </row>
    <row r="479" spans="11:24" x14ac:dyDescent="0.25">
      <c r="K479" t="s">
        <v>5</v>
      </c>
      <c r="L479" s="6">
        <v>15</v>
      </c>
      <c r="N479" s="11" t="s">
        <v>63</v>
      </c>
      <c r="O479" s="8">
        <v>370234</v>
      </c>
      <c r="P479" s="8" t="s">
        <v>208</v>
      </c>
      <c r="R479" s="8" t="s">
        <v>1134</v>
      </c>
      <c r="S479" s="19" t="s">
        <v>25</v>
      </c>
      <c r="W479" s="11" t="s">
        <v>147</v>
      </c>
      <c r="X479" t="s">
        <v>256</v>
      </c>
    </row>
    <row r="480" spans="11:24" x14ac:dyDescent="0.25">
      <c r="K480" t="s">
        <v>5</v>
      </c>
      <c r="L480" s="6">
        <v>15</v>
      </c>
      <c r="N480" s="11" t="s">
        <v>63</v>
      </c>
      <c r="O480" s="8">
        <v>370234</v>
      </c>
      <c r="P480" s="8" t="s">
        <v>208</v>
      </c>
      <c r="R480" s="8" t="s">
        <v>1134</v>
      </c>
      <c r="S480" s="19" t="s">
        <v>164</v>
      </c>
      <c r="W480" s="11" t="s">
        <v>147</v>
      </c>
      <c r="X480" t="s">
        <v>256</v>
      </c>
    </row>
    <row r="481" spans="11:24" x14ac:dyDescent="0.25">
      <c r="K481" t="s">
        <v>5</v>
      </c>
      <c r="L481" s="6">
        <v>15</v>
      </c>
      <c r="N481" s="11" t="s">
        <v>63</v>
      </c>
      <c r="O481" s="8">
        <v>370234</v>
      </c>
      <c r="P481" s="8" t="s">
        <v>208</v>
      </c>
      <c r="R481" s="8" t="s">
        <v>1134</v>
      </c>
      <c r="S481" s="19" t="s">
        <v>23</v>
      </c>
      <c r="W481" s="11" t="s">
        <v>147</v>
      </c>
      <c r="X481" t="s">
        <v>256</v>
      </c>
    </row>
    <row r="482" spans="11:24" x14ac:dyDescent="0.25">
      <c r="K482" t="s">
        <v>20</v>
      </c>
      <c r="L482" s="6">
        <v>15</v>
      </c>
      <c r="N482" s="11" t="s">
        <v>63</v>
      </c>
      <c r="O482" s="8">
        <v>370234</v>
      </c>
      <c r="P482" s="8" t="s">
        <v>208</v>
      </c>
      <c r="R482" s="8" t="s">
        <v>1134</v>
      </c>
      <c r="S482" s="19" t="s">
        <v>84</v>
      </c>
      <c r="W482" s="11" t="s">
        <v>147</v>
      </c>
      <c r="X482" t="s">
        <v>256</v>
      </c>
    </row>
    <row r="483" spans="11:24" x14ac:dyDescent="0.25">
      <c r="K483" t="s">
        <v>20</v>
      </c>
      <c r="L483" s="6">
        <v>15</v>
      </c>
      <c r="N483" s="11" t="s">
        <v>63</v>
      </c>
      <c r="O483" s="8">
        <v>370234</v>
      </c>
      <c r="P483" s="8" t="s">
        <v>208</v>
      </c>
      <c r="R483" s="8" t="s">
        <v>1134</v>
      </c>
      <c r="S483" s="19" t="s">
        <v>94</v>
      </c>
      <c r="W483" s="11" t="s">
        <v>147</v>
      </c>
      <c r="X483" t="s">
        <v>256</v>
      </c>
    </row>
    <row r="484" spans="11:24" x14ac:dyDescent="0.25">
      <c r="K484" t="s">
        <v>20</v>
      </c>
      <c r="L484" s="6">
        <v>15</v>
      </c>
      <c r="N484" s="11" t="s">
        <v>63</v>
      </c>
      <c r="O484" s="8">
        <v>370234</v>
      </c>
      <c r="P484" s="8" t="s">
        <v>208</v>
      </c>
      <c r="R484" s="8" t="s">
        <v>1134</v>
      </c>
      <c r="S484" s="19" t="s">
        <v>19</v>
      </c>
      <c r="W484" s="11" t="s">
        <v>147</v>
      </c>
      <c r="X484" t="s">
        <v>256</v>
      </c>
    </row>
    <row r="485" spans="11:24" x14ac:dyDescent="0.25">
      <c r="K485" t="s">
        <v>20</v>
      </c>
      <c r="L485" s="6">
        <v>15</v>
      </c>
      <c r="N485" s="11" t="s">
        <v>63</v>
      </c>
      <c r="O485" s="8">
        <v>370234</v>
      </c>
      <c r="P485" s="8" t="s">
        <v>208</v>
      </c>
      <c r="R485" s="8" t="s">
        <v>1134</v>
      </c>
      <c r="S485" s="19" t="s">
        <v>87</v>
      </c>
      <c r="W485" s="11" t="s">
        <v>147</v>
      </c>
      <c r="X485" t="s">
        <v>256</v>
      </c>
    </row>
    <row r="486" spans="11:24" x14ac:dyDescent="0.25">
      <c r="K486" t="s">
        <v>20</v>
      </c>
      <c r="L486" s="6">
        <v>15</v>
      </c>
      <c r="N486" s="11" t="s">
        <v>63</v>
      </c>
      <c r="O486" s="8">
        <v>370234</v>
      </c>
      <c r="P486" s="8" t="s">
        <v>208</v>
      </c>
      <c r="R486" s="8" t="s">
        <v>1150</v>
      </c>
      <c r="S486" s="19" t="s">
        <v>71</v>
      </c>
      <c r="W486" s="11" t="s">
        <v>147</v>
      </c>
      <c r="X486" t="s">
        <v>256</v>
      </c>
    </row>
    <row r="487" spans="11:24" x14ac:dyDescent="0.25">
      <c r="K487" t="s">
        <v>22</v>
      </c>
      <c r="L487" s="6">
        <v>15</v>
      </c>
      <c r="N487" s="11" t="s">
        <v>128</v>
      </c>
      <c r="O487" s="8">
        <v>370258</v>
      </c>
      <c r="P487" s="8" t="s">
        <v>208</v>
      </c>
      <c r="R487" s="8" t="s">
        <v>1114</v>
      </c>
      <c r="S487" s="19" t="s">
        <v>75</v>
      </c>
      <c r="T487" s="8"/>
      <c r="U487" s="8"/>
      <c r="W487" s="12" t="s">
        <v>158</v>
      </c>
      <c r="X487" t="s">
        <v>256</v>
      </c>
    </row>
    <row r="488" spans="11:24" x14ac:dyDescent="0.25">
      <c r="K488" t="s">
        <v>22</v>
      </c>
      <c r="L488" s="6">
        <v>15</v>
      </c>
      <c r="N488" s="11" t="s">
        <v>128</v>
      </c>
      <c r="O488" s="8">
        <v>370258</v>
      </c>
      <c r="P488" s="8" t="s">
        <v>208</v>
      </c>
      <c r="R488" s="8" t="s">
        <v>1127</v>
      </c>
      <c r="S488" s="19" t="s">
        <v>87</v>
      </c>
      <c r="W488" s="12" t="s">
        <v>158</v>
      </c>
      <c r="X488" t="s">
        <v>256</v>
      </c>
    </row>
    <row r="489" spans="11:24" x14ac:dyDescent="0.25">
      <c r="K489" t="s">
        <v>22</v>
      </c>
      <c r="L489" s="6">
        <v>15</v>
      </c>
      <c r="N489" s="11" t="s">
        <v>128</v>
      </c>
      <c r="O489" s="8">
        <v>370258</v>
      </c>
      <c r="P489" s="8" t="s">
        <v>208</v>
      </c>
      <c r="R489" s="8" t="s">
        <v>1151</v>
      </c>
      <c r="S489" s="19" t="s">
        <v>19</v>
      </c>
      <c r="W489" s="12" t="s">
        <v>158</v>
      </c>
      <c r="X489" t="s">
        <v>256</v>
      </c>
    </row>
    <row r="490" spans="11:24" x14ac:dyDescent="0.25">
      <c r="K490" t="s">
        <v>22</v>
      </c>
      <c r="L490" s="6">
        <v>15</v>
      </c>
      <c r="N490" s="11" t="s">
        <v>128</v>
      </c>
      <c r="O490" s="8">
        <v>370258</v>
      </c>
      <c r="P490" s="8" t="s">
        <v>208</v>
      </c>
      <c r="R490" s="8" t="s">
        <v>1151</v>
      </c>
      <c r="S490" s="19" t="s">
        <v>87</v>
      </c>
      <c r="W490" s="12" t="s">
        <v>158</v>
      </c>
      <c r="X490" t="s">
        <v>256</v>
      </c>
    </row>
    <row r="491" spans="11:24" x14ac:dyDescent="0.25">
      <c r="K491" t="s">
        <v>22</v>
      </c>
      <c r="L491" s="6">
        <v>15</v>
      </c>
      <c r="N491" s="11" t="s">
        <v>128</v>
      </c>
      <c r="O491" s="8">
        <v>370258</v>
      </c>
      <c r="P491" s="8" t="s">
        <v>208</v>
      </c>
      <c r="R491" s="8" t="s">
        <v>1151</v>
      </c>
      <c r="S491" s="19" t="s">
        <v>51</v>
      </c>
      <c r="W491" s="12" t="s">
        <v>158</v>
      </c>
      <c r="X491" t="s">
        <v>256</v>
      </c>
    </row>
    <row r="492" spans="11:24" x14ac:dyDescent="0.25">
      <c r="K492" t="s">
        <v>26</v>
      </c>
      <c r="L492" s="6">
        <v>15</v>
      </c>
      <c r="N492" s="11" t="s">
        <v>63</v>
      </c>
      <c r="O492" s="8">
        <v>370234</v>
      </c>
      <c r="P492" s="8" t="s">
        <v>208</v>
      </c>
      <c r="R492" s="8" t="s">
        <v>701</v>
      </c>
      <c r="S492" s="19" t="s">
        <v>75</v>
      </c>
      <c r="W492" s="11" t="s">
        <v>259</v>
      </c>
      <c r="X492" t="s">
        <v>256</v>
      </c>
    </row>
    <row r="493" spans="11:24" x14ac:dyDescent="0.25">
      <c r="K493" t="s">
        <v>26</v>
      </c>
      <c r="L493" s="6">
        <v>15</v>
      </c>
      <c r="N493" s="11" t="s">
        <v>63</v>
      </c>
      <c r="O493" s="8">
        <v>370234</v>
      </c>
      <c r="P493" s="8" t="s">
        <v>208</v>
      </c>
      <c r="R493" s="8" t="s">
        <v>1127</v>
      </c>
      <c r="S493" s="19" t="s">
        <v>19</v>
      </c>
      <c r="W493" s="11" t="s">
        <v>259</v>
      </c>
      <c r="X493" t="s">
        <v>256</v>
      </c>
    </row>
    <row r="494" spans="11:24" x14ac:dyDescent="0.25">
      <c r="K494" t="s">
        <v>26</v>
      </c>
      <c r="L494" s="6">
        <v>15</v>
      </c>
      <c r="N494" s="11" t="s">
        <v>63</v>
      </c>
      <c r="O494" s="8">
        <v>370234</v>
      </c>
      <c r="P494" s="8" t="s">
        <v>208</v>
      </c>
      <c r="R494" s="8" t="s">
        <v>1130</v>
      </c>
      <c r="S494" s="19" t="s">
        <v>90</v>
      </c>
      <c r="W494" s="11" t="s">
        <v>259</v>
      </c>
      <c r="X494" t="s">
        <v>256</v>
      </c>
    </row>
    <row r="495" spans="11:24" x14ac:dyDescent="0.25">
      <c r="K495" t="s">
        <v>26</v>
      </c>
      <c r="L495" s="6">
        <v>15</v>
      </c>
      <c r="N495" s="11" t="s">
        <v>63</v>
      </c>
      <c r="O495" s="8">
        <v>370234</v>
      </c>
      <c r="P495" s="8" t="s">
        <v>208</v>
      </c>
      <c r="R495" s="8" t="s">
        <v>1114</v>
      </c>
      <c r="S495" s="19" t="s">
        <v>135</v>
      </c>
      <c r="W495" s="11" t="s">
        <v>259</v>
      </c>
      <c r="X495" t="s">
        <v>256</v>
      </c>
    </row>
    <row r="496" spans="11:24" x14ac:dyDescent="0.25">
      <c r="K496" t="s">
        <v>26</v>
      </c>
      <c r="L496" s="6">
        <v>15</v>
      </c>
      <c r="N496" s="11" t="s">
        <v>63</v>
      </c>
      <c r="O496" s="8">
        <v>370234</v>
      </c>
      <c r="P496" s="8" t="s">
        <v>208</v>
      </c>
      <c r="R496" s="8" t="s">
        <v>1148</v>
      </c>
      <c r="S496" s="19" t="s">
        <v>89</v>
      </c>
      <c r="W496" s="11" t="s">
        <v>259</v>
      </c>
      <c r="X496" t="s">
        <v>256</v>
      </c>
    </row>
    <row r="497" spans="11:24" x14ac:dyDescent="0.25">
      <c r="K497" t="s">
        <v>27</v>
      </c>
      <c r="L497" s="6">
        <v>15</v>
      </c>
      <c r="N497" s="11" t="s">
        <v>200</v>
      </c>
      <c r="O497" s="8">
        <v>371941</v>
      </c>
      <c r="P497" s="8" t="s">
        <v>208</v>
      </c>
      <c r="R497" s="8" t="s">
        <v>696</v>
      </c>
      <c r="S497" s="19" t="s">
        <v>161</v>
      </c>
      <c r="X497" t="s">
        <v>256</v>
      </c>
    </row>
    <row r="498" spans="11:24" x14ac:dyDescent="0.25">
      <c r="K498" t="s">
        <v>27</v>
      </c>
      <c r="L498" s="6">
        <v>15</v>
      </c>
      <c r="N498" s="11" t="s">
        <v>200</v>
      </c>
      <c r="O498" s="8">
        <v>371941</v>
      </c>
      <c r="P498" s="8" t="s">
        <v>208</v>
      </c>
      <c r="R498" s="8" t="s">
        <v>696</v>
      </c>
      <c r="S498" s="19" t="s">
        <v>51</v>
      </c>
      <c r="X498" t="s">
        <v>256</v>
      </c>
    </row>
    <row r="499" spans="11:24" x14ac:dyDescent="0.25">
      <c r="K499" t="s">
        <v>27</v>
      </c>
      <c r="L499" s="6">
        <v>15</v>
      </c>
      <c r="N499" s="11" t="s">
        <v>200</v>
      </c>
      <c r="O499" s="8">
        <v>371941</v>
      </c>
      <c r="P499" s="8" t="s">
        <v>208</v>
      </c>
      <c r="R499" s="8" t="s">
        <v>702</v>
      </c>
      <c r="S499" s="19" t="s">
        <v>19</v>
      </c>
      <c r="X499" t="s">
        <v>256</v>
      </c>
    </row>
    <row r="500" spans="11:24" x14ac:dyDescent="0.25">
      <c r="K500" t="s">
        <v>27</v>
      </c>
      <c r="L500" s="6">
        <v>15</v>
      </c>
      <c r="N500" s="11" t="s">
        <v>200</v>
      </c>
      <c r="O500" s="8">
        <v>371941</v>
      </c>
      <c r="P500" s="8" t="s">
        <v>208</v>
      </c>
      <c r="R500" s="8" t="s">
        <v>702</v>
      </c>
      <c r="S500" s="19" t="s">
        <v>42</v>
      </c>
      <c r="X500" t="s">
        <v>256</v>
      </c>
    </row>
    <row r="501" spans="11:24" x14ac:dyDescent="0.25">
      <c r="K501" t="s">
        <v>27</v>
      </c>
      <c r="L501" s="6">
        <v>15</v>
      </c>
      <c r="N501" s="11" t="s">
        <v>200</v>
      </c>
      <c r="O501" s="8">
        <v>371941</v>
      </c>
      <c r="P501" s="8" t="s">
        <v>208</v>
      </c>
      <c r="R501" s="8" t="s">
        <v>1124</v>
      </c>
      <c r="S501" s="19" t="s">
        <v>42</v>
      </c>
      <c r="T501" s="8"/>
      <c r="U501" s="8"/>
      <c r="X501" t="s">
        <v>256</v>
      </c>
    </row>
    <row r="502" spans="11:24" x14ac:dyDescent="0.25">
      <c r="K502" t="s">
        <v>27</v>
      </c>
      <c r="L502" s="6">
        <v>15</v>
      </c>
      <c r="N502" s="11" t="s">
        <v>200</v>
      </c>
      <c r="O502" s="8">
        <v>371941</v>
      </c>
      <c r="P502" s="8" t="s">
        <v>208</v>
      </c>
      <c r="R502" s="8" t="s">
        <v>1116</v>
      </c>
      <c r="S502" s="19" t="s">
        <v>51</v>
      </c>
      <c r="X502" t="s">
        <v>256</v>
      </c>
    </row>
    <row r="503" spans="11:24" x14ac:dyDescent="0.25">
      <c r="K503" t="s">
        <v>28</v>
      </c>
      <c r="L503" s="6">
        <v>15</v>
      </c>
      <c r="N503" s="11" t="s">
        <v>261</v>
      </c>
      <c r="O503" s="8">
        <v>370205</v>
      </c>
      <c r="P503" s="8" t="s">
        <v>208</v>
      </c>
      <c r="R503" s="8" t="s">
        <v>1145</v>
      </c>
      <c r="S503" s="19" t="s">
        <v>23</v>
      </c>
      <c r="X503" s="13"/>
    </row>
    <row r="504" spans="11:24" x14ac:dyDescent="0.25">
      <c r="K504" t="s">
        <v>28</v>
      </c>
      <c r="L504" s="6">
        <v>15</v>
      </c>
      <c r="N504" s="11" t="s">
        <v>261</v>
      </c>
      <c r="O504" s="8">
        <v>370205</v>
      </c>
      <c r="P504" s="8" t="s">
        <v>208</v>
      </c>
      <c r="R504" s="8" t="s">
        <v>1145</v>
      </c>
      <c r="S504" s="13" t="s">
        <v>134</v>
      </c>
      <c r="X504" s="13"/>
    </row>
    <row r="505" spans="11:24" x14ac:dyDescent="0.25">
      <c r="K505" t="s">
        <v>28</v>
      </c>
      <c r="L505" s="6">
        <v>15</v>
      </c>
      <c r="N505" s="11" t="s">
        <v>261</v>
      </c>
      <c r="O505" s="8">
        <v>370205</v>
      </c>
      <c r="P505" s="8" t="s">
        <v>208</v>
      </c>
      <c r="R505" s="8" t="s">
        <v>1145</v>
      </c>
      <c r="S505" s="13" t="s">
        <v>90</v>
      </c>
      <c r="X505" s="13"/>
    </row>
    <row r="506" spans="11:24" x14ac:dyDescent="0.25">
      <c r="K506" t="s">
        <v>28</v>
      </c>
      <c r="L506" s="6">
        <v>15</v>
      </c>
      <c r="N506" s="11" t="s">
        <v>261</v>
      </c>
      <c r="O506" s="8">
        <v>370205</v>
      </c>
      <c r="P506" s="8" t="s">
        <v>208</v>
      </c>
      <c r="R506" s="8" t="s">
        <v>1145</v>
      </c>
      <c r="S506" s="13" t="s">
        <v>78</v>
      </c>
    </row>
    <row r="507" spans="11:24" x14ac:dyDescent="0.25">
      <c r="K507" t="s">
        <v>30</v>
      </c>
      <c r="L507" s="6">
        <v>15</v>
      </c>
      <c r="N507" s="11" t="s">
        <v>67</v>
      </c>
      <c r="O507" s="8">
        <v>371951</v>
      </c>
      <c r="P507" s="8" t="s">
        <v>208</v>
      </c>
      <c r="R507" s="8" t="s">
        <v>696</v>
      </c>
      <c r="S507" s="19" t="s">
        <v>16</v>
      </c>
      <c r="X507" s="13"/>
    </row>
    <row r="508" spans="11:24" x14ac:dyDescent="0.25">
      <c r="K508" t="s">
        <v>30</v>
      </c>
      <c r="L508" s="6">
        <v>15</v>
      </c>
      <c r="N508" s="11" t="s">
        <v>67</v>
      </c>
      <c r="O508" s="8">
        <v>371951</v>
      </c>
      <c r="P508" s="8" t="s">
        <v>208</v>
      </c>
      <c r="R508" s="8" t="s">
        <v>696</v>
      </c>
      <c r="S508" s="13" t="s">
        <v>18</v>
      </c>
      <c r="X508" s="13"/>
    </row>
    <row r="509" spans="11:24" x14ac:dyDescent="0.25">
      <c r="K509" t="s">
        <v>30</v>
      </c>
      <c r="L509" s="6">
        <v>15</v>
      </c>
      <c r="N509" s="11" t="s">
        <v>67</v>
      </c>
      <c r="O509" s="8">
        <v>371951</v>
      </c>
      <c r="P509" s="8" t="s">
        <v>208</v>
      </c>
      <c r="R509" s="8" t="s">
        <v>951</v>
      </c>
      <c r="S509" s="13" t="s">
        <v>134</v>
      </c>
      <c r="X509" s="13"/>
    </row>
    <row r="510" spans="11:24" x14ac:dyDescent="0.25">
      <c r="K510" t="s">
        <v>32</v>
      </c>
      <c r="L510" s="6">
        <v>15</v>
      </c>
      <c r="N510" s="11" t="s">
        <v>782</v>
      </c>
      <c r="O510" s="8">
        <v>371987</v>
      </c>
      <c r="P510" s="8" t="s">
        <v>597</v>
      </c>
      <c r="R510" s="8" t="s">
        <v>1126</v>
      </c>
      <c r="S510" s="8" t="s">
        <v>47</v>
      </c>
      <c r="W510" s="11" t="s">
        <v>113</v>
      </c>
    </row>
    <row r="511" spans="11:24" x14ac:dyDescent="0.25">
      <c r="K511" t="s">
        <v>32</v>
      </c>
      <c r="L511" s="6">
        <v>15</v>
      </c>
      <c r="N511" s="11" t="s">
        <v>782</v>
      </c>
      <c r="O511" s="8">
        <v>371987</v>
      </c>
      <c r="P511" s="8" t="s">
        <v>597</v>
      </c>
      <c r="R511" s="8" t="s">
        <v>1126</v>
      </c>
      <c r="S511" s="13" t="s">
        <v>29</v>
      </c>
      <c r="W511" s="11" t="s">
        <v>113</v>
      </c>
    </row>
    <row r="512" spans="11:24" x14ac:dyDescent="0.25">
      <c r="K512" t="s">
        <v>32</v>
      </c>
      <c r="L512" s="6">
        <v>15</v>
      </c>
      <c r="N512" s="11" t="s">
        <v>782</v>
      </c>
      <c r="O512" s="8">
        <v>371987</v>
      </c>
      <c r="P512" s="8" t="s">
        <v>597</v>
      </c>
      <c r="R512" s="8" t="s">
        <v>1138</v>
      </c>
      <c r="S512" s="19" t="s">
        <v>176</v>
      </c>
      <c r="W512" s="11" t="s">
        <v>113</v>
      </c>
      <c r="X512" s="19"/>
    </row>
    <row r="513" spans="11:24" x14ac:dyDescent="0.25">
      <c r="K513" t="s">
        <v>32</v>
      </c>
      <c r="L513" s="6">
        <v>15</v>
      </c>
      <c r="N513" s="11" t="s">
        <v>782</v>
      </c>
      <c r="O513" s="8">
        <v>371987</v>
      </c>
      <c r="P513" s="8" t="s">
        <v>597</v>
      </c>
      <c r="R513" s="8" t="s">
        <v>1088</v>
      </c>
      <c r="S513" s="13"/>
      <c r="T513" t="s">
        <v>131</v>
      </c>
      <c r="W513" s="11" t="s">
        <v>113</v>
      </c>
      <c r="X513" s="13"/>
    </row>
    <row r="514" spans="11:24" x14ac:dyDescent="0.25">
      <c r="K514" t="s">
        <v>13</v>
      </c>
      <c r="L514" s="6">
        <v>16</v>
      </c>
      <c r="N514" s="11" t="s">
        <v>262</v>
      </c>
      <c r="R514" s="8"/>
      <c r="S514" s="13"/>
      <c r="T514" t="s">
        <v>131</v>
      </c>
      <c r="X514" s="13"/>
    </row>
    <row r="515" spans="11:24" x14ac:dyDescent="0.25">
      <c r="K515" t="s">
        <v>17</v>
      </c>
      <c r="L515" s="6">
        <v>16</v>
      </c>
      <c r="N515" s="11" t="s">
        <v>262</v>
      </c>
      <c r="P515" s="24"/>
      <c r="R515" s="8"/>
      <c r="S515" s="19"/>
      <c r="T515" t="s">
        <v>131</v>
      </c>
      <c r="X515" s="13"/>
    </row>
    <row r="516" spans="11:24" x14ac:dyDescent="0.25">
      <c r="K516" t="s">
        <v>5</v>
      </c>
      <c r="L516" s="6">
        <v>16</v>
      </c>
      <c r="N516" s="11" t="s">
        <v>63</v>
      </c>
      <c r="O516" s="8">
        <v>370234</v>
      </c>
      <c r="P516" s="8" t="s">
        <v>600</v>
      </c>
      <c r="R516" s="8" t="s">
        <v>1125</v>
      </c>
      <c r="S516" s="19" t="s">
        <v>47</v>
      </c>
      <c r="W516" s="11" t="s">
        <v>1152</v>
      </c>
      <c r="X516" s="13"/>
    </row>
    <row r="517" spans="11:24" x14ac:dyDescent="0.25">
      <c r="K517" t="s">
        <v>5</v>
      </c>
      <c r="L517" s="6">
        <v>16</v>
      </c>
      <c r="N517" s="11" t="s">
        <v>63</v>
      </c>
      <c r="O517" s="8">
        <v>370234</v>
      </c>
      <c r="P517" s="8" t="s">
        <v>600</v>
      </c>
      <c r="R517" s="8" t="s">
        <v>1125</v>
      </c>
      <c r="S517" s="8" t="s">
        <v>117</v>
      </c>
      <c r="W517" s="11" t="s">
        <v>1152</v>
      </c>
      <c r="X517" s="13"/>
    </row>
    <row r="518" spans="11:24" x14ac:dyDescent="0.25">
      <c r="K518" t="s">
        <v>5</v>
      </c>
      <c r="L518" s="6">
        <v>16</v>
      </c>
      <c r="N518" s="11" t="s">
        <v>63</v>
      </c>
      <c r="O518" s="8">
        <v>370234</v>
      </c>
      <c r="P518" s="8" t="s">
        <v>600</v>
      </c>
      <c r="R518" s="8" t="s">
        <v>1086</v>
      </c>
      <c r="S518" s="13" t="s">
        <v>118</v>
      </c>
      <c r="W518" s="11" t="s">
        <v>1152</v>
      </c>
      <c r="X518" s="13"/>
    </row>
    <row r="519" spans="11:24" x14ac:dyDescent="0.25">
      <c r="K519" t="s">
        <v>20</v>
      </c>
      <c r="L519" s="6">
        <v>16</v>
      </c>
      <c r="N519" s="11" t="s">
        <v>63</v>
      </c>
      <c r="O519" s="8">
        <v>370234</v>
      </c>
      <c r="P519" s="8" t="s">
        <v>577</v>
      </c>
      <c r="R519" s="8" t="s">
        <v>1132</v>
      </c>
      <c r="S519" s="19" t="s">
        <v>24</v>
      </c>
      <c r="W519" s="11" t="s">
        <v>309</v>
      </c>
      <c r="X519" t="s">
        <v>256</v>
      </c>
    </row>
    <row r="520" spans="11:24" x14ac:dyDescent="0.25">
      <c r="K520" t="s">
        <v>20</v>
      </c>
      <c r="L520" s="6">
        <v>16</v>
      </c>
      <c r="N520" s="11" t="s">
        <v>63</v>
      </c>
      <c r="O520" s="8">
        <v>370234</v>
      </c>
      <c r="P520" s="8" t="s">
        <v>577</v>
      </c>
      <c r="R520" s="8" t="s">
        <v>1132</v>
      </c>
      <c r="S520" s="19" t="s">
        <v>117</v>
      </c>
      <c r="W520" s="11" t="s">
        <v>309</v>
      </c>
      <c r="X520" t="s">
        <v>256</v>
      </c>
    </row>
    <row r="521" spans="11:24" x14ac:dyDescent="0.25">
      <c r="K521" t="s">
        <v>20</v>
      </c>
      <c r="L521" s="6">
        <v>16</v>
      </c>
      <c r="N521" s="11" t="s">
        <v>63</v>
      </c>
      <c r="O521" s="8">
        <v>370234</v>
      </c>
      <c r="P521" s="8" t="s">
        <v>577</v>
      </c>
      <c r="R521" s="8" t="s">
        <v>1148</v>
      </c>
      <c r="S521" s="19" t="s">
        <v>31</v>
      </c>
      <c r="W521" s="11" t="s">
        <v>309</v>
      </c>
      <c r="X521" t="s">
        <v>256</v>
      </c>
    </row>
    <row r="522" spans="11:24" x14ac:dyDescent="0.25">
      <c r="K522" t="s">
        <v>20</v>
      </c>
      <c r="L522" s="6">
        <v>16</v>
      </c>
      <c r="N522" s="11" t="s">
        <v>63</v>
      </c>
      <c r="O522" s="8">
        <v>370234</v>
      </c>
      <c r="P522" s="8" t="s">
        <v>577</v>
      </c>
      <c r="R522" s="8" t="s">
        <v>1148</v>
      </c>
      <c r="S522" s="19" t="s">
        <v>120</v>
      </c>
      <c r="W522" s="11" t="s">
        <v>309</v>
      </c>
      <c r="X522" t="s">
        <v>256</v>
      </c>
    </row>
    <row r="523" spans="11:24" x14ac:dyDescent="0.25">
      <c r="K523" t="s">
        <v>20</v>
      </c>
      <c r="L523" s="6">
        <v>16</v>
      </c>
      <c r="N523" s="11" t="s">
        <v>63</v>
      </c>
      <c r="O523" s="8">
        <v>370234</v>
      </c>
      <c r="P523" s="8" t="s">
        <v>577</v>
      </c>
      <c r="R523" s="8" t="s">
        <v>1128</v>
      </c>
      <c r="S523" s="19" t="s">
        <v>134</v>
      </c>
      <c r="W523" s="11" t="s">
        <v>309</v>
      </c>
      <c r="X523" t="s">
        <v>256</v>
      </c>
    </row>
    <row r="524" spans="11:24" x14ac:dyDescent="0.25">
      <c r="K524" t="s">
        <v>22</v>
      </c>
      <c r="L524" s="6">
        <v>16</v>
      </c>
      <c r="N524" s="11" t="s">
        <v>82</v>
      </c>
      <c r="O524" s="8">
        <v>370129</v>
      </c>
      <c r="P524" s="8" t="s">
        <v>208</v>
      </c>
      <c r="R524" s="8" t="s">
        <v>1134</v>
      </c>
      <c r="S524" s="8" t="s">
        <v>57</v>
      </c>
      <c r="T524" s="8"/>
      <c r="U524" s="8"/>
      <c r="X524" s="13"/>
    </row>
    <row r="525" spans="11:24" x14ac:dyDescent="0.25">
      <c r="K525" t="s">
        <v>22</v>
      </c>
      <c r="L525" s="6">
        <v>16</v>
      </c>
      <c r="N525" s="11" t="s">
        <v>82</v>
      </c>
      <c r="O525" s="8">
        <v>370129</v>
      </c>
      <c r="P525" s="8" t="s">
        <v>208</v>
      </c>
      <c r="R525" s="8" t="s">
        <v>1134</v>
      </c>
      <c r="S525" t="s">
        <v>38</v>
      </c>
      <c r="X525" s="13"/>
    </row>
    <row r="526" spans="11:24" x14ac:dyDescent="0.25">
      <c r="K526" t="s">
        <v>22</v>
      </c>
      <c r="L526" s="6">
        <v>16</v>
      </c>
      <c r="N526" s="11" t="s">
        <v>82</v>
      </c>
      <c r="O526" s="8">
        <v>370129</v>
      </c>
      <c r="P526" s="8" t="s">
        <v>208</v>
      </c>
      <c r="R526" s="8" t="s">
        <v>1134</v>
      </c>
      <c r="S526" t="s">
        <v>71</v>
      </c>
      <c r="X526" s="13"/>
    </row>
    <row r="527" spans="11:24" x14ac:dyDescent="0.25">
      <c r="K527" t="s">
        <v>22</v>
      </c>
      <c r="L527" s="6">
        <v>16</v>
      </c>
      <c r="N527" s="11" t="s">
        <v>82</v>
      </c>
      <c r="O527" s="8">
        <v>370129</v>
      </c>
      <c r="P527" s="8" t="s">
        <v>208</v>
      </c>
      <c r="R527" s="19" t="s">
        <v>1141</v>
      </c>
      <c r="S527" t="s">
        <v>21</v>
      </c>
      <c r="T527" s="8"/>
      <c r="U527" s="8"/>
      <c r="X527" s="19"/>
    </row>
    <row r="528" spans="11:24" x14ac:dyDescent="0.25">
      <c r="K528" t="s">
        <v>26</v>
      </c>
      <c r="L528" s="6">
        <v>16</v>
      </c>
      <c r="N528" s="11" t="s">
        <v>82</v>
      </c>
      <c r="O528" s="8">
        <v>370129</v>
      </c>
      <c r="P528" s="8" t="s">
        <v>208</v>
      </c>
      <c r="R528" s="8" t="s">
        <v>696</v>
      </c>
      <c r="S528" s="8" t="s">
        <v>79</v>
      </c>
      <c r="X528" s="19"/>
    </row>
    <row r="529" spans="11:24" x14ac:dyDescent="0.25">
      <c r="K529" t="s">
        <v>26</v>
      </c>
      <c r="L529" s="6">
        <v>16</v>
      </c>
      <c r="N529" s="11" t="s">
        <v>82</v>
      </c>
      <c r="O529" s="8">
        <v>370129</v>
      </c>
      <c r="P529" s="8" t="s">
        <v>208</v>
      </c>
      <c r="R529" s="8" t="s">
        <v>1133</v>
      </c>
      <c r="S529" t="s">
        <v>78</v>
      </c>
      <c r="X529" s="19"/>
    </row>
    <row r="530" spans="11:24" x14ac:dyDescent="0.25">
      <c r="K530" t="s">
        <v>26</v>
      </c>
      <c r="L530" s="6">
        <v>16</v>
      </c>
      <c r="N530" s="11" t="s">
        <v>82</v>
      </c>
      <c r="O530" s="8">
        <v>370129</v>
      </c>
      <c r="P530" s="8" t="s">
        <v>208</v>
      </c>
      <c r="R530" s="8" t="s">
        <v>1141</v>
      </c>
      <c r="S530" t="s">
        <v>18</v>
      </c>
      <c r="X530" s="19"/>
    </row>
    <row r="531" spans="11:24" x14ac:dyDescent="0.25">
      <c r="K531" t="s">
        <v>26</v>
      </c>
      <c r="L531" s="6">
        <v>16</v>
      </c>
      <c r="N531" s="11" t="s">
        <v>82</v>
      </c>
      <c r="O531" s="8">
        <v>370129</v>
      </c>
      <c r="P531" s="8" t="s">
        <v>208</v>
      </c>
      <c r="R531" s="8" t="s">
        <v>1126</v>
      </c>
      <c r="S531" t="s">
        <v>24</v>
      </c>
      <c r="X531" s="19"/>
    </row>
    <row r="532" spans="11:24" x14ac:dyDescent="0.25">
      <c r="K532" t="s">
        <v>27</v>
      </c>
      <c r="L532" s="6">
        <v>16</v>
      </c>
      <c r="N532" s="11" t="s">
        <v>67</v>
      </c>
      <c r="O532" s="8">
        <v>371951</v>
      </c>
      <c r="P532" s="8" t="s">
        <v>208</v>
      </c>
      <c r="R532" s="8" t="s">
        <v>691</v>
      </c>
      <c r="S532" s="8" t="s">
        <v>16</v>
      </c>
      <c r="X532" s="19"/>
    </row>
    <row r="533" spans="11:24" x14ac:dyDescent="0.25">
      <c r="K533" t="s">
        <v>27</v>
      </c>
      <c r="L533" s="6">
        <v>16</v>
      </c>
      <c r="N533" s="11" t="s">
        <v>67</v>
      </c>
      <c r="O533" s="8">
        <v>371951</v>
      </c>
      <c r="P533" s="8" t="s">
        <v>208</v>
      </c>
      <c r="R533" s="8" t="s">
        <v>1115</v>
      </c>
      <c r="S533" t="s">
        <v>31</v>
      </c>
      <c r="X533" s="19"/>
    </row>
    <row r="534" spans="11:24" x14ac:dyDescent="0.25">
      <c r="K534" t="s">
        <v>27</v>
      </c>
      <c r="L534" s="6">
        <v>16</v>
      </c>
      <c r="N534" s="11" t="s">
        <v>67</v>
      </c>
      <c r="O534" s="8">
        <v>371951</v>
      </c>
      <c r="P534" s="8" t="s">
        <v>208</v>
      </c>
      <c r="R534" s="8" t="s">
        <v>1130</v>
      </c>
      <c r="S534" t="s">
        <v>33</v>
      </c>
      <c r="X534" s="19"/>
    </row>
    <row r="535" spans="11:24" x14ac:dyDescent="0.25">
      <c r="K535" t="s">
        <v>28</v>
      </c>
      <c r="L535" s="6">
        <v>16</v>
      </c>
      <c r="N535" s="11" t="s">
        <v>206</v>
      </c>
      <c r="O535" s="8">
        <v>370224</v>
      </c>
      <c r="P535" s="8" t="s">
        <v>208</v>
      </c>
      <c r="R535" s="8" t="s">
        <v>1131</v>
      </c>
      <c r="S535" s="8" t="s">
        <v>175</v>
      </c>
      <c r="W535" s="11" t="s">
        <v>404</v>
      </c>
      <c r="X535" s="19"/>
    </row>
    <row r="536" spans="11:24" x14ac:dyDescent="0.25">
      <c r="K536" t="s">
        <v>28</v>
      </c>
      <c r="L536" s="6">
        <v>16</v>
      </c>
      <c r="N536" s="11" t="s">
        <v>206</v>
      </c>
      <c r="O536" s="8">
        <v>370224</v>
      </c>
      <c r="P536" s="8" t="s">
        <v>208</v>
      </c>
      <c r="R536" s="8" t="s">
        <v>1131</v>
      </c>
      <c r="S536" t="s">
        <v>145</v>
      </c>
      <c r="W536" s="11" t="s">
        <v>404</v>
      </c>
      <c r="X536" s="13"/>
    </row>
    <row r="537" spans="11:24" x14ac:dyDescent="0.25">
      <c r="K537" t="s">
        <v>28</v>
      </c>
      <c r="L537" s="6">
        <v>16</v>
      </c>
      <c r="N537" s="11" t="s">
        <v>206</v>
      </c>
      <c r="O537" s="8">
        <v>370224</v>
      </c>
      <c r="P537" s="8" t="s">
        <v>208</v>
      </c>
      <c r="R537" s="8" t="s">
        <v>1131</v>
      </c>
      <c r="S537" t="s">
        <v>51</v>
      </c>
      <c r="W537" s="11" t="s">
        <v>404</v>
      </c>
      <c r="X537" s="13"/>
    </row>
    <row r="538" spans="11:24" x14ac:dyDescent="0.25">
      <c r="K538" t="s">
        <v>28</v>
      </c>
      <c r="L538" s="6">
        <v>16</v>
      </c>
      <c r="N538" s="11" t="s">
        <v>206</v>
      </c>
      <c r="O538" s="8">
        <v>370224</v>
      </c>
      <c r="P538" s="8" t="s">
        <v>208</v>
      </c>
      <c r="R538" s="8" t="s">
        <v>1131</v>
      </c>
      <c r="S538" s="8" t="s">
        <v>120</v>
      </c>
      <c r="W538" s="11" t="s">
        <v>404</v>
      </c>
      <c r="X538" s="13"/>
    </row>
    <row r="539" spans="11:24" x14ac:dyDescent="0.25">
      <c r="K539" t="s">
        <v>30</v>
      </c>
      <c r="L539" s="6">
        <v>16</v>
      </c>
      <c r="N539" s="11" t="s">
        <v>63</v>
      </c>
      <c r="O539" s="8">
        <v>370234</v>
      </c>
      <c r="P539" s="8" t="s">
        <v>208</v>
      </c>
      <c r="R539" s="8" t="s">
        <v>696</v>
      </c>
      <c r="S539" s="8" t="s">
        <v>23</v>
      </c>
      <c r="X539" t="s">
        <v>256</v>
      </c>
    </row>
    <row r="540" spans="11:24" x14ac:dyDescent="0.25">
      <c r="K540" t="s">
        <v>30</v>
      </c>
      <c r="L540" s="6">
        <v>16</v>
      </c>
      <c r="N540" s="11" t="s">
        <v>63</v>
      </c>
      <c r="O540" s="8">
        <v>370234</v>
      </c>
      <c r="P540" s="8" t="s">
        <v>208</v>
      </c>
      <c r="R540" s="8" t="s">
        <v>1153</v>
      </c>
      <c r="S540" s="8" t="s">
        <v>117</v>
      </c>
      <c r="X540" t="s">
        <v>256</v>
      </c>
    </row>
    <row r="541" spans="11:24" x14ac:dyDescent="0.25">
      <c r="K541" t="s">
        <v>30</v>
      </c>
      <c r="L541" s="6">
        <v>16</v>
      </c>
      <c r="N541" s="11" t="s">
        <v>63</v>
      </c>
      <c r="O541" s="8">
        <v>370234</v>
      </c>
      <c r="P541" s="8" t="s">
        <v>208</v>
      </c>
      <c r="R541" s="8" t="s">
        <v>1116</v>
      </c>
      <c r="S541" s="8" t="s">
        <v>84</v>
      </c>
      <c r="X541" t="s">
        <v>256</v>
      </c>
    </row>
    <row r="542" spans="11:24" x14ac:dyDescent="0.25">
      <c r="K542" t="s">
        <v>30</v>
      </c>
      <c r="L542" s="6">
        <v>16</v>
      </c>
      <c r="N542" s="11" t="s">
        <v>63</v>
      </c>
      <c r="O542" s="8">
        <v>370234</v>
      </c>
      <c r="P542" s="8" t="s">
        <v>208</v>
      </c>
      <c r="R542" s="8" t="s">
        <v>951</v>
      </c>
      <c r="S542" s="8" t="s">
        <v>45</v>
      </c>
      <c r="X542" t="s">
        <v>256</v>
      </c>
    </row>
    <row r="543" spans="11:24" x14ac:dyDescent="0.25">
      <c r="K543" t="s">
        <v>30</v>
      </c>
      <c r="L543" s="6">
        <v>16</v>
      </c>
      <c r="N543" s="11" t="s">
        <v>63</v>
      </c>
      <c r="O543" s="8">
        <v>370234</v>
      </c>
      <c r="P543" s="8" t="s">
        <v>208</v>
      </c>
      <c r="R543" s="8" t="s">
        <v>951</v>
      </c>
      <c r="S543" s="8" t="s">
        <v>75</v>
      </c>
      <c r="X543" t="s">
        <v>256</v>
      </c>
    </row>
    <row r="544" spans="11:24" x14ac:dyDescent="0.25">
      <c r="K544" t="s">
        <v>32</v>
      </c>
      <c r="L544" s="6">
        <v>16</v>
      </c>
      <c r="N544" s="11" t="s">
        <v>782</v>
      </c>
      <c r="O544" s="8">
        <v>371987</v>
      </c>
      <c r="P544" s="8" t="s">
        <v>577</v>
      </c>
      <c r="R544" s="8" t="s">
        <v>1137</v>
      </c>
      <c r="S544" s="8" t="s">
        <v>146</v>
      </c>
    </row>
    <row r="545" spans="11:24" x14ac:dyDescent="0.25">
      <c r="K545" t="s">
        <v>32</v>
      </c>
      <c r="L545" s="6">
        <v>16</v>
      </c>
      <c r="N545" s="11" t="s">
        <v>782</v>
      </c>
      <c r="O545" s="8">
        <v>371987</v>
      </c>
      <c r="P545" s="8" t="s">
        <v>577</v>
      </c>
      <c r="R545" s="8" t="s">
        <v>1137</v>
      </c>
      <c r="S545" s="8" t="s">
        <v>24</v>
      </c>
      <c r="X545" s="13"/>
    </row>
    <row r="546" spans="11:24" x14ac:dyDescent="0.25">
      <c r="K546" t="s">
        <v>32</v>
      </c>
      <c r="L546" s="6">
        <v>16</v>
      </c>
      <c r="N546" s="11" t="s">
        <v>782</v>
      </c>
      <c r="O546" s="8">
        <v>371987</v>
      </c>
      <c r="P546" s="8" t="s">
        <v>577</v>
      </c>
      <c r="R546" s="8" t="s">
        <v>1137</v>
      </c>
      <c r="S546" s="16" t="s">
        <v>29</v>
      </c>
      <c r="V546" s="15"/>
    </row>
    <row r="547" spans="11:24" x14ac:dyDescent="0.25">
      <c r="K547" t="s">
        <v>32</v>
      </c>
      <c r="L547" s="6">
        <v>16</v>
      </c>
      <c r="N547" s="11" t="s">
        <v>782</v>
      </c>
      <c r="O547" s="8">
        <v>371987</v>
      </c>
      <c r="P547" s="8" t="s">
        <v>577</v>
      </c>
      <c r="R547" s="8" t="s">
        <v>1137</v>
      </c>
      <c r="S547" s="8" t="s">
        <v>145</v>
      </c>
    </row>
    <row r="548" spans="11:24" x14ac:dyDescent="0.25">
      <c r="K548" t="s">
        <v>13</v>
      </c>
      <c r="L548" s="6">
        <v>17</v>
      </c>
      <c r="N548" s="11" t="s">
        <v>262</v>
      </c>
      <c r="R548" s="8"/>
      <c r="S548" s="8"/>
      <c r="T548" t="s">
        <v>131</v>
      </c>
    </row>
    <row r="549" spans="11:24" x14ac:dyDescent="0.25">
      <c r="K549" t="s">
        <v>17</v>
      </c>
      <c r="L549" s="6">
        <v>17</v>
      </c>
      <c r="N549" s="11" t="s">
        <v>82</v>
      </c>
      <c r="O549" s="8">
        <v>370129</v>
      </c>
      <c r="P549" s="8" t="s">
        <v>616</v>
      </c>
      <c r="R549" s="8" t="s">
        <v>1138</v>
      </c>
      <c r="S549" s="8" t="s">
        <v>79</v>
      </c>
    </row>
    <row r="550" spans="11:24" x14ac:dyDescent="0.25">
      <c r="K550" t="s">
        <v>17</v>
      </c>
      <c r="L550" s="6">
        <v>17</v>
      </c>
      <c r="N550" s="11" t="s">
        <v>82</v>
      </c>
      <c r="O550" s="8">
        <v>370129</v>
      </c>
      <c r="P550" s="8" t="s">
        <v>616</v>
      </c>
      <c r="R550" s="8" t="s">
        <v>1138</v>
      </c>
      <c r="S550" s="8" t="s">
        <v>69</v>
      </c>
      <c r="T550" s="8"/>
      <c r="U550" s="8"/>
      <c r="W550" s="12"/>
    </row>
    <row r="551" spans="11:24" x14ac:dyDescent="0.25">
      <c r="K551" t="s">
        <v>5</v>
      </c>
      <c r="L551" s="6">
        <v>17</v>
      </c>
      <c r="N551" s="11" t="s">
        <v>63</v>
      </c>
      <c r="O551" s="8">
        <v>370234</v>
      </c>
      <c r="P551" s="8" t="s">
        <v>208</v>
      </c>
      <c r="R551" s="8" t="s">
        <v>696</v>
      </c>
      <c r="S551" s="8" t="s">
        <v>42</v>
      </c>
      <c r="W551" s="12" t="s">
        <v>259</v>
      </c>
      <c r="X551" t="s">
        <v>256</v>
      </c>
    </row>
    <row r="552" spans="11:24" x14ac:dyDescent="0.25">
      <c r="K552" t="s">
        <v>5</v>
      </c>
      <c r="L552" s="6">
        <v>17</v>
      </c>
      <c r="N552" s="11" t="s">
        <v>63</v>
      </c>
      <c r="O552" s="8">
        <v>370234</v>
      </c>
      <c r="P552" s="8" t="s">
        <v>208</v>
      </c>
      <c r="R552" s="8" t="s">
        <v>696</v>
      </c>
      <c r="S552" s="8" t="s">
        <v>52</v>
      </c>
      <c r="V552" s="14"/>
      <c r="W552" s="12" t="s">
        <v>259</v>
      </c>
      <c r="X552" t="s">
        <v>256</v>
      </c>
    </row>
    <row r="553" spans="11:24" x14ac:dyDescent="0.25">
      <c r="K553" t="s">
        <v>5</v>
      </c>
      <c r="L553" s="6">
        <v>17</v>
      </c>
      <c r="N553" s="11" t="s">
        <v>63</v>
      </c>
      <c r="O553" s="8">
        <v>370234</v>
      </c>
      <c r="P553" s="8" t="s">
        <v>208</v>
      </c>
      <c r="R553" s="8" t="s">
        <v>696</v>
      </c>
      <c r="S553" s="8" t="s">
        <v>156</v>
      </c>
      <c r="W553" s="12" t="s">
        <v>259</v>
      </c>
      <c r="X553" t="s">
        <v>256</v>
      </c>
    </row>
    <row r="554" spans="11:24" x14ac:dyDescent="0.25">
      <c r="K554" t="s">
        <v>5</v>
      </c>
      <c r="L554" s="6">
        <v>17</v>
      </c>
      <c r="N554" s="11" t="s">
        <v>63</v>
      </c>
      <c r="O554" s="8">
        <v>370234</v>
      </c>
      <c r="P554" s="8" t="s">
        <v>208</v>
      </c>
      <c r="R554" s="8" t="s">
        <v>1113</v>
      </c>
      <c r="S554" s="8"/>
      <c r="T554" t="s">
        <v>131</v>
      </c>
      <c r="W554" s="12" t="s">
        <v>259</v>
      </c>
      <c r="X554" s="17" t="s">
        <v>509</v>
      </c>
    </row>
    <row r="555" spans="11:24" x14ac:dyDescent="0.25">
      <c r="K555" t="s">
        <v>5</v>
      </c>
      <c r="L555" s="6">
        <v>17</v>
      </c>
      <c r="N555" s="11" t="s">
        <v>63</v>
      </c>
      <c r="O555" s="8">
        <v>370234</v>
      </c>
      <c r="P555" s="8" t="s">
        <v>208</v>
      </c>
      <c r="R555" s="8" t="s">
        <v>1113</v>
      </c>
      <c r="S555" s="8"/>
      <c r="T555" t="s">
        <v>131</v>
      </c>
      <c r="W555" s="12" t="s">
        <v>259</v>
      </c>
      <c r="X555" s="17" t="s">
        <v>509</v>
      </c>
    </row>
    <row r="556" spans="11:24" x14ac:dyDescent="0.25">
      <c r="K556" t="s">
        <v>20</v>
      </c>
      <c r="L556" s="6">
        <v>17</v>
      </c>
      <c r="N556" s="11" t="s">
        <v>261</v>
      </c>
      <c r="O556" s="8">
        <v>370205</v>
      </c>
      <c r="P556" s="8" t="s">
        <v>577</v>
      </c>
      <c r="R556" s="8" t="s">
        <v>1144</v>
      </c>
      <c r="S556" s="8" t="s">
        <v>16</v>
      </c>
      <c r="W556" s="12"/>
      <c r="X556" s="19"/>
    </row>
    <row r="557" spans="11:24" x14ac:dyDescent="0.25">
      <c r="K557" t="s">
        <v>20</v>
      </c>
      <c r="L557" s="6">
        <v>17</v>
      </c>
      <c r="N557" s="11" t="s">
        <v>261</v>
      </c>
      <c r="O557" s="8">
        <v>370205</v>
      </c>
      <c r="P557" s="8" t="s">
        <v>577</v>
      </c>
      <c r="R557" s="8" t="s">
        <v>1144</v>
      </c>
      <c r="S557" s="8" t="s">
        <v>18</v>
      </c>
      <c r="W557" s="12"/>
      <c r="X557" s="19"/>
    </row>
    <row r="558" spans="11:24" x14ac:dyDescent="0.25">
      <c r="K558" t="s">
        <v>20</v>
      </c>
      <c r="L558" s="6">
        <v>17</v>
      </c>
      <c r="N558" s="11" t="s">
        <v>261</v>
      </c>
      <c r="O558" s="8">
        <v>370205</v>
      </c>
      <c r="P558" s="8" t="s">
        <v>577</v>
      </c>
      <c r="R558" s="8" t="s">
        <v>1144</v>
      </c>
      <c r="S558" s="8" t="s">
        <v>80</v>
      </c>
      <c r="W558" s="12"/>
      <c r="X558" s="19"/>
    </row>
    <row r="559" spans="11:24" x14ac:dyDescent="0.25">
      <c r="K559" t="s">
        <v>20</v>
      </c>
      <c r="L559" s="6">
        <v>17</v>
      </c>
      <c r="N559" s="11" t="s">
        <v>261</v>
      </c>
      <c r="O559" s="8">
        <v>370205</v>
      </c>
      <c r="P559" s="8" t="s">
        <v>577</v>
      </c>
      <c r="R559" s="8" t="s">
        <v>1144</v>
      </c>
      <c r="S559" s="8" t="s">
        <v>38</v>
      </c>
      <c r="W559" s="12"/>
      <c r="X559" s="19"/>
    </row>
    <row r="560" spans="11:24" x14ac:dyDescent="0.25">
      <c r="K560" t="s">
        <v>22</v>
      </c>
      <c r="L560" s="6">
        <v>17</v>
      </c>
      <c r="N560" s="11" t="s">
        <v>77</v>
      </c>
      <c r="O560" s="8">
        <v>370201</v>
      </c>
      <c r="P560" s="8" t="s">
        <v>597</v>
      </c>
      <c r="R560" s="8" t="s">
        <v>951</v>
      </c>
      <c r="S560" s="8" t="s">
        <v>135</v>
      </c>
      <c r="W560" s="12" t="s">
        <v>113</v>
      </c>
      <c r="X560" s="19"/>
    </row>
    <row r="561" spans="11:24" x14ac:dyDescent="0.25">
      <c r="K561" t="s">
        <v>22</v>
      </c>
      <c r="L561" s="6">
        <v>17</v>
      </c>
      <c r="N561" s="11" t="s">
        <v>77</v>
      </c>
      <c r="O561" s="8">
        <v>370201</v>
      </c>
      <c r="P561" s="8" t="s">
        <v>597</v>
      </c>
      <c r="R561" s="8" t="s">
        <v>1151</v>
      </c>
      <c r="S561" s="8" t="s">
        <v>164</v>
      </c>
      <c r="W561" s="12" t="s">
        <v>113</v>
      </c>
      <c r="X561" s="19"/>
    </row>
    <row r="562" spans="11:24" x14ac:dyDescent="0.25">
      <c r="K562" t="s">
        <v>22</v>
      </c>
      <c r="L562" s="6">
        <v>17</v>
      </c>
      <c r="N562" s="11" t="s">
        <v>77</v>
      </c>
      <c r="O562" s="8">
        <v>370201</v>
      </c>
      <c r="P562" s="8" t="s">
        <v>597</v>
      </c>
      <c r="R562" s="8" t="s">
        <v>1151</v>
      </c>
      <c r="S562" s="8" t="s">
        <v>23</v>
      </c>
      <c r="W562" s="12" t="s">
        <v>113</v>
      </c>
      <c r="X562" s="19"/>
    </row>
    <row r="563" spans="11:24" x14ac:dyDescent="0.25">
      <c r="K563" t="s">
        <v>26</v>
      </c>
      <c r="L563" s="6">
        <v>17</v>
      </c>
      <c r="N563" s="11" t="s">
        <v>49</v>
      </c>
      <c r="O563" s="8">
        <v>370083</v>
      </c>
      <c r="P563" s="8" t="s">
        <v>208</v>
      </c>
      <c r="R563" s="8" t="s">
        <v>1115</v>
      </c>
      <c r="S563" s="8" t="s">
        <v>41</v>
      </c>
      <c r="W563" s="12"/>
      <c r="X563" s="19"/>
    </row>
    <row r="564" spans="11:24" x14ac:dyDescent="0.25">
      <c r="K564" t="s">
        <v>26</v>
      </c>
      <c r="L564" s="6">
        <v>17</v>
      </c>
      <c r="N564" s="11" t="s">
        <v>49</v>
      </c>
      <c r="O564" s="8">
        <v>370083</v>
      </c>
      <c r="P564" s="8" t="s">
        <v>208</v>
      </c>
      <c r="R564" s="8" t="s">
        <v>1124</v>
      </c>
      <c r="S564" s="8" t="s">
        <v>75</v>
      </c>
      <c r="W564" s="12"/>
      <c r="X564" s="19"/>
    </row>
    <row r="565" spans="11:24" x14ac:dyDescent="0.25">
      <c r="K565" t="s">
        <v>26</v>
      </c>
      <c r="L565" s="6">
        <v>17</v>
      </c>
      <c r="N565" s="11" t="s">
        <v>49</v>
      </c>
      <c r="O565" s="8">
        <v>370083</v>
      </c>
      <c r="P565" s="8" t="s">
        <v>208</v>
      </c>
      <c r="R565" s="8" t="s">
        <v>1127</v>
      </c>
      <c r="S565" s="8" t="s">
        <v>31</v>
      </c>
      <c r="X565" t="s">
        <v>256</v>
      </c>
    </row>
    <row r="566" spans="11:24" x14ac:dyDescent="0.25">
      <c r="K566" t="s">
        <v>27</v>
      </c>
      <c r="L566" s="6">
        <v>17</v>
      </c>
      <c r="N566" s="11" t="s">
        <v>67</v>
      </c>
      <c r="O566" s="8">
        <v>371951</v>
      </c>
      <c r="P566" s="8" t="s">
        <v>208</v>
      </c>
      <c r="R566" s="8" t="s">
        <v>704</v>
      </c>
      <c r="S566" s="8" t="s">
        <v>75</v>
      </c>
      <c r="X566" t="s">
        <v>256</v>
      </c>
    </row>
    <row r="567" spans="11:24" x14ac:dyDescent="0.25">
      <c r="K567" t="s">
        <v>27</v>
      </c>
      <c r="L567" s="6">
        <v>17</v>
      </c>
      <c r="N567" s="11" t="s">
        <v>67</v>
      </c>
      <c r="O567" s="8">
        <v>371951</v>
      </c>
      <c r="P567" s="8" t="s">
        <v>208</v>
      </c>
      <c r="R567" s="8" t="s">
        <v>1128</v>
      </c>
      <c r="S567" s="8" t="s">
        <v>87</v>
      </c>
      <c r="X567" s="19"/>
    </row>
    <row r="568" spans="11:24" x14ac:dyDescent="0.25">
      <c r="K568" t="s">
        <v>27</v>
      </c>
      <c r="L568" s="6">
        <v>17</v>
      </c>
      <c r="N568" s="11" t="s">
        <v>67</v>
      </c>
      <c r="O568" s="8">
        <v>371951</v>
      </c>
      <c r="P568" s="8" t="s">
        <v>208</v>
      </c>
      <c r="R568" s="8" t="s">
        <v>1128</v>
      </c>
      <c r="S568" s="8" t="s">
        <v>135</v>
      </c>
      <c r="T568" s="8" t="s">
        <v>131</v>
      </c>
      <c r="U568">
        <v>255117</v>
      </c>
      <c r="X568" s="27" t="s">
        <v>1400</v>
      </c>
    </row>
    <row r="569" spans="11:24" x14ac:dyDescent="0.25">
      <c r="K569" t="s">
        <v>27</v>
      </c>
      <c r="L569" s="6">
        <v>17</v>
      </c>
      <c r="N569" s="11" t="s">
        <v>67</v>
      </c>
      <c r="O569" s="8">
        <v>371951</v>
      </c>
      <c r="P569" s="8" t="s">
        <v>208</v>
      </c>
      <c r="R569" s="8" t="s">
        <v>1128</v>
      </c>
      <c r="S569" s="8" t="s">
        <v>25</v>
      </c>
      <c r="U569">
        <v>250755</v>
      </c>
      <c r="X569" s="27" t="s">
        <v>1400</v>
      </c>
    </row>
    <row r="570" spans="11:24" x14ac:dyDescent="0.25">
      <c r="K570" t="s">
        <v>27</v>
      </c>
      <c r="L570" s="6">
        <v>17</v>
      </c>
      <c r="N570" s="11" t="s">
        <v>67</v>
      </c>
      <c r="O570" s="8">
        <v>371951</v>
      </c>
      <c r="P570" s="8" t="s">
        <v>208</v>
      </c>
      <c r="R570" s="8" t="s">
        <v>1127</v>
      </c>
      <c r="S570" s="8" t="s">
        <v>118</v>
      </c>
      <c r="X570" t="s">
        <v>256</v>
      </c>
    </row>
    <row r="571" spans="11:24" x14ac:dyDescent="0.25">
      <c r="K571" t="s">
        <v>28</v>
      </c>
      <c r="L571" s="6">
        <v>17</v>
      </c>
      <c r="N571" s="11" t="s">
        <v>82</v>
      </c>
      <c r="O571" s="8">
        <v>370129</v>
      </c>
      <c r="P571" s="8" t="s">
        <v>208</v>
      </c>
      <c r="R571" s="8" t="s">
        <v>1116</v>
      </c>
      <c r="S571" s="8" t="s">
        <v>57</v>
      </c>
      <c r="X571" t="s">
        <v>256</v>
      </c>
    </row>
    <row r="572" spans="11:24" x14ac:dyDescent="0.25">
      <c r="K572" t="s">
        <v>28</v>
      </c>
      <c r="L572" s="6">
        <v>17</v>
      </c>
      <c r="N572" s="11" t="s">
        <v>82</v>
      </c>
      <c r="O572" s="8">
        <v>370129</v>
      </c>
      <c r="P572" s="8" t="s">
        <v>208</v>
      </c>
      <c r="R572" s="8" t="s">
        <v>1116</v>
      </c>
      <c r="S572" s="8" t="s">
        <v>18</v>
      </c>
      <c r="X572" t="s">
        <v>256</v>
      </c>
    </row>
    <row r="573" spans="11:24" x14ac:dyDescent="0.25">
      <c r="K573" t="s">
        <v>28</v>
      </c>
      <c r="L573" s="6">
        <v>17</v>
      </c>
      <c r="N573" s="11" t="s">
        <v>82</v>
      </c>
      <c r="O573" s="8">
        <v>370129</v>
      </c>
      <c r="P573" s="8" t="s">
        <v>208</v>
      </c>
      <c r="R573" s="8" t="s">
        <v>1116</v>
      </c>
      <c r="S573" s="8" t="s">
        <v>60</v>
      </c>
      <c r="X573" t="s">
        <v>256</v>
      </c>
    </row>
    <row r="574" spans="11:24" x14ac:dyDescent="0.25">
      <c r="K574" t="s">
        <v>28</v>
      </c>
      <c r="L574" s="6">
        <v>17</v>
      </c>
      <c r="N574" s="11" t="s">
        <v>82</v>
      </c>
      <c r="O574" s="8">
        <v>370129</v>
      </c>
      <c r="P574" s="8" t="s">
        <v>208</v>
      </c>
      <c r="R574" s="8" t="s">
        <v>1116</v>
      </c>
      <c r="S574" s="8" t="s">
        <v>38</v>
      </c>
      <c r="X574" t="s">
        <v>256</v>
      </c>
    </row>
    <row r="575" spans="11:24" x14ac:dyDescent="0.25">
      <c r="K575" t="s">
        <v>28</v>
      </c>
      <c r="L575" s="6">
        <v>17</v>
      </c>
      <c r="N575" s="11" t="s">
        <v>82</v>
      </c>
      <c r="O575" s="8">
        <v>370129</v>
      </c>
      <c r="P575" s="8" t="s">
        <v>208</v>
      </c>
      <c r="R575" s="8" t="s">
        <v>704</v>
      </c>
      <c r="S575" s="8" t="s">
        <v>71</v>
      </c>
      <c r="X575" t="s">
        <v>256</v>
      </c>
    </row>
    <row r="576" spans="11:24" x14ac:dyDescent="0.25">
      <c r="K576" t="s">
        <v>30</v>
      </c>
      <c r="L576" s="6">
        <v>17</v>
      </c>
      <c r="N576" s="11" t="s">
        <v>92</v>
      </c>
      <c r="O576" s="8">
        <v>370215</v>
      </c>
      <c r="P576" s="8" t="s">
        <v>208</v>
      </c>
      <c r="R576" s="8" t="s">
        <v>1113</v>
      </c>
      <c r="S576" s="8" t="s">
        <v>120</v>
      </c>
      <c r="T576" s="8"/>
      <c r="U576" s="8"/>
      <c r="W576" s="11" t="s">
        <v>113</v>
      </c>
    </row>
    <row r="577" spans="11:24" x14ac:dyDescent="0.25">
      <c r="K577" t="s">
        <v>30</v>
      </c>
      <c r="L577" s="6">
        <v>17</v>
      </c>
      <c r="N577" s="11" t="s">
        <v>92</v>
      </c>
      <c r="O577" s="8">
        <v>370215</v>
      </c>
      <c r="P577" s="8" t="s">
        <v>208</v>
      </c>
      <c r="R577" s="8" t="s">
        <v>701</v>
      </c>
      <c r="S577" s="8" t="s">
        <v>45</v>
      </c>
      <c r="W577" s="11" t="s">
        <v>113</v>
      </c>
    </row>
    <row r="578" spans="11:24" x14ac:dyDescent="0.25">
      <c r="K578" t="s">
        <v>32</v>
      </c>
      <c r="L578" s="6">
        <v>17</v>
      </c>
      <c r="N578" s="11" t="s">
        <v>782</v>
      </c>
      <c r="O578" s="8">
        <v>371987</v>
      </c>
      <c r="P578" s="8" t="s">
        <v>597</v>
      </c>
      <c r="R578" s="8" t="s">
        <v>1124</v>
      </c>
      <c r="S578" s="8" t="s">
        <v>176</v>
      </c>
      <c r="W578" s="11" t="s">
        <v>245</v>
      </c>
      <c r="X578" s="13"/>
    </row>
    <row r="579" spans="11:24" x14ac:dyDescent="0.25">
      <c r="K579" t="s">
        <v>32</v>
      </c>
      <c r="L579" s="6">
        <v>17</v>
      </c>
      <c r="N579" s="11" t="s">
        <v>782</v>
      </c>
      <c r="O579" s="8">
        <v>371987</v>
      </c>
      <c r="P579" s="8" t="s">
        <v>597</v>
      </c>
      <c r="R579" s="8" t="s">
        <v>692</v>
      </c>
      <c r="S579" s="8" t="s">
        <v>88</v>
      </c>
      <c r="W579" s="11" t="s">
        <v>245</v>
      </c>
      <c r="X579" s="19"/>
    </row>
    <row r="580" spans="11:24" x14ac:dyDescent="0.25">
      <c r="K580" t="s">
        <v>32</v>
      </c>
      <c r="L580" s="6">
        <v>17</v>
      </c>
      <c r="N580" s="11" t="s">
        <v>782</v>
      </c>
      <c r="O580" s="8">
        <v>371987</v>
      </c>
      <c r="P580" s="8" t="s">
        <v>597</v>
      </c>
      <c r="R580" s="8" t="s">
        <v>1116</v>
      </c>
      <c r="S580" s="8" t="s">
        <v>79</v>
      </c>
      <c r="W580" s="11" t="s">
        <v>245</v>
      </c>
      <c r="X580" s="19"/>
    </row>
    <row r="581" spans="11:24" x14ac:dyDescent="0.25">
      <c r="K581" t="s">
        <v>32</v>
      </c>
      <c r="L581" s="6">
        <v>17</v>
      </c>
      <c r="N581" s="11" t="s">
        <v>782</v>
      </c>
      <c r="O581" s="8">
        <v>371987</v>
      </c>
      <c r="P581" s="8" t="s">
        <v>597</v>
      </c>
      <c r="R581" s="8" t="s">
        <v>1137</v>
      </c>
      <c r="S581" s="8" t="s">
        <v>45</v>
      </c>
      <c r="W581" s="11" t="s">
        <v>245</v>
      </c>
      <c r="X581" t="s">
        <v>256</v>
      </c>
    </row>
    <row r="582" spans="11:24" x14ac:dyDescent="0.25">
      <c r="K582" t="s">
        <v>13</v>
      </c>
      <c r="L582" s="6">
        <v>18</v>
      </c>
      <c r="N582" s="11" t="s">
        <v>262</v>
      </c>
      <c r="R582" s="8"/>
      <c r="S582" s="8"/>
      <c r="T582" t="s">
        <v>131</v>
      </c>
      <c r="X582" s="19"/>
    </row>
    <row r="583" spans="11:24" x14ac:dyDescent="0.25">
      <c r="K583" t="s">
        <v>17</v>
      </c>
      <c r="L583" s="6">
        <v>18</v>
      </c>
      <c r="N583" s="11" t="s">
        <v>262</v>
      </c>
      <c r="R583" s="8"/>
      <c r="S583" s="8"/>
      <c r="T583" t="s">
        <v>131</v>
      </c>
      <c r="X583" s="19"/>
    </row>
    <row r="584" spans="11:24" x14ac:dyDescent="0.25">
      <c r="K584" t="s">
        <v>5</v>
      </c>
      <c r="L584" s="6">
        <v>18</v>
      </c>
      <c r="N584" s="11" t="s">
        <v>128</v>
      </c>
      <c r="O584" s="8">
        <v>370258</v>
      </c>
      <c r="P584" s="8" t="s">
        <v>208</v>
      </c>
      <c r="R584" s="8" t="s">
        <v>1154</v>
      </c>
      <c r="S584" s="8" t="s">
        <v>45</v>
      </c>
      <c r="W584" s="11" t="s">
        <v>866</v>
      </c>
      <c r="X584" t="s">
        <v>256</v>
      </c>
    </row>
    <row r="585" spans="11:24" x14ac:dyDescent="0.25">
      <c r="K585" t="s">
        <v>5</v>
      </c>
      <c r="L585" s="6">
        <v>18</v>
      </c>
      <c r="N585" s="11" t="s">
        <v>128</v>
      </c>
      <c r="O585" s="8">
        <v>370258</v>
      </c>
      <c r="P585" s="8" t="s">
        <v>208</v>
      </c>
      <c r="R585" s="8" t="s">
        <v>1113</v>
      </c>
      <c r="S585" s="8"/>
      <c r="T585" t="s">
        <v>131</v>
      </c>
      <c r="W585" s="11" t="s">
        <v>866</v>
      </c>
      <c r="X585" s="17" t="s">
        <v>509</v>
      </c>
    </row>
    <row r="586" spans="11:24" x14ac:dyDescent="0.25">
      <c r="K586" t="s">
        <v>5</v>
      </c>
      <c r="L586" s="6">
        <v>18</v>
      </c>
      <c r="N586" s="11" t="s">
        <v>128</v>
      </c>
      <c r="O586" s="8">
        <v>370258</v>
      </c>
      <c r="P586" s="8" t="s">
        <v>208</v>
      </c>
      <c r="R586" s="8" t="s">
        <v>1113</v>
      </c>
      <c r="S586" s="8"/>
      <c r="T586" t="s">
        <v>131</v>
      </c>
      <c r="W586" s="11" t="s">
        <v>866</v>
      </c>
      <c r="X586" s="17" t="s">
        <v>509</v>
      </c>
    </row>
    <row r="587" spans="11:24" x14ac:dyDescent="0.25">
      <c r="K587" t="s">
        <v>5</v>
      </c>
      <c r="L587" s="6">
        <v>18</v>
      </c>
      <c r="N587" s="11" t="s">
        <v>128</v>
      </c>
      <c r="O587" s="8">
        <v>370258</v>
      </c>
      <c r="P587" s="8" t="s">
        <v>208</v>
      </c>
      <c r="R587" s="8" t="s">
        <v>1113</v>
      </c>
      <c r="S587" s="8"/>
      <c r="T587" t="s">
        <v>131</v>
      </c>
      <c r="W587" s="11" t="s">
        <v>866</v>
      </c>
      <c r="X587" s="17" t="s">
        <v>509</v>
      </c>
    </row>
    <row r="588" spans="11:24" x14ac:dyDescent="0.25">
      <c r="K588" t="s">
        <v>5</v>
      </c>
      <c r="L588" s="6">
        <v>18</v>
      </c>
      <c r="N588" s="11" t="s">
        <v>128</v>
      </c>
      <c r="O588" s="8">
        <v>370258</v>
      </c>
      <c r="P588" s="8" t="s">
        <v>208</v>
      </c>
      <c r="R588" s="8" t="s">
        <v>1138</v>
      </c>
      <c r="S588" s="8" t="s">
        <v>19</v>
      </c>
      <c r="W588" s="11" t="s">
        <v>866</v>
      </c>
      <c r="X588" t="s">
        <v>256</v>
      </c>
    </row>
    <row r="589" spans="11:24" x14ac:dyDescent="0.25">
      <c r="K589" t="s">
        <v>20</v>
      </c>
      <c r="L589" s="6">
        <v>18</v>
      </c>
      <c r="N589" s="11" t="s">
        <v>136</v>
      </c>
      <c r="O589" s="8">
        <v>370084</v>
      </c>
      <c r="P589" s="8" t="s">
        <v>208</v>
      </c>
      <c r="R589" s="8" t="s">
        <v>1124</v>
      </c>
      <c r="S589" s="8" t="s">
        <v>19</v>
      </c>
      <c r="W589" s="12"/>
      <c r="X589" s="19"/>
    </row>
    <row r="590" spans="11:24" x14ac:dyDescent="0.25">
      <c r="K590" t="s">
        <v>20</v>
      </c>
      <c r="L590" s="6">
        <v>18</v>
      </c>
      <c r="N590" s="11" t="s">
        <v>136</v>
      </c>
      <c r="O590" s="8">
        <v>370084</v>
      </c>
      <c r="P590" s="8" t="s">
        <v>208</v>
      </c>
      <c r="R590" s="8" t="s">
        <v>1138</v>
      </c>
      <c r="S590" s="8" t="s">
        <v>18</v>
      </c>
      <c r="W590" s="12"/>
      <c r="X590" s="19"/>
    </row>
    <row r="591" spans="11:24" x14ac:dyDescent="0.25">
      <c r="K591" t="s">
        <v>20</v>
      </c>
      <c r="L591" s="6">
        <v>18</v>
      </c>
      <c r="N591" s="11" t="s">
        <v>136</v>
      </c>
      <c r="O591" s="8">
        <v>370084</v>
      </c>
      <c r="P591" s="8" t="s">
        <v>208</v>
      </c>
      <c r="R591" s="8" t="s">
        <v>1103</v>
      </c>
      <c r="S591" s="8" t="s">
        <v>60</v>
      </c>
      <c r="W591" s="12"/>
      <c r="X591" s="19"/>
    </row>
    <row r="592" spans="11:24" x14ac:dyDescent="0.25">
      <c r="K592" t="s">
        <v>20</v>
      </c>
      <c r="L592" s="6">
        <v>18</v>
      </c>
      <c r="N592" s="11" t="s">
        <v>136</v>
      </c>
      <c r="O592" s="8">
        <v>370084</v>
      </c>
      <c r="P592" s="8" t="s">
        <v>208</v>
      </c>
      <c r="R592" s="8" t="s">
        <v>696</v>
      </c>
      <c r="S592" s="8"/>
      <c r="T592" t="s">
        <v>131</v>
      </c>
      <c r="U592">
        <v>251824</v>
      </c>
      <c r="W592" s="12"/>
      <c r="X592" s="27" t="s">
        <v>484</v>
      </c>
    </row>
    <row r="593" spans="11:24" x14ac:dyDescent="0.25">
      <c r="K593" t="s">
        <v>22</v>
      </c>
      <c r="L593" s="6">
        <v>18</v>
      </c>
      <c r="N593" s="11" t="s">
        <v>92</v>
      </c>
      <c r="O593" s="8">
        <v>370215</v>
      </c>
      <c r="P593" s="8" t="s">
        <v>208</v>
      </c>
      <c r="R593" s="8" t="s">
        <v>1153</v>
      </c>
      <c r="S593" s="8" t="s">
        <v>24</v>
      </c>
      <c r="X593" s="13"/>
    </row>
    <row r="594" spans="11:24" x14ac:dyDescent="0.25">
      <c r="K594" t="s">
        <v>22</v>
      </c>
      <c r="L594" s="6">
        <v>18</v>
      </c>
      <c r="N594" s="11" t="s">
        <v>92</v>
      </c>
      <c r="O594" s="8">
        <v>370215</v>
      </c>
      <c r="P594" s="8" t="s">
        <v>208</v>
      </c>
      <c r="R594" s="8" t="s">
        <v>1133</v>
      </c>
      <c r="S594" s="8" t="s">
        <v>31</v>
      </c>
      <c r="X594" s="13"/>
    </row>
    <row r="595" spans="11:24" x14ac:dyDescent="0.25">
      <c r="K595" t="s">
        <v>22</v>
      </c>
      <c r="L595" s="6">
        <v>18</v>
      </c>
      <c r="N595" s="11" t="s">
        <v>92</v>
      </c>
      <c r="O595" s="8">
        <v>370215</v>
      </c>
      <c r="P595" s="8" t="s">
        <v>208</v>
      </c>
      <c r="R595" s="8" t="s">
        <v>691</v>
      </c>
      <c r="S595" s="8" t="s">
        <v>47</v>
      </c>
      <c r="X595" s="13"/>
    </row>
    <row r="596" spans="11:24" x14ac:dyDescent="0.25">
      <c r="K596" t="s">
        <v>26</v>
      </c>
      <c r="L596" s="6">
        <v>18</v>
      </c>
      <c r="N596" s="11" t="s">
        <v>128</v>
      </c>
      <c r="O596" s="8">
        <v>370258</v>
      </c>
      <c r="P596" s="8" t="s">
        <v>208</v>
      </c>
      <c r="R596" s="29" t="s">
        <v>1113</v>
      </c>
      <c r="S596" s="8"/>
      <c r="T596" t="s">
        <v>131</v>
      </c>
      <c r="W596" s="12" t="s">
        <v>192</v>
      </c>
      <c r="X596" s="17" t="s">
        <v>509</v>
      </c>
    </row>
    <row r="597" spans="11:24" x14ac:dyDescent="0.25">
      <c r="K597" t="s">
        <v>26</v>
      </c>
      <c r="L597" s="6">
        <v>18</v>
      </c>
      <c r="N597" s="11" t="s">
        <v>128</v>
      </c>
      <c r="O597" s="8">
        <v>370258</v>
      </c>
      <c r="P597" s="8" t="s">
        <v>208</v>
      </c>
      <c r="R597" s="29" t="s">
        <v>704</v>
      </c>
      <c r="S597" s="8" t="s">
        <v>23</v>
      </c>
      <c r="W597" s="12" t="s">
        <v>192</v>
      </c>
      <c r="X597" t="s">
        <v>256</v>
      </c>
    </row>
    <row r="598" spans="11:24" x14ac:dyDescent="0.25">
      <c r="K598" t="s">
        <v>26</v>
      </c>
      <c r="L598" s="6">
        <v>18</v>
      </c>
      <c r="N598" s="11" t="s">
        <v>128</v>
      </c>
      <c r="O598" s="8">
        <v>370258</v>
      </c>
      <c r="P598" s="8" t="s">
        <v>208</v>
      </c>
      <c r="R598" s="29" t="s">
        <v>704</v>
      </c>
      <c r="S598" s="8" t="s">
        <v>38</v>
      </c>
      <c r="W598" s="11" t="s">
        <v>192</v>
      </c>
      <c r="X598" t="s">
        <v>256</v>
      </c>
    </row>
    <row r="599" spans="11:24" x14ac:dyDescent="0.25">
      <c r="K599" t="s">
        <v>26</v>
      </c>
      <c r="L599" s="6">
        <v>18</v>
      </c>
      <c r="N599" s="11" t="s">
        <v>128</v>
      </c>
      <c r="O599" s="8">
        <v>370258</v>
      </c>
      <c r="P599" s="8" t="s">
        <v>208</v>
      </c>
      <c r="R599" s="8" t="s">
        <v>1151</v>
      </c>
      <c r="S599" s="8" t="s">
        <v>175</v>
      </c>
      <c r="W599" s="11" t="s">
        <v>192</v>
      </c>
      <c r="X599" t="s">
        <v>256</v>
      </c>
    </row>
    <row r="600" spans="11:24" x14ac:dyDescent="0.25">
      <c r="K600" t="s">
        <v>26</v>
      </c>
      <c r="L600" s="6">
        <v>18</v>
      </c>
      <c r="N600" s="11" t="s">
        <v>128</v>
      </c>
      <c r="O600" s="8">
        <v>370258</v>
      </c>
      <c r="P600" s="8" t="s">
        <v>208</v>
      </c>
      <c r="R600" s="8" t="s">
        <v>1151</v>
      </c>
      <c r="S600" s="8" t="s">
        <v>140</v>
      </c>
      <c r="W600" s="11" t="s">
        <v>192</v>
      </c>
      <c r="X600" t="s">
        <v>256</v>
      </c>
    </row>
    <row r="601" spans="11:24" x14ac:dyDescent="0.25">
      <c r="K601" t="s">
        <v>27</v>
      </c>
      <c r="L601" s="6">
        <v>18</v>
      </c>
      <c r="N601" s="11" t="s">
        <v>92</v>
      </c>
      <c r="O601" s="8">
        <v>370215</v>
      </c>
      <c r="P601" s="8" t="s">
        <v>208</v>
      </c>
      <c r="R601" s="8" t="s">
        <v>1114</v>
      </c>
      <c r="S601" s="8" t="s">
        <v>57</v>
      </c>
      <c r="X601" s="13"/>
    </row>
    <row r="602" spans="11:24" x14ac:dyDescent="0.25">
      <c r="K602" t="s">
        <v>27</v>
      </c>
      <c r="L602" s="6">
        <v>18</v>
      </c>
      <c r="N602" s="11" t="s">
        <v>92</v>
      </c>
      <c r="O602" s="8">
        <v>370215</v>
      </c>
      <c r="P602" s="8" t="s">
        <v>208</v>
      </c>
      <c r="R602" s="8" t="s">
        <v>1138</v>
      </c>
      <c r="S602" s="8" t="s">
        <v>47</v>
      </c>
      <c r="T602" s="8"/>
      <c r="U602" s="8"/>
      <c r="X602" s="13"/>
    </row>
    <row r="603" spans="11:24" x14ac:dyDescent="0.25">
      <c r="K603" t="s">
        <v>27</v>
      </c>
      <c r="L603" s="6">
        <v>18</v>
      </c>
      <c r="N603" s="11" t="s">
        <v>92</v>
      </c>
      <c r="O603" s="8">
        <v>370215</v>
      </c>
      <c r="P603" s="8" t="s">
        <v>208</v>
      </c>
      <c r="R603" s="8" t="s">
        <v>1138</v>
      </c>
      <c r="S603" s="8" t="s">
        <v>175</v>
      </c>
      <c r="X603" s="13"/>
    </row>
    <row r="604" spans="11:24" x14ac:dyDescent="0.25">
      <c r="K604" t="s">
        <v>28</v>
      </c>
      <c r="L604" s="6">
        <v>18</v>
      </c>
      <c r="N604" s="11" t="s">
        <v>206</v>
      </c>
      <c r="O604" s="8">
        <v>370224</v>
      </c>
      <c r="P604" s="8" t="s">
        <v>208</v>
      </c>
      <c r="R604" s="8" t="s">
        <v>704</v>
      </c>
      <c r="S604" s="8" t="s">
        <v>145</v>
      </c>
      <c r="X604" t="s">
        <v>256</v>
      </c>
    </row>
    <row r="605" spans="11:24" x14ac:dyDescent="0.25">
      <c r="K605" t="s">
        <v>28</v>
      </c>
      <c r="L605" s="6">
        <v>18</v>
      </c>
      <c r="N605" s="11" t="s">
        <v>206</v>
      </c>
      <c r="O605" s="8">
        <v>370224</v>
      </c>
      <c r="P605" s="8" t="s">
        <v>208</v>
      </c>
      <c r="R605" s="8" t="s">
        <v>704</v>
      </c>
      <c r="S605" s="8" t="s">
        <v>51</v>
      </c>
      <c r="X605" t="s">
        <v>256</v>
      </c>
    </row>
    <row r="606" spans="11:24" x14ac:dyDescent="0.25">
      <c r="K606" t="s">
        <v>28</v>
      </c>
      <c r="L606" s="6">
        <v>18</v>
      </c>
      <c r="N606" s="11" t="s">
        <v>206</v>
      </c>
      <c r="O606" s="8">
        <v>370224</v>
      </c>
      <c r="P606" s="8" t="s">
        <v>208</v>
      </c>
      <c r="R606" s="8" t="s">
        <v>704</v>
      </c>
      <c r="S606" s="8" t="s">
        <v>120</v>
      </c>
      <c r="X606" t="s">
        <v>256</v>
      </c>
    </row>
    <row r="607" spans="11:24" x14ac:dyDescent="0.25">
      <c r="K607" t="s">
        <v>28</v>
      </c>
      <c r="L607" s="6">
        <v>18</v>
      </c>
      <c r="N607" s="11" t="s">
        <v>206</v>
      </c>
      <c r="O607" s="8">
        <v>370224</v>
      </c>
      <c r="P607" s="8" t="s">
        <v>208</v>
      </c>
      <c r="R607" s="8" t="s">
        <v>704</v>
      </c>
      <c r="S607" s="8" t="s">
        <v>42</v>
      </c>
      <c r="X607" t="s">
        <v>256</v>
      </c>
    </row>
    <row r="608" spans="11:24" x14ac:dyDescent="0.25">
      <c r="K608" t="s">
        <v>28</v>
      </c>
      <c r="L608" s="6">
        <v>18</v>
      </c>
      <c r="N608" s="11" t="s">
        <v>206</v>
      </c>
      <c r="O608" s="8">
        <v>370224</v>
      </c>
      <c r="P608" s="8" t="s">
        <v>208</v>
      </c>
      <c r="R608" s="8" t="s">
        <v>1116</v>
      </c>
      <c r="S608" s="8" t="s">
        <v>117</v>
      </c>
      <c r="X608" t="s">
        <v>256</v>
      </c>
    </row>
    <row r="609" spans="11:24" x14ac:dyDescent="0.25">
      <c r="K609" t="s">
        <v>28</v>
      </c>
      <c r="L609" s="6">
        <v>18</v>
      </c>
      <c r="N609" s="11" t="s">
        <v>206</v>
      </c>
      <c r="O609" s="8">
        <v>370224</v>
      </c>
      <c r="P609" s="8" t="s">
        <v>208</v>
      </c>
      <c r="R609" s="8" t="s">
        <v>1116</v>
      </c>
      <c r="S609" s="8" t="s">
        <v>75</v>
      </c>
      <c r="X609" t="s">
        <v>256</v>
      </c>
    </row>
    <row r="610" spans="11:24" x14ac:dyDescent="0.25">
      <c r="K610" t="s">
        <v>28</v>
      </c>
      <c r="L610" s="6">
        <v>18</v>
      </c>
      <c r="N610" s="11" t="s">
        <v>206</v>
      </c>
      <c r="O610" s="8">
        <v>370224</v>
      </c>
      <c r="P610" s="8" t="s">
        <v>208</v>
      </c>
      <c r="R610" s="8" t="s">
        <v>1116</v>
      </c>
      <c r="S610" s="8" t="s">
        <v>21</v>
      </c>
      <c r="X610" t="s">
        <v>256</v>
      </c>
    </row>
    <row r="611" spans="11:24" x14ac:dyDescent="0.25">
      <c r="K611" t="s">
        <v>28</v>
      </c>
      <c r="L611" s="6">
        <v>18</v>
      </c>
      <c r="N611" s="11" t="s">
        <v>206</v>
      </c>
      <c r="O611" s="8">
        <v>370224</v>
      </c>
      <c r="P611" s="8" t="s">
        <v>208</v>
      </c>
      <c r="R611" s="8" t="s">
        <v>1116</v>
      </c>
      <c r="S611" s="8" t="s">
        <v>29</v>
      </c>
      <c r="X611" t="s">
        <v>256</v>
      </c>
    </row>
    <row r="612" spans="11:24" x14ac:dyDescent="0.25">
      <c r="K612" t="s">
        <v>30</v>
      </c>
      <c r="L612" s="6">
        <v>18</v>
      </c>
      <c r="N612" s="11" t="s">
        <v>136</v>
      </c>
      <c r="O612" s="8">
        <v>370084</v>
      </c>
      <c r="P612" s="8" t="s">
        <v>597</v>
      </c>
      <c r="R612" s="8" t="s">
        <v>1128</v>
      </c>
      <c r="S612" s="8" t="s">
        <v>84</v>
      </c>
      <c r="X612" t="s">
        <v>256</v>
      </c>
    </row>
    <row r="613" spans="11:24" x14ac:dyDescent="0.25">
      <c r="K613" s="13" t="s">
        <v>30</v>
      </c>
      <c r="L613" s="25">
        <v>18</v>
      </c>
      <c r="N613" s="26" t="s">
        <v>136</v>
      </c>
      <c r="O613" s="19">
        <v>370084</v>
      </c>
      <c r="P613" s="19" t="s">
        <v>597</v>
      </c>
      <c r="R613" s="8" t="s">
        <v>702</v>
      </c>
      <c r="S613" s="8" t="s">
        <v>89</v>
      </c>
      <c r="X613" t="s">
        <v>256</v>
      </c>
    </row>
    <row r="614" spans="11:24" x14ac:dyDescent="0.25">
      <c r="K614" s="13" t="s">
        <v>30</v>
      </c>
      <c r="L614" s="25">
        <v>18</v>
      </c>
      <c r="N614" s="26" t="s">
        <v>136</v>
      </c>
      <c r="O614" s="19">
        <v>370084</v>
      </c>
      <c r="P614" s="19" t="s">
        <v>597</v>
      </c>
      <c r="R614" s="8" t="s">
        <v>692</v>
      </c>
      <c r="S614" s="8" t="s">
        <v>80</v>
      </c>
      <c r="X614" t="s">
        <v>256</v>
      </c>
    </row>
    <row r="615" spans="11:24" x14ac:dyDescent="0.25">
      <c r="K615" s="13" t="s">
        <v>32</v>
      </c>
      <c r="L615" s="25">
        <v>18</v>
      </c>
      <c r="N615" s="11" t="s">
        <v>782</v>
      </c>
      <c r="O615" s="8">
        <v>371987</v>
      </c>
      <c r="P615" s="8" t="s">
        <v>603</v>
      </c>
      <c r="R615" s="8" t="s">
        <v>1137</v>
      </c>
      <c r="S615" s="8" t="s">
        <v>75</v>
      </c>
      <c r="X615" t="s">
        <v>256</v>
      </c>
    </row>
    <row r="616" spans="11:24" x14ac:dyDescent="0.25">
      <c r="K616" s="13" t="s">
        <v>32</v>
      </c>
      <c r="L616" s="25">
        <v>18</v>
      </c>
      <c r="N616" s="11" t="s">
        <v>782</v>
      </c>
      <c r="O616" s="8">
        <v>371987</v>
      </c>
      <c r="P616" s="8" t="s">
        <v>603</v>
      </c>
      <c r="R616" s="8" t="s">
        <v>1137</v>
      </c>
      <c r="S616" s="8" t="s">
        <v>41</v>
      </c>
      <c r="X616" t="s">
        <v>256</v>
      </c>
    </row>
    <row r="617" spans="11:24" x14ac:dyDescent="0.25">
      <c r="K617" s="13" t="s">
        <v>32</v>
      </c>
      <c r="L617" s="25">
        <v>18</v>
      </c>
      <c r="N617" s="11" t="s">
        <v>782</v>
      </c>
      <c r="O617" s="8">
        <v>371987</v>
      </c>
      <c r="P617" s="8" t="s">
        <v>603</v>
      </c>
      <c r="R617" s="8" t="s">
        <v>1137</v>
      </c>
      <c r="S617" s="8" t="s">
        <v>161</v>
      </c>
      <c r="X617" t="s">
        <v>256</v>
      </c>
    </row>
    <row r="618" spans="11:24" x14ac:dyDescent="0.25">
      <c r="K618" s="13" t="s">
        <v>32</v>
      </c>
      <c r="L618" s="25">
        <v>18</v>
      </c>
      <c r="N618" s="11" t="s">
        <v>782</v>
      </c>
      <c r="O618" s="8">
        <v>371987</v>
      </c>
      <c r="P618" s="8" t="s">
        <v>603</v>
      </c>
      <c r="R618" s="8" t="s">
        <v>1137</v>
      </c>
      <c r="S618" s="8" t="s">
        <v>51</v>
      </c>
      <c r="X618" t="s">
        <v>256</v>
      </c>
    </row>
    <row r="619" spans="11:24" x14ac:dyDescent="0.25">
      <c r="K619" s="13" t="s">
        <v>13</v>
      </c>
      <c r="L619" s="6">
        <v>19</v>
      </c>
      <c r="N619" s="11" t="s">
        <v>262</v>
      </c>
      <c r="R619" s="8"/>
      <c r="S619" s="8"/>
      <c r="T619" t="s">
        <v>131</v>
      </c>
      <c r="V619" s="15"/>
      <c r="X619" s="19"/>
    </row>
    <row r="620" spans="11:24" x14ac:dyDescent="0.25">
      <c r="K620" s="13" t="s">
        <v>17</v>
      </c>
      <c r="L620" s="6">
        <v>19</v>
      </c>
      <c r="N620" s="11" t="s">
        <v>67</v>
      </c>
      <c r="O620" s="8">
        <v>371951</v>
      </c>
      <c r="P620" s="8" t="s">
        <v>1161</v>
      </c>
      <c r="R620" s="8" t="s">
        <v>1155</v>
      </c>
      <c r="S620" s="8" t="s">
        <v>176</v>
      </c>
      <c r="X620" t="s">
        <v>256</v>
      </c>
    </row>
    <row r="621" spans="11:24" x14ac:dyDescent="0.25">
      <c r="K621" s="13" t="s">
        <v>17</v>
      </c>
      <c r="L621" s="6">
        <v>19</v>
      </c>
      <c r="N621" s="11" t="s">
        <v>67</v>
      </c>
      <c r="O621" s="8">
        <v>371951</v>
      </c>
      <c r="P621" s="8" t="s">
        <v>1161</v>
      </c>
      <c r="R621" s="8" t="s">
        <v>1155</v>
      </c>
      <c r="S621" s="8" t="s">
        <v>51</v>
      </c>
      <c r="X621" s="27"/>
    </row>
    <row r="622" spans="11:24" x14ac:dyDescent="0.25">
      <c r="K622" s="13" t="s">
        <v>5</v>
      </c>
      <c r="L622" s="6">
        <v>19</v>
      </c>
      <c r="N622" s="11" t="s">
        <v>67</v>
      </c>
      <c r="O622" s="8">
        <v>371951</v>
      </c>
      <c r="P622" s="8" t="s">
        <v>577</v>
      </c>
      <c r="R622" s="8" t="s">
        <v>1101</v>
      </c>
      <c r="S622" s="8" t="s">
        <v>71</v>
      </c>
      <c r="X622" t="s">
        <v>256</v>
      </c>
    </row>
    <row r="623" spans="11:24" x14ac:dyDescent="0.25">
      <c r="K623" s="13" t="s">
        <v>5</v>
      </c>
      <c r="L623" s="6">
        <v>19</v>
      </c>
      <c r="N623" s="11" t="s">
        <v>67</v>
      </c>
      <c r="O623" s="8">
        <v>371951</v>
      </c>
      <c r="P623" s="8" t="s">
        <v>577</v>
      </c>
      <c r="R623" s="8" t="s">
        <v>1132</v>
      </c>
      <c r="S623" s="8" t="s">
        <v>89</v>
      </c>
      <c r="X623" s="19"/>
    </row>
    <row r="624" spans="11:24" x14ac:dyDescent="0.25">
      <c r="K624" s="13" t="s">
        <v>5</v>
      </c>
      <c r="L624" s="6">
        <v>19</v>
      </c>
      <c r="N624" s="11" t="s">
        <v>67</v>
      </c>
      <c r="O624" s="8">
        <v>371951</v>
      </c>
      <c r="P624" s="8" t="s">
        <v>577</v>
      </c>
      <c r="R624" s="8" t="s">
        <v>1122</v>
      </c>
      <c r="S624" s="8" t="s">
        <v>88</v>
      </c>
      <c r="X624" s="19"/>
    </row>
    <row r="625" spans="11:24" x14ac:dyDescent="0.25">
      <c r="K625" s="13" t="s">
        <v>20</v>
      </c>
      <c r="L625" s="6">
        <v>19</v>
      </c>
      <c r="N625" s="11" t="s">
        <v>82</v>
      </c>
      <c r="O625" s="8">
        <v>370129</v>
      </c>
      <c r="P625" s="8" t="s">
        <v>577</v>
      </c>
      <c r="R625" s="8" t="s">
        <v>1144</v>
      </c>
      <c r="S625" s="8" t="s">
        <v>84</v>
      </c>
      <c r="W625" s="11" t="s">
        <v>138</v>
      </c>
      <c r="X625" s="19"/>
    </row>
    <row r="626" spans="11:24" x14ac:dyDescent="0.25">
      <c r="K626" s="13" t="s">
        <v>20</v>
      </c>
      <c r="L626" s="6">
        <v>19</v>
      </c>
      <c r="N626" s="11" t="s">
        <v>82</v>
      </c>
      <c r="O626" s="8">
        <v>370129</v>
      </c>
      <c r="P626" s="8" t="s">
        <v>577</v>
      </c>
      <c r="R626" s="8" t="s">
        <v>1149</v>
      </c>
      <c r="S626" s="8" t="s">
        <v>134</v>
      </c>
      <c r="W626" s="11" t="s">
        <v>138</v>
      </c>
      <c r="X626" s="19"/>
    </row>
    <row r="627" spans="11:24" x14ac:dyDescent="0.25">
      <c r="K627" s="13" t="s">
        <v>20</v>
      </c>
      <c r="L627" s="6">
        <v>19</v>
      </c>
      <c r="N627" s="11" t="s">
        <v>82</v>
      </c>
      <c r="O627" s="8">
        <v>370129</v>
      </c>
      <c r="P627" s="8" t="s">
        <v>577</v>
      </c>
      <c r="R627" s="8" t="s">
        <v>1122</v>
      </c>
      <c r="S627" s="8" t="s">
        <v>60</v>
      </c>
      <c r="W627" s="11" t="s">
        <v>138</v>
      </c>
      <c r="X627" s="19"/>
    </row>
    <row r="628" spans="11:24" x14ac:dyDescent="0.25">
      <c r="K628" s="13" t="s">
        <v>20</v>
      </c>
      <c r="L628" s="6">
        <v>19</v>
      </c>
      <c r="N628" s="11" t="s">
        <v>82</v>
      </c>
      <c r="O628" s="8">
        <v>370129</v>
      </c>
      <c r="P628" s="8" t="s">
        <v>577</v>
      </c>
      <c r="R628" s="8" t="s">
        <v>704</v>
      </c>
      <c r="S628" s="8" t="s">
        <v>52</v>
      </c>
      <c r="T628" s="8"/>
      <c r="U628" s="8"/>
      <c r="W628" s="11" t="s">
        <v>138</v>
      </c>
      <c r="X628" s="19"/>
    </row>
    <row r="629" spans="11:24" x14ac:dyDescent="0.25">
      <c r="K629" s="13" t="s">
        <v>22</v>
      </c>
      <c r="L629" s="6">
        <v>19</v>
      </c>
      <c r="N629" s="11" t="s">
        <v>49</v>
      </c>
      <c r="O629" s="8">
        <v>370083</v>
      </c>
      <c r="P629" s="8" t="s">
        <v>208</v>
      </c>
      <c r="R629" s="8" t="s">
        <v>1150</v>
      </c>
      <c r="S629" s="8" t="s">
        <v>89</v>
      </c>
      <c r="X629" s="19"/>
    </row>
    <row r="630" spans="11:24" x14ac:dyDescent="0.25">
      <c r="K630" s="13" t="s">
        <v>22</v>
      </c>
      <c r="L630" s="6">
        <v>19</v>
      </c>
      <c r="N630" s="11" t="s">
        <v>49</v>
      </c>
      <c r="O630" s="8">
        <v>370083</v>
      </c>
      <c r="P630" s="8" t="s">
        <v>208</v>
      </c>
      <c r="R630" s="8" t="s">
        <v>1138</v>
      </c>
      <c r="S630" s="8" t="s">
        <v>80</v>
      </c>
      <c r="X630" s="13"/>
    </row>
    <row r="631" spans="11:24" x14ac:dyDescent="0.25">
      <c r="K631" s="13" t="s">
        <v>22</v>
      </c>
      <c r="L631" s="6">
        <v>19</v>
      </c>
      <c r="N631" s="11" t="s">
        <v>49</v>
      </c>
      <c r="O631" s="8">
        <v>370083</v>
      </c>
      <c r="P631" s="8" t="s">
        <v>208</v>
      </c>
      <c r="R631" s="8" t="s">
        <v>1151</v>
      </c>
      <c r="S631" s="8" t="s">
        <v>38</v>
      </c>
      <c r="X631" s="13"/>
    </row>
    <row r="632" spans="11:24" x14ac:dyDescent="0.25">
      <c r="K632" s="13" t="s">
        <v>26</v>
      </c>
      <c r="L632" s="6">
        <v>19</v>
      </c>
      <c r="N632" s="11" t="s">
        <v>82</v>
      </c>
      <c r="O632" s="8">
        <v>370129</v>
      </c>
      <c r="P632" s="8" t="s">
        <v>208</v>
      </c>
      <c r="R632" s="8" t="s">
        <v>696</v>
      </c>
      <c r="S632" s="8" t="s">
        <v>33</v>
      </c>
      <c r="T632" s="8"/>
      <c r="U632" s="8"/>
      <c r="X632" t="s">
        <v>256</v>
      </c>
    </row>
    <row r="633" spans="11:24" x14ac:dyDescent="0.25">
      <c r="K633" s="13" t="s">
        <v>26</v>
      </c>
      <c r="L633" s="6">
        <v>19</v>
      </c>
      <c r="N633" s="11" t="s">
        <v>82</v>
      </c>
      <c r="O633" s="8">
        <v>370129</v>
      </c>
      <c r="P633" s="8" t="s">
        <v>208</v>
      </c>
      <c r="R633" s="8" t="s">
        <v>704</v>
      </c>
      <c r="S633" s="8" t="s">
        <v>19</v>
      </c>
      <c r="X633" t="s">
        <v>256</v>
      </c>
    </row>
    <row r="634" spans="11:24" x14ac:dyDescent="0.25">
      <c r="K634" s="13" t="s">
        <v>26</v>
      </c>
      <c r="L634" s="6">
        <v>19</v>
      </c>
      <c r="N634" s="11" t="s">
        <v>82</v>
      </c>
      <c r="O634" s="8">
        <v>370129</v>
      </c>
      <c r="P634" s="8" t="s">
        <v>208</v>
      </c>
      <c r="R634" s="8" t="s">
        <v>1137</v>
      </c>
      <c r="S634" s="8"/>
      <c r="T634" t="s">
        <v>131</v>
      </c>
      <c r="U634">
        <v>251809</v>
      </c>
      <c r="X634" s="17" t="s">
        <v>484</v>
      </c>
    </row>
    <row r="635" spans="11:24" x14ac:dyDescent="0.25">
      <c r="K635" s="13" t="s">
        <v>26</v>
      </c>
      <c r="L635" s="6">
        <v>19</v>
      </c>
      <c r="N635" s="11" t="s">
        <v>82</v>
      </c>
      <c r="O635" s="8">
        <v>370129</v>
      </c>
      <c r="P635" s="8" t="s">
        <v>208</v>
      </c>
      <c r="R635" s="8" t="s">
        <v>1151</v>
      </c>
      <c r="S635" s="8" t="s">
        <v>60</v>
      </c>
      <c r="T635" s="8"/>
      <c r="U635" s="8"/>
      <c r="X635" t="s">
        <v>256</v>
      </c>
    </row>
    <row r="636" spans="11:24" x14ac:dyDescent="0.25">
      <c r="K636" s="13" t="s">
        <v>26</v>
      </c>
      <c r="L636" s="6">
        <v>19</v>
      </c>
      <c r="N636" s="11" t="s">
        <v>82</v>
      </c>
      <c r="O636" s="8">
        <v>370129</v>
      </c>
      <c r="P636" s="8" t="s">
        <v>208</v>
      </c>
      <c r="R636" s="8" t="s">
        <v>1088</v>
      </c>
      <c r="S636" s="8"/>
      <c r="T636" t="s">
        <v>131</v>
      </c>
      <c r="X636" s="13" t="s">
        <v>53</v>
      </c>
    </row>
    <row r="637" spans="11:24" x14ac:dyDescent="0.25">
      <c r="K637" s="13" t="s">
        <v>27</v>
      </c>
      <c r="L637" s="6">
        <v>19</v>
      </c>
      <c r="N637" s="11" t="s">
        <v>801</v>
      </c>
      <c r="O637" s="8">
        <v>370414</v>
      </c>
      <c r="P637" s="8" t="s">
        <v>208</v>
      </c>
      <c r="R637" s="8" t="s">
        <v>1103</v>
      </c>
      <c r="S637" s="8" t="s">
        <v>134</v>
      </c>
      <c r="X637" t="s">
        <v>256</v>
      </c>
    </row>
    <row r="638" spans="11:24" x14ac:dyDescent="0.25">
      <c r="K638" s="13" t="s">
        <v>27</v>
      </c>
      <c r="L638" s="6">
        <v>19</v>
      </c>
      <c r="N638" s="11" t="s">
        <v>801</v>
      </c>
      <c r="O638" s="8">
        <v>370414</v>
      </c>
      <c r="P638" s="8" t="s">
        <v>208</v>
      </c>
      <c r="R638" s="8" t="s">
        <v>1103</v>
      </c>
      <c r="S638" s="8" t="s">
        <v>78</v>
      </c>
      <c r="X638" t="s">
        <v>256</v>
      </c>
    </row>
    <row r="639" spans="11:24" x14ac:dyDescent="0.25">
      <c r="K639" s="13" t="s">
        <v>27</v>
      </c>
      <c r="L639" s="6">
        <v>19</v>
      </c>
      <c r="N639" s="11" t="s">
        <v>801</v>
      </c>
      <c r="O639" s="8">
        <v>370414</v>
      </c>
      <c r="P639" s="8" t="s">
        <v>208</v>
      </c>
      <c r="R639" s="8" t="s">
        <v>1103</v>
      </c>
      <c r="S639" s="8" t="s">
        <v>79</v>
      </c>
      <c r="X639" t="s">
        <v>256</v>
      </c>
    </row>
    <row r="640" spans="11:24" x14ac:dyDescent="0.25">
      <c r="K640" s="13" t="s">
        <v>28</v>
      </c>
      <c r="L640" s="6">
        <v>19</v>
      </c>
      <c r="N640" s="11" t="s">
        <v>67</v>
      </c>
      <c r="O640" s="8">
        <v>371951</v>
      </c>
      <c r="P640" s="8" t="s">
        <v>208</v>
      </c>
      <c r="R640" s="8" t="s">
        <v>1138</v>
      </c>
      <c r="S640" s="8" t="s">
        <v>21</v>
      </c>
      <c r="X640" s="13"/>
    </row>
    <row r="641" spans="11:24" x14ac:dyDescent="0.25">
      <c r="K641" s="13" t="s">
        <v>28</v>
      </c>
      <c r="L641" s="6">
        <v>19</v>
      </c>
      <c r="N641" s="11" t="s">
        <v>67</v>
      </c>
      <c r="O641" s="8">
        <v>371951</v>
      </c>
      <c r="P641" s="8" t="s">
        <v>208</v>
      </c>
      <c r="R641" s="8" t="s">
        <v>1138</v>
      </c>
      <c r="S641" s="8" t="s">
        <v>31</v>
      </c>
      <c r="X641" s="19"/>
    </row>
    <row r="642" spans="11:24" x14ac:dyDescent="0.25">
      <c r="K642" s="13" t="s">
        <v>28</v>
      </c>
      <c r="L642" s="6">
        <v>19</v>
      </c>
      <c r="N642" s="11" t="s">
        <v>67</v>
      </c>
      <c r="O642" s="8">
        <v>371951</v>
      </c>
      <c r="P642" s="8" t="s">
        <v>208</v>
      </c>
      <c r="R642" s="8" t="s">
        <v>1116</v>
      </c>
      <c r="S642" s="8" t="s">
        <v>89</v>
      </c>
      <c r="X642" s="19"/>
    </row>
    <row r="643" spans="11:24" x14ac:dyDescent="0.25">
      <c r="K643" s="13" t="s">
        <v>30</v>
      </c>
      <c r="L643" s="6">
        <v>19</v>
      </c>
      <c r="N643" s="11" t="s">
        <v>82</v>
      </c>
      <c r="O643" s="8">
        <v>370129</v>
      </c>
      <c r="P643" s="8" t="s">
        <v>208</v>
      </c>
      <c r="R643" s="8" t="s">
        <v>692</v>
      </c>
      <c r="S643" s="8" t="s">
        <v>87</v>
      </c>
      <c r="W643" s="11" t="s">
        <v>138</v>
      </c>
      <c r="X643" s="19"/>
    </row>
    <row r="644" spans="11:24" x14ac:dyDescent="0.25">
      <c r="K644" s="13" t="s">
        <v>30</v>
      </c>
      <c r="L644" s="6">
        <v>19</v>
      </c>
      <c r="N644" s="11" t="s">
        <v>82</v>
      </c>
      <c r="O644" s="8">
        <v>370129</v>
      </c>
      <c r="P644" s="8" t="s">
        <v>208</v>
      </c>
      <c r="R644" s="8" t="s">
        <v>692</v>
      </c>
      <c r="S644" s="8" t="s">
        <v>16</v>
      </c>
      <c r="W644" s="11" t="s">
        <v>138</v>
      </c>
      <c r="X644" s="13"/>
    </row>
    <row r="645" spans="11:24" x14ac:dyDescent="0.25">
      <c r="K645" s="13" t="s">
        <v>30</v>
      </c>
      <c r="L645" s="6">
        <v>19</v>
      </c>
      <c r="N645" s="11" t="s">
        <v>82</v>
      </c>
      <c r="O645" s="8">
        <v>370129</v>
      </c>
      <c r="P645" s="8" t="s">
        <v>208</v>
      </c>
      <c r="R645" s="8" t="s">
        <v>692</v>
      </c>
      <c r="S645" s="8" t="s">
        <v>18</v>
      </c>
      <c r="W645" s="11" t="s">
        <v>138</v>
      </c>
      <c r="X645" s="27"/>
    </row>
    <row r="646" spans="11:24" x14ac:dyDescent="0.25">
      <c r="K646" s="13" t="s">
        <v>30</v>
      </c>
      <c r="L646" s="6">
        <v>19</v>
      </c>
      <c r="N646" s="11" t="s">
        <v>82</v>
      </c>
      <c r="O646" s="8">
        <v>370129</v>
      </c>
      <c r="P646" s="8" t="s">
        <v>208</v>
      </c>
      <c r="R646" s="8" t="s">
        <v>951</v>
      </c>
      <c r="S646" s="8" t="s">
        <v>87</v>
      </c>
      <c r="W646" s="11" t="s">
        <v>138</v>
      </c>
      <c r="X646" s="13"/>
    </row>
    <row r="647" spans="11:24" x14ac:dyDescent="0.25">
      <c r="K647" s="13" t="s">
        <v>32</v>
      </c>
      <c r="L647" s="6">
        <v>19</v>
      </c>
      <c r="N647" s="11" t="s">
        <v>251</v>
      </c>
      <c r="O647" s="8">
        <v>370242</v>
      </c>
      <c r="P647" s="8" t="s">
        <v>597</v>
      </c>
      <c r="R647" s="8" t="s">
        <v>704</v>
      </c>
      <c r="S647" s="8" t="s">
        <v>25</v>
      </c>
      <c r="X647" s="13"/>
    </row>
    <row r="648" spans="11:24" x14ac:dyDescent="0.25">
      <c r="K648" s="13" t="s">
        <v>32</v>
      </c>
      <c r="L648" s="6">
        <v>19</v>
      </c>
      <c r="N648" s="11" t="s">
        <v>251</v>
      </c>
      <c r="O648" s="8">
        <v>370242</v>
      </c>
      <c r="P648" s="8" t="s">
        <v>597</v>
      </c>
      <c r="R648" s="8" t="s">
        <v>704</v>
      </c>
      <c r="S648" s="8" t="s">
        <v>33</v>
      </c>
      <c r="X648" s="13"/>
    </row>
    <row r="649" spans="11:24" x14ac:dyDescent="0.25">
      <c r="K649" s="13" t="s">
        <v>32</v>
      </c>
      <c r="L649" s="6">
        <v>19</v>
      </c>
      <c r="N649" s="11" t="s">
        <v>251</v>
      </c>
      <c r="O649" s="8">
        <v>370242</v>
      </c>
      <c r="P649" s="8" t="s">
        <v>597</v>
      </c>
      <c r="R649" s="8" t="s">
        <v>1128</v>
      </c>
      <c r="S649" s="8" t="s">
        <v>42</v>
      </c>
      <c r="X649" s="13"/>
    </row>
    <row r="650" spans="11:24" x14ac:dyDescent="0.25">
      <c r="K650" s="13" t="s">
        <v>32</v>
      </c>
      <c r="L650" s="6">
        <v>19</v>
      </c>
      <c r="N650" s="11" t="s">
        <v>251</v>
      </c>
      <c r="O650" s="8">
        <v>370242</v>
      </c>
      <c r="P650" s="8" t="s">
        <v>597</v>
      </c>
      <c r="R650" s="8" t="s">
        <v>1127</v>
      </c>
      <c r="S650" s="8" t="s">
        <v>25</v>
      </c>
      <c r="X650" s="13"/>
    </row>
    <row r="651" spans="11:24" x14ac:dyDescent="0.25">
      <c r="K651" s="13" t="s">
        <v>13</v>
      </c>
      <c r="L651" s="6">
        <v>20</v>
      </c>
      <c r="N651" s="11" t="s">
        <v>262</v>
      </c>
      <c r="R651" s="8"/>
      <c r="S651" s="8"/>
      <c r="T651" t="s">
        <v>131</v>
      </c>
      <c r="X651" s="13"/>
    </row>
    <row r="652" spans="11:24" x14ac:dyDescent="0.25">
      <c r="K652" s="13" t="s">
        <v>17</v>
      </c>
      <c r="L652" s="6">
        <v>20</v>
      </c>
      <c r="N652" s="11" t="s">
        <v>67</v>
      </c>
      <c r="O652" s="8">
        <v>371951</v>
      </c>
      <c r="P652" s="8" t="s">
        <v>597</v>
      </c>
      <c r="R652" s="8" t="s">
        <v>692</v>
      </c>
      <c r="S652" s="8" t="s">
        <v>23</v>
      </c>
      <c r="X652" s="13"/>
    </row>
    <row r="653" spans="11:24" x14ac:dyDescent="0.25">
      <c r="K653" s="13" t="s">
        <v>17</v>
      </c>
      <c r="L653" s="6">
        <v>20</v>
      </c>
      <c r="N653" s="11" t="s">
        <v>67</v>
      </c>
      <c r="O653" s="8">
        <v>371951</v>
      </c>
      <c r="P653" s="8" t="s">
        <v>597</v>
      </c>
      <c r="R653" s="8" t="s">
        <v>951</v>
      </c>
      <c r="S653" s="8" t="s">
        <v>60</v>
      </c>
      <c r="X653" s="13"/>
    </row>
    <row r="654" spans="11:24" x14ac:dyDescent="0.25">
      <c r="K654" s="13" t="s">
        <v>17</v>
      </c>
      <c r="L654" s="6">
        <v>20</v>
      </c>
      <c r="N654" s="11" t="s">
        <v>67</v>
      </c>
      <c r="O654" s="8">
        <v>371951</v>
      </c>
      <c r="P654" s="8" t="s">
        <v>597</v>
      </c>
      <c r="R654" s="8" t="s">
        <v>691</v>
      </c>
      <c r="S654" s="8" t="s">
        <v>177</v>
      </c>
      <c r="X654" t="s">
        <v>256</v>
      </c>
    </row>
    <row r="655" spans="11:24" x14ac:dyDescent="0.25">
      <c r="K655" s="13" t="s">
        <v>5</v>
      </c>
      <c r="L655" s="6">
        <v>20</v>
      </c>
      <c r="N655" s="11" t="s">
        <v>67</v>
      </c>
      <c r="O655" s="8">
        <v>371951</v>
      </c>
      <c r="P655" s="8" t="s">
        <v>600</v>
      </c>
      <c r="R655" s="8" t="s">
        <v>1124</v>
      </c>
      <c r="S655" s="8" t="s">
        <v>18</v>
      </c>
    </row>
    <row r="656" spans="11:24" x14ac:dyDescent="0.25">
      <c r="K656" s="13" t="s">
        <v>5</v>
      </c>
      <c r="L656" s="6">
        <v>20</v>
      </c>
      <c r="N656" s="11" t="s">
        <v>67</v>
      </c>
      <c r="O656" s="8">
        <v>371951</v>
      </c>
      <c r="P656" s="8" t="s">
        <v>600</v>
      </c>
      <c r="R656" s="8" t="s">
        <v>692</v>
      </c>
      <c r="S656" s="8" t="s">
        <v>161</v>
      </c>
      <c r="X656" s="13"/>
    </row>
    <row r="657" spans="11:24" x14ac:dyDescent="0.25">
      <c r="K657" s="13" t="s">
        <v>5</v>
      </c>
      <c r="L657" s="6">
        <v>20</v>
      </c>
      <c r="N657" s="11" t="s">
        <v>67</v>
      </c>
      <c r="O657" s="8">
        <v>371951</v>
      </c>
      <c r="P657" s="8" t="s">
        <v>600</v>
      </c>
      <c r="R657" s="8" t="s">
        <v>1103</v>
      </c>
      <c r="S657" s="8" t="s">
        <v>18</v>
      </c>
      <c r="X657" s="19"/>
    </row>
    <row r="658" spans="11:24" x14ac:dyDescent="0.25">
      <c r="K658" s="13" t="s">
        <v>20</v>
      </c>
      <c r="L658" s="6">
        <v>20</v>
      </c>
      <c r="N658" s="11" t="s">
        <v>82</v>
      </c>
      <c r="O658" s="8">
        <v>370129</v>
      </c>
      <c r="P658" s="8" t="s">
        <v>577</v>
      </c>
      <c r="R658" s="8" t="s">
        <v>1149</v>
      </c>
      <c r="S658" s="8" t="s">
        <v>89</v>
      </c>
      <c r="W658" s="11" t="s">
        <v>138</v>
      </c>
      <c r="X658" s="13"/>
    </row>
    <row r="659" spans="11:24" x14ac:dyDescent="0.25">
      <c r="K659" s="13" t="s">
        <v>20</v>
      </c>
      <c r="L659" s="6">
        <v>20</v>
      </c>
      <c r="N659" s="11" t="s">
        <v>82</v>
      </c>
      <c r="O659" s="8">
        <v>370129</v>
      </c>
      <c r="P659" s="8" t="s">
        <v>577</v>
      </c>
      <c r="R659" s="8" t="s">
        <v>1149</v>
      </c>
      <c r="S659" s="8" t="s">
        <v>79</v>
      </c>
      <c r="W659" s="11" t="s">
        <v>138</v>
      </c>
      <c r="X659" s="13"/>
    </row>
    <row r="660" spans="11:24" x14ac:dyDescent="0.25">
      <c r="K660" s="13" t="s">
        <v>20</v>
      </c>
      <c r="L660" s="6">
        <v>20</v>
      </c>
      <c r="N660" s="11" t="s">
        <v>82</v>
      </c>
      <c r="O660" s="8">
        <v>370129</v>
      </c>
      <c r="P660" s="8" t="s">
        <v>577</v>
      </c>
      <c r="R660" s="8" t="s">
        <v>1125</v>
      </c>
      <c r="S660" s="9" t="s">
        <v>33</v>
      </c>
      <c r="W660" s="11" t="s">
        <v>138</v>
      </c>
      <c r="X660" s="13"/>
    </row>
    <row r="661" spans="11:24" x14ac:dyDescent="0.25">
      <c r="K661" s="13" t="s">
        <v>20</v>
      </c>
      <c r="L661" s="6">
        <v>20</v>
      </c>
      <c r="N661" s="11" t="s">
        <v>82</v>
      </c>
      <c r="O661" s="8">
        <v>370129</v>
      </c>
      <c r="P661" s="8" t="s">
        <v>577</v>
      </c>
      <c r="R661" s="8" t="s">
        <v>1122</v>
      </c>
      <c r="S661" s="8" t="s">
        <v>164</v>
      </c>
      <c r="W661" s="11" t="s">
        <v>138</v>
      </c>
      <c r="X661" s="13"/>
    </row>
    <row r="662" spans="11:24" x14ac:dyDescent="0.25">
      <c r="K662" s="13" t="s">
        <v>22</v>
      </c>
      <c r="L662" s="6">
        <v>20</v>
      </c>
      <c r="N662" s="11" t="s">
        <v>206</v>
      </c>
      <c r="O662" s="8">
        <v>370224</v>
      </c>
      <c r="P662" s="8" t="s">
        <v>208</v>
      </c>
      <c r="R662" s="8" t="s">
        <v>704</v>
      </c>
      <c r="S662" s="8" t="s">
        <v>146</v>
      </c>
      <c r="X662" t="s">
        <v>256</v>
      </c>
    </row>
    <row r="663" spans="11:24" x14ac:dyDescent="0.25">
      <c r="K663" s="13" t="s">
        <v>22</v>
      </c>
      <c r="L663" s="6">
        <v>20</v>
      </c>
      <c r="N663" s="11" t="s">
        <v>206</v>
      </c>
      <c r="O663" s="8">
        <v>370224</v>
      </c>
      <c r="P663" s="8" t="s">
        <v>208</v>
      </c>
      <c r="R663" s="8" t="s">
        <v>704</v>
      </c>
      <c r="S663" s="8" t="s">
        <v>84</v>
      </c>
      <c r="X663" t="s">
        <v>256</v>
      </c>
    </row>
    <row r="664" spans="11:24" x14ac:dyDescent="0.25">
      <c r="K664" s="13" t="s">
        <v>22</v>
      </c>
      <c r="L664" s="6">
        <v>20</v>
      </c>
      <c r="N664" s="11" t="s">
        <v>206</v>
      </c>
      <c r="O664" s="8">
        <v>370224</v>
      </c>
      <c r="P664" s="8" t="s">
        <v>208</v>
      </c>
      <c r="R664" s="8" t="s">
        <v>704</v>
      </c>
      <c r="S664" s="8" t="s">
        <v>94</v>
      </c>
      <c r="X664" t="s">
        <v>256</v>
      </c>
    </row>
    <row r="665" spans="11:24" x14ac:dyDescent="0.25">
      <c r="K665" s="13" t="s">
        <v>22</v>
      </c>
      <c r="L665" s="6">
        <v>20</v>
      </c>
      <c r="N665" s="11" t="s">
        <v>206</v>
      </c>
      <c r="O665" s="8">
        <v>370224</v>
      </c>
      <c r="P665" s="8" t="s">
        <v>208</v>
      </c>
      <c r="R665" s="8" t="s">
        <v>704</v>
      </c>
      <c r="S665" s="8" t="s">
        <v>45</v>
      </c>
      <c r="X665" t="s">
        <v>256</v>
      </c>
    </row>
    <row r="666" spans="11:24" x14ac:dyDescent="0.25">
      <c r="K666" s="13" t="s">
        <v>22</v>
      </c>
      <c r="L666" s="6">
        <v>20</v>
      </c>
      <c r="N666" s="11" t="s">
        <v>206</v>
      </c>
      <c r="O666" s="8">
        <v>370224</v>
      </c>
      <c r="P666" s="8" t="s">
        <v>208</v>
      </c>
      <c r="R666" s="8" t="s">
        <v>1116</v>
      </c>
      <c r="S666" s="8" t="s">
        <v>47</v>
      </c>
      <c r="X666" t="s">
        <v>256</v>
      </c>
    </row>
    <row r="667" spans="11:24" x14ac:dyDescent="0.25">
      <c r="K667" s="13" t="s">
        <v>22</v>
      </c>
      <c r="L667" s="6">
        <v>20</v>
      </c>
      <c r="N667" s="11" t="s">
        <v>206</v>
      </c>
      <c r="O667" s="8">
        <v>370224</v>
      </c>
      <c r="P667" s="8" t="s">
        <v>208</v>
      </c>
      <c r="R667" s="8" t="s">
        <v>1116</v>
      </c>
      <c r="S667" s="8" t="s">
        <v>19</v>
      </c>
      <c r="X667" t="s">
        <v>256</v>
      </c>
    </row>
    <row r="668" spans="11:24" x14ac:dyDescent="0.25">
      <c r="K668" s="13" t="s">
        <v>22</v>
      </c>
      <c r="L668" s="6">
        <v>20</v>
      </c>
      <c r="N668" s="11" t="s">
        <v>206</v>
      </c>
      <c r="O668" s="8">
        <v>370224</v>
      </c>
      <c r="P668" s="8" t="s">
        <v>208</v>
      </c>
      <c r="R668" s="8" t="s">
        <v>1116</v>
      </c>
      <c r="S668" s="8" t="s">
        <v>87</v>
      </c>
      <c r="X668" t="s">
        <v>256</v>
      </c>
    </row>
    <row r="669" spans="11:24" x14ac:dyDescent="0.25">
      <c r="K669" s="13" t="s">
        <v>22</v>
      </c>
      <c r="L669" s="6">
        <v>20</v>
      </c>
      <c r="N669" s="11" t="s">
        <v>206</v>
      </c>
      <c r="O669" s="8">
        <v>370224</v>
      </c>
      <c r="P669" s="8" t="s">
        <v>208</v>
      </c>
      <c r="R669" s="8" t="s">
        <v>1116</v>
      </c>
      <c r="S669" s="8" t="s">
        <v>24</v>
      </c>
      <c r="X669" t="s">
        <v>256</v>
      </c>
    </row>
    <row r="670" spans="11:24" x14ac:dyDescent="0.25">
      <c r="K670" s="13" t="s">
        <v>26</v>
      </c>
      <c r="L670" s="6">
        <v>20</v>
      </c>
      <c r="N670" s="11" t="s">
        <v>36</v>
      </c>
      <c r="O670" s="8">
        <v>371942</v>
      </c>
      <c r="P670" s="8" t="s">
        <v>208</v>
      </c>
      <c r="R670" s="8" t="s">
        <v>1150</v>
      </c>
      <c r="S670" s="8" t="s">
        <v>134</v>
      </c>
      <c r="T670" s="8"/>
      <c r="U670" s="8"/>
      <c r="W670" s="11" t="s">
        <v>1156</v>
      </c>
      <c r="X670" s="13"/>
    </row>
    <row r="671" spans="11:24" x14ac:dyDescent="0.25">
      <c r="K671" s="13" t="s">
        <v>26</v>
      </c>
      <c r="L671" s="6">
        <v>20</v>
      </c>
      <c r="N671" s="11" t="s">
        <v>36</v>
      </c>
      <c r="O671" s="8">
        <v>371942</v>
      </c>
      <c r="P671" s="8" t="s">
        <v>208</v>
      </c>
      <c r="R671" s="8" t="s">
        <v>1127</v>
      </c>
      <c r="S671" s="8" t="s">
        <v>45</v>
      </c>
      <c r="W671" s="11" t="s">
        <v>1156</v>
      </c>
      <c r="X671" s="19"/>
    </row>
    <row r="672" spans="11:24" x14ac:dyDescent="0.25">
      <c r="K672" s="13" t="s">
        <v>26</v>
      </c>
      <c r="L672" s="6">
        <v>20</v>
      </c>
      <c r="N672" s="11" t="s">
        <v>36</v>
      </c>
      <c r="O672" s="8">
        <v>371942</v>
      </c>
      <c r="P672" s="8" t="s">
        <v>208</v>
      </c>
      <c r="R672" s="8" t="s">
        <v>1103</v>
      </c>
      <c r="S672" s="8" t="s">
        <v>21</v>
      </c>
      <c r="W672" s="11" t="s">
        <v>1156</v>
      </c>
      <c r="X672" t="s">
        <v>256</v>
      </c>
    </row>
    <row r="673" spans="11:24" x14ac:dyDescent="0.25">
      <c r="K673" s="13" t="s">
        <v>26</v>
      </c>
      <c r="L673" s="6">
        <v>20</v>
      </c>
      <c r="N673" s="11" t="s">
        <v>36</v>
      </c>
      <c r="O673" s="8">
        <v>371942</v>
      </c>
      <c r="P673" s="8" t="s">
        <v>208</v>
      </c>
      <c r="R673" s="8" t="s">
        <v>1103</v>
      </c>
      <c r="S673" s="8" t="s">
        <v>51</v>
      </c>
      <c r="W673" s="11" t="s">
        <v>1156</v>
      </c>
      <c r="X673" t="s">
        <v>256</v>
      </c>
    </row>
    <row r="674" spans="11:24" x14ac:dyDescent="0.25">
      <c r="K674" s="13" t="s">
        <v>27</v>
      </c>
      <c r="L674" s="6">
        <v>20</v>
      </c>
      <c r="N674" s="11" t="s">
        <v>82</v>
      </c>
      <c r="O674" s="8">
        <v>370129</v>
      </c>
      <c r="P674" s="8" t="s">
        <v>577</v>
      </c>
      <c r="R674" s="8" t="s">
        <v>702</v>
      </c>
      <c r="S674" s="8" t="s">
        <v>80</v>
      </c>
      <c r="W674" s="11" t="s">
        <v>1157</v>
      </c>
      <c r="X674" s="17"/>
    </row>
    <row r="675" spans="11:24" x14ac:dyDescent="0.25">
      <c r="K675" s="13" t="s">
        <v>27</v>
      </c>
      <c r="L675" s="6">
        <v>20</v>
      </c>
      <c r="N675" s="11" t="s">
        <v>82</v>
      </c>
      <c r="O675" s="8">
        <v>370129</v>
      </c>
      <c r="P675" s="8" t="s">
        <v>577</v>
      </c>
      <c r="R675" s="8" t="s">
        <v>1062</v>
      </c>
      <c r="S675" s="8" t="s">
        <v>25</v>
      </c>
      <c r="W675" s="11" t="s">
        <v>1157</v>
      </c>
      <c r="X675" s="17"/>
    </row>
    <row r="676" spans="11:24" x14ac:dyDescent="0.25">
      <c r="K676" s="13" t="s">
        <v>28</v>
      </c>
      <c r="L676" s="6">
        <v>20</v>
      </c>
      <c r="N676" s="11" t="s">
        <v>67</v>
      </c>
      <c r="O676" s="8">
        <v>371951</v>
      </c>
      <c r="P676" s="8" t="s">
        <v>172</v>
      </c>
      <c r="R676" s="8" t="s">
        <v>1124</v>
      </c>
      <c r="S676" s="8" t="s">
        <v>94</v>
      </c>
      <c r="W676" s="11" t="s">
        <v>404</v>
      </c>
      <c r="X676" s="19"/>
    </row>
    <row r="677" spans="11:24" x14ac:dyDescent="0.25">
      <c r="K677" s="13" t="s">
        <v>28</v>
      </c>
      <c r="L677" s="25">
        <v>20</v>
      </c>
      <c r="N677" s="26" t="s">
        <v>67</v>
      </c>
      <c r="O677" s="19">
        <v>371951</v>
      </c>
      <c r="P677" s="19" t="s">
        <v>172</v>
      </c>
      <c r="R677" s="8" t="s">
        <v>1086</v>
      </c>
      <c r="S677" s="8" t="s">
        <v>57</v>
      </c>
      <c r="T677" s="8"/>
      <c r="U677" s="8"/>
      <c r="W677" s="11" t="s">
        <v>404</v>
      </c>
    </row>
    <row r="678" spans="11:24" x14ac:dyDescent="0.25">
      <c r="K678" s="13" t="s">
        <v>28</v>
      </c>
      <c r="L678" s="25">
        <v>20</v>
      </c>
      <c r="N678" s="26" t="s">
        <v>67</v>
      </c>
      <c r="O678" s="19">
        <v>371951</v>
      </c>
      <c r="P678" s="19" t="s">
        <v>172</v>
      </c>
      <c r="R678" s="8" t="s">
        <v>1086</v>
      </c>
      <c r="S678" s="8" t="s">
        <v>16</v>
      </c>
      <c r="W678" s="11" t="s">
        <v>404</v>
      </c>
      <c r="X678" s="19"/>
    </row>
    <row r="679" spans="11:24" x14ac:dyDescent="0.25">
      <c r="K679" s="13" t="s">
        <v>30</v>
      </c>
      <c r="L679" s="25">
        <v>20</v>
      </c>
      <c r="N679" s="11" t="s">
        <v>136</v>
      </c>
      <c r="O679" s="8">
        <v>370084</v>
      </c>
      <c r="P679" s="8" t="s">
        <v>603</v>
      </c>
      <c r="R679" s="8" t="s">
        <v>1128</v>
      </c>
      <c r="S679" s="8" t="s">
        <v>117</v>
      </c>
      <c r="X679" s="19"/>
    </row>
    <row r="680" spans="11:24" x14ac:dyDescent="0.25">
      <c r="K680" s="13" t="s">
        <v>30</v>
      </c>
      <c r="L680" s="25">
        <v>20</v>
      </c>
      <c r="N680" s="11" t="s">
        <v>136</v>
      </c>
      <c r="O680" s="8">
        <v>370084</v>
      </c>
      <c r="P680" s="8" t="s">
        <v>603</v>
      </c>
      <c r="R680" s="8" t="s">
        <v>1128</v>
      </c>
      <c r="S680" s="8" t="s">
        <v>75</v>
      </c>
      <c r="X680" s="19"/>
    </row>
    <row r="681" spans="11:24" x14ac:dyDescent="0.25">
      <c r="K681" s="13" t="s">
        <v>30</v>
      </c>
      <c r="L681" s="25">
        <v>20</v>
      </c>
      <c r="N681" s="11" t="s">
        <v>136</v>
      </c>
      <c r="O681" s="8">
        <v>370084</v>
      </c>
      <c r="P681" s="8" t="s">
        <v>603</v>
      </c>
      <c r="R681" s="8" t="s">
        <v>1128</v>
      </c>
      <c r="S681" s="8" t="s">
        <v>21</v>
      </c>
      <c r="W681" s="12"/>
      <c r="X681" s="19"/>
    </row>
    <row r="682" spans="11:24" x14ac:dyDescent="0.25">
      <c r="K682" s="13" t="s">
        <v>30</v>
      </c>
      <c r="L682" s="25">
        <v>20</v>
      </c>
      <c r="N682" s="11" t="s">
        <v>136</v>
      </c>
      <c r="O682" s="8">
        <v>370084</v>
      </c>
      <c r="P682" s="8" t="s">
        <v>603</v>
      </c>
      <c r="R682" s="8" t="s">
        <v>692</v>
      </c>
      <c r="S682" s="8" t="s">
        <v>75</v>
      </c>
      <c r="W682" s="12"/>
      <c r="X682" s="19"/>
    </row>
    <row r="683" spans="11:24" x14ac:dyDescent="0.25">
      <c r="K683" s="13" t="s">
        <v>32</v>
      </c>
      <c r="L683" s="25">
        <v>20</v>
      </c>
      <c r="N683" s="11" t="s">
        <v>782</v>
      </c>
      <c r="O683" s="8">
        <v>371987</v>
      </c>
      <c r="P683" s="8" t="s">
        <v>577</v>
      </c>
      <c r="R683" s="8" t="s">
        <v>1149</v>
      </c>
      <c r="S683" s="8" t="s">
        <v>51</v>
      </c>
      <c r="W683" s="12"/>
      <c r="X683" s="19"/>
    </row>
    <row r="684" spans="11:24" x14ac:dyDescent="0.25">
      <c r="K684" s="13" t="s">
        <v>32</v>
      </c>
      <c r="L684" s="25">
        <v>20</v>
      </c>
      <c r="N684" s="11" t="s">
        <v>782</v>
      </c>
      <c r="O684" s="8">
        <v>371987</v>
      </c>
      <c r="P684" s="8" t="s">
        <v>577</v>
      </c>
      <c r="R684" s="8" t="s">
        <v>1149</v>
      </c>
      <c r="S684" s="8" t="s">
        <v>42</v>
      </c>
      <c r="W684" s="12"/>
    </row>
    <row r="685" spans="11:24" x14ac:dyDescent="0.25">
      <c r="K685" s="13" t="s">
        <v>13</v>
      </c>
      <c r="L685" s="6">
        <v>21</v>
      </c>
      <c r="N685" s="11" t="s">
        <v>110</v>
      </c>
      <c r="O685" s="8">
        <v>370231</v>
      </c>
      <c r="P685" s="8" t="s">
        <v>600</v>
      </c>
      <c r="R685" s="8" t="s">
        <v>693</v>
      </c>
      <c r="S685" s="8" t="s">
        <v>31</v>
      </c>
      <c r="W685" s="12" t="s">
        <v>946</v>
      </c>
    </row>
    <row r="686" spans="11:24" x14ac:dyDescent="0.25">
      <c r="K686" s="13" t="s">
        <v>17</v>
      </c>
      <c r="L686" s="6">
        <v>21</v>
      </c>
      <c r="N686" s="11" t="s">
        <v>49</v>
      </c>
      <c r="O686" s="8">
        <v>370083</v>
      </c>
      <c r="P686" s="8" t="s">
        <v>600</v>
      </c>
      <c r="R686" s="8" t="s">
        <v>1124</v>
      </c>
      <c r="S686" s="8" t="s">
        <v>118</v>
      </c>
      <c r="W686" s="12" t="s">
        <v>119</v>
      </c>
    </row>
    <row r="687" spans="11:24" x14ac:dyDescent="0.25">
      <c r="K687" s="13" t="s">
        <v>17</v>
      </c>
      <c r="L687" s="6">
        <v>21</v>
      </c>
      <c r="N687" s="11" t="s">
        <v>49</v>
      </c>
      <c r="O687" s="8">
        <v>370083</v>
      </c>
      <c r="P687" s="8" t="s">
        <v>600</v>
      </c>
      <c r="R687" s="8" t="s">
        <v>693</v>
      </c>
      <c r="S687" s="8" t="s">
        <v>75</v>
      </c>
      <c r="T687" s="8"/>
      <c r="U687" s="8"/>
      <c r="W687" s="11" t="s">
        <v>119</v>
      </c>
    </row>
    <row r="688" spans="11:24" x14ac:dyDescent="0.25">
      <c r="K688" s="13" t="s">
        <v>5</v>
      </c>
      <c r="L688" s="6">
        <v>21</v>
      </c>
      <c r="N688" s="11" t="s">
        <v>49</v>
      </c>
      <c r="O688" s="8">
        <v>370083</v>
      </c>
      <c r="P688" s="8" t="s">
        <v>577</v>
      </c>
      <c r="R688" s="8" t="s">
        <v>1144</v>
      </c>
      <c r="S688" s="8" t="s">
        <v>60</v>
      </c>
      <c r="W688" s="11" t="s">
        <v>119</v>
      </c>
    </row>
    <row r="689" spans="11:24" x14ac:dyDescent="0.25">
      <c r="K689" s="13" t="s">
        <v>5</v>
      </c>
      <c r="L689" s="6">
        <v>21</v>
      </c>
      <c r="N689" s="11" t="s">
        <v>49</v>
      </c>
      <c r="O689" s="8">
        <v>370083</v>
      </c>
      <c r="P689" s="8" t="s">
        <v>577</v>
      </c>
      <c r="R689" s="8" t="s">
        <v>1149</v>
      </c>
      <c r="S689" s="8" t="s">
        <v>90</v>
      </c>
      <c r="W689" s="11" t="s">
        <v>119</v>
      </c>
    </row>
    <row r="690" spans="11:24" x14ac:dyDescent="0.25">
      <c r="K690" s="13" t="s">
        <v>5</v>
      </c>
      <c r="L690" s="6">
        <v>21</v>
      </c>
      <c r="N690" s="11" t="s">
        <v>49</v>
      </c>
      <c r="O690" s="8">
        <v>370083</v>
      </c>
      <c r="P690" s="8" t="s">
        <v>577</v>
      </c>
      <c r="R690" s="8" t="s">
        <v>1149</v>
      </c>
      <c r="S690" s="8" t="s">
        <v>78</v>
      </c>
      <c r="W690" s="11" t="s">
        <v>119</v>
      </c>
    </row>
    <row r="691" spans="11:24" x14ac:dyDescent="0.25">
      <c r="K691" s="13" t="s">
        <v>20</v>
      </c>
      <c r="L691" s="6">
        <v>21</v>
      </c>
      <c r="N691" s="11" t="s">
        <v>82</v>
      </c>
      <c r="O691" s="8">
        <v>370129</v>
      </c>
      <c r="P691" s="8" t="s">
        <v>577</v>
      </c>
      <c r="R691" s="8" t="s">
        <v>1149</v>
      </c>
      <c r="S691" s="8" t="s">
        <v>164</v>
      </c>
      <c r="W691" s="12" t="s">
        <v>113</v>
      </c>
      <c r="X691" s="19"/>
    </row>
    <row r="692" spans="11:24" x14ac:dyDescent="0.25">
      <c r="K692" s="13" t="s">
        <v>20</v>
      </c>
      <c r="L692" s="6">
        <v>21</v>
      </c>
      <c r="N692" s="11" t="s">
        <v>82</v>
      </c>
      <c r="O692" s="8">
        <v>370129</v>
      </c>
      <c r="P692" s="8" t="s">
        <v>577</v>
      </c>
      <c r="R692" s="8" t="s">
        <v>1125</v>
      </c>
      <c r="S692" s="8" t="s">
        <v>71</v>
      </c>
      <c r="W692" s="11" t="s">
        <v>113</v>
      </c>
      <c r="X692" s="19"/>
    </row>
    <row r="693" spans="11:24" x14ac:dyDescent="0.25">
      <c r="K693" s="13" t="s">
        <v>20</v>
      </c>
      <c r="L693" s="6">
        <v>21</v>
      </c>
      <c r="N693" s="11" t="s">
        <v>82</v>
      </c>
      <c r="O693" s="8">
        <v>370129</v>
      </c>
      <c r="P693" s="8" t="s">
        <v>577</v>
      </c>
      <c r="R693" s="8" t="s">
        <v>1127</v>
      </c>
      <c r="S693" s="8" t="s">
        <v>18</v>
      </c>
      <c r="W693" s="11" t="s">
        <v>113</v>
      </c>
      <c r="X693" s="19"/>
    </row>
    <row r="694" spans="11:24" x14ac:dyDescent="0.25">
      <c r="K694" s="13" t="s">
        <v>22</v>
      </c>
      <c r="L694" s="6">
        <v>21</v>
      </c>
      <c r="N694" s="11" t="s">
        <v>77</v>
      </c>
      <c r="O694" s="8">
        <v>370201</v>
      </c>
      <c r="P694" s="8" t="s">
        <v>597</v>
      </c>
      <c r="R694" s="8" t="s">
        <v>704</v>
      </c>
      <c r="S694" s="8" t="s">
        <v>16</v>
      </c>
      <c r="X694" s="19"/>
    </row>
    <row r="695" spans="11:24" x14ac:dyDescent="0.25">
      <c r="K695" s="13" t="s">
        <v>22</v>
      </c>
      <c r="L695" s="6">
        <v>21</v>
      </c>
      <c r="N695" s="11" t="s">
        <v>77</v>
      </c>
      <c r="O695" s="8">
        <v>370201</v>
      </c>
      <c r="P695" s="8" t="s">
        <v>597</v>
      </c>
      <c r="R695" s="8" t="s">
        <v>704</v>
      </c>
      <c r="S695" s="8" t="s">
        <v>18</v>
      </c>
      <c r="X695" s="19"/>
    </row>
    <row r="696" spans="11:24" x14ac:dyDescent="0.25">
      <c r="K696" s="13" t="s">
        <v>22</v>
      </c>
      <c r="L696" s="6">
        <v>21</v>
      </c>
      <c r="N696" s="11" t="s">
        <v>77</v>
      </c>
      <c r="O696" s="8">
        <v>370201</v>
      </c>
      <c r="P696" s="8" t="s">
        <v>597</v>
      </c>
      <c r="R696" s="8" t="s">
        <v>951</v>
      </c>
      <c r="S696" s="8" t="s">
        <v>164</v>
      </c>
      <c r="X696" s="19"/>
    </row>
    <row r="697" spans="11:24" x14ac:dyDescent="0.25">
      <c r="K697" s="13" t="s">
        <v>22</v>
      </c>
      <c r="L697" s="6">
        <v>21</v>
      </c>
      <c r="N697" s="11" t="s">
        <v>77</v>
      </c>
      <c r="O697" s="8">
        <v>370201</v>
      </c>
      <c r="P697" s="8" t="s">
        <v>597</v>
      </c>
      <c r="R697" s="8" t="s">
        <v>1151</v>
      </c>
      <c r="S697" s="8" t="s">
        <v>16</v>
      </c>
      <c r="X697" s="19"/>
    </row>
    <row r="698" spans="11:24" x14ac:dyDescent="0.25">
      <c r="K698" s="13" t="s">
        <v>26</v>
      </c>
      <c r="L698" s="6">
        <v>21</v>
      </c>
      <c r="N698" s="11" t="s">
        <v>136</v>
      </c>
      <c r="O698" s="8">
        <v>370084</v>
      </c>
      <c r="P698" s="8" t="s">
        <v>208</v>
      </c>
      <c r="R698" s="8" t="s">
        <v>1148</v>
      </c>
      <c r="S698" s="8" t="s">
        <v>23</v>
      </c>
      <c r="W698" s="11" t="s">
        <v>240</v>
      </c>
      <c r="X698" s="19"/>
    </row>
    <row r="699" spans="11:24" x14ac:dyDescent="0.25">
      <c r="K699" s="13" t="s">
        <v>26</v>
      </c>
      <c r="L699" s="6">
        <v>21</v>
      </c>
      <c r="N699" s="11" t="s">
        <v>136</v>
      </c>
      <c r="O699" s="8">
        <v>370084</v>
      </c>
      <c r="P699" s="8" t="s">
        <v>208</v>
      </c>
      <c r="R699" s="8" t="s">
        <v>1116</v>
      </c>
      <c r="S699" s="8"/>
      <c r="T699" t="s">
        <v>131</v>
      </c>
      <c r="U699">
        <v>251809</v>
      </c>
      <c r="W699" s="11" t="s">
        <v>240</v>
      </c>
      <c r="X699" s="27" t="s">
        <v>484</v>
      </c>
    </row>
    <row r="700" spans="11:24" x14ac:dyDescent="0.25">
      <c r="K700" s="13" t="s">
        <v>26</v>
      </c>
      <c r="L700" s="6">
        <v>21</v>
      </c>
      <c r="N700" s="11" t="s">
        <v>136</v>
      </c>
      <c r="O700" s="8">
        <v>370084</v>
      </c>
      <c r="P700" s="8" t="s">
        <v>208</v>
      </c>
      <c r="R700" s="8" t="s">
        <v>1116</v>
      </c>
      <c r="S700" s="8"/>
      <c r="T700" t="s">
        <v>131</v>
      </c>
      <c r="U700">
        <v>251809</v>
      </c>
      <c r="W700" s="11" t="s">
        <v>240</v>
      </c>
      <c r="X700" s="27" t="s">
        <v>484</v>
      </c>
    </row>
    <row r="701" spans="11:24" x14ac:dyDescent="0.25">
      <c r="K701" s="13" t="s">
        <v>27</v>
      </c>
      <c r="L701" s="6">
        <v>21</v>
      </c>
      <c r="N701" s="11" t="s">
        <v>82</v>
      </c>
      <c r="O701" s="8">
        <v>370129</v>
      </c>
      <c r="P701" s="8" t="s">
        <v>208</v>
      </c>
      <c r="R701" s="8" t="s">
        <v>704</v>
      </c>
      <c r="S701" s="8" t="s">
        <v>89</v>
      </c>
      <c r="W701" s="11" t="s">
        <v>138</v>
      </c>
    </row>
    <row r="702" spans="11:24" x14ac:dyDescent="0.25">
      <c r="K702" s="13" t="s">
        <v>27</v>
      </c>
      <c r="L702" s="6">
        <v>21</v>
      </c>
      <c r="N702" s="11" t="s">
        <v>82</v>
      </c>
      <c r="O702" s="8">
        <v>370129</v>
      </c>
      <c r="P702" s="8" t="s">
        <v>208</v>
      </c>
      <c r="R702" s="8" t="s">
        <v>1150</v>
      </c>
      <c r="S702" s="8" t="s">
        <v>60</v>
      </c>
      <c r="W702" s="11" t="s">
        <v>138</v>
      </c>
    </row>
    <row r="703" spans="11:24" x14ac:dyDescent="0.25">
      <c r="K703" s="13" t="s">
        <v>27</v>
      </c>
      <c r="L703" s="6">
        <v>21</v>
      </c>
      <c r="N703" s="11" t="s">
        <v>82</v>
      </c>
      <c r="O703" s="8">
        <v>370129</v>
      </c>
      <c r="P703" s="8" t="s">
        <v>208</v>
      </c>
      <c r="R703" s="8" t="s">
        <v>1122</v>
      </c>
      <c r="S703" s="8" t="s">
        <v>31</v>
      </c>
      <c r="W703" s="11" t="s">
        <v>138</v>
      </c>
    </row>
    <row r="704" spans="11:24" x14ac:dyDescent="0.25">
      <c r="K704" s="13" t="s">
        <v>27</v>
      </c>
      <c r="L704" s="6">
        <v>21</v>
      </c>
      <c r="N704" s="11" t="s">
        <v>82</v>
      </c>
      <c r="O704" s="8">
        <v>370129</v>
      </c>
      <c r="P704" s="8" t="s">
        <v>208</v>
      </c>
      <c r="R704" s="8" t="s">
        <v>1116</v>
      </c>
      <c r="T704" t="s">
        <v>131</v>
      </c>
      <c r="U704">
        <v>251809</v>
      </c>
      <c r="W704" s="11" t="s">
        <v>138</v>
      </c>
      <c r="X704" s="27" t="s">
        <v>484</v>
      </c>
    </row>
    <row r="705" spans="11:24" x14ac:dyDescent="0.25">
      <c r="K705" s="13" t="s">
        <v>28</v>
      </c>
      <c r="L705" s="6">
        <v>21</v>
      </c>
      <c r="N705" s="11" t="s">
        <v>67</v>
      </c>
      <c r="O705" s="8">
        <v>371951</v>
      </c>
      <c r="P705" s="8" t="s">
        <v>577</v>
      </c>
      <c r="R705" s="8" t="s">
        <v>1124</v>
      </c>
      <c r="S705" s="8" t="s">
        <v>164</v>
      </c>
      <c r="W705" s="12"/>
      <c r="X705" s="13"/>
    </row>
    <row r="706" spans="11:24" x14ac:dyDescent="0.25">
      <c r="K706" s="13" t="s">
        <v>28</v>
      </c>
      <c r="L706" s="6">
        <v>21</v>
      </c>
      <c r="N706" s="11" t="s">
        <v>67</v>
      </c>
      <c r="O706" s="8">
        <v>371951</v>
      </c>
      <c r="P706" s="8" t="s">
        <v>577</v>
      </c>
      <c r="R706" s="8" t="s">
        <v>1149</v>
      </c>
      <c r="S706" s="8" t="s">
        <v>41</v>
      </c>
      <c r="W706" s="12"/>
      <c r="X706" s="13"/>
    </row>
    <row r="707" spans="11:24" x14ac:dyDescent="0.25">
      <c r="K707" s="13" t="s">
        <v>28</v>
      </c>
      <c r="L707" s="6">
        <v>21</v>
      </c>
      <c r="N707" s="11" t="s">
        <v>67</v>
      </c>
      <c r="O707" s="8">
        <v>371951</v>
      </c>
      <c r="P707" s="8" t="s">
        <v>577</v>
      </c>
      <c r="R707" s="8" t="s">
        <v>1149</v>
      </c>
      <c r="S707" s="8" t="s">
        <v>88</v>
      </c>
      <c r="W707" s="12"/>
      <c r="X707" s="13"/>
    </row>
    <row r="708" spans="11:24" x14ac:dyDescent="0.25">
      <c r="K708" s="13" t="s">
        <v>30</v>
      </c>
      <c r="L708" s="6">
        <v>21</v>
      </c>
      <c r="N708" s="11" t="s">
        <v>782</v>
      </c>
      <c r="O708" s="8">
        <v>371987</v>
      </c>
      <c r="P708" s="8" t="s">
        <v>577</v>
      </c>
      <c r="R708" s="8" t="s">
        <v>1144</v>
      </c>
      <c r="S708" s="8" t="s">
        <v>146</v>
      </c>
      <c r="W708" s="12"/>
      <c r="X708" s="13"/>
    </row>
    <row r="709" spans="11:24" x14ac:dyDescent="0.25">
      <c r="K709" s="13" t="s">
        <v>30</v>
      </c>
      <c r="L709" s="6">
        <v>21</v>
      </c>
      <c r="N709" s="11" t="s">
        <v>782</v>
      </c>
      <c r="O709" s="8">
        <v>371987</v>
      </c>
      <c r="P709" s="8" t="s">
        <v>577</v>
      </c>
      <c r="R709" s="8" t="s">
        <v>1144</v>
      </c>
      <c r="S709" s="8" t="s">
        <v>47</v>
      </c>
      <c r="X709" s="13"/>
    </row>
    <row r="710" spans="11:24" x14ac:dyDescent="0.25">
      <c r="K710" s="13" t="s">
        <v>30</v>
      </c>
      <c r="L710" s="6">
        <v>21</v>
      </c>
      <c r="N710" s="11" t="s">
        <v>782</v>
      </c>
      <c r="O710" s="8">
        <v>371987</v>
      </c>
      <c r="P710" s="8" t="s">
        <v>577</v>
      </c>
      <c r="R710" s="8" t="s">
        <v>1144</v>
      </c>
      <c r="S710" s="8" t="s">
        <v>24</v>
      </c>
    </row>
    <row r="711" spans="11:24" x14ac:dyDescent="0.25">
      <c r="K711" s="13" t="s">
        <v>30</v>
      </c>
      <c r="L711" s="6">
        <v>21</v>
      </c>
      <c r="N711" s="11" t="s">
        <v>782</v>
      </c>
      <c r="O711" s="8">
        <v>371987</v>
      </c>
      <c r="P711" s="8" t="s">
        <v>577</v>
      </c>
      <c r="R711" s="8" t="s">
        <v>1144</v>
      </c>
      <c r="S711" s="8" t="s">
        <v>117</v>
      </c>
      <c r="X711" s="17"/>
    </row>
    <row r="712" spans="11:24" x14ac:dyDescent="0.25">
      <c r="K712" s="13" t="s">
        <v>32</v>
      </c>
      <c r="L712" s="6">
        <v>21</v>
      </c>
      <c r="N712" s="11" t="s">
        <v>251</v>
      </c>
      <c r="O712" s="8">
        <v>370242</v>
      </c>
      <c r="P712" s="8" t="s">
        <v>577</v>
      </c>
      <c r="R712" s="8" t="s">
        <v>704</v>
      </c>
      <c r="S712" s="8" t="s">
        <v>164</v>
      </c>
      <c r="X712" s="19"/>
    </row>
    <row r="713" spans="11:24" x14ac:dyDescent="0.25">
      <c r="K713" s="13" t="s">
        <v>32</v>
      </c>
      <c r="L713" s="6">
        <v>21</v>
      </c>
      <c r="N713" s="11" t="s">
        <v>251</v>
      </c>
      <c r="O713" s="8">
        <v>370242</v>
      </c>
      <c r="P713" s="8" t="s">
        <v>577</v>
      </c>
      <c r="R713" s="8" t="s">
        <v>704</v>
      </c>
      <c r="S713" s="8" t="s">
        <v>69</v>
      </c>
      <c r="X713" s="19"/>
    </row>
    <row r="714" spans="11:24" x14ac:dyDescent="0.25">
      <c r="K714" s="13" t="s">
        <v>32</v>
      </c>
      <c r="L714" s="6">
        <v>21</v>
      </c>
      <c r="N714" s="11" t="s">
        <v>251</v>
      </c>
      <c r="O714" s="8">
        <v>370242</v>
      </c>
      <c r="P714" s="8" t="s">
        <v>577</v>
      </c>
      <c r="R714" s="8" t="s">
        <v>702</v>
      </c>
      <c r="S714" s="8" t="s">
        <v>18</v>
      </c>
      <c r="X714" s="19"/>
    </row>
    <row r="715" spans="11:24" x14ac:dyDescent="0.25">
      <c r="K715" s="13" t="s">
        <v>32</v>
      </c>
      <c r="L715" s="6">
        <v>21</v>
      </c>
      <c r="N715" s="11" t="s">
        <v>251</v>
      </c>
      <c r="O715" s="8">
        <v>370242</v>
      </c>
      <c r="P715" s="8" t="s">
        <v>577</v>
      </c>
      <c r="R715" s="8" t="s">
        <v>702</v>
      </c>
      <c r="S715" s="8" t="s">
        <v>177</v>
      </c>
      <c r="X715" s="19"/>
    </row>
    <row r="716" spans="11:24" x14ac:dyDescent="0.25">
      <c r="K716" s="13" t="s">
        <v>13</v>
      </c>
      <c r="L716" s="6">
        <v>22</v>
      </c>
      <c r="N716" s="11" t="s">
        <v>63</v>
      </c>
      <c r="O716" s="8">
        <v>370234</v>
      </c>
      <c r="P716" s="8" t="s">
        <v>597</v>
      </c>
      <c r="R716" s="8" t="s">
        <v>691</v>
      </c>
      <c r="S716" s="8" t="s">
        <v>42</v>
      </c>
      <c r="W716" s="11" t="s">
        <v>138</v>
      </c>
      <c r="X716" t="s">
        <v>256</v>
      </c>
    </row>
    <row r="717" spans="11:24" x14ac:dyDescent="0.25">
      <c r="K717" s="13" t="s">
        <v>13</v>
      </c>
      <c r="L717" s="6">
        <v>22</v>
      </c>
      <c r="N717" s="11" t="s">
        <v>63</v>
      </c>
      <c r="O717" s="8">
        <v>370234</v>
      </c>
      <c r="P717" s="8" t="s">
        <v>597</v>
      </c>
      <c r="R717" s="8" t="s">
        <v>692</v>
      </c>
      <c r="S717" s="8" t="s">
        <v>19</v>
      </c>
      <c r="W717" s="11" t="s">
        <v>138</v>
      </c>
      <c r="X717" t="s">
        <v>256</v>
      </c>
    </row>
    <row r="718" spans="11:24" x14ac:dyDescent="0.25">
      <c r="K718" s="13" t="s">
        <v>13</v>
      </c>
      <c r="L718" s="6">
        <v>22</v>
      </c>
      <c r="N718" s="11" t="s">
        <v>63</v>
      </c>
      <c r="O718" s="8">
        <v>370234</v>
      </c>
      <c r="P718" s="8" t="s">
        <v>597</v>
      </c>
      <c r="R718" s="8" t="s">
        <v>693</v>
      </c>
      <c r="S718" s="8" t="s">
        <v>156</v>
      </c>
      <c r="W718" s="11" t="s">
        <v>138</v>
      </c>
      <c r="X718" t="s">
        <v>256</v>
      </c>
    </row>
    <row r="719" spans="11:24" x14ac:dyDescent="0.25">
      <c r="K719" s="13" t="s">
        <v>13</v>
      </c>
      <c r="L719" s="6">
        <v>22</v>
      </c>
      <c r="N719" s="11" t="s">
        <v>63</v>
      </c>
      <c r="O719" s="8">
        <v>370234</v>
      </c>
      <c r="P719" s="8" t="s">
        <v>597</v>
      </c>
      <c r="R719" s="8" t="s">
        <v>1138</v>
      </c>
      <c r="S719" s="8" t="s">
        <v>145</v>
      </c>
      <c r="W719" s="11" t="s">
        <v>138</v>
      </c>
      <c r="X719" t="s">
        <v>256</v>
      </c>
    </row>
    <row r="720" spans="11:24" x14ac:dyDescent="0.25">
      <c r="K720" s="13" t="s">
        <v>17</v>
      </c>
      <c r="L720" s="6">
        <v>22</v>
      </c>
      <c r="N720" s="11" t="s">
        <v>516</v>
      </c>
      <c r="O720" s="8">
        <v>370204</v>
      </c>
      <c r="P720" s="8" t="s">
        <v>600</v>
      </c>
      <c r="R720" s="8" t="s">
        <v>692</v>
      </c>
      <c r="S720" s="8" t="s">
        <v>21</v>
      </c>
      <c r="W720" s="11" t="s">
        <v>881</v>
      </c>
    </row>
    <row r="721" spans="1:24" x14ac:dyDescent="0.25">
      <c r="K721" s="13" t="s">
        <v>17</v>
      </c>
      <c r="L721" s="6">
        <v>22</v>
      </c>
      <c r="N721" s="11" t="s">
        <v>516</v>
      </c>
      <c r="O721" s="8">
        <v>370204</v>
      </c>
      <c r="P721" s="8" t="s">
        <v>600</v>
      </c>
      <c r="R721" s="8" t="s">
        <v>692</v>
      </c>
      <c r="S721" t="s">
        <v>164</v>
      </c>
      <c r="W721" s="11" t="s">
        <v>881</v>
      </c>
    </row>
    <row r="722" spans="1:24" x14ac:dyDescent="0.25">
      <c r="K722" s="13" t="s">
        <v>17</v>
      </c>
      <c r="L722" s="6">
        <v>22</v>
      </c>
      <c r="N722" s="11" t="s">
        <v>516</v>
      </c>
      <c r="O722" s="8">
        <v>370204</v>
      </c>
      <c r="P722" s="8" t="s">
        <v>600</v>
      </c>
      <c r="R722" s="8" t="s">
        <v>692</v>
      </c>
      <c r="S722" t="s">
        <v>60</v>
      </c>
      <c r="W722" s="11" t="s">
        <v>881</v>
      </c>
    </row>
    <row r="723" spans="1:24" x14ac:dyDescent="0.25">
      <c r="K723" s="13" t="s">
        <v>5</v>
      </c>
      <c r="L723" s="6">
        <v>22</v>
      </c>
      <c r="N723" s="11" t="s">
        <v>126</v>
      </c>
      <c r="O723" s="8">
        <v>370208</v>
      </c>
      <c r="P723" s="8" t="s">
        <v>208</v>
      </c>
      <c r="R723" s="8" t="s">
        <v>1115</v>
      </c>
      <c r="S723" s="8" t="s">
        <v>156</v>
      </c>
      <c r="X723" t="s">
        <v>256</v>
      </c>
    </row>
    <row r="724" spans="1:24" x14ac:dyDescent="0.25">
      <c r="K724" s="13" t="s">
        <v>5</v>
      </c>
      <c r="L724" s="6">
        <v>22</v>
      </c>
      <c r="N724" s="11" t="s">
        <v>126</v>
      </c>
      <c r="O724" s="8">
        <v>370208</v>
      </c>
      <c r="P724" s="8" t="s">
        <v>208</v>
      </c>
      <c r="R724" s="8" t="s">
        <v>1150</v>
      </c>
      <c r="S724" s="8" t="s">
        <v>42</v>
      </c>
    </row>
    <row r="725" spans="1:24" x14ac:dyDescent="0.25">
      <c r="K725" s="13" t="s">
        <v>5</v>
      </c>
      <c r="L725" s="6">
        <v>22</v>
      </c>
      <c r="N725" s="11" t="s">
        <v>126</v>
      </c>
      <c r="O725" s="8">
        <v>370208</v>
      </c>
      <c r="P725" s="8" t="s">
        <v>208</v>
      </c>
      <c r="R725" s="8" t="s">
        <v>1150</v>
      </c>
      <c r="S725" t="s">
        <v>52</v>
      </c>
      <c r="T725" s="8"/>
      <c r="U725" s="8"/>
    </row>
    <row r="726" spans="1:24" x14ac:dyDescent="0.25">
      <c r="K726" s="13" t="s">
        <v>5</v>
      </c>
      <c r="L726" s="6">
        <v>22</v>
      </c>
      <c r="N726" s="11" t="s">
        <v>126</v>
      </c>
      <c r="O726" s="8">
        <v>370208</v>
      </c>
      <c r="P726" s="8" t="s">
        <v>208</v>
      </c>
      <c r="R726" s="8" t="s">
        <v>1150</v>
      </c>
      <c r="S726" s="8" t="s">
        <v>118</v>
      </c>
    </row>
    <row r="727" spans="1:24" x14ac:dyDescent="0.25">
      <c r="K727" s="13" t="s">
        <v>20</v>
      </c>
      <c r="L727" s="6">
        <v>22</v>
      </c>
      <c r="N727" s="11" t="s">
        <v>181</v>
      </c>
      <c r="O727" s="8">
        <v>370212</v>
      </c>
      <c r="P727" s="8" t="s">
        <v>208</v>
      </c>
      <c r="R727" s="8" t="s">
        <v>1125</v>
      </c>
      <c r="S727" s="8" t="s">
        <v>24</v>
      </c>
      <c r="X727" t="s">
        <v>256</v>
      </c>
    </row>
    <row r="728" spans="1:24" x14ac:dyDescent="0.25">
      <c r="A728" t="s">
        <v>1725</v>
      </c>
      <c r="K728" s="13" t="s">
        <v>20</v>
      </c>
      <c r="L728" s="6">
        <v>22</v>
      </c>
      <c r="N728" s="11" t="s">
        <v>181</v>
      </c>
      <c r="O728" s="8">
        <v>370212</v>
      </c>
      <c r="P728" s="8" t="s">
        <v>208</v>
      </c>
      <c r="R728" s="8" t="s">
        <v>1125</v>
      </c>
      <c r="S728" s="8" t="s">
        <v>45</v>
      </c>
      <c r="X728" t="s">
        <v>256</v>
      </c>
    </row>
    <row r="729" spans="1:24" x14ac:dyDescent="0.25">
      <c r="K729" s="13" t="s">
        <v>20</v>
      </c>
      <c r="L729" s="6">
        <v>22</v>
      </c>
      <c r="N729" s="11" t="s">
        <v>181</v>
      </c>
      <c r="O729" s="8">
        <v>370212</v>
      </c>
      <c r="P729" s="8" t="s">
        <v>208</v>
      </c>
      <c r="R729" s="8" t="s">
        <v>1125</v>
      </c>
      <c r="S729" s="8" t="s">
        <v>29</v>
      </c>
      <c r="X729" t="s">
        <v>256</v>
      </c>
    </row>
    <row r="730" spans="1:24" x14ac:dyDescent="0.25">
      <c r="K730" s="13" t="s">
        <v>20</v>
      </c>
      <c r="L730" s="6">
        <v>22</v>
      </c>
      <c r="N730" s="11" t="s">
        <v>181</v>
      </c>
      <c r="O730" s="8">
        <v>370212</v>
      </c>
      <c r="P730" s="8" t="s">
        <v>208</v>
      </c>
      <c r="R730" s="8" t="s">
        <v>1125</v>
      </c>
      <c r="S730" s="8" t="s">
        <v>41</v>
      </c>
      <c r="X730" t="s">
        <v>256</v>
      </c>
    </row>
    <row r="731" spans="1:24" x14ac:dyDescent="0.25">
      <c r="K731" s="13" t="s">
        <v>20</v>
      </c>
      <c r="L731" s="6">
        <v>22</v>
      </c>
      <c r="N731" s="11" t="s">
        <v>181</v>
      </c>
      <c r="O731" s="8">
        <v>370212</v>
      </c>
      <c r="P731" s="8" t="s">
        <v>208</v>
      </c>
      <c r="R731" s="8" t="s">
        <v>1122</v>
      </c>
      <c r="S731" s="8" t="s">
        <v>29</v>
      </c>
      <c r="X731" t="s">
        <v>256</v>
      </c>
    </row>
    <row r="732" spans="1:24" x14ac:dyDescent="0.25">
      <c r="K732" s="13" t="s">
        <v>20</v>
      </c>
      <c r="L732" s="6">
        <v>22</v>
      </c>
      <c r="N732" s="11" t="s">
        <v>181</v>
      </c>
      <c r="O732" s="8">
        <v>370212</v>
      </c>
      <c r="P732" s="8" t="s">
        <v>208</v>
      </c>
      <c r="R732" s="8" t="s">
        <v>1122</v>
      </c>
      <c r="S732" s="8" t="s">
        <v>41</v>
      </c>
      <c r="X732" t="s">
        <v>256</v>
      </c>
    </row>
    <row r="733" spans="1:24" x14ac:dyDescent="0.25">
      <c r="K733" s="13" t="s">
        <v>22</v>
      </c>
      <c r="L733" s="6">
        <v>22</v>
      </c>
      <c r="N733" s="11" t="s">
        <v>67</v>
      </c>
      <c r="O733" s="8">
        <v>371951</v>
      </c>
      <c r="P733" s="8" t="s">
        <v>208</v>
      </c>
      <c r="R733" s="8" t="s">
        <v>704</v>
      </c>
      <c r="S733" s="8" t="s">
        <v>21</v>
      </c>
    </row>
    <row r="734" spans="1:24" x14ac:dyDescent="0.25">
      <c r="K734" s="13" t="s">
        <v>22</v>
      </c>
      <c r="L734" s="6">
        <v>22</v>
      </c>
      <c r="N734" s="11" t="s">
        <v>67</v>
      </c>
      <c r="O734" s="8">
        <v>371951</v>
      </c>
      <c r="P734" s="8" t="s">
        <v>208</v>
      </c>
      <c r="R734" s="8" t="s">
        <v>1116</v>
      </c>
      <c r="S734" s="8" t="s">
        <v>88</v>
      </c>
    </row>
    <row r="735" spans="1:24" x14ac:dyDescent="0.25">
      <c r="K735" s="13" t="s">
        <v>22</v>
      </c>
      <c r="L735" s="6">
        <v>22</v>
      </c>
      <c r="N735" s="11" t="s">
        <v>67</v>
      </c>
      <c r="O735" s="8">
        <v>371951</v>
      </c>
      <c r="P735" s="8" t="s">
        <v>208</v>
      </c>
      <c r="R735" s="8" t="s">
        <v>1103</v>
      </c>
      <c r="S735" s="8" t="s">
        <v>38</v>
      </c>
    </row>
    <row r="736" spans="1:24" x14ac:dyDescent="0.25">
      <c r="K736" s="13" t="s">
        <v>26</v>
      </c>
      <c r="L736" s="6">
        <v>22</v>
      </c>
      <c r="N736" s="11" t="s">
        <v>168</v>
      </c>
      <c r="O736" s="8">
        <v>370369</v>
      </c>
      <c r="P736" s="8" t="s">
        <v>208</v>
      </c>
      <c r="R736" s="8" t="s">
        <v>1151</v>
      </c>
      <c r="S736" s="8" t="s">
        <v>42</v>
      </c>
      <c r="X736" s="19"/>
    </row>
    <row r="737" spans="11:24" x14ac:dyDescent="0.25">
      <c r="K737" s="13" t="s">
        <v>26</v>
      </c>
      <c r="L737" s="6">
        <v>22</v>
      </c>
      <c r="N737" s="11" t="s">
        <v>168</v>
      </c>
      <c r="O737" s="8">
        <v>370369</v>
      </c>
      <c r="P737" s="8" t="s">
        <v>208</v>
      </c>
      <c r="R737" s="8" t="s">
        <v>1151</v>
      </c>
      <c r="S737" s="8" t="s">
        <v>52</v>
      </c>
      <c r="X737" s="19"/>
    </row>
    <row r="738" spans="11:24" x14ac:dyDescent="0.25">
      <c r="K738" s="13" t="s">
        <v>27</v>
      </c>
      <c r="L738" s="6">
        <v>22</v>
      </c>
      <c r="N738" s="11" t="s">
        <v>206</v>
      </c>
      <c r="O738" s="8">
        <v>370224</v>
      </c>
      <c r="P738" s="8" t="s">
        <v>208</v>
      </c>
      <c r="R738" s="8" t="s">
        <v>701</v>
      </c>
      <c r="S738" s="8" t="s">
        <v>87</v>
      </c>
      <c r="X738" t="s">
        <v>256</v>
      </c>
    </row>
    <row r="739" spans="11:24" x14ac:dyDescent="0.25">
      <c r="K739" s="13" t="s">
        <v>27</v>
      </c>
      <c r="L739" s="6">
        <v>22</v>
      </c>
      <c r="N739" s="11" t="s">
        <v>206</v>
      </c>
      <c r="O739" s="8">
        <v>370224</v>
      </c>
      <c r="P739" s="8" t="s">
        <v>208</v>
      </c>
      <c r="R739" s="8" t="s">
        <v>701</v>
      </c>
      <c r="S739" s="8" t="s">
        <v>135</v>
      </c>
      <c r="X739" t="s">
        <v>256</v>
      </c>
    </row>
    <row r="740" spans="11:24" x14ac:dyDescent="0.25">
      <c r="K740" s="13" t="s">
        <v>27</v>
      </c>
      <c r="L740" s="6">
        <v>22</v>
      </c>
      <c r="N740" s="11" t="s">
        <v>206</v>
      </c>
      <c r="O740" s="8">
        <v>370224</v>
      </c>
      <c r="P740" s="8" t="s">
        <v>208</v>
      </c>
      <c r="R740" s="8" t="s">
        <v>701</v>
      </c>
      <c r="S740" s="8" t="s">
        <v>18</v>
      </c>
      <c r="X740" t="s">
        <v>256</v>
      </c>
    </row>
    <row r="741" spans="11:24" x14ac:dyDescent="0.25">
      <c r="K741" s="13" t="s">
        <v>27</v>
      </c>
      <c r="L741" s="6">
        <v>22</v>
      </c>
      <c r="N741" s="11" t="s">
        <v>206</v>
      </c>
      <c r="O741" s="8">
        <v>370224</v>
      </c>
      <c r="P741" s="8" t="s">
        <v>208</v>
      </c>
      <c r="R741" s="8" t="s">
        <v>701</v>
      </c>
      <c r="S741" s="8" t="s">
        <v>88</v>
      </c>
      <c r="X741" t="s">
        <v>256</v>
      </c>
    </row>
    <row r="742" spans="11:24" x14ac:dyDescent="0.25">
      <c r="K742" s="13" t="s">
        <v>27</v>
      </c>
      <c r="L742" s="6">
        <v>22</v>
      </c>
      <c r="N742" s="11" t="s">
        <v>206</v>
      </c>
      <c r="O742" s="8">
        <v>370224</v>
      </c>
      <c r="P742" s="8" t="s">
        <v>208</v>
      </c>
      <c r="R742" s="8" t="s">
        <v>1138</v>
      </c>
      <c r="S742" s="8" t="s">
        <v>146</v>
      </c>
      <c r="X742" t="s">
        <v>256</v>
      </c>
    </row>
    <row r="743" spans="11:24" x14ac:dyDescent="0.25">
      <c r="K743" s="13" t="s">
        <v>27</v>
      </c>
      <c r="L743" s="6">
        <v>22</v>
      </c>
      <c r="N743" s="11" t="s">
        <v>206</v>
      </c>
      <c r="O743" s="8">
        <v>370224</v>
      </c>
      <c r="P743" s="8" t="s">
        <v>208</v>
      </c>
      <c r="R743" s="8" t="s">
        <v>1138</v>
      </c>
      <c r="S743" s="8" t="s">
        <v>84</v>
      </c>
      <c r="X743" t="s">
        <v>256</v>
      </c>
    </row>
    <row r="744" spans="11:24" x14ac:dyDescent="0.25">
      <c r="K744" s="13" t="s">
        <v>27</v>
      </c>
      <c r="L744" s="6">
        <v>22</v>
      </c>
      <c r="N744" s="11" t="s">
        <v>206</v>
      </c>
      <c r="O744" s="8">
        <v>370224</v>
      </c>
      <c r="P744" s="8" t="s">
        <v>208</v>
      </c>
      <c r="R744" s="8" t="s">
        <v>1138</v>
      </c>
      <c r="S744" s="8" t="s">
        <v>94</v>
      </c>
      <c r="W744" s="12"/>
      <c r="X744" t="s">
        <v>256</v>
      </c>
    </row>
    <row r="745" spans="11:24" x14ac:dyDescent="0.25">
      <c r="K745" s="13" t="s">
        <v>27</v>
      </c>
      <c r="L745" s="6">
        <v>22</v>
      </c>
      <c r="N745" s="11" t="s">
        <v>206</v>
      </c>
      <c r="O745" s="8">
        <v>370224</v>
      </c>
      <c r="P745" s="8" t="s">
        <v>208</v>
      </c>
      <c r="R745" s="8" t="s">
        <v>1138</v>
      </c>
      <c r="S745" s="8" t="s">
        <v>87</v>
      </c>
      <c r="W745" s="12"/>
      <c r="X745" t="s">
        <v>256</v>
      </c>
    </row>
    <row r="746" spans="11:24" x14ac:dyDescent="0.25">
      <c r="K746" s="13" t="s">
        <v>28</v>
      </c>
      <c r="L746" s="6">
        <v>22</v>
      </c>
      <c r="N746" s="11" t="s">
        <v>82</v>
      </c>
      <c r="O746" s="8">
        <v>370129</v>
      </c>
      <c r="P746" s="8" t="s">
        <v>208</v>
      </c>
      <c r="R746" s="8" t="s">
        <v>1153</v>
      </c>
      <c r="S746" s="8" t="s">
        <v>145</v>
      </c>
      <c r="W746" s="12"/>
    </row>
    <row r="747" spans="11:24" x14ac:dyDescent="0.25">
      <c r="K747" s="13" t="s">
        <v>28</v>
      </c>
      <c r="L747" s="6">
        <v>22</v>
      </c>
      <c r="N747" s="11" t="s">
        <v>82</v>
      </c>
      <c r="O747" s="8">
        <v>370129</v>
      </c>
      <c r="P747" s="8" t="s">
        <v>208</v>
      </c>
      <c r="R747" s="8" t="s">
        <v>1158</v>
      </c>
      <c r="S747" s="8" t="s">
        <v>21</v>
      </c>
      <c r="W747" s="12"/>
    </row>
    <row r="748" spans="11:24" x14ac:dyDescent="0.25">
      <c r="K748" s="13" t="s">
        <v>28</v>
      </c>
      <c r="L748" s="6">
        <v>22</v>
      </c>
      <c r="N748" s="11" t="s">
        <v>82</v>
      </c>
      <c r="O748" s="8">
        <v>370129</v>
      </c>
      <c r="P748" s="8" t="s">
        <v>208</v>
      </c>
      <c r="R748" s="8" t="s">
        <v>703</v>
      </c>
      <c r="S748" s="8" t="s">
        <v>47</v>
      </c>
      <c r="W748" s="12"/>
    </row>
    <row r="749" spans="11:24" x14ac:dyDescent="0.25">
      <c r="K749" s="13" t="s">
        <v>28</v>
      </c>
      <c r="L749" s="6">
        <v>22</v>
      </c>
      <c r="N749" s="11" t="s">
        <v>82</v>
      </c>
      <c r="O749" s="8">
        <v>370129</v>
      </c>
      <c r="P749" s="8" t="s">
        <v>208</v>
      </c>
      <c r="R749" s="8" t="s">
        <v>1125</v>
      </c>
      <c r="S749" s="8" t="s">
        <v>175</v>
      </c>
      <c r="W749" s="12"/>
    </row>
    <row r="750" spans="11:24" x14ac:dyDescent="0.25">
      <c r="K750" s="13" t="s">
        <v>30</v>
      </c>
      <c r="L750" s="6">
        <v>22</v>
      </c>
      <c r="N750" s="11" t="s">
        <v>782</v>
      </c>
      <c r="O750" s="8">
        <v>371987</v>
      </c>
      <c r="P750" s="8" t="s">
        <v>577</v>
      </c>
      <c r="R750" s="8" t="s">
        <v>1144</v>
      </c>
      <c r="S750" s="8" t="s">
        <v>29</v>
      </c>
      <c r="W750" s="12"/>
    </row>
    <row r="751" spans="11:24" x14ac:dyDescent="0.25">
      <c r="K751" s="13" t="s">
        <v>30</v>
      </c>
      <c r="L751" s="6">
        <v>22</v>
      </c>
      <c r="N751" s="11" t="s">
        <v>782</v>
      </c>
      <c r="O751" s="8">
        <v>371987</v>
      </c>
      <c r="P751" s="8" t="s">
        <v>577</v>
      </c>
      <c r="R751" s="8" t="s">
        <v>1144</v>
      </c>
      <c r="S751" s="8" t="s">
        <v>51</v>
      </c>
      <c r="W751" s="12"/>
    </row>
    <row r="752" spans="11:24" x14ac:dyDescent="0.25">
      <c r="K752" s="13" t="s">
        <v>30</v>
      </c>
      <c r="L752" s="6">
        <v>22</v>
      </c>
      <c r="N752" s="11" t="s">
        <v>782</v>
      </c>
      <c r="O752" s="8">
        <v>371987</v>
      </c>
      <c r="P752" s="8" t="s">
        <v>577</v>
      </c>
      <c r="R752" s="8" t="s">
        <v>1144</v>
      </c>
      <c r="S752" s="8" t="s">
        <v>52</v>
      </c>
      <c r="W752" s="12"/>
    </row>
    <row r="753" spans="11:24" x14ac:dyDescent="0.25">
      <c r="K753" s="13" t="s">
        <v>30</v>
      </c>
      <c r="L753" s="6">
        <v>22</v>
      </c>
      <c r="N753" s="11" t="s">
        <v>782</v>
      </c>
      <c r="O753" s="8">
        <v>371987</v>
      </c>
      <c r="P753" s="8" t="s">
        <v>577</v>
      </c>
      <c r="R753" s="8" t="s">
        <v>1149</v>
      </c>
      <c r="S753" s="8" t="s">
        <v>24</v>
      </c>
      <c r="W753" s="12"/>
    </row>
    <row r="754" spans="11:24" x14ac:dyDescent="0.25">
      <c r="K754" s="13" t="s">
        <v>32</v>
      </c>
      <c r="L754" s="6">
        <v>22</v>
      </c>
      <c r="N754" s="11" t="s">
        <v>782</v>
      </c>
      <c r="O754" s="8">
        <v>371987</v>
      </c>
      <c r="P754" s="8" t="s">
        <v>597</v>
      </c>
      <c r="R754" s="8" t="s">
        <v>876</v>
      </c>
      <c r="S754" s="8" t="s">
        <v>156</v>
      </c>
      <c r="W754" s="12"/>
    </row>
    <row r="755" spans="11:24" x14ac:dyDescent="0.25">
      <c r="K755" s="13" t="s">
        <v>32</v>
      </c>
      <c r="L755" s="6">
        <v>22</v>
      </c>
      <c r="N755" s="11" t="s">
        <v>782</v>
      </c>
      <c r="O755" s="8">
        <v>371987</v>
      </c>
      <c r="P755" s="8" t="s">
        <v>597</v>
      </c>
      <c r="R755" s="8" t="s">
        <v>691</v>
      </c>
      <c r="S755" s="8" t="s">
        <v>140</v>
      </c>
    </row>
    <row r="756" spans="11:24" x14ac:dyDescent="0.25">
      <c r="K756" s="13" t="s">
        <v>32</v>
      </c>
      <c r="L756" s="6">
        <v>22</v>
      </c>
      <c r="N756" s="11" t="s">
        <v>782</v>
      </c>
      <c r="O756" s="8">
        <v>371987</v>
      </c>
      <c r="P756" s="8" t="s">
        <v>597</v>
      </c>
      <c r="R756" s="8" t="s">
        <v>1128</v>
      </c>
      <c r="S756" s="8" t="s">
        <v>88</v>
      </c>
    </row>
    <row r="757" spans="11:24" x14ac:dyDescent="0.25">
      <c r="K757" s="13" t="s">
        <v>32</v>
      </c>
      <c r="L757" s="6">
        <v>22</v>
      </c>
      <c r="N757" s="11" t="s">
        <v>782</v>
      </c>
      <c r="O757" s="8">
        <v>371987</v>
      </c>
      <c r="P757" s="8" t="s">
        <v>597</v>
      </c>
      <c r="R757" s="8" t="s">
        <v>693</v>
      </c>
      <c r="S757" s="8" t="s">
        <v>29</v>
      </c>
    </row>
    <row r="758" spans="11:24" x14ac:dyDescent="0.25">
      <c r="K758" s="13" t="s">
        <v>13</v>
      </c>
      <c r="L758" s="6">
        <v>23</v>
      </c>
      <c r="N758" s="11" t="s">
        <v>77</v>
      </c>
      <c r="O758" s="8">
        <v>370201</v>
      </c>
      <c r="P758" s="8" t="s">
        <v>208</v>
      </c>
      <c r="R758" s="8" t="s">
        <v>692</v>
      </c>
      <c r="S758" s="8" t="s">
        <v>78</v>
      </c>
      <c r="T758" s="8"/>
      <c r="U758" s="8"/>
    </row>
    <row r="759" spans="11:24" x14ac:dyDescent="0.25">
      <c r="K759" s="13" t="s">
        <v>13</v>
      </c>
      <c r="L759" s="6">
        <v>23</v>
      </c>
      <c r="N759" s="11" t="s">
        <v>77</v>
      </c>
      <c r="O759" s="8">
        <v>370201</v>
      </c>
      <c r="P759" s="8" t="s">
        <v>208</v>
      </c>
      <c r="R759" s="8" t="s">
        <v>692</v>
      </c>
      <c r="S759" s="8" t="s">
        <v>33</v>
      </c>
      <c r="T759" s="8"/>
      <c r="U759" s="8"/>
      <c r="X759" s="17"/>
    </row>
    <row r="760" spans="11:24" x14ac:dyDescent="0.25">
      <c r="K760" s="13" t="s">
        <v>13</v>
      </c>
      <c r="L760" s="6">
        <v>23</v>
      </c>
      <c r="N760" s="11" t="s">
        <v>77</v>
      </c>
      <c r="O760" s="8">
        <v>370201</v>
      </c>
      <c r="P760" s="8" t="s">
        <v>208</v>
      </c>
      <c r="R760" s="8" t="s">
        <v>692</v>
      </c>
      <c r="S760" s="8" t="s">
        <v>69</v>
      </c>
      <c r="T760" s="8"/>
      <c r="U760" s="8"/>
      <c r="X760" s="17"/>
    </row>
    <row r="761" spans="11:24" x14ac:dyDescent="0.25">
      <c r="K761" s="13" t="s">
        <v>13</v>
      </c>
      <c r="L761" s="6">
        <v>23</v>
      </c>
      <c r="N761" s="11" t="s">
        <v>77</v>
      </c>
      <c r="O761" s="8">
        <v>370201</v>
      </c>
      <c r="P761" s="8" t="s">
        <v>208</v>
      </c>
      <c r="R761" s="8" t="s">
        <v>951</v>
      </c>
      <c r="S761" s="8" t="s">
        <v>25</v>
      </c>
      <c r="T761" s="8"/>
      <c r="U761" s="8"/>
      <c r="W761" s="12"/>
    </row>
    <row r="762" spans="11:24" x14ac:dyDescent="0.25">
      <c r="K762" s="13" t="s">
        <v>17</v>
      </c>
      <c r="L762" s="6">
        <v>23</v>
      </c>
      <c r="N762" s="11" t="s">
        <v>126</v>
      </c>
      <c r="O762" s="8">
        <v>370208</v>
      </c>
      <c r="P762" s="8" t="s">
        <v>597</v>
      </c>
      <c r="R762" s="8" t="s">
        <v>692</v>
      </c>
      <c r="S762" s="8" t="s">
        <v>42</v>
      </c>
      <c r="T762" s="8"/>
      <c r="U762" s="8"/>
      <c r="W762" s="12" t="s">
        <v>138</v>
      </c>
      <c r="X762" t="s">
        <v>256</v>
      </c>
    </row>
    <row r="763" spans="11:24" x14ac:dyDescent="0.25">
      <c r="K763" s="13" t="s">
        <v>17</v>
      </c>
      <c r="L763" s="6">
        <v>23</v>
      </c>
      <c r="N763" s="11" t="s">
        <v>126</v>
      </c>
      <c r="O763" s="8">
        <v>370208</v>
      </c>
      <c r="P763" s="8" t="s">
        <v>597</v>
      </c>
      <c r="R763" s="8" t="s">
        <v>692</v>
      </c>
      <c r="S763" s="8" t="s">
        <v>118</v>
      </c>
      <c r="W763" s="12" t="s">
        <v>138</v>
      </c>
      <c r="X763" t="s">
        <v>256</v>
      </c>
    </row>
    <row r="764" spans="11:24" x14ac:dyDescent="0.25">
      <c r="K764" s="13" t="s">
        <v>17</v>
      </c>
      <c r="L764" s="6">
        <v>23</v>
      </c>
      <c r="N764" s="11" t="s">
        <v>126</v>
      </c>
      <c r="O764" s="8">
        <v>370208</v>
      </c>
      <c r="P764" s="8" t="s">
        <v>597</v>
      </c>
      <c r="R764" s="8" t="s">
        <v>692</v>
      </c>
      <c r="S764" s="8" t="s">
        <v>52</v>
      </c>
      <c r="W764" s="12" t="s">
        <v>138</v>
      </c>
      <c r="X764" t="s">
        <v>256</v>
      </c>
    </row>
    <row r="765" spans="11:24" x14ac:dyDescent="0.25">
      <c r="K765" s="13" t="s">
        <v>17</v>
      </c>
      <c r="L765" s="6">
        <v>23</v>
      </c>
      <c r="N765" s="11" t="s">
        <v>126</v>
      </c>
      <c r="O765" s="8">
        <v>370208</v>
      </c>
      <c r="P765" s="8" t="s">
        <v>597</v>
      </c>
      <c r="R765" s="8" t="s">
        <v>692</v>
      </c>
      <c r="S765" s="8" t="s">
        <v>156</v>
      </c>
      <c r="W765" s="12" t="s">
        <v>138</v>
      </c>
      <c r="X765" t="s">
        <v>256</v>
      </c>
    </row>
    <row r="766" spans="11:24" x14ac:dyDescent="0.25">
      <c r="K766" s="13" t="s">
        <v>5</v>
      </c>
      <c r="L766" s="6">
        <v>23</v>
      </c>
      <c r="N766" s="11" t="s">
        <v>77</v>
      </c>
      <c r="O766" s="8">
        <v>370201</v>
      </c>
      <c r="P766" s="8" t="s">
        <v>603</v>
      </c>
      <c r="R766" s="8" t="s">
        <v>691</v>
      </c>
      <c r="S766" s="8" t="s">
        <v>33</v>
      </c>
      <c r="W766" s="12"/>
      <c r="X766" t="s">
        <v>256</v>
      </c>
    </row>
    <row r="767" spans="11:24" x14ac:dyDescent="0.25">
      <c r="K767" s="13" t="s">
        <v>5</v>
      </c>
      <c r="L767" s="6">
        <v>23</v>
      </c>
      <c r="N767" s="11" t="s">
        <v>77</v>
      </c>
      <c r="O767" s="8">
        <v>370201</v>
      </c>
      <c r="P767" s="8" t="s">
        <v>603</v>
      </c>
      <c r="R767" s="8" t="s">
        <v>691</v>
      </c>
      <c r="S767" s="8" t="s">
        <v>79</v>
      </c>
      <c r="W767" s="12"/>
      <c r="X767" t="s">
        <v>256</v>
      </c>
    </row>
    <row r="768" spans="11:24" x14ac:dyDescent="0.25">
      <c r="K768" s="13" t="s">
        <v>5</v>
      </c>
      <c r="L768" s="6">
        <v>23</v>
      </c>
      <c r="N768" s="11" t="s">
        <v>77</v>
      </c>
      <c r="O768" s="8">
        <v>370201</v>
      </c>
      <c r="P768" s="8" t="s">
        <v>603</v>
      </c>
      <c r="R768" s="8" t="s">
        <v>1128</v>
      </c>
      <c r="S768" s="8" t="s">
        <v>57</v>
      </c>
      <c r="W768" s="12"/>
      <c r="X768" t="s">
        <v>256</v>
      </c>
    </row>
    <row r="769" spans="11:24" x14ac:dyDescent="0.25">
      <c r="K769" s="13" t="s">
        <v>5</v>
      </c>
      <c r="L769" s="6">
        <v>23</v>
      </c>
      <c r="N769" s="11" t="s">
        <v>77</v>
      </c>
      <c r="O769" s="8">
        <v>370201</v>
      </c>
      <c r="P769" s="8" t="s">
        <v>603</v>
      </c>
      <c r="R769" s="8" t="s">
        <v>1128</v>
      </c>
      <c r="S769" s="8" t="s">
        <v>135</v>
      </c>
      <c r="X769" t="s">
        <v>256</v>
      </c>
    </row>
    <row r="770" spans="11:24" x14ac:dyDescent="0.25">
      <c r="K770" s="13" t="s">
        <v>20</v>
      </c>
      <c r="L770" s="6">
        <v>23</v>
      </c>
      <c r="N770" s="11" t="s">
        <v>77</v>
      </c>
      <c r="O770" s="8">
        <v>370201</v>
      </c>
      <c r="P770" s="8" t="s">
        <v>600</v>
      </c>
      <c r="R770" s="8" t="s">
        <v>691</v>
      </c>
      <c r="S770" s="8" t="s">
        <v>118</v>
      </c>
      <c r="X770" t="s">
        <v>256</v>
      </c>
    </row>
    <row r="771" spans="11:24" x14ac:dyDescent="0.25">
      <c r="K771" s="13" t="s">
        <v>20</v>
      </c>
      <c r="L771" s="6">
        <v>23</v>
      </c>
      <c r="N771" s="11" t="s">
        <v>77</v>
      </c>
      <c r="O771" s="8">
        <v>370201</v>
      </c>
      <c r="P771" s="8" t="s">
        <v>600</v>
      </c>
      <c r="R771" s="8" t="s">
        <v>1124</v>
      </c>
      <c r="S771" s="8" t="s">
        <v>57</v>
      </c>
      <c r="X771" s="19"/>
    </row>
    <row r="772" spans="11:24" x14ac:dyDescent="0.25">
      <c r="K772" s="13" t="s">
        <v>20</v>
      </c>
      <c r="L772" s="6">
        <v>23</v>
      </c>
      <c r="N772" s="11" t="s">
        <v>77</v>
      </c>
      <c r="O772" s="8">
        <v>370201</v>
      </c>
      <c r="P772" s="8" t="s">
        <v>600</v>
      </c>
      <c r="R772" s="8" t="s">
        <v>1124</v>
      </c>
      <c r="S772" s="8" t="s">
        <v>135</v>
      </c>
      <c r="X772" s="13"/>
    </row>
    <row r="773" spans="11:24" x14ac:dyDescent="0.25">
      <c r="K773" s="13" t="s">
        <v>20</v>
      </c>
      <c r="L773" s="6">
        <v>23</v>
      </c>
      <c r="N773" s="11" t="s">
        <v>77</v>
      </c>
      <c r="O773" s="8">
        <v>370201</v>
      </c>
      <c r="P773" s="8" t="s">
        <v>600</v>
      </c>
      <c r="R773" s="8" t="s">
        <v>693</v>
      </c>
      <c r="S773" s="8" t="s">
        <v>41</v>
      </c>
      <c r="X773" s="13"/>
    </row>
    <row r="774" spans="11:24" x14ac:dyDescent="0.25">
      <c r="K774" s="13" t="s">
        <v>22</v>
      </c>
      <c r="L774" s="6">
        <v>23</v>
      </c>
      <c r="N774" s="11" t="s">
        <v>200</v>
      </c>
      <c r="O774" s="8">
        <v>371941</v>
      </c>
      <c r="P774" s="8" t="s">
        <v>208</v>
      </c>
      <c r="R774" s="8" t="s">
        <v>704</v>
      </c>
      <c r="S774" s="8" t="s">
        <v>47</v>
      </c>
      <c r="W774" s="11" t="s">
        <v>404</v>
      </c>
      <c r="X774" s="13"/>
    </row>
    <row r="775" spans="11:24" x14ac:dyDescent="0.25">
      <c r="K775" s="13" t="s">
        <v>22</v>
      </c>
      <c r="L775" s="6">
        <v>23</v>
      </c>
      <c r="N775" s="11" t="s">
        <v>200</v>
      </c>
      <c r="O775" s="8">
        <v>371941</v>
      </c>
      <c r="P775" s="8" t="s">
        <v>208</v>
      </c>
      <c r="R775" s="8" t="s">
        <v>704</v>
      </c>
      <c r="S775" s="8" t="s">
        <v>176</v>
      </c>
      <c r="W775" s="11" t="s">
        <v>404</v>
      </c>
    </row>
    <row r="776" spans="11:24" x14ac:dyDescent="0.25">
      <c r="K776" s="13" t="s">
        <v>22</v>
      </c>
      <c r="L776" s="6">
        <v>23</v>
      </c>
      <c r="N776" s="11" t="s">
        <v>200</v>
      </c>
      <c r="O776" s="8">
        <v>371941</v>
      </c>
      <c r="P776" s="8" t="s">
        <v>208</v>
      </c>
      <c r="R776" s="8" t="s">
        <v>693</v>
      </c>
      <c r="S776" s="8" t="s">
        <v>161</v>
      </c>
      <c r="W776" s="11" t="s">
        <v>404</v>
      </c>
      <c r="X776" s="19"/>
    </row>
    <row r="777" spans="11:24" x14ac:dyDescent="0.25">
      <c r="K777" s="13" t="s">
        <v>22</v>
      </c>
      <c r="L777" s="6">
        <v>23</v>
      </c>
      <c r="N777" s="11" t="s">
        <v>200</v>
      </c>
      <c r="O777" s="8">
        <v>371941</v>
      </c>
      <c r="P777" s="8" t="s">
        <v>208</v>
      </c>
      <c r="R777" s="8" t="s">
        <v>951</v>
      </c>
      <c r="S777" s="8" t="s">
        <v>24</v>
      </c>
      <c r="W777" s="11" t="s">
        <v>404</v>
      </c>
      <c r="X777" s="19"/>
    </row>
    <row r="778" spans="11:24" x14ac:dyDescent="0.25">
      <c r="K778" s="13" t="s">
        <v>26</v>
      </c>
      <c r="L778" s="6">
        <v>23</v>
      </c>
      <c r="N778" s="11" t="s">
        <v>168</v>
      </c>
      <c r="O778" s="8">
        <v>370369</v>
      </c>
      <c r="P778" s="8" t="s">
        <v>208</v>
      </c>
      <c r="R778" s="8" t="s">
        <v>1151</v>
      </c>
      <c r="S778" s="8" t="s">
        <v>41</v>
      </c>
      <c r="X778" s="19"/>
    </row>
    <row r="779" spans="11:24" x14ac:dyDescent="0.25">
      <c r="K779" s="13" t="s">
        <v>26</v>
      </c>
      <c r="L779" s="6">
        <v>23</v>
      </c>
      <c r="N779" s="11" t="s">
        <v>168</v>
      </c>
      <c r="O779" s="8">
        <v>370369</v>
      </c>
      <c r="P779" s="8" t="s">
        <v>208</v>
      </c>
      <c r="R779" s="8" t="s">
        <v>1151</v>
      </c>
      <c r="S779" s="8" t="s">
        <v>161</v>
      </c>
      <c r="X779" s="19"/>
    </row>
    <row r="780" spans="11:24" x14ac:dyDescent="0.25">
      <c r="K780" s="13" t="s">
        <v>27</v>
      </c>
      <c r="L780" s="6">
        <v>23</v>
      </c>
      <c r="N780" s="11" t="s">
        <v>67</v>
      </c>
      <c r="O780" s="8">
        <v>371951</v>
      </c>
      <c r="P780" s="8" t="s">
        <v>208</v>
      </c>
      <c r="R780" s="8" t="s">
        <v>1102</v>
      </c>
      <c r="S780" s="8" t="s">
        <v>69</v>
      </c>
      <c r="X780" s="19"/>
    </row>
    <row r="781" spans="11:24" x14ac:dyDescent="0.25">
      <c r="K781" s="13" t="s">
        <v>27</v>
      </c>
      <c r="L781" s="6">
        <v>23</v>
      </c>
      <c r="N781" s="11" t="s">
        <v>67</v>
      </c>
      <c r="O781" s="8">
        <v>371951</v>
      </c>
      <c r="P781" s="8" t="s">
        <v>208</v>
      </c>
      <c r="R781" s="8" t="s">
        <v>951</v>
      </c>
      <c r="S781" s="8" t="s">
        <v>23</v>
      </c>
      <c r="X781" s="19"/>
    </row>
    <row r="782" spans="11:24" x14ac:dyDescent="0.25">
      <c r="K782" s="13" t="s">
        <v>27</v>
      </c>
      <c r="L782" s="6">
        <v>23</v>
      </c>
      <c r="N782" s="11" t="s">
        <v>67</v>
      </c>
      <c r="O782" s="8">
        <v>371951</v>
      </c>
      <c r="P782" s="8" t="s">
        <v>208</v>
      </c>
      <c r="R782" s="8" t="s">
        <v>951</v>
      </c>
      <c r="S782" s="8" t="s">
        <v>90</v>
      </c>
      <c r="X782" s="19"/>
    </row>
    <row r="783" spans="11:24" x14ac:dyDescent="0.25">
      <c r="K783" s="13" t="s">
        <v>27</v>
      </c>
      <c r="L783" s="6">
        <v>23</v>
      </c>
      <c r="N783" s="11" t="s">
        <v>67</v>
      </c>
      <c r="O783" s="8">
        <v>371951</v>
      </c>
      <c r="P783" s="8" t="s">
        <v>208</v>
      </c>
      <c r="R783" s="8" t="s">
        <v>1122</v>
      </c>
      <c r="S783" s="8" t="s">
        <v>71</v>
      </c>
      <c r="X783" s="19"/>
    </row>
    <row r="784" spans="11:24" x14ac:dyDescent="0.25">
      <c r="K784" s="13" t="s">
        <v>28</v>
      </c>
      <c r="L784" s="6">
        <v>23</v>
      </c>
      <c r="N784" s="26" t="s">
        <v>63</v>
      </c>
      <c r="O784" s="8">
        <v>370234</v>
      </c>
      <c r="P784" s="8" t="s">
        <v>208</v>
      </c>
      <c r="R784" s="8" t="s">
        <v>696</v>
      </c>
      <c r="S784" s="8" t="s">
        <v>140</v>
      </c>
      <c r="W784" s="11" t="s">
        <v>259</v>
      </c>
      <c r="X784" t="s">
        <v>256</v>
      </c>
    </row>
    <row r="785" spans="11:24" x14ac:dyDescent="0.25">
      <c r="K785" s="13" t="s">
        <v>28</v>
      </c>
      <c r="L785" s="6">
        <v>23</v>
      </c>
      <c r="N785" s="26" t="s">
        <v>63</v>
      </c>
      <c r="O785" s="8">
        <v>370234</v>
      </c>
      <c r="P785" s="8" t="s">
        <v>208</v>
      </c>
      <c r="R785" s="8" t="s">
        <v>1141</v>
      </c>
      <c r="S785" s="8" t="s">
        <v>87</v>
      </c>
      <c r="W785" s="11" t="s">
        <v>259</v>
      </c>
      <c r="X785" t="s">
        <v>256</v>
      </c>
    </row>
    <row r="786" spans="11:24" x14ac:dyDescent="0.25">
      <c r="K786" s="13" t="s">
        <v>28</v>
      </c>
      <c r="L786" s="6">
        <v>23</v>
      </c>
      <c r="N786" s="26" t="s">
        <v>63</v>
      </c>
      <c r="O786" s="8">
        <v>370234</v>
      </c>
      <c r="P786" s="8" t="s">
        <v>208</v>
      </c>
      <c r="R786" s="8" t="s">
        <v>1116</v>
      </c>
      <c r="S786" s="8" t="s">
        <v>120</v>
      </c>
      <c r="W786" s="11" t="s">
        <v>259</v>
      </c>
      <c r="X786" t="s">
        <v>256</v>
      </c>
    </row>
    <row r="787" spans="11:24" x14ac:dyDescent="0.25">
      <c r="K787" s="13" t="s">
        <v>28</v>
      </c>
      <c r="L787" s="6">
        <v>23</v>
      </c>
      <c r="N787" s="26" t="s">
        <v>63</v>
      </c>
      <c r="O787" s="8">
        <v>370234</v>
      </c>
      <c r="P787" s="8" t="s">
        <v>208</v>
      </c>
      <c r="R787" s="8" t="s">
        <v>1116</v>
      </c>
      <c r="S787" s="8" t="s">
        <v>90</v>
      </c>
      <c r="W787" s="11" t="s">
        <v>259</v>
      </c>
      <c r="X787" t="s">
        <v>256</v>
      </c>
    </row>
    <row r="788" spans="11:24" x14ac:dyDescent="0.25">
      <c r="K788" s="13" t="s">
        <v>28</v>
      </c>
      <c r="L788" s="6">
        <v>23</v>
      </c>
      <c r="N788" s="26" t="s">
        <v>63</v>
      </c>
      <c r="O788" s="8">
        <v>370234</v>
      </c>
      <c r="P788" s="8" t="s">
        <v>208</v>
      </c>
      <c r="R788" s="8" t="s">
        <v>1116</v>
      </c>
      <c r="S788" s="8" t="s">
        <v>78</v>
      </c>
      <c r="V788" s="2"/>
      <c r="W788" s="11" t="s">
        <v>259</v>
      </c>
      <c r="X788" t="s">
        <v>256</v>
      </c>
    </row>
    <row r="789" spans="11:24" x14ac:dyDescent="0.25">
      <c r="K789" s="13" t="s">
        <v>30</v>
      </c>
      <c r="L789" s="6">
        <v>23</v>
      </c>
      <c r="N789" s="26" t="s">
        <v>128</v>
      </c>
      <c r="O789" s="8">
        <v>370258</v>
      </c>
      <c r="P789" s="8" t="s">
        <v>208</v>
      </c>
      <c r="R789" s="8" t="s">
        <v>1102</v>
      </c>
      <c r="S789" s="8" t="s">
        <v>31</v>
      </c>
      <c r="V789" s="2"/>
      <c r="W789" s="11" t="s">
        <v>1159</v>
      </c>
      <c r="X789" s="13"/>
    </row>
    <row r="790" spans="11:24" x14ac:dyDescent="0.25">
      <c r="K790" s="13" t="s">
        <v>30</v>
      </c>
      <c r="L790" s="6">
        <v>23</v>
      </c>
      <c r="N790" s="26" t="s">
        <v>128</v>
      </c>
      <c r="O790" s="8">
        <v>370258</v>
      </c>
      <c r="P790" s="8" t="s">
        <v>208</v>
      </c>
      <c r="R790" s="8" t="s">
        <v>1102</v>
      </c>
      <c r="S790" s="8" t="s">
        <v>120</v>
      </c>
      <c r="V790" s="9"/>
      <c r="W790" s="11" t="s">
        <v>1159</v>
      </c>
      <c r="X790" s="19"/>
    </row>
    <row r="791" spans="11:24" x14ac:dyDescent="0.25">
      <c r="K791" s="13" t="s">
        <v>30</v>
      </c>
      <c r="L791" s="6">
        <v>23</v>
      </c>
      <c r="N791" s="26" t="s">
        <v>128</v>
      </c>
      <c r="O791" s="8">
        <v>370258</v>
      </c>
      <c r="P791" s="8" t="s">
        <v>208</v>
      </c>
      <c r="R791" s="8" t="s">
        <v>1102</v>
      </c>
      <c r="S791" s="8" t="s">
        <v>118</v>
      </c>
      <c r="V791" s="9"/>
      <c r="W791" s="11" t="s">
        <v>1159</v>
      </c>
      <c r="X791" s="19"/>
    </row>
    <row r="792" spans="11:24" x14ac:dyDescent="0.25">
      <c r="K792" s="13" t="s">
        <v>30</v>
      </c>
      <c r="L792" s="6">
        <v>23</v>
      </c>
      <c r="N792" s="26" t="s">
        <v>128</v>
      </c>
      <c r="O792" s="8">
        <v>370258</v>
      </c>
      <c r="P792" s="8" t="s">
        <v>208</v>
      </c>
      <c r="R792" s="8" t="s">
        <v>696</v>
      </c>
      <c r="S792" s="8" t="s">
        <v>45</v>
      </c>
      <c r="W792" s="11" t="s">
        <v>1159</v>
      </c>
      <c r="X792" s="19"/>
    </row>
    <row r="793" spans="11:24" x14ac:dyDescent="0.25">
      <c r="K793" s="13" t="s">
        <v>32</v>
      </c>
      <c r="L793" s="6">
        <v>23</v>
      </c>
      <c r="N793" s="11" t="s">
        <v>251</v>
      </c>
      <c r="O793" s="8">
        <v>370242</v>
      </c>
      <c r="P793" s="8" t="s">
        <v>597</v>
      </c>
      <c r="R793" s="8" t="s">
        <v>704</v>
      </c>
      <c r="S793" s="8" t="s">
        <v>134</v>
      </c>
      <c r="X793" t="s">
        <v>256</v>
      </c>
    </row>
    <row r="794" spans="11:24" x14ac:dyDescent="0.25">
      <c r="K794" s="13" t="s">
        <v>32</v>
      </c>
      <c r="L794" s="6">
        <v>23</v>
      </c>
      <c r="N794" s="11" t="s">
        <v>251</v>
      </c>
      <c r="O794" s="8">
        <v>370242</v>
      </c>
      <c r="P794" s="8" t="s">
        <v>597</v>
      </c>
      <c r="R794" s="8" t="s">
        <v>702</v>
      </c>
      <c r="S794" s="8" t="s">
        <v>16</v>
      </c>
      <c r="X794" s="19"/>
    </row>
    <row r="795" spans="11:24" x14ac:dyDescent="0.25">
      <c r="K795" s="13" t="s">
        <v>32</v>
      </c>
      <c r="L795" s="6">
        <v>23</v>
      </c>
      <c r="N795" s="11" t="s">
        <v>251</v>
      </c>
      <c r="O795" s="8">
        <v>370242</v>
      </c>
      <c r="P795" s="8" t="s">
        <v>597</v>
      </c>
      <c r="R795" s="8" t="s">
        <v>702</v>
      </c>
      <c r="S795" s="8" t="s">
        <v>69</v>
      </c>
      <c r="X795" s="19"/>
    </row>
    <row r="796" spans="11:24" x14ac:dyDescent="0.25">
      <c r="K796" s="13" t="s">
        <v>13</v>
      </c>
      <c r="L796" s="6">
        <v>24</v>
      </c>
      <c r="N796" s="11" t="s">
        <v>67</v>
      </c>
      <c r="O796" s="8">
        <v>371951</v>
      </c>
      <c r="P796" s="8" t="s">
        <v>597</v>
      </c>
      <c r="R796" s="8" t="s">
        <v>1086</v>
      </c>
      <c r="S796" s="8" t="s">
        <v>135</v>
      </c>
      <c r="X796" s="19"/>
    </row>
    <row r="797" spans="11:24" x14ac:dyDescent="0.25">
      <c r="K797" s="13" t="s">
        <v>13</v>
      </c>
      <c r="L797" s="6">
        <v>24</v>
      </c>
      <c r="N797" s="11" t="s">
        <v>67</v>
      </c>
      <c r="O797" s="8">
        <v>371951</v>
      </c>
      <c r="P797" s="8" t="s">
        <v>597</v>
      </c>
      <c r="R797" s="8" t="s">
        <v>1086</v>
      </c>
      <c r="S797" s="8" t="s">
        <v>80</v>
      </c>
      <c r="X797" s="19"/>
    </row>
    <row r="798" spans="11:24" x14ac:dyDescent="0.25">
      <c r="K798" s="13" t="s">
        <v>13</v>
      </c>
      <c r="L798" s="6">
        <v>24</v>
      </c>
      <c r="N798" s="11" t="s">
        <v>67</v>
      </c>
      <c r="O798" s="8">
        <v>371951</v>
      </c>
      <c r="P798" s="8" t="s">
        <v>597</v>
      </c>
      <c r="R798" s="8" t="s">
        <v>1086</v>
      </c>
      <c r="S798" s="8" t="s">
        <v>60</v>
      </c>
      <c r="X798" s="13"/>
    </row>
    <row r="799" spans="11:24" x14ac:dyDescent="0.25">
      <c r="K799" s="13" t="s">
        <v>17</v>
      </c>
      <c r="L799" s="6">
        <v>24</v>
      </c>
      <c r="N799" s="11" t="s">
        <v>128</v>
      </c>
      <c r="O799" s="8">
        <v>370258</v>
      </c>
      <c r="P799" s="8" t="s">
        <v>597</v>
      </c>
      <c r="R799" s="8" t="s">
        <v>692</v>
      </c>
      <c r="S799" s="8" t="s">
        <v>120</v>
      </c>
      <c r="T799" s="8"/>
      <c r="U799" s="8"/>
      <c r="W799" s="11" t="s">
        <v>1159</v>
      </c>
      <c r="X799" s="13"/>
    </row>
    <row r="800" spans="11:24" x14ac:dyDescent="0.25">
      <c r="K800" s="13" t="s">
        <v>17</v>
      </c>
      <c r="L800" s="6">
        <v>24</v>
      </c>
      <c r="N800" s="11" t="s">
        <v>128</v>
      </c>
      <c r="O800" s="8">
        <v>370258</v>
      </c>
      <c r="P800" s="8" t="s">
        <v>597</v>
      </c>
      <c r="R800" s="8" t="s">
        <v>692</v>
      </c>
      <c r="S800" s="8" t="s">
        <v>90</v>
      </c>
      <c r="T800" s="8"/>
      <c r="U800" s="8"/>
      <c r="W800" s="11" t="s">
        <v>1159</v>
      </c>
      <c r="X800" s="13"/>
    </row>
    <row r="801" spans="11:24" x14ac:dyDescent="0.25">
      <c r="K801" s="13" t="s">
        <v>17</v>
      </c>
      <c r="L801" s="6">
        <v>24</v>
      </c>
      <c r="N801" s="11" t="s">
        <v>128</v>
      </c>
      <c r="O801" s="8">
        <v>370258</v>
      </c>
      <c r="P801" s="8" t="s">
        <v>597</v>
      </c>
      <c r="R801" s="8" t="s">
        <v>693</v>
      </c>
      <c r="S801" s="8" t="s">
        <v>78</v>
      </c>
      <c r="T801" s="8"/>
      <c r="U801" s="8"/>
      <c r="W801" s="11" t="s">
        <v>1159</v>
      </c>
      <c r="X801" s="13"/>
    </row>
    <row r="802" spans="11:24" x14ac:dyDescent="0.25">
      <c r="K802" s="13" t="s">
        <v>17</v>
      </c>
      <c r="L802" s="6">
        <v>24</v>
      </c>
      <c r="N802" s="11" t="s">
        <v>128</v>
      </c>
      <c r="O802" s="8">
        <v>370258</v>
      </c>
      <c r="P802" s="8" t="s">
        <v>597</v>
      </c>
      <c r="R802" s="8" t="s">
        <v>693</v>
      </c>
      <c r="S802" s="8" t="s">
        <v>79</v>
      </c>
      <c r="T802" s="8"/>
      <c r="U802" s="8"/>
      <c r="W802" s="11" t="s">
        <v>1159</v>
      </c>
      <c r="X802" s="13"/>
    </row>
    <row r="803" spans="11:24" x14ac:dyDescent="0.25">
      <c r="K803" s="13" t="s">
        <v>5</v>
      </c>
      <c r="L803" s="6">
        <v>24</v>
      </c>
      <c r="N803" s="11" t="s">
        <v>82</v>
      </c>
      <c r="O803" s="8">
        <v>370129</v>
      </c>
      <c r="P803" s="8" t="s">
        <v>603</v>
      </c>
      <c r="R803" s="8" t="s">
        <v>692</v>
      </c>
      <c r="S803" s="8" t="s">
        <v>135</v>
      </c>
      <c r="T803" s="8"/>
      <c r="U803" s="8"/>
      <c r="X803" t="s">
        <v>256</v>
      </c>
    </row>
    <row r="804" spans="11:24" x14ac:dyDescent="0.25">
      <c r="K804" s="13" t="s">
        <v>5</v>
      </c>
      <c r="L804" s="6">
        <v>24</v>
      </c>
      <c r="N804" s="11" t="s">
        <v>82</v>
      </c>
      <c r="O804" s="8">
        <v>370129</v>
      </c>
      <c r="P804" s="8" t="s">
        <v>603</v>
      </c>
      <c r="R804" s="8" t="s">
        <v>692</v>
      </c>
      <c r="S804" s="8" t="s">
        <v>31</v>
      </c>
      <c r="X804" t="s">
        <v>256</v>
      </c>
    </row>
    <row r="805" spans="11:24" x14ac:dyDescent="0.25">
      <c r="K805" s="13" t="s">
        <v>5</v>
      </c>
      <c r="L805" s="6">
        <v>24</v>
      </c>
      <c r="N805" s="11" t="s">
        <v>82</v>
      </c>
      <c r="O805" s="8">
        <v>370129</v>
      </c>
      <c r="P805" s="8" t="s">
        <v>603</v>
      </c>
      <c r="R805" s="8" t="s">
        <v>692</v>
      </c>
      <c r="S805" s="8" t="s">
        <v>134</v>
      </c>
      <c r="X805" t="s">
        <v>256</v>
      </c>
    </row>
    <row r="806" spans="11:24" x14ac:dyDescent="0.25">
      <c r="K806" s="13" t="s">
        <v>5</v>
      </c>
      <c r="L806" s="6">
        <v>24</v>
      </c>
      <c r="N806" s="11" t="s">
        <v>82</v>
      </c>
      <c r="O806" s="8">
        <v>370129</v>
      </c>
      <c r="P806" s="8" t="s">
        <v>603</v>
      </c>
      <c r="R806" s="8" t="s">
        <v>692</v>
      </c>
      <c r="S806" s="8" t="s">
        <v>71</v>
      </c>
      <c r="X806" t="s">
        <v>256</v>
      </c>
    </row>
    <row r="807" spans="11:24" x14ac:dyDescent="0.25">
      <c r="K807" s="13" t="s">
        <v>20</v>
      </c>
      <c r="L807" s="6">
        <v>24</v>
      </c>
      <c r="N807" s="11" t="s">
        <v>53</v>
      </c>
      <c r="R807" s="8"/>
      <c r="S807" s="8"/>
      <c r="T807" t="s">
        <v>131</v>
      </c>
      <c r="W807" s="11" t="s">
        <v>402</v>
      </c>
      <c r="X807" s="19"/>
    </row>
    <row r="808" spans="11:24" x14ac:dyDescent="0.25">
      <c r="K808" s="13" t="s">
        <v>22</v>
      </c>
      <c r="L808" s="6">
        <v>24</v>
      </c>
      <c r="N808" s="11" t="s">
        <v>67</v>
      </c>
      <c r="O808" s="8">
        <v>371951</v>
      </c>
      <c r="P808" s="8" t="s">
        <v>208</v>
      </c>
      <c r="R808" s="8" t="s">
        <v>1154</v>
      </c>
      <c r="S808" s="8" t="s">
        <v>19</v>
      </c>
      <c r="X808" s="13"/>
    </row>
    <row r="809" spans="11:24" x14ac:dyDescent="0.25">
      <c r="K809" s="13" t="s">
        <v>22</v>
      </c>
      <c r="L809" s="6">
        <v>24</v>
      </c>
      <c r="N809" s="11" t="s">
        <v>67</v>
      </c>
      <c r="O809" s="8">
        <v>371951</v>
      </c>
      <c r="P809" s="8" t="s">
        <v>208</v>
      </c>
      <c r="R809" s="8" t="s">
        <v>1151</v>
      </c>
      <c r="S809" s="8" t="s">
        <v>135</v>
      </c>
      <c r="X809" s="13"/>
    </row>
    <row r="810" spans="11:24" x14ac:dyDescent="0.25">
      <c r="K810" s="13" t="s">
        <v>22</v>
      </c>
      <c r="L810" s="6">
        <v>24</v>
      </c>
      <c r="N810" s="11" t="s">
        <v>67</v>
      </c>
      <c r="O810" s="8">
        <v>371951</v>
      </c>
      <c r="P810" s="8" t="s">
        <v>208</v>
      </c>
      <c r="R810" s="8" t="s">
        <v>1151</v>
      </c>
      <c r="S810" s="8" t="s">
        <v>25</v>
      </c>
      <c r="X810" s="13"/>
    </row>
    <row r="811" spans="11:24" x14ac:dyDescent="0.25">
      <c r="K811" s="13" t="s">
        <v>26</v>
      </c>
      <c r="L811" s="6">
        <v>24</v>
      </c>
      <c r="N811" s="11" t="s">
        <v>168</v>
      </c>
      <c r="O811" s="8">
        <v>370369</v>
      </c>
      <c r="P811" s="8" t="s">
        <v>208</v>
      </c>
      <c r="R811" s="8" t="s">
        <v>1103</v>
      </c>
      <c r="S811" s="8" t="s">
        <v>42</v>
      </c>
      <c r="X811" s="13"/>
    </row>
    <row r="812" spans="11:24" x14ac:dyDescent="0.25">
      <c r="K812" s="13" t="s">
        <v>26</v>
      </c>
      <c r="L812" s="6">
        <v>24</v>
      </c>
      <c r="N812" s="11" t="s">
        <v>168</v>
      </c>
      <c r="O812" s="8">
        <v>370369</v>
      </c>
      <c r="P812" s="8" t="s">
        <v>208</v>
      </c>
      <c r="R812" s="8" t="s">
        <v>1103</v>
      </c>
      <c r="S812" s="8" t="s">
        <v>52</v>
      </c>
      <c r="X812" s="13"/>
    </row>
    <row r="813" spans="11:24" x14ac:dyDescent="0.25">
      <c r="K813" s="13" t="s">
        <v>27</v>
      </c>
      <c r="L813" s="6">
        <v>24</v>
      </c>
      <c r="N813" s="11" t="s">
        <v>67</v>
      </c>
      <c r="O813" s="8">
        <v>371951</v>
      </c>
      <c r="P813" s="8" t="s">
        <v>208</v>
      </c>
      <c r="R813" s="8" t="s">
        <v>701</v>
      </c>
      <c r="S813" s="8" t="s">
        <v>16</v>
      </c>
      <c r="X813" s="13"/>
    </row>
    <row r="814" spans="11:24" x14ac:dyDescent="0.25">
      <c r="K814" s="13" t="s">
        <v>27</v>
      </c>
      <c r="L814" s="6">
        <v>24</v>
      </c>
      <c r="N814" s="11" t="s">
        <v>67</v>
      </c>
      <c r="O814" s="8">
        <v>371951</v>
      </c>
      <c r="P814" s="8" t="s">
        <v>208</v>
      </c>
      <c r="R814" s="8" t="s">
        <v>701</v>
      </c>
      <c r="S814" s="8" t="s">
        <v>60</v>
      </c>
      <c r="X814" s="13"/>
    </row>
    <row r="815" spans="11:24" x14ac:dyDescent="0.25">
      <c r="K815" s="13" t="s">
        <v>27</v>
      </c>
      <c r="L815" s="6">
        <v>24</v>
      </c>
      <c r="N815" s="11" t="s">
        <v>67</v>
      </c>
      <c r="O815" s="8">
        <v>371951</v>
      </c>
      <c r="P815" s="8" t="s">
        <v>208</v>
      </c>
      <c r="R815" s="8" t="s">
        <v>704</v>
      </c>
      <c r="S815" s="8" t="s">
        <v>57</v>
      </c>
      <c r="X815" s="13"/>
    </row>
    <row r="816" spans="11:24" x14ac:dyDescent="0.25">
      <c r="K816" s="13" t="s">
        <v>27</v>
      </c>
      <c r="L816" s="6">
        <v>24</v>
      </c>
      <c r="N816" s="11" t="s">
        <v>67</v>
      </c>
      <c r="O816" s="8">
        <v>371951</v>
      </c>
      <c r="P816" s="8" t="s">
        <v>208</v>
      </c>
      <c r="R816" s="8" t="s">
        <v>1132</v>
      </c>
      <c r="S816" s="8" t="s">
        <v>38</v>
      </c>
      <c r="X816" s="13"/>
    </row>
    <row r="817" spans="11:24" x14ac:dyDescent="0.25">
      <c r="K817" s="13" t="s">
        <v>28</v>
      </c>
      <c r="L817" s="6">
        <v>24</v>
      </c>
      <c r="N817" s="11" t="s">
        <v>110</v>
      </c>
      <c r="O817" s="8">
        <v>370231</v>
      </c>
      <c r="P817" s="8" t="s">
        <v>208</v>
      </c>
      <c r="R817" s="8" t="s">
        <v>1133</v>
      </c>
      <c r="S817" s="8" t="s">
        <v>118</v>
      </c>
      <c r="X817" t="s">
        <v>256</v>
      </c>
    </row>
    <row r="818" spans="11:24" x14ac:dyDescent="0.25">
      <c r="K818" s="13" t="s">
        <v>28</v>
      </c>
      <c r="L818" s="6">
        <v>24</v>
      </c>
      <c r="N818" s="11" t="s">
        <v>110</v>
      </c>
      <c r="O818" s="8">
        <v>370231</v>
      </c>
      <c r="P818" s="8" t="s">
        <v>208</v>
      </c>
      <c r="R818" s="8" t="s">
        <v>1114</v>
      </c>
      <c r="S818" s="8" t="s">
        <v>45</v>
      </c>
      <c r="X818" t="s">
        <v>256</v>
      </c>
    </row>
    <row r="819" spans="11:24" x14ac:dyDescent="0.25">
      <c r="K819" s="13" t="s">
        <v>28</v>
      </c>
      <c r="L819" s="6">
        <v>24</v>
      </c>
      <c r="N819" s="11" t="s">
        <v>110</v>
      </c>
      <c r="O819" s="8">
        <v>370231</v>
      </c>
      <c r="P819" s="8" t="s">
        <v>208</v>
      </c>
      <c r="R819" s="8" t="s">
        <v>1124</v>
      </c>
      <c r="S819" s="8" t="s">
        <v>161</v>
      </c>
      <c r="X819" t="s">
        <v>256</v>
      </c>
    </row>
    <row r="820" spans="11:24" x14ac:dyDescent="0.25">
      <c r="K820" s="13" t="s">
        <v>28</v>
      </c>
      <c r="L820" s="6">
        <v>24</v>
      </c>
      <c r="N820" s="11" t="s">
        <v>110</v>
      </c>
      <c r="O820" s="8">
        <v>370231</v>
      </c>
      <c r="P820" s="8" t="s">
        <v>208</v>
      </c>
      <c r="R820" s="8" t="s">
        <v>1124</v>
      </c>
      <c r="S820" s="8" t="s">
        <v>51</v>
      </c>
      <c r="X820" t="s">
        <v>256</v>
      </c>
    </row>
    <row r="821" spans="11:24" x14ac:dyDescent="0.25">
      <c r="K821" s="13" t="s">
        <v>28</v>
      </c>
      <c r="L821" s="6">
        <v>24</v>
      </c>
      <c r="N821" s="11" t="s">
        <v>110</v>
      </c>
      <c r="O821" s="8">
        <v>370231</v>
      </c>
      <c r="P821" s="8" t="s">
        <v>208</v>
      </c>
      <c r="R821" s="8" t="s">
        <v>1150</v>
      </c>
      <c r="S821" s="8" t="s">
        <v>94</v>
      </c>
      <c r="X821" t="s">
        <v>256</v>
      </c>
    </row>
    <row r="822" spans="11:24" x14ac:dyDescent="0.25">
      <c r="K822" s="13" t="s">
        <v>28</v>
      </c>
      <c r="L822" s="6">
        <v>24</v>
      </c>
      <c r="N822" s="11" t="s">
        <v>110</v>
      </c>
      <c r="O822" s="8">
        <v>370231</v>
      </c>
      <c r="P822" s="8" t="s">
        <v>208</v>
      </c>
      <c r="R822" s="8" t="s">
        <v>951</v>
      </c>
      <c r="S822" s="8" t="s">
        <v>41</v>
      </c>
      <c r="X822" t="s">
        <v>256</v>
      </c>
    </row>
    <row r="823" spans="11:24" x14ac:dyDescent="0.25">
      <c r="K823" s="13" t="s">
        <v>30</v>
      </c>
      <c r="L823" s="6">
        <v>24</v>
      </c>
      <c r="N823" s="11" t="s">
        <v>128</v>
      </c>
      <c r="O823" s="8">
        <v>370258</v>
      </c>
      <c r="P823" s="8" t="s">
        <v>208</v>
      </c>
      <c r="R823" s="8" t="s">
        <v>1102</v>
      </c>
      <c r="S823" s="8" t="s">
        <v>89</v>
      </c>
      <c r="W823" s="11" t="s">
        <v>158</v>
      </c>
      <c r="X823" t="s">
        <v>256</v>
      </c>
    </row>
    <row r="824" spans="11:24" x14ac:dyDescent="0.25">
      <c r="K824" s="13" t="s">
        <v>30</v>
      </c>
      <c r="L824" s="6">
        <v>24</v>
      </c>
      <c r="N824" s="11" t="s">
        <v>128</v>
      </c>
      <c r="O824" s="8">
        <v>370258</v>
      </c>
      <c r="P824" s="8" t="s">
        <v>208</v>
      </c>
      <c r="R824" s="8" t="s">
        <v>1102</v>
      </c>
      <c r="S824" s="8" t="s">
        <v>71</v>
      </c>
      <c r="W824" s="11" t="s">
        <v>158</v>
      </c>
      <c r="X824" t="s">
        <v>256</v>
      </c>
    </row>
    <row r="825" spans="11:24" x14ac:dyDescent="0.25">
      <c r="K825" s="13" t="s">
        <v>30</v>
      </c>
      <c r="L825" s="6">
        <v>24</v>
      </c>
      <c r="N825" s="11" t="s">
        <v>128</v>
      </c>
      <c r="O825" s="8">
        <v>370258</v>
      </c>
      <c r="P825" s="8" t="s">
        <v>208</v>
      </c>
      <c r="R825" s="8" t="s">
        <v>696</v>
      </c>
      <c r="S825" s="8" t="s">
        <v>80</v>
      </c>
      <c r="W825" s="11" t="s">
        <v>158</v>
      </c>
      <c r="X825" t="s">
        <v>256</v>
      </c>
    </row>
    <row r="826" spans="11:24" x14ac:dyDescent="0.25">
      <c r="K826" s="13" t="s">
        <v>30</v>
      </c>
      <c r="L826" s="6">
        <v>24</v>
      </c>
      <c r="N826" s="11" t="s">
        <v>128</v>
      </c>
      <c r="O826" s="8">
        <v>370258</v>
      </c>
      <c r="P826" s="8" t="s">
        <v>208</v>
      </c>
      <c r="R826" s="8" t="s">
        <v>701</v>
      </c>
      <c r="S826" s="8" t="s">
        <v>117</v>
      </c>
      <c r="W826" s="11" t="s">
        <v>158</v>
      </c>
      <c r="X826" t="s">
        <v>256</v>
      </c>
    </row>
    <row r="827" spans="11:24" x14ac:dyDescent="0.25">
      <c r="K827" s="13" t="s">
        <v>30</v>
      </c>
      <c r="L827" s="6">
        <v>24</v>
      </c>
      <c r="N827" s="11" t="s">
        <v>128</v>
      </c>
      <c r="O827" s="8">
        <v>370258</v>
      </c>
      <c r="P827" s="8" t="s">
        <v>208</v>
      </c>
      <c r="R827" s="8" t="s">
        <v>1138</v>
      </c>
      <c r="S827" s="8" t="s">
        <v>25</v>
      </c>
      <c r="W827" s="11" t="s">
        <v>158</v>
      </c>
      <c r="X827" t="s">
        <v>256</v>
      </c>
    </row>
    <row r="828" spans="11:24" x14ac:dyDescent="0.25">
      <c r="K828" s="13" t="s">
        <v>32</v>
      </c>
      <c r="L828" s="6">
        <v>24</v>
      </c>
      <c r="N828" s="11" t="s">
        <v>82</v>
      </c>
      <c r="O828" s="8">
        <v>370129</v>
      </c>
      <c r="P828" s="8" t="s">
        <v>208</v>
      </c>
      <c r="R828" s="8" t="s">
        <v>702</v>
      </c>
      <c r="S828" s="8" t="s">
        <v>120</v>
      </c>
      <c r="W828" s="11" t="s">
        <v>138</v>
      </c>
      <c r="X828" s="13"/>
    </row>
    <row r="829" spans="11:24" x14ac:dyDescent="0.25">
      <c r="K829" s="13" t="s">
        <v>32</v>
      </c>
      <c r="L829" s="6">
        <v>24</v>
      </c>
      <c r="N829" s="11" t="s">
        <v>82</v>
      </c>
      <c r="O829" s="8">
        <v>370129</v>
      </c>
      <c r="P829" s="8" t="s">
        <v>208</v>
      </c>
      <c r="R829" s="8" t="s">
        <v>702</v>
      </c>
      <c r="S829" s="8" t="s">
        <v>90</v>
      </c>
      <c r="W829" s="11" t="s">
        <v>138</v>
      </c>
      <c r="X829" s="13"/>
    </row>
    <row r="830" spans="11:24" x14ac:dyDescent="0.25">
      <c r="K830" s="13" t="s">
        <v>32</v>
      </c>
      <c r="L830" s="6">
        <v>24</v>
      </c>
      <c r="N830" s="11" t="s">
        <v>82</v>
      </c>
      <c r="O830" s="8">
        <v>370129</v>
      </c>
      <c r="P830" s="8" t="s">
        <v>208</v>
      </c>
      <c r="R830" s="8" t="s">
        <v>1128</v>
      </c>
      <c r="S830" s="8" t="s">
        <v>51</v>
      </c>
      <c r="T830" s="8"/>
      <c r="U830" s="8"/>
      <c r="W830" s="11" t="s">
        <v>138</v>
      </c>
      <c r="X830" s="19"/>
    </row>
    <row r="831" spans="11:24" x14ac:dyDescent="0.25">
      <c r="K831" s="13" t="s">
        <v>32</v>
      </c>
      <c r="L831" s="6">
        <v>24</v>
      </c>
      <c r="N831" s="11" t="s">
        <v>82</v>
      </c>
      <c r="O831" s="8">
        <v>370129</v>
      </c>
      <c r="P831" s="8" t="s">
        <v>208</v>
      </c>
      <c r="R831" s="8" t="s">
        <v>1127</v>
      </c>
      <c r="S831" s="8" t="s">
        <v>16</v>
      </c>
      <c r="W831" s="11" t="s">
        <v>138</v>
      </c>
      <c r="X831" s="19"/>
    </row>
    <row r="832" spans="11:24" x14ac:dyDescent="0.25">
      <c r="K832" s="13" t="s">
        <v>13</v>
      </c>
      <c r="L832" s="6">
        <v>25</v>
      </c>
      <c r="N832" s="11" t="s">
        <v>67</v>
      </c>
      <c r="O832" s="8">
        <v>371951</v>
      </c>
      <c r="P832" s="8" t="s">
        <v>600</v>
      </c>
      <c r="R832" s="8" t="s">
        <v>1086</v>
      </c>
      <c r="S832" s="8" t="s">
        <v>134</v>
      </c>
      <c r="X832" s="19"/>
    </row>
    <row r="833" spans="11:24" x14ac:dyDescent="0.25">
      <c r="K833" s="13" t="s">
        <v>13</v>
      </c>
      <c r="L833" s="6">
        <v>25</v>
      </c>
      <c r="N833" s="11" t="s">
        <v>67</v>
      </c>
      <c r="O833" s="8">
        <v>371951</v>
      </c>
      <c r="P833" s="8" t="s">
        <v>600</v>
      </c>
      <c r="R833" s="8" t="s">
        <v>1086</v>
      </c>
      <c r="S833" s="8" t="s">
        <v>33</v>
      </c>
      <c r="X833" s="19"/>
    </row>
    <row r="834" spans="11:24" x14ac:dyDescent="0.25">
      <c r="K834" s="13" t="s">
        <v>13</v>
      </c>
      <c r="L834" s="6">
        <v>25</v>
      </c>
      <c r="N834" s="11" t="s">
        <v>67</v>
      </c>
      <c r="O834" s="8">
        <v>371951</v>
      </c>
      <c r="P834" s="8" t="s">
        <v>600</v>
      </c>
      <c r="R834" s="8" t="s">
        <v>1086</v>
      </c>
      <c r="S834" s="8" t="s">
        <v>69</v>
      </c>
      <c r="X834" s="19"/>
    </row>
    <row r="835" spans="11:24" x14ac:dyDescent="0.25">
      <c r="K835" s="13" t="s">
        <v>17</v>
      </c>
      <c r="L835" s="6">
        <v>25</v>
      </c>
      <c r="N835" s="11" t="s">
        <v>67</v>
      </c>
      <c r="O835" s="8">
        <v>371951</v>
      </c>
      <c r="P835" s="8" t="s">
        <v>597</v>
      </c>
      <c r="R835" s="8" t="s">
        <v>692</v>
      </c>
      <c r="S835" s="8" t="s">
        <v>175</v>
      </c>
      <c r="X835" s="13"/>
    </row>
    <row r="836" spans="11:24" x14ac:dyDescent="0.25">
      <c r="K836" s="13" t="s">
        <v>17</v>
      </c>
      <c r="L836" s="6">
        <v>25</v>
      </c>
      <c r="N836" s="11" t="s">
        <v>67</v>
      </c>
      <c r="O836" s="8">
        <v>371951</v>
      </c>
      <c r="P836" s="8" t="s">
        <v>597</v>
      </c>
      <c r="R836" s="8" t="s">
        <v>692</v>
      </c>
      <c r="S836" s="8" t="s">
        <v>41</v>
      </c>
      <c r="X836" s="13"/>
    </row>
    <row r="837" spans="11:24" x14ac:dyDescent="0.25">
      <c r="K837" s="13" t="s">
        <v>17</v>
      </c>
      <c r="L837" s="6">
        <v>25</v>
      </c>
      <c r="N837" s="11" t="s">
        <v>67</v>
      </c>
      <c r="O837" s="8">
        <v>371951</v>
      </c>
      <c r="P837" s="8" t="s">
        <v>597</v>
      </c>
      <c r="R837" s="8" t="s">
        <v>692</v>
      </c>
      <c r="S837" s="8" t="s">
        <v>57</v>
      </c>
    </row>
    <row r="838" spans="11:24" x14ac:dyDescent="0.25">
      <c r="K838" s="13" t="s">
        <v>5</v>
      </c>
      <c r="L838" s="6">
        <v>25</v>
      </c>
      <c r="N838" s="11" t="s">
        <v>49</v>
      </c>
      <c r="O838" s="8">
        <v>370083</v>
      </c>
      <c r="P838" s="8" t="s">
        <v>603</v>
      </c>
      <c r="R838" s="8" t="s">
        <v>691</v>
      </c>
      <c r="S838" s="8" t="s">
        <v>69</v>
      </c>
      <c r="X838" t="s">
        <v>256</v>
      </c>
    </row>
    <row r="839" spans="11:24" x14ac:dyDescent="0.25">
      <c r="K839" s="13" t="s">
        <v>5</v>
      </c>
      <c r="L839" s="6">
        <v>25</v>
      </c>
      <c r="N839" s="11" t="s">
        <v>49</v>
      </c>
      <c r="O839" s="8">
        <v>370083</v>
      </c>
      <c r="P839" s="8" t="s">
        <v>603</v>
      </c>
      <c r="R839" s="8" t="s">
        <v>951</v>
      </c>
      <c r="S839" s="8" t="s">
        <v>38</v>
      </c>
      <c r="X839" t="s">
        <v>256</v>
      </c>
    </row>
    <row r="840" spans="11:24" x14ac:dyDescent="0.25">
      <c r="K840" s="13" t="s">
        <v>5</v>
      </c>
      <c r="L840" s="6">
        <v>25</v>
      </c>
      <c r="N840" s="11" t="s">
        <v>49</v>
      </c>
      <c r="O840" s="8">
        <v>370083</v>
      </c>
      <c r="P840" s="8" t="s">
        <v>603</v>
      </c>
      <c r="R840" s="8" t="s">
        <v>693</v>
      </c>
      <c r="S840" s="8" t="s">
        <v>118</v>
      </c>
      <c r="X840" t="s">
        <v>256</v>
      </c>
    </row>
    <row r="841" spans="11:24" x14ac:dyDescent="0.25">
      <c r="K841" s="13" t="s">
        <v>20</v>
      </c>
      <c r="L841" s="6">
        <v>25</v>
      </c>
      <c r="N841" s="11" t="s">
        <v>126</v>
      </c>
      <c r="O841" s="8">
        <v>370208</v>
      </c>
      <c r="P841" s="8" t="s">
        <v>208</v>
      </c>
      <c r="R841" s="8" t="s">
        <v>704</v>
      </c>
      <c r="S841" s="8" t="s">
        <v>90</v>
      </c>
      <c r="X841" t="s">
        <v>256</v>
      </c>
    </row>
    <row r="842" spans="11:24" x14ac:dyDescent="0.25">
      <c r="K842" s="13" t="s">
        <v>20</v>
      </c>
      <c r="L842" s="6">
        <v>25</v>
      </c>
      <c r="N842" s="11" t="s">
        <v>126</v>
      </c>
      <c r="O842" s="8">
        <v>370208</v>
      </c>
      <c r="P842" s="8" t="s">
        <v>208</v>
      </c>
      <c r="R842" s="8" t="s">
        <v>1150</v>
      </c>
      <c r="S842" s="8" t="s">
        <v>45</v>
      </c>
      <c r="X842" t="s">
        <v>256</v>
      </c>
    </row>
    <row r="843" spans="11:24" x14ac:dyDescent="0.25">
      <c r="K843" s="13" t="s">
        <v>20</v>
      </c>
      <c r="L843" s="6">
        <v>25</v>
      </c>
      <c r="N843" s="11" t="s">
        <v>126</v>
      </c>
      <c r="O843" s="8">
        <v>370208</v>
      </c>
      <c r="P843" s="8" t="s">
        <v>208</v>
      </c>
      <c r="R843" s="8" t="s">
        <v>1150</v>
      </c>
      <c r="S843" s="8" t="s">
        <v>88</v>
      </c>
      <c r="X843" t="s">
        <v>256</v>
      </c>
    </row>
    <row r="844" spans="11:24" x14ac:dyDescent="0.25">
      <c r="K844" s="13" t="s">
        <v>20</v>
      </c>
      <c r="L844" s="6">
        <v>25</v>
      </c>
      <c r="N844" s="11" t="s">
        <v>126</v>
      </c>
      <c r="O844" s="8">
        <v>370208</v>
      </c>
      <c r="P844" s="8" t="s">
        <v>208</v>
      </c>
      <c r="R844" s="8" t="s">
        <v>1150</v>
      </c>
      <c r="S844" s="8" t="s">
        <v>75</v>
      </c>
      <c r="X844" t="s">
        <v>256</v>
      </c>
    </row>
    <row r="845" spans="11:24" x14ac:dyDescent="0.25">
      <c r="K845" s="13" t="s">
        <v>20</v>
      </c>
      <c r="L845" s="6">
        <v>25</v>
      </c>
      <c r="N845" s="11" t="s">
        <v>126</v>
      </c>
      <c r="O845" s="8">
        <v>370208</v>
      </c>
      <c r="P845" s="8" t="s">
        <v>208</v>
      </c>
      <c r="R845" s="8" t="s">
        <v>1150</v>
      </c>
      <c r="S845" s="8" t="s">
        <v>21</v>
      </c>
      <c r="X845" t="s">
        <v>256</v>
      </c>
    </row>
    <row r="846" spans="11:24" x14ac:dyDescent="0.25">
      <c r="K846" s="13" t="s">
        <v>22</v>
      </c>
      <c r="L846" s="6">
        <v>25</v>
      </c>
      <c r="N846" s="11" t="s">
        <v>63</v>
      </c>
      <c r="O846" s="8">
        <v>370234</v>
      </c>
      <c r="P846" s="8" t="s">
        <v>208</v>
      </c>
      <c r="R846" s="8" t="s">
        <v>1127</v>
      </c>
      <c r="S846" s="8" t="s">
        <v>145</v>
      </c>
      <c r="X846" t="s">
        <v>256</v>
      </c>
    </row>
    <row r="847" spans="11:24" x14ac:dyDescent="0.25">
      <c r="K847" s="13" t="s">
        <v>22</v>
      </c>
      <c r="L847" s="6">
        <v>25</v>
      </c>
      <c r="N847" s="11" t="s">
        <v>63</v>
      </c>
      <c r="O847" s="8">
        <v>370234</v>
      </c>
      <c r="P847" s="8" t="s">
        <v>208</v>
      </c>
      <c r="R847" s="8" t="s">
        <v>1103</v>
      </c>
      <c r="S847" s="8" t="s">
        <v>89</v>
      </c>
      <c r="X847" t="s">
        <v>256</v>
      </c>
    </row>
    <row r="848" spans="11:24" x14ac:dyDescent="0.25">
      <c r="K848" s="13" t="s">
        <v>22</v>
      </c>
      <c r="L848" s="6">
        <v>25</v>
      </c>
      <c r="N848" s="11" t="s">
        <v>63</v>
      </c>
      <c r="O848" s="8">
        <v>370234</v>
      </c>
      <c r="P848" s="8" t="s">
        <v>208</v>
      </c>
      <c r="R848" s="8" t="s">
        <v>1103</v>
      </c>
      <c r="S848" s="8" t="s">
        <v>23</v>
      </c>
      <c r="X848" t="s">
        <v>256</v>
      </c>
    </row>
    <row r="849" spans="11:24" x14ac:dyDescent="0.25">
      <c r="K849" s="13" t="s">
        <v>22</v>
      </c>
      <c r="L849" s="6">
        <v>25</v>
      </c>
      <c r="N849" s="11" t="s">
        <v>63</v>
      </c>
      <c r="O849" s="8">
        <v>370234</v>
      </c>
      <c r="P849" s="8" t="s">
        <v>208</v>
      </c>
      <c r="R849" s="8" t="s">
        <v>1103</v>
      </c>
      <c r="S849" s="8" t="s">
        <v>31</v>
      </c>
      <c r="X849" t="s">
        <v>256</v>
      </c>
    </row>
    <row r="850" spans="11:24" x14ac:dyDescent="0.25">
      <c r="K850" s="13" t="s">
        <v>22</v>
      </c>
      <c r="L850" s="6">
        <v>25</v>
      </c>
      <c r="N850" s="11" t="s">
        <v>63</v>
      </c>
      <c r="O850" s="8">
        <v>370234</v>
      </c>
      <c r="P850" s="8" t="s">
        <v>208</v>
      </c>
      <c r="R850" s="8" t="s">
        <v>1103</v>
      </c>
      <c r="S850" s="8" t="s">
        <v>90</v>
      </c>
      <c r="X850" t="s">
        <v>256</v>
      </c>
    </row>
    <row r="851" spans="11:24" x14ac:dyDescent="0.25">
      <c r="K851" s="13" t="s">
        <v>26</v>
      </c>
      <c r="L851" s="6">
        <v>25</v>
      </c>
      <c r="N851" s="11" t="s">
        <v>126</v>
      </c>
      <c r="O851" s="8">
        <v>370208</v>
      </c>
      <c r="P851" s="8" t="s">
        <v>208</v>
      </c>
      <c r="R851" s="8" t="s">
        <v>1103</v>
      </c>
      <c r="S851" s="8" t="s">
        <v>25</v>
      </c>
      <c r="X851" t="s">
        <v>256</v>
      </c>
    </row>
    <row r="852" spans="11:24" x14ac:dyDescent="0.25">
      <c r="K852" s="13" t="s">
        <v>26</v>
      </c>
      <c r="L852" s="6">
        <v>25</v>
      </c>
      <c r="N852" s="11" t="s">
        <v>126</v>
      </c>
      <c r="O852" s="8">
        <v>370208</v>
      </c>
      <c r="P852" s="8" t="s">
        <v>208</v>
      </c>
      <c r="R852" s="8" t="s">
        <v>1103</v>
      </c>
      <c r="S852" s="8" t="s">
        <v>29</v>
      </c>
      <c r="X852" t="s">
        <v>256</v>
      </c>
    </row>
    <row r="853" spans="11:24" x14ac:dyDescent="0.25">
      <c r="K853" s="13" t="s">
        <v>26</v>
      </c>
      <c r="L853" s="6">
        <v>25</v>
      </c>
      <c r="N853" s="11" t="s">
        <v>126</v>
      </c>
      <c r="O853" s="8">
        <v>370208</v>
      </c>
      <c r="P853" s="8" t="s">
        <v>208</v>
      </c>
      <c r="R853" s="8" t="s">
        <v>1103</v>
      </c>
      <c r="S853" s="8" t="s">
        <v>41</v>
      </c>
      <c r="X853" t="s">
        <v>256</v>
      </c>
    </row>
    <row r="854" spans="11:24" x14ac:dyDescent="0.25">
      <c r="K854" s="13" t="s">
        <v>26</v>
      </c>
      <c r="L854" s="6">
        <v>25</v>
      </c>
      <c r="N854" s="11" t="s">
        <v>126</v>
      </c>
      <c r="O854" s="8">
        <v>370208</v>
      </c>
      <c r="P854" s="8" t="s">
        <v>208</v>
      </c>
      <c r="R854" s="8" t="s">
        <v>1103</v>
      </c>
      <c r="S854" s="8" t="s">
        <v>175</v>
      </c>
      <c r="X854" t="s">
        <v>256</v>
      </c>
    </row>
    <row r="855" spans="11:24" x14ac:dyDescent="0.25">
      <c r="K855" s="13" t="s">
        <v>26</v>
      </c>
      <c r="L855" s="6">
        <v>25</v>
      </c>
      <c r="N855" s="11" t="s">
        <v>126</v>
      </c>
      <c r="O855" s="8">
        <v>370208</v>
      </c>
      <c r="P855" s="8" t="s">
        <v>208</v>
      </c>
      <c r="R855" s="8" t="s">
        <v>1103</v>
      </c>
      <c r="S855" s="8" t="s">
        <v>161</v>
      </c>
      <c r="X855" t="s">
        <v>256</v>
      </c>
    </row>
    <row r="856" spans="11:24" x14ac:dyDescent="0.25">
      <c r="K856" s="13" t="s">
        <v>27</v>
      </c>
      <c r="L856" s="6">
        <v>25</v>
      </c>
      <c r="N856" s="11" t="s">
        <v>186</v>
      </c>
      <c r="O856" s="8">
        <v>370210</v>
      </c>
      <c r="P856" s="8" t="s">
        <v>208</v>
      </c>
      <c r="R856" s="8" t="s">
        <v>1150</v>
      </c>
      <c r="S856" s="8" t="s">
        <v>57</v>
      </c>
      <c r="X856" t="s">
        <v>256</v>
      </c>
    </row>
    <row r="857" spans="11:24" x14ac:dyDescent="0.25">
      <c r="K857" s="13" t="s">
        <v>27</v>
      </c>
      <c r="L857" s="6">
        <v>25</v>
      </c>
      <c r="N857" s="11" t="s">
        <v>186</v>
      </c>
      <c r="O857" s="8">
        <v>370210</v>
      </c>
      <c r="P857" s="8" t="s">
        <v>208</v>
      </c>
      <c r="R857" s="8" t="s">
        <v>1150</v>
      </c>
      <c r="S857" s="8" t="s">
        <v>16</v>
      </c>
      <c r="X857" t="s">
        <v>256</v>
      </c>
    </row>
    <row r="858" spans="11:24" x14ac:dyDescent="0.25">
      <c r="K858" s="13" t="s">
        <v>27</v>
      </c>
      <c r="L858" s="6">
        <v>25</v>
      </c>
      <c r="N858" s="11" t="s">
        <v>186</v>
      </c>
      <c r="O858" s="8">
        <v>370210</v>
      </c>
      <c r="P858" s="8" t="s">
        <v>208</v>
      </c>
      <c r="R858" s="8" t="s">
        <v>1150</v>
      </c>
      <c r="S858" s="8" t="s">
        <v>18</v>
      </c>
      <c r="X858" t="s">
        <v>256</v>
      </c>
    </row>
    <row r="859" spans="11:24" x14ac:dyDescent="0.25">
      <c r="K859" s="13" t="s">
        <v>27</v>
      </c>
      <c r="L859" s="6">
        <v>25</v>
      </c>
      <c r="N859" s="11" t="s">
        <v>186</v>
      </c>
      <c r="O859" s="8">
        <v>370210</v>
      </c>
      <c r="P859" s="8" t="s">
        <v>208</v>
      </c>
      <c r="R859" s="8" t="s">
        <v>1150</v>
      </c>
      <c r="S859" s="8" t="s">
        <v>25</v>
      </c>
      <c r="X859" t="s">
        <v>256</v>
      </c>
    </row>
    <row r="860" spans="11:24" x14ac:dyDescent="0.25">
      <c r="K860" s="13" t="s">
        <v>27</v>
      </c>
      <c r="L860" s="6">
        <v>25</v>
      </c>
      <c r="N860" s="11" t="s">
        <v>186</v>
      </c>
      <c r="O860" s="8">
        <v>370210</v>
      </c>
      <c r="P860" s="8" t="s">
        <v>208</v>
      </c>
      <c r="R860" s="8" t="s">
        <v>1150</v>
      </c>
      <c r="S860" s="8" t="s">
        <v>80</v>
      </c>
      <c r="X860" t="s">
        <v>256</v>
      </c>
    </row>
    <row r="861" spans="11:24" x14ac:dyDescent="0.25">
      <c r="K861" s="13" t="s">
        <v>28</v>
      </c>
      <c r="L861" s="6">
        <v>25</v>
      </c>
      <c r="N861" s="11" t="s">
        <v>200</v>
      </c>
      <c r="O861" s="8">
        <v>371941</v>
      </c>
      <c r="P861" s="8" t="s">
        <v>208</v>
      </c>
      <c r="R861" s="8" t="s">
        <v>701</v>
      </c>
      <c r="S861" s="8" t="s">
        <v>19</v>
      </c>
      <c r="W861" s="11" t="s">
        <v>138</v>
      </c>
      <c r="X861" t="s">
        <v>256</v>
      </c>
    </row>
    <row r="862" spans="11:24" x14ac:dyDescent="0.25">
      <c r="K862" s="13" t="s">
        <v>28</v>
      </c>
      <c r="L862" s="6">
        <v>25</v>
      </c>
      <c r="N862" s="11" t="s">
        <v>200</v>
      </c>
      <c r="O862" s="8">
        <v>371941</v>
      </c>
      <c r="P862" s="8" t="s">
        <v>208</v>
      </c>
      <c r="R862" s="8" t="s">
        <v>701</v>
      </c>
      <c r="S862" s="8" t="s">
        <v>41</v>
      </c>
      <c r="W862" s="11" t="s">
        <v>138</v>
      </c>
      <c r="X862" t="s">
        <v>256</v>
      </c>
    </row>
    <row r="863" spans="11:24" x14ac:dyDescent="0.25">
      <c r="K863" s="13" t="s">
        <v>28</v>
      </c>
      <c r="L863" s="6">
        <v>25</v>
      </c>
      <c r="N863" s="11" t="s">
        <v>200</v>
      </c>
      <c r="O863" s="8">
        <v>371941</v>
      </c>
      <c r="P863" s="8" t="s">
        <v>208</v>
      </c>
      <c r="R863" s="8" t="s">
        <v>1141</v>
      </c>
      <c r="S863" s="8" t="s">
        <v>75</v>
      </c>
      <c r="W863" s="11" t="s">
        <v>138</v>
      </c>
      <c r="X863" t="s">
        <v>256</v>
      </c>
    </row>
    <row r="864" spans="11:24" x14ac:dyDescent="0.25">
      <c r="K864" s="13" t="s">
        <v>28</v>
      </c>
      <c r="L864" s="6">
        <v>25</v>
      </c>
      <c r="N864" s="11" t="s">
        <v>200</v>
      </c>
      <c r="O864" s="8">
        <v>371941</v>
      </c>
      <c r="P864" s="8" t="s">
        <v>208</v>
      </c>
      <c r="R864" s="8" t="s">
        <v>1138</v>
      </c>
      <c r="S864" s="8" t="s">
        <v>75</v>
      </c>
      <c r="W864" s="11" t="s">
        <v>138</v>
      </c>
      <c r="X864" t="s">
        <v>256</v>
      </c>
    </row>
    <row r="865" spans="11:24" x14ac:dyDescent="0.25">
      <c r="K865" s="13" t="s">
        <v>28</v>
      </c>
      <c r="L865" s="6">
        <v>25</v>
      </c>
      <c r="N865" s="11" t="s">
        <v>200</v>
      </c>
      <c r="O865" s="8">
        <v>371941</v>
      </c>
      <c r="P865" s="8" t="s">
        <v>208</v>
      </c>
      <c r="R865" s="8" t="s">
        <v>1138</v>
      </c>
      <c r="S865" s="8" t="s">
        <v>52</v>
      </c>
      <c r="W865" s="11" t="s">
        <v>138</v>
      </c>
      <c r="X865" t="s">
        <v>256</v>
      </c>
    </row>
    <row r="866" spans="11:24" x14ac:dyDescent="0.25">
      <c r="K866" s="13" t="s">
        <v>30</v>
      </c>
      <c r="L866" s="6">
        <v>25</v>
      </c>
      <c r="N866" s="11" t="s">
        <v>128</v>
      </c>
      <c r="O866" s="8">
        <v>370258</v>
      </c>
      <c r="P866" s="8" t="s">
        <v>208</v>
      </c>
      <c r="R866" s="8" t="s">
        <v>1102</v>
      </c>
      <c r="S866" s="8" t="s">
        <v>156</v>
      </c>
      <c r="W866" s="11" t="s">
        <v>158</v>
      </c>
      <c r="X866" t="s">
        <v>256</v>
      </c>
    </row>
    <row r="867" spans="11:24" x14ac:dyDescent="0.25">
      <c r="K867" s="13" t="s">
        <v>30</v>
      </c>
      <c r="L867" s="6">
        <v>25</v>
      </c>
      <c r="N867" s="11" t="s">
        <v>128</v>
      </c>
      <c r="O867" s="8">
        <v>370258</v>
      </c>
      <c r="P867" s="8" t="s">
        <v>208</v>
      </c>
      <c r="R867" s="8" t="s">
        <v>1102</v>
      </c>
      <c r="S867" s="8" t="s">
        <v>80</v>
      </c>
      <c r="W867" s="11" t="s">
        <v>158</v>
      </c>
      <c r="X867" t="s">
        <v>256</v>
      </c>
    </row>
    <row r="868" spans="11:24" x14ac:dyDescent="0.25">
      <c r="K868" s="13" t="s">
        <v>30</v>
      </c>
      <c r="L868" s="6">
        <v>25</v>
      </c>
      <c r="N868" s="11" t="s">
        <v>128</v>
      </c>
      <c r="O868" s="8">
        <v>370258</v>
      </c>
      <c r="P868" s="8" t="s">
        <v>208</v>
      </c>
      <c r="R868" s="8" t="s">
        <v>696</v>
      </c>
      <c r="S868" s="8" t="s">
        <v>71</v>
      </c>
      <c r="W868" s="11" t="s">
        <v>158</v>
      </c>
      <c r="X868" t="s">
        <v>256</v>
      </c>
    </row>
    <row r="869" spans="11:24" x14ac:dyDescent="0.25">
      <c r="K869" s="13" t="s">
        <v>30</v>
      </c>
      <c r="L869" s="6">
        <v>25</v>
      </c>
      <c r="N869" s="11" t="s">
        <v>128</v>
      </c>
      <c r="O869" s="8">
        <v>370258</v>
      </c>
      <c r="P869" s="8" t="s">
        <v>208</v>
      </c>
      <c r="R869" s="8" t="s">
        <v>696</v>
      </c>
      <c r="S869" s="8" t="s">
        <v>69</v>
      </c>
      <c r="W869" s="11" t="s">
        <v>158</v>
      </c>
      <c r="X869" t="s">
        <v>256</v>
      </c>
    </row>
    <row r="870" spans="11:24" x14ac:dyDescent="0.25">
      <c r="K870" s="13" t="s">
        <v>30</v>
      </c>
      <c r="L870" s="6">
        <v>25</v>
      </c>
      <c r="N870" s="11" t="s">
        <v>128</v>
      </c>
      <c r="O870" s="8">
        <v>370258</v>
      </c>
      <c r="P870" s="8" t="s">
        <v>208</v>
      </c>
      <c r="R870" s="8" t="s">
        <v>1123</v>
      </c>
      <c r="S870" s="8" t="s">
        <v>24</v>
      </c>
      <c r="W870" s="11" t="s">
        <v>158</v>
      </c>
      <c r="X870" t="s">
        <v>256</v>
      </c>
    </row>
    <row r="871" spans="11:24" x14ac:dyDescent="0.25">
      <c r="K871" s="13" t="s">
        <v>32</v>
      </c>
      <c r="L871" s="6">
        <v>25</v>
      </c>
      <c r="N871" s="11" t="s">
        <v>414</v>
      </c>
      <c r="O871" s="8">
        <v>370241</v>
      </c>
      <c r="P871" s="8" t="s">
        <v>577</v>
      </c>
      <c r="R871" s="8" t="s">
        <v>702</v>
      </c>
      <c r="S871" s="8" t="s">
        <v>33</v>
      </c>
    </row>
    <row r="872" spans="11:24" x14ac:dyDescent="0.25">
      <c r="K872" s="13" t="s">
        <v>32</v>
      </c>
      <c r="L872" s="6">
        <v>25</v>
      </c>
      <c r="N872" s="11" t="s">
        <v>414</v>
      </c>
      <c r="O872" s="8">
        <v>370241</v>
      </c>
      <c r="P872" s="8" t="s">
        <v>577</v>
      </c>
      <c r="R872" s="8" t="s">
        <v>1149</v>
      </c>
      <c r="S872" t="s">
        <v>18</v>
      </c>
      <c r="X872" s="13"/>
    </row>
    <row r="873" spans="11:24" x14ac:dyDescent="0.25">
      <c r="K873" s="13" t="s">
        <v>32</v>
      </c>
      <c r="L873" s="6">
        <v>25</v>
      </c>
      <c r="N873" s="11" t="s">
        <v>414</v>
      </c>
      <c r="O873" s="8">
        <v>370241</v>
      </c>
      <c r="P873" s="8" t="s">
        <v>577</v>
      </c>
      <c r="R873" s="8" t="s">
        <v>1128</v>
      </c>
      <c r="S873" t="s">
        <v>38</v>
      </c>
      <c r="X873" s="13"/>
    </row>
    <row r="874" spans="11:24" x14ac:dyDescent="0.25">
      <c r="K874" s="13" t="s">
        <v>13</v>
      </c>
      <c r="L874" s="6">
        <v>26</v>
      </c>
      <c r="N874" s="11" t="s">
        <v>82</v>
      </c>
      <c r="O874" s="8">
        <v>370129</v>
      </c>
      <c r="P874" s="8" t="s">
        <v>600</v>
      </c>
      <c r="R874" s="8" t="s">
        <v>1124</v>
      </c>
      <c r="S874" s="8" t="s">
        <v>52</v>
      </c>
      <c r="W874" s="11" t="s">
        <v>138</v>
      </c>
      <c r="X874" s="13"/>
    </row>
    <row r="875" spans="11:24" x14ac:dyDescent="0.25">
      <c r="K875" s="13" t="s">
        <v>13</v>
      </c>
      <c r="L875" s="6">
        <v>26</v>
      </c>
      <c r="N875" s="11" t="s">
        <v>82</v>
      </c>
      <c r="O875" s="8">
        <v>370129</v>
      </c>
      <c r="P875" s="8" t="s">
        <v>600</v>
      </c>
      <c r="R875" s="8" t="s">
        <v>1086</v>
      </c>
      <c r="S875" s="8" t="s">
        <v>164</v>
      </c>
      <c r="W875" s="11" t="s">
        <v>138</v>
      </c>
      <c r="X875" s="13"/>
    </row>
    <row r="876" spans="11:24" x14ac:dyDescent="0.25">
      <c r="K876" s="13" t="s">
        <v>13</v>
      </c>
      <c r="L876" s="6">
        <v>26</v>
      </c>
      <c r="N876" s="11" t="s">
        <v>82</v>
      </c>
      <c r="O876" s="8">
        <v>370129</v>
      </c>
      <c r="P876" s="8" t="s">
        <v>600</v>
      </c>
      <c r="R876" s="8" t="s">
        <v>1086</v>
      </c>
      <c r="S876" s="8" t="s">
        <v>78</v>
      </c>
      <c r="W876" s="11" t="s">
        <v>138</v>
      </c>
      <c r="X876" s="13"/>
    </row>
    <row r="877" spans="11:24" x14ac:dyDescent="0.25">
      <c r="K877" s="13" t="s">
        <v>13</v>
      </c>
      <c r="L877" s="6">
        <v>26</v>
      </c>
      <c r="N877" s="11" t="s">
        <v>82</v>
      </c>
      <c r="O877" s="8">
        <v>370129</v>
      </c>
      <c r="P877" s="8" t="s">
        <v>600</v>
      </c>
      <c r="R877" s="8" t="s">
        <v>1151</v>
      </c>
      <c r="S877" s="8" t="s">
        <v>21</v>
      </c>
      <c r="W877" s="11" t="s">
        <v>138</v>
      </c>
      <c r="X877" s="13"/>
    </row>
    <row r="878" spans="11:24" x14ac:dyDescent="0.25">
      <c r="K878" s="13" t="s">
        <v>17</v>
      </c>
      <c r="L878" s="6">
        <v>26</v>
      </c>
      <c r="N878" s="11" t="s">
        <v>77</v>
      </c>
      <c r="O878" s="8">
        <v>370201</v>
      </c>
      <c r="P878" s="8" t="s">
        <v>597</v>
      </c>
      <c r="R878" s="8" t="s">
        <v>693</v>
      </c>
      <c r="S878" s="8" t="s">
        <v>89</v>
      </c>
    </row>
    <row r="879" spans="11:24" x14ac:dyDescent="0.25">
      <c r="K879" s="13" t="s">
        <v>17</v>
      </c>
      <c r="L879" s="6">
        <v>26</v>
      </c>
      <c r="N879" s="11" t="s">
        <v>77</v>
      </c>
      <c r="O879" s="8">
        <v>370201</v>
      </c>
      <c r="P879" s="8" t="s">
        <v>597</v>
      </c>
      <c r="R879" s="8" t="s">
        <v>693</v>
      </c>
      <c r="S879" s="8" t="s">
        <v>57</v>
      </c>
    </row>
    <row r="880" spans="11:24" x14ac:dyDescent="0.25">
      <c r="K880" s="13" t="s">
        <v>17</v>
      </c>
      <c r="L880" s="6">
        <v>26</v>
      </c>
      <c r="N880" s="11" t="s">
        <v>77</v>
      </c>
      <c r="O880" s="8">
        <v>370201</v>
      </c>
      <c r="P880" s="8" t="s">
        <v>597</v>
      </c>
      <c r="R880" s="8" t="s">
        <v>693</v>
      </c>
      <c r="S880" s="8" t="s">
        <v>135</v>
      </c>
    </row>
    <row r="881" spans="11:24" x14ac:dyDescent="0.25">
      <c r="K881" s="13" t="s">
        <v>17</v>
      </c>
      <c r="L881" s="6">
        <v>26</v>
      </c>
      <c r="N881" s="11" t="s">
        <v>77</v>
      </c>
      <c r="O881" s="8">
        <v>370201</v>
      </c>
      <c r="P881" s="8" t="s">
        <v>597</v>
      </c>
      <c r="R881" s="8" t="s">
        <v>693</v>
      </c>
      <c r="S881" s="8" t="s">
        <v>60</v>
      </c>
    </row>
    <row r="882" spans="11:24" x14ac:dyDescent="0.25">
      <c r="K882" s="13" t="s">
        <v>5</v>
      </c>
      <c r="L882" s="6">
        <v>26</v>
      </c>
      <c r="N882" s="11" t="s">
        <v>414</v>
      </c>
      <c r="O882" s="8">
        <v>370241</v>
      </c>
      <c r="P882" s="8" t="s">
        <v>603</v>
      </c>
      <c r="R882" s="8" t="s">
        <v>1128</v>
      </c>
      <c r="S882" s="8" t="s">
        <v>80</v>
      </c>
      <c r="X882" t="s">
        <v>256</v>
      </c>
    </row>
    <row r="883" spans="11:24" x14ac:dyDescent="0.25">
      <c r="K883" s="13" t="s">
        <v>5</v>
      </c>
      <c r="L883" s="6">
        <v>26</v>
      </c>
      <c r="N883" s="11" t="s">
        <v>414</v>
      </c>
      <c r="O883" s="8">
        <v>370241</v>
      </c>
      <c r="P883" s="8" t="s">
        <v>603</v>
      </c>
      <c r="R883" s="8" t="s">
        <v>1155</v>
      </c>
      <c r="S883" s="8" t="s">
        <v>33</v>
      </c>
      <c r="T883" s="8" t="s">
        <v>131</v>
      </c>
      <c r="U883">
        <v>255117</v>
      </c>
      <c r="X883" s="17" t="s">
        <v>1401</v>
      </c>
    </row>
    <row r="884" spans="11:24" x14ac:dyDescent="0.25">
      <c r="K884" s="13" t="s">
        <v>5</v>
      </c>
      <c r="L884" s="6">
        <v>26</v>
      </c>
      <c r="N884" s="11" t="s">
        <v>414</v>
      </c>
      <c r="O884" s="8">
        <v>370241</v>
      </c>
      <c r="P884" s="8" t="s">
        <v>603</v>
      </c>
      <c r="R884" s="8" t="s">
        <v>1155</v>
      </c>
      <c r="S884" s="8" t="s">
        <v>88</v>
      </c>
      <c r="U884">
        <v>253150</v>
      </c>
      <c r="X884" s="17" t="s">
        <v>1401</v>
      </c>
    </row>
    <row r="885" spans="11:24" x14ac:dyDescent="0.25">
      <c r="K885" s="13" t="s">
        <v>5</v>
      </c>
      <c r="L885" s="6">
        <v>26</v>
      </c>
      <c r="N885" s="11" t="s">
        <v>414</v>
      </c>
      <c r="O885" s="8">
        <v>370241</v>
      </c>
      <c r="P885" s="8" t="s">
        <v>603</v>
      </c>
      <c r="R885" s="8" t="s">
        <v>1155</v>
      </c>
      <c r="S885" s="8" t="s">
        <v>69</v>
      </c>
      <c r="T885" s="8" t="s">
        <v>131</v>
      </c>
      <c r="U885">
        <v>255117</v>
      </c>
      <c r="X885" s="17" t="s">
        <v>1402</v>
      </c>
    </row>
    <row r="886" spans="11:24" x14ac:dyDescent="0.25">
      <c r="K886" s="13" t="s">
        <v>5</v>
      </c>
      <c r="L886" s="6">
        <v>26</v>
      </c>
      <c r="N886" s="11" t="s">
        <v>414</v>
      </c>
      <c r="O886" s="8">
        <v>370241</v>
      </c>
      <c r="P886" s="8" t="s">
        <v>603</v>
      </c>
      <c r="R886" s="8" t="s">
        <v>1155</v>
      </c>
      <c r="S886" s="8" t="s">
        <v>60</v>
      </c>
      <c r="U886">
        <v>253150</v>
      </c>
      <c r="X886" s="17" t="s">
        <v>1402</v>
      </c>
    </row>
    <row r="887" spans="11:24" x14ac:dyDescent="0.25">
      <c r="K887" s="13" t="s">
        <v>20</v>
      </c>
      <c r="L887" s="6">
        <v>26</v>
      </c>
      <c r="N887" s="11" t="s">
        <v>126</v>
      </c>
      <c r="O887" s="8">
        <v>370208</v>
      </c>
      <c r="P887" s="8" t="s">
        <v>208</v>
      </c>
      <c r="R887" s="8" t="s">
        <v>1150</v>
      </c>
      <c r="S887" s="8" t="s">
        <v>161</v>
      </c>
      <c r="X887" t="s">
        <v>256</v>
      </c>
    </row>
    <row r="888" spans="11:24" x14ac:dyDescent="0.25">
      <c r="K888" s="13" t="s">
        <v>20</v>
      </c>
      <c r="L888" s="6">
        <v>26</v>
      </c>
      <c r="N888" s="11" t="s">
        <v>126</v>
      </c>
      <c r="O888" s="8">
        <v>370208</v>
      </c>
      <c r="P888" s="8" t="s">
        <v>208</v>
      </c>
      <c r="R888" s="8" t="s">
        <v>1150</v>
      </c>
      <c r="S888" s="8" t="s">
        <v>31</v>
      </c>
      <c r="X888" t="s">
        <v>256</v>
      </c>
    </row>
    <row r="889" spans="11:24" x14ac:dyDescent="0.25">
      <c r="K889" s="13" t="s">
        <v>20</v>
      </c>
      <c r="L889" s="6">
        <v>26</v>
      </c>
      <c r="N889" s="11" t="s">
        <v>126</v>
      </c>
      <c r="O889" s="8">
        <v>370208</v>
      </c>
      <c r="P889" s="8" t="s">
        <v>208</v>
      </c>
      <c r="R889" s="8" t="s">
        <v>1150</v>
      </c>
      <c r="S889" s="8" t="s">
        <v>51</v>
      </c>
      <c r="X889" t="s">
        <v>256</v>
      </c>
    </row>
    <row r="890" spans="11:24" x14ac:dyDescent="0.25">
      <c r="K890" s="13" t="s">
        <v>20</v>
      </c>
      <c r="L890" s="6">
        <v>26</v>
      </c>
      <c r="N890" s="11" t="s">
        <v>126</v>
      </c>
      <c r="O890" s="8">
        <v>370208</v>
      </c>
      <c r="P890" s="8" t="s">
        <v>208</v>
      </c>
      <c r="R890" s="8" t="s">
        <v>1150</v>
      </c>
      <c r="S890" s="8" t="s">
        <v>120</v>
      </c>
      <c r="X890" t="s">
        <v>256</v>
      </c>
    </row>
    <row r="891" spans="11:24" x14ac:dyDescent="0.25">
      <c r="K891" s="13" t="s">
        <v>20</v>
      </c>
      <c r="L891" s="6">
        <v>26</v>
      </c>
      <c r="N891" s="11" t="s">
        <v>126</v>
      </c>
      <c r="O891" s="8">
        <v>370208</v>
      </c>
      <c r="P891" s="8" t="s">
        <v>208</v>
      </c>
      <c r="R891" s="8" t="s">
        <v>1117</v>
      </c>
      <c r="S891" s="8" t="s">
        <v>69</v>
      </c>
      <c r="X891" t="s">
        <v>256</v>
      </c>
    </row>
    <row r="892" spans="11:24" x14ac:dyDescent="0.25">
      <c r="K892" s="13" t="s">
        <v>22</v>
      </c>
      <c r="L892" s="6">
        <v>26</v>
      </c>
      <c r="N892" s="11" t="s">
        <v>128</v>
      </c>
      <c r="O892" s="8">
        <v>370258</v>
      </c>
      <c r="P892" s="8" t="s">
        <v>208</v>
      </c>
      <c r="R892" s="8" t="s">
        <v>1102</v>
      </c>
      <c r="S892" s="8" t="s">
        <v>87</v>
      </c>
      <c r="W892" s="11" t="s">
        <v>1159</v>
      </c>
    </row>
    <row r="893" spans="11:24" x14ac:dyDescent="0.25">
      <c r="K893" s="13" t="s">
        <v>22</v>
      </c>
      <c r="L893" s="6">
        <v>26</v>
      </c>
      <c r="N893" s="11" t="s">
        <v>128</v>
      </c>
      <c r="O893" s="8">
        <v>370258</v>
      </c>
      <c r="P893" s="8" t="s">
        <v>208</v>
      </c>
      <c r="R893" s="8" t="s">
        <v>1102</v>
      </c>
      <c r="S893" s="8" t="s">
        <v>88</v>
      </c>
      <c r="W893" s="11" t="s">
        <v>1159</v>
      </c>
    </row>
    <row r="894" spans="11:24" x14ac:dyDescent="0.25">
      <c r="K894" s="13" t="s">
        <v>22</v>
      </c>
      <c r="L894" s="6">
        <v>26</v>
      </c>
      <c r="N894" s="11" t="s">
        <v>128</v>
      </c>
      <c r="O894" s="8">
        <v>370258</v>
      </c>
      <c r="P894" s="8" t="s">
        <v>208</v>
      </c>
      <c r="R894" s="8" t="s">
        <v>1102</v>
      </c>
      <c r="S894" s="8" t="s">
        <v>21</v>
      </c>
      <c r="W894" s="11" t="s">
        <v>1159</v>
      </c>
      <c r="X894" s="13"/>
    </row>
    <row r="895" spans="11:24" x14ac:dyDescent="0.25">
      <c r="K895" s="13" t="s">
        <v>22</v>
      </c>
      <c r="L895" s="6">
        <v>26</v>
      </c>
      <c r="N895" s="11" t="s">
        <v>128</v>
      </c>
      <c r="O895" s="8">
        <v>370258</v>
      </c>
      <c r="P895" s="8" t="s">
        <v>208</v>
      </c>
      <c r="R895" s="8" t="s">
        <v>1127</v>
      </c>
      <c r="S895" s="8" t="s">
        <v>176</v>
      </c>
      <c r="W895" s="11" t="s">
        <v>1159</v>
      </c>
      <c r="X895" t="s">
        <v>256</v>
      </c>
    </row>
    <row r="896" spans="11:24" x14ac:dyDescent="0.25">
      <c r="K896" s="13" t="s">
        <v>26</v>
      </c>
      <c r="L896" s="6">
        <v>26</v>
      </c>
      <c r="N896" s="11" t="s">
        <v>126</v>
      </c>
      <c r="O896" s="8">
        <v>370208</v>
      </c>
      <c r="P896" s="8" t="s">
        <v>208</v>
      </c>
      <c r="R896" s="8" t="s">
        <v>1114</v>
      </c>
      <c r="S896" s="8" t="s">
        <v>90</v>
      </c>
      <c r="X896" t="s">
        <v>256</v>
      </c>
    </row>
    <row r="897" spans="11:24" x14ac:dyDescent="0.25">
      <c r="K897" s="13" t="s">
        <v>26</v>
      </c>
      <c r="L897" s="6">
        <v>26</v>
      </c>
      <c r="N897" s="11" t="s">
        <v>126</v>
      </c>
      <c r="O897" s="8">
        <v>370208</v>
      </c>
      <c r="P897" s="8" t="s">
        <v>208</v>
      </c>
      <c r="R897" s="8" t="s">
        <v>1127</v>
      </c>
      <c r="S897" s="8" t="s">
        <v>75</v>
      </c>
      <c r="X897" t="s">
        <v>256</v>
      </c>
    </row>
    <row r="898" spans="11:24" x14ac:dyDescent="0.25">
      <c r="K898" s="13" t="s">
        <v>26</v>
      </c>
      <c r="L898" s="6">
        <v>26</v>
      </c>
      <c r="N898" s="11" t="s">
        <v>126</v>
      </c>
      <c r="O898" s="8">
        <v>370208</v>
      </c>
      <c r="P898" s="8" t="s">
        <v>208</v>
      </c>
      <c r="R898" s="8" t="s">
        <v>1127</v>
      </c>
      <c r="S898" s="8" t="s">
        <v>21</v>
      </c>
      <c r="X898" t="s">
        <v>256</v>
      </c>
    </row>
    <row r="899" spans="11:24" x14ac:dyDescent="0.25">
      <c r="K899" s="13" t="s">
        <v>26</v>
      </c>
      <c r="L899" s="6">
        <v>26</v>
      </c>
      <c r="N899" s="11" t="s">
        <v>126</v>
      </c>
      <c r="O899" s="8">
        <v>370208</v>
      </c>
      <c r="P899" s="8" t="s">
        <v>208</v>
      </c>
      <c r="R899" s="8" t="s">
        <v>1127</v>
      </c>
      <c r="S899" s="8" t="s">
        <v>41</v>
      </c>
      <c r="X899" t="s">
        <v>256</v>
      </c>
    </row>
    <row r="900" spans="11:24" x14ac:dyDescent="0.25">
      <c r="K900" s="13" t="s">
        <v>26</v>
      </c>
      <c r="L900" s="6">
        <v>26</v>
      </c>
      <c r="N900" s="11" t="s">
        <v>126</v>
      </c>
      <c r="O900" s="8">
        <v>370208</v>
      </c>
      <c r="P900" s="8" t="s">
        <v>208</v>
      </c>
      <c r="R900" s="8" t="s">
        <v>1127</v>
      </c>
      <c r="S900" s="8" t="s">
        <v>89</v>
      </c>
      <c r="X900" t="s">
        <v>256</v>
      </c>
    </row>
    <row r="901" spans="11:24" x14ac:dyDescent="0.25">
      <c r="K901" s="13" t="s">
        <v>27</v>
      </c>
      <c r="L901" s="6">
        <v>26</v>
      </c>
      <c r="N901" s="11" t="s">
        <v>82</v>
      </c>
      <c r="O901" s="8">
        <v>370129</v>
      </c>
      <c r="P901" s="8" t="s">
        <v>208</v>
      </c>
      <c r="R901" s="8" t="s">
        <v>1127</v>
      </c>
      <c r="S901" s="8" t="s">
        <v>175</v>
      </c>
      <c r="W901" s="11" t="s">
        <v>138</v>
      </c>
      <c r="X901" s="17"/>
    </row>
    <row r="902" spans="11:24" x14ac:dyDescent="0.25">
      <c r="K902" s="13" t="s">
        <v>27</v>
      </c>
      <c r="L902" s="6">
        <v>26</v>
      </c>
      <c r="N902" s="11" t="s">
        <v>82</v>
      </c>
      <c r="O902" s="8">
        <v>370129</v>
      </c>
      <c r="P902" s="8" t="s">
        <v>208</v>
      </c>
      <c r="R902" s="8" t="s">
        <v>1127</v>
      </c>
      <c r="S902" s="8" t="s">
        <v>33</v>
      </c>
      <c r="W902" s="11" t="s">
        <v>138</v>
      </c>
      <c r="X902" s="19"/>
    </row>
    <row r="903" spans="11:24" x14ac:dyDescent="0.25">
      <c r="K903" s="13" t="s">
        <v>27</v>
      </c>
      <c r="L903" s="6">
        <v>26</v>
      </c>
      <c r="N903" s="11" t="s">
        <v>82</v>
      </c>
      <c r="O903" s="8">
        <v>370129</v>
      </c>
      <c r="P903" s="8" t="s">
        <v>208</v>
      </c>
      <c r="R903" s="8" t="s">
        <v>1123</v>
      </c>
      <c r="S903" s="8" t="s">
        <v>164</v>
      </c>
      <c r="W903" s="11" t="s">
        <v>138</v>
      </c>
      <c r="X903" s="19"/>
    </row>
    <row r="904" spans="11:24" x14ac:dyDescent="0.25">
      <c r="K904" s="13" t="s">
        <v>27</v>
      </c>
      <c r="L904" s="6">
        <v>26</v>
      </c>
      <c r="N904" s="11" t="s">
        <v>82</v>
      </c>
      <c r="O904" s="8">
        <v>370129</v>
      </c>
      <c r="P904" s="8" t="s">
        <v>208</v>
      </c>
      <c r="R904" s="8" t="s">
        <v>1116</v>
      </c>
      <c r="S904" s="8" t="s">
        <v>45</v>
      </c>
      <c r="W904" s="11" t="s">
        <v>138</v>
      </c>
      <c r="X904" s="19"/>
    </row>
    <row r="905" spans="11:24" x14ac:dyDescent="0.25">
      <c r="K905" s="13" t="s">
        <v>28</v>
      </c>
      <c r="L905" s="6">
        <v>26</v>
      </c>
      <c r="N905" s="11" t="s">
        <v>53</v>
      </c>
      <c r="R905" s="8"/>
      <c r="S905" s="8"/>
      <c r="T905" t="s">
        <v>131</v>
      </c>
      <c r="W905" s="11" t="s">
        <v>402</v>
      </c>
      <c r="X905" s="19"/>
    </row>
    <row r="906" spans="11:24" x14ac:dyDescent="0.25">
      <c r="K906" s="13" t="s">
        <v>30</v>
      </c>
      <c r="L906" s="6">
        <v>26</v>
      </c>
      <c r="N906" s="11" t="s">
        <v>128</v>
      </c>
      <c r="O906" s="8">
        <v>370258</v>
      </c>
      <c r="P906" s="8" t="s">
        <v>208</v>
      </c>
      <c r="R906" s="8" t="s">
        <v>1154</v>
      </c>
      <c r="S906" s="8" t="s">
        <v>75</v>
      </c>
      <c r="W906" s="11" t="s">
        <v>158</v>
      </c>
      <c r="X906" t="s">
        <v>256</v>
      </c>
    </row>
    <row r="907" spans="11:24" x14ac:dyDescent="0.25">
      <c r="K907" s="13" t="s">
        <v>30</v>
      </c>
      <c r="L907" s="6">
        <v>26</v>
      </c>
      <c r="N907" s="11" t="s">
        <v>128</v>
      </c>
      <c r="O907" s="8">
        <v>370258</v>
      </c>
      <c r="P907" s="8" t="s">
        <v>208</v>
      </c>
      <c r="R907" s="8" t="s">
        <v>1115</v>
      </c>
      <c r="S907" s="8" t="s">
        <v>75</v>
      </c>
      <c r="W907" s="11" t="s">
        <v>158</v>
      </c>
      <c r="X907" t="s">
        <v>256</v>
      </c>
    </row>
    <row r="908" spans="11:24" x14ac:dyDescent="0.25">
      <c r="K908" s="13" t="s">
        <v>30</v>
      </c>
      <c r="L908" s="6">
        <v>26</v>
      </c>
      <c r="N908" s="11" t="s">
        <v>128</v>
      </c>
      <c r="O908" s="8">
        <v>370258</v>
      </c>
      <c r="P908" s="8" t="s">
        <v>208</v>
      </c>
      <c r="R908" s="8" t="s">
        <v>1138</v>
      </c>
      <c r="S908" s="8" t="s">
        <v>45</v>
      </c>
      <c r="W908" s="11" t="s">
        <v>158</v>
      </c>
      <c r="X908" t="s">
        <v>256</v>
      </c>
    </row>
    <row r="909" spans="11:24" x14ac:dyDescent="0.25">
      <c r="K909" s="13" t="s">
        <v>30</v>
      </c>
      <c r="L909" s="6">
        <v>26</v>
      </c>
      <c r="N909" s="11" t="s">
        <v>128</v>
      </c>
      <c r="O909" s="8">
        <v>370258</v>
      </c>
      <c r="P909" s="8" t="s">
        <v>208</v>
      </c>
      <c r="R909" s="8" t="s">
        <v>1131</v>
      </c>
      <c r="S909" s="8" t="s">
        <v>47</v>
      </c>
      <c r="W909" s="11" t="s">
        <v>158</v>
      </c>
      <c r="X909" t="s">
        <v>256</v>
      </c>
    </row>
    <row r="910" spans="11:24" x14ac:dyDescent="0.25">
      <c r="K910" s="13" t="s">
        <v>30</v>
      </c>
      <c r="L910" s="6">
        <v>26</v>
      </c>
      <c r="N910" s="11" t="s">
        <v>128</v>
      </c>
      <c r="O910" s="8">
        <v>370258</v>
      </c>
      <c r="P910" s="8" t="s">
        <v>208</v>
      </c>
      <c r="R910" s="8" t="s">
        <v>1131</v>
      </c>
      <c r="S910" s="8" t="s">
        <v>75</v>
      </c>
      <c r="W910" s="11" t="s">
        <v>158</v>
      </c>
      <c r="X910" t="s">
        <v>256</v>
      </c>
    </row>
    <row r="911" spans="11:24" x14ac:dyDescent="0.25">
      <c r="K911" s="13" t="s">
        <v>32</v>
      </c>
      <c r="L911" s="6">
        <v>26</v>
      </c>
      <c r="N911" s="11" t="s">
        <v>782</v>
      </c>
      <c r="O911" s="8">
        <v>371987</v>
      </c>
      <c r="P911" s="8" t="s">
        <v>600</v>
      </c>
      <c r="R911" s="8" t="s">
        <v>1086</v>
      </c>
      <c r="S911" s="8" t="s">
        <v>19</v>
      </c>
      <c r="X911" s="19"/>
    </row>
    <row r="912" spans="11:24" x14ac:dyDescent="0.25">
      <c r="K912" s="13" t="s">
        <v>32</v>
      </c>
      <c r="L912" s="6">
        <v>26</v>
      </c>
      <c r="N912" s="11" t="s">
        <v>782</v>
      </c>
      <c r="O912" s="8">
        <v>371987</v>
      </c>
      <c r="P912" s="8" t="s">
        <v>600</v>
      </c>
      <c r="R912" s="8" t="s">
        <v>1086</v>
      </c>
      <c r="S912" s="8" t="s">
        <v>45</v>
      </c>
      <c r="X912" s="19"/>
    </row>
    <row r="913" spans="11:24" x14ac:dyDescent="0.25">
      <c r="K913" s="13" t="s">
        <v>32</v>
      </c>
      <c r="L913" s="6">
        <v>26</v>
      </c>
      <c r="N913" s="11" t="s">
        <v>782</v>
      </c>
      <c r="O913" s="8">
        <v>371987</v>
      </c>
      <c r="P913" s="8" t="s">
        <v>600</v>
      </c>
      <c r="R913" s="8" t="s">
        <v>1086</v>
      </c>
      <c r="S913" s="8" t="s">
        <v>161</v>
      </c>
      <c r="X913" s="19"/>
    </row>
    <row r="914" spans="11:24" x14ac:dyDescent="0.25">
      <c r="K914" s="13" t="s">
        <v>32</v>
      </c>
      <c r="L914" s="6">
        <v>26</v>
      </c>
      <c r="N914" s="11" t="s">
        <v>782</v>
      </c>
      <c r="O914" s="8">
        <v>371987</v>
      </c>
      <c r="P914" s="8" t="s">
        <v>600</v>
      </c>
      <c r="R914" s="8" t="s">
        <v>1086</v>
      </c>
      <c r="S914" s="8" t="s">
        <v>51</v>
      </c>
      <c r="X914" s="13"/>
    </row>
    <row r="915" spans="11:24" x14ac:dyDescent="0.25">
      <c r="K915" s="13" t="s">
        <v>13</v>
      </c>
      <c r="L915" s="6">
        <v>27</v>
      </c>
      <c r="N915" s="11" t="s">
        <v>67</v>
      </c>
      <c r="O915" s="8">
        <v>371951</v>
      </c>
      <c r="P915" s="8" t="s">
        <v>600</v>
      </c>
      <c r="R915" s="8" t="s">
        <v>693</v>
      </c>
      <c r="S915" s="8" t="s">
        <v>23</v>
      </c>
      <c r="W915" s="11" t="s">
        <v>119</v>
      </c>
      <c r="X915" s="13"/>
    </row>
    <row r="916" spans="11:24" x14ac:dyDescent="0.25">
      <c r="K916" s="13" t="s">
        <v>13</v>
      </c>
      <c r="L916" s="6">
        <v>27</v>
      </c>
      <c r="N916" s="11" t="s">
        <v>67</v>
      </c>
      <c r="O916" s="8">
        <v>371951</v>
      </c>
      <c r="P916" s="8" t="s">
        <v>600</v>
      </c>
      <c r="R916" s="8" t="s">
        <v>693</v>
      </c>
      <c r="S916" s="8" t="s">
        <v>80</v>
      </c>
      <c r="W916" s="11" t="s">
        <v>119</v>
      </c>
    </row>
    <row r="917" spans="11:24" x14ac:dyDescent="0.25">
      <c r="K917" s="13" t="s">
        <v>13</v>
      </c>
      <c r="L917" s="6">
        <v>27</v>
      </c>
      <c r="N917" s="11" t="s">
        <v>67</v>
      </c>
      <c r="O917" s="8">
        <v>371951</v>
      </c>
      <c r="P917" s="8" t="s">
        <v>600</v>
      </c>
      <c r="R917" s="8" t="s">
        <v>693</v>
      </c>
      <c r="S917" s="8" t="s">
        <v>33</v>
      </c>
      <c r="W917" s="11" t="s">
        <v>119</v>
      </c>
    </row>
    <row r="918" spans="11:24" x14ac:dyDescent="0.25">
      <c r="K918" s="13" t="s">
        <v>17</v>
      </c>
      <c r="L918" s="6">
        <v>27</v>
      </c>
      <c r="N918" s="11" t="s">
        <v>67</v>
      </c>
      <c r="O918" s="8">
        <v>371951</v>
      </c>
      <c r="P918" s="8" t="s">
        <v>597</v>
      </c>
      <c r="R918" s="8" t="s">
        <v>692</v>
      </c>
      <c r="S918" s="8" t="s">
        <v>25</v>
      </c>
      <c r="W918" s="11" t="s">
        <v>119</v>
      </c>
    </row>
    <row r="919" spans="11:24" x14ac:dyDescent="0.25">
      <c r="K919" s="13" t="s">
        <v>17</v>
      </c>
      <c r="L919" s="6">
        <v>27</v>
      </c>
      <c r="N919" s="11" t="s">
        <v>67</v>
      </c>
      <c r="O919" s="8">
        <v>371951</v>
      </c>
      <c r="P919" s="8" t="s">
        <v>597</v>
      </c>
      <c r="R919" s="8" t="s">
        <v>951</v>
      </c>
      <c r="S919" s="8" t="s">
        <v>88</v>
      </c>
      <c r="W919" s="11" t="s">
        <v>119</v>
      </c>
      <c r="X919" s="19"/>
    </row>
    <row r="920" spans="11:24" x14ac:dyDescent="0.25">
      <c r="K920" s="13" t="s">
        <v>17</v>
      </c>
      <c r="L920" s="6">
        <v>27</v>
      </c>
      <c r="N920" s="11" t="s">
        <v>67</v>
      </c>
      <c r="O920" s="8">
        <v>371951</v>
      </c>
      <c r="P920" s="8" t="s">
        <v>597</v>
      </c>
      <c r="R920" s="8" t="s">
        <v>951</v>
      </c>
      <c r="S920" s="8" t="s">
        <v>57</v>
      </c>
      <c r="W920" s="11" t="s">
        <v>119</v>
      </c>
      <c r="X920" s="19"/>
    </row>
    <row r="921" spans="11:24" x14ac:dyDescent="0.25">
      <c r="K921" s="13" t="s">
        <v>5</v>
      </c>
      <c r="L921" s="6">
        <v>27</v>
      </c>
      <c r="N921" s="11" t="s">
        <v>82</v>
      </c>
      <c r="O921" s="8">
        <v>370129</v>
      </c>
      <c r="P921" s="8" t="s">
        <v>1161</v>
      </c>
      <c r="R921" s="8" t="s">
        <v>1155</v>
      </c>
      <c r="S921" s="8" t="s">
        <v>21</v>
      </c>
      <c r="X921" s="19"/>
    </row>
    <row r="922" spans="11:24" x14ac:dyDescent="0.25">
      <c r="K922" s="13" t="s">
        <v>5</v>
      </c>
      <c r="L922" s="6">
        <v>27</v>
      </c>
      <c r="N922" s="11" t="s">
        <v>82</v>
      </c>
      <c r="O922" s="8">
        <v>370129</v>
      </c>
      <c r="P922" s="8" t="s">
        <v>1161</v>
      </c>
      <c r="R922" s="8" t="s">
        <v>1155</v>
      </c>
      <c r="S922" s="8" t="s">
        <v>25</v>
      </c>
      <c r="X922" s="19"/>
    </row>
    <row r="923" spans="11:24" x14ac:dyDescent="0.25">
      <c r="K923" s="13" t="s">
        <v>5</v>
      </c>
      <c r="L923" s="6">
        <v>27</v>
      </c>
      <c r="N923" s="11" t="s">
        <v>82</v>
      </c>
      <c r="O923" s="8">
        <v>370129</v>
      </c>
      <c r="P923" s="8" t="s">
        <v>1161</v>
      </c>
      <c r="R923" s="8" t="s">
        <v>1155</v>
      </c>
      <c r="S923" s="8" t="s">
        <v>33</v>
      </c>
      <c r="X923" s="19"/>
    </row>
    <row r="924" spans="11:24" x14ac:dyDescent="0.25">
      <c r="K924" s="13" t="s">
        <v>20</v>
      </c>
      <c r="L924" s="6">
        <v>27</v>
      </c>
      <c r="N924" s="11" t="s">
        <v>67</v>
      </c>
      <c r="O924" s="8">
        <v>371951</v>
      </c>
      <c r="P924" s="8" t="s">
        <v>208</v>
      </c>
      <c r="R924" s="8" t="s">
        <v>1151</v>
      </c>
      <c r="S924" s="8" t="s">
        <v>71</v>
      </c>
      <c r="W924" s="11" t="s">
        <v>119</v>
      </c>
      <c r="X924" t="s">
        <v>256</v>
      </c>
    </row>
    <row r="925" spans="11:24" x14ac:dyDescent="0.25">
      <c r="K925" s="13" t="s">
        <v>20</v>
      </c>
      <c r="L925" s="6">
        <v>27</v>
      </c>
      <c r="N925" s="11" t="s">
        <v>67</v>
      </c>
      <c r="O925" s="8">
        <v>371951</v>
      </c>
      <c r="P925" s="8" t="s">
        <v>208</v>
      </c>
      <c r="R925" s="8" t="s">
        <v>1151</v>
      </c>
      <c r="S925" s="8" t="s">
        <v>33</v>
      </c>
      <c r="W925" s="11" t="s">
        <v>119</v>
      </c>
      <c r="X925" t="s">
        <v>256</v>
      </c>
    </row>
    <row r="926" spans="11:24" x14ac:dyDescent="0.25">
      <c r="K926" s="13" t="s">
        <v>20</v>
      </c>
      <c r="L926" s="6">
        <v>27</v>
      </c>
      <c r="N926" s="11" t="s">
        <v>67</v>
      </c>
      <c r="O926" s="8">
        <v>371951</v>
      </c>
      <c r="P926" s="8" t="s">
        <v>208</v>
      </c>
      <c r="R926" s="8" t="s">
        <v>691</v>
      </c>
      <c r="S926" s="8" t="s">
        <v>52</v>
      </c>
      <c r="W926" s="11" t="s">
        <v>119</v>
      </c>
      <c r="X926" t="s">
        <v>256</v>
      </c>
    </row>
    <row r="927" spans="11:24" x14ac:dyDescent="0.25">
      <c r="K927" s="13" t="s">
        <v>22</v>
      </c>
      <c r="L927" s="6">
        <v>27</v>
      </c>
      <c r="N927" s="11" t="s">
        <v>92</v>
      </c>
      <c r="O927" s="8">
        <v>370215</v>
      </c>
      <c r="P927" s="8" t="s">
        <v>208</v>
      </c>
      <c r="R927" s="8" t="s">
        <v>696</v>
      </c>
      <c r="S927" s="8" t="s">
        <v>176</v>
      </c>
    </row>
    <row r="928" spans="11:24" x14ac:dyDescent="0.25">
      <c r="K928" s="13" t="s">
        <v>22</v>
      </c>
      <c r="L928" s="6">
        <v>27</v>
      </c>
      <c r="N928" s="11" t="s">
        <v>92</v>
      </c>
      <c r="O928" s="8">
        <v>370215</v>
      </c>
      <c r="P928" s="8" t="s">
        <v>208</v>
      </c>
      <c r="R928" s="8" t="s">
        <v>1151</v>
      </c>
      <c r="S928" s="8" t="s">
        <v>29</v>
      </c>
    </row>
    <row r="929" spans="11:24" x14ac:dyDescent="0.25">
      <c r="K929" s="13" t="s">
        <v>22</v>
      </c>
      <c r="L929" s="6">
        <v>27</v>
      </c>
      <c r="N929" s="11" t="s">
        <v>92</v>
      </c>
      <c r="O929" s="8">
        <v>370215</v>
      </c>
      <c r="P929" s="8" t="s">
        <v>208</v>
      </c>
      <c r="R929" s="8" t="s">
        <v>1151</v>
      </c>
      <c r="S929" t="s">
        <v>176</v>
      </c>
    </row>
    <row r="930" spans="11:24" x14ac:dyDescent="0.25">
      <c r="K930" s="13" t="s">
        <v>26</v>
      </c>
      <c r="L930" s="6">
        <v>27</v>
      </c>
      <c r="N930" s="11" t="s">
        <v>82</v>
      </c>
      <c r="O930" s="8">
        <v>370129</v>
      </c>
      <c r="P930" s="8" t="s">
        <v>208</v>
      </c>
      <c r="R930" s="8" t="s">
        <v>1162</v>
      </c>
      <c r="T930" t="s">
        <v>131</v>
      </c>
      <c r="X930" s="17" t="s">
        <v>1081</v>
      </c>
    </row>
    <row r="931" spans="11:24" x14ac:dyDescent="0.25">
      <c r="K931" s="13" t="s">
        <v>26</v>
      </c>
      <c r="L931" s="6">
        <v>27</v>
      </c>
      <c r="N931" s="11" t="s">
        <v>82</v>
      </c>
      <c r="O931" s="8">
        <v>370129</v>
      </c>
      <c r="P931" s="8" t="s">
        <v>208</v>
      </c>
      <c r="R931" s="8" t="s">
        <v>1150</v>
      </c>
      <c r="S931" s="8" t="s">
        <v>87</v>
      </c>
      <c r="X931" s="17" t="s">
        <v>2131</v>
      </c>
    </row>
    <row r="932" spans="11:24" x14ac:dyDescent="0.25">
      <c r="K932" s="13" t="s">
        <v>26</v>
      </c>
      <c r="L932" s="6">
        <v>27</v>
      </c>
      <c r="N932" s="11" t="s">
        <v>82</v>
      </c>
      <c r="O932" s="8">
        <v>370129</v>
      </c>
      <c r="P932" s="8" t="s">
        <v>208</v>
      </c>
      <c r="R932" s="8" t="s">
        <v>1158</v>
      </c>
      <c r="S932" s="8" t="s">
        <v>31</v>
      </c>
    </row>
    <row r="933" spans="11:24" x14ac:dyDescent="0.25">
      <c r="K933" s="13" t="s">
        <v>26</v>
      </c>
      <c r="L933" s="6">
        <v>27</v>
      </c>
      <c r="N933" s="11" t="s">
        <v>82</v>
      </c>
      <c r="O933" s="8">
        <v>370129</v>
      </c>
      <c r="P933" s="8" t="s">
        <v>208</v>
      </c>
      <c r="R933" s="8" t="s">
        <v>1151</v>
      </c>
      <c r="S933" s="8" t="s">
        <v>120</v>
      </c>
    </row>
    <row r="934" spans="11:24" x14ac:dyDescent="0.25">
      <c r="K934" s="13" t="s">
        <v>26</v>
      </c>
      <c r="L934" s="6">
        <v>27</v>
      </c>
      <c r="N934" s="11" t="s">
        <v>82</v>
      </c>
      <c r="O934" s="8">
        <v>370129</v>
      </c>
      <c r="P934" s="8" t="s">
        <v>208</v>
      </c>
      <c r="R934" s="8" t="s">
        <v>1123</v>
      </c>
      <c r="S934" s="8" t="s">
        <v>75</v>
      </c>
    </row>
    <row r="935" spans="11:24" x14ac:dyDescent="0.25">
      <c r="K935" s="13" t="s">
        <v>27</v>
      </c>
      <c r="L935" s="6">
        <v>27</v>
      </c>
      <c r="N935" s="11" t="s">
        <v>168</v>
      </c>
      <c r="O935" s="8">
        <v>370369</v>
      </c>
      <c r="P935" s="8" t="s">
        <v>208</v>
      </c>
      <c r="R935" s="8" t="s">
        <v>1127</v>
      </c>
      <c r="S935" s="8" t="s">
        <v>42</v>
      </c>
      <c r="X935" t="s">
        <v>256</v>
      </c>
    </row>
    <row r="936" spans="11:24" x14ac:dyDescent="0.25">
      <c r="K936" s="13" t="s">
        <v>27</v>
      </c>
      <c r="L936" s="6">
        <v>27</v>
      </c>
      <c r="N936" s="11" t="s">
        <v>168</v>
      </c>
      <c r="O936" s="8">
        <v>370369</v>
      </c>
      <c r="P936" s="8" t="s">
        <v>208</v>
      </c>
      <c r="R936" s="8" t="s">
        <v>1127</v>
      </c>
      <c r="S936" s="8" t="s">
        <v>52</v>
      </c>
      <c r="X936" t="s">
        <v>256</v>
      </c>
    </row>
    <row r="937" spans="11:24" x14ac:dyDescent="0.25">
      <c r="K937" s="13" t="s">
        <v>28</v>
      </c>
      <c r="L937" s="6">
        <v>27</v>
      </c>
      <c r="N937" s="11" t="s">
        <v>67</v>
      </c>
      <c r="O937" s="8">
        <v>371951</v>
      </c>
      <c r="P937" s="8" t="s">
        <v>208</v>
      </c>
      <c r="R937" s="8" t="s">
        <v>1153</v>
      </c>
      <c r="S937" s="8" t="s">
        <v>18</v>
      </c>
      <c r="W937" s="11" t="s">
        <v>119</v>
      </c>
      <c r="X937" s="13"/>
    </row>
    <row r="938" spans="11:24" x14ac:dyDescent="0.25">
      <c r="K938" s="13" t="s">
        <v>28</v>
      </c>
      <c r="L938" s="6">
        <v>27</v>
      </c>
      <c r="N938" s="11" t="s">
        <v>67</v>
      </c>
      <c r="O938" s="8">
        <v>371951</v>
      </c>
      <c r="P938" s="8" t="s">
        <v>208</v>
      </c>
      <c r="R938" s="8" t="s">
        <v>1153</v>
      </c>
      <c r="S938" s="8" t="s">
        <v>71</v>
      </c>
      <c r="W938" s="11" t="s">
        <v>119</v>
      </c>
      <c r="X938" s="13"/>
    </row>
    <row r="939" spans="11:24" x14ac:dyDescent="0.25">
      <c r="K939" s="13" t="s">
        <v>28</v>
      </c>
      <c r="L939" s="6">
        <v>27</v>
      </c>
      <c r="N939" s="11" t="s">
        <v>67</v>
      </c>
      <c r="O939" s="8">
        <v>371951</v>
      </c>
      <c r="P939" s="8" t="s">
        <v>208</v>
      </c>
      <c r="R939" s="8" t="s">
        <v>951</v>
      </c>
      <c r="S939" s="8" t="s">
        <v>78</v>
      </c>
      <c r="W939" s="11" t="s">
        <v>119</v>
      </c>
      <c r="X939" s="13"/>
    </row>
    <row r="940" spans="11:24" x14ac:dyDescent="0.25">
      <c r="K940" s="13" t="s">
        <v>30</v>
      </c>
      <c r="L940" s="6">
        <v>27</v>
      </c>
      <c r="N940" s="11" t="s">
        <v>128</v>
      </c>
      <c r="O940" s="8">
        <v>370258</v>
      </c>
      <c r="P940" s="8" t="s">
        <v>208</v>
      </c>
      <c r="R940" s="8" t="s">
        <v>1102</v>
      </c>
      <c r="S940" s="8" t="s">
        <v>60</v>
      </c>
      <c r="W940" s="11" t="s">
        <v>158</v>
      </c>
      <c r="X940" t="s">
        <v>256</v>
      </c>
    </row>
    <row r="941" spans="11:24" x14ac:dyDescent="0.25">
      <c r="K941" s="13" t="s">
        <v>30</v>
      </c>
      <c r="L941" s="6">
        <v>27</v>
      </c>
      <c r="N941" s="11" t="s">
        <v>128</v>
      </c>
      <c r="O941" s="8">
        <v>370258</v>
      </c>
      <c r="P941" s="8" t="s">
        <v>208</v>
      </c>
      <c r="R941" s="8" t="s">
        <v>696</v>
      </c>
      <c r="S941" s="8" t="s">
        <v>60</v>
      </c>
      <c r="W941" s="11" t="s">
        <v>158</v>
      </c>
      <c r="X941" t="s">
        <v>256</v>
      </c>
    </row>
    <row r="942" spans="11:24" x14ac:dyDescent="0.25">
      <c r="K942" s="13" t="s">
        <v>30</v>
      </c>
      <c r="L942" s="6">
        <v>27</v>
      </c>
      <c r="N942" s="11" t="s">
        <v>128</v>
      </c>
      <c r="O942" s="8">
        <v>370258</v>
      </c>
      <c r="P942" s="8" t="s">
        <v>208</v>
      </c>
      <c r="R942" s="8" t="s">
        <v>1115</v>
      </c>
      <c r="S942" s="8" t="s">
        <v>118</v>
      </c>
      <c r="W942" s="11" t="s">
        <v>158</v>
      </c>
      <c r="X942" t="s">
        <v>256</v>
      </c>
    </row>
    <row r="943" spans="11:24" x14ac:dyDescent="0.25">
      <c r="K943" s="13" t="s">
        <v>30</v>
      </c>
      <c r="L943" s="6">
        <v>27</v>
      </c>
      <c r="N943" s="11" t="s">
        <v>128</v>
      </c>
      <c r="O943" s="8">
        <v>370258</v>
      </c>
      <c r="P943" s="8" t="s">
        <v>208</v>
      </c>
      <c r="R943" s="8" t="s">
        <v>1116</v>
      </c>
      <c r="S943" s="8" t="s">
        <v>146</v>
      </c>
      <c r="W943" s="11" t="s">
        <v>158</v>
      </c>
      <c r="X943" t="s">
        <v>256</v>
      </c>
    </row>
    <row r="944" spans="11:24" x14ac:dyDescent="0.25">
      <c r="K944" s="13" t="s">
        <v>30</v>
      </c>
      <c r="L944" s="6">
        <v>27</v>
      </c>
      <c r="N944" s="11" t="s">
        <v>128</v>
      </c>
      <c r="O944" s="8">
        <v>370258</v>
      </c>
      <c r="P944" s="8" t="s">
        <v>208</v>
      </c>
      <c r="R944" s="8" t="s">
        <v>1150</v>
      </c>
      <c r="S944" s="8" t="s">
        <v>19</v>
      </c>
      <c r="W944" s="11" t="s">
        <v>158</v>
      </c>
      <c r="X944" t="s">
        <v>256</v>
      </c>
    </row>
    <row r="945" spans="11:24" x14ac:dyDescent="0.25">
      <c r="K945" s="13" t="s">
        <v>32</v>
      </c>
      <c r="L945" s="6">
        <v>27</v>
      </c>
      <c r="N945" s="11" t="s">
        <v>1163</v>
      </c>
      <c r="R945" s="8"/>
      <c r="S945" s="8"/>
      <c r="T945" t="s">
        <v>131</v>
      </c>
      <c r="W945" s="11" t="s">
        <v>260</v>
      </c>
      <c r="X945" s="13"/>
    </row>
    <row r="946" spans="11:24" x14ac:dyDescent="0.25">
      <c r="K946" s="13" t="s">
        <v>13</v>
      </c>
      <c r="L946" s="6">
        <v>28</v>
      </c>
      <c r="N946" s="11" t="s">
        <v>1163</v>
      </c>
      <c r="R946" s="8"/>
      <c r="S946" s="8"/>
      <c r="T946" t="s">
        <v>131</v>
      </c>
      <c r="W946" s="11" t="s">
        <v>260</v>
      </c>
      <c r="X946" s="13"/>
    </row>
    <row r="947" spans="11:24" x14ac:dyDescent="0.25">
      <c r="K947" s="13" t="s">
        <v>17</v>
      </c>
      <c r="L947" s="6">
        <v>28</v>
      </c>
      <c r="N947" s="11" t="s">
        <v>262</v>
      </c>
      <c r="R947" s="8"/>
      <c r="S947" s="8"/>
      <c r="T947" t="s">
        <v>131</v>
      </c>
      <c r="X947" s="13"/>
    </row>
    <row r="948" spans="11:24" x14ac:dyDescent="0.25">
      <c r="K948" s="13" t="s">
        <v>5</v>
      </c>
      <c r="L948" s="6">
        <v>28</v>
      </c>
      <c r="N948" s="11" t="s">
        <v>82</v>
      </c>
      <c r="O948" s="8">
        <v>370129</v>
      </c>
      <c r="P948" s="8" t="s">
        <v>1161</v>
      </c>
      <c r="R948" s="8" t="s">
        <v>1155</v>
      </c>
      <c r="S948" s="8" t="s">
        <v>145</v>
      </c>
      <c r="X948" s="13"/>
    </row>
    <row r="949" spans="11:24" x14ac:dyDescent="0.25">
      <c r="K949" s="13" t="s">
        <v>5</v>
      </c>
      <c r="L949" s="6">
        <v>28</v>
      </c>
      <c r="N949" s="11" t="s">
        <v>82</v>
      </c>
      <c r="O949" s="8">
        <v>370129</v>
      </c>
      <c r="P949" s="8" t="s">
        <v>1161</v>
      </c>
      <c r="R949" s="8" t="s">
        <v>1155</v>
      </c>
      <c r="S949" s="8" t="s">
        <v>161</v>
      </c>
      <c r="X949" s="13"/>
    </row>
    <row r="950" spans="11:24" x14ac:dyDescent="0.25">
      <c r="K950" s="13" t="s">
        <v>5</v>
      </c>
      <c r="L950" s="6">
        <v>28</v>
      </c>
      <c r="N950" s="11" t="s">
        <v>82</v>
      </c>
      <c r="O950" s="8">
        <v>370129</v>
      </c>
      <c r="P950" s="8" t="s">
        <v>1161</v>
      </c>
      <c r="R950" s="8" t="s">
        <v>1155</v>
      </c>
      <c r="S950" s="8" t="s">
        <v>23</v>
      </c>
      <c r="X950" s="13"/>
    </row>
    <row r="951" spans="11:24" x14ac:dyDescent="0.25">
      <c r="K951" s="13" t="s">
        <v>20</v>
      </c>
      <c r="L951" s="6">
        <v>28</v>
      </c>
      <c r="N951" s="11" t="s">
        <v>262</v>
      </c>
      <c r="R951" s="8"/>
      <c r="S951" s="8"/>
      <c r="T951" t="s">
        <v>131</v>
      </c>
      <c r="X951" s="19"/>
    </row>
    <row r="952" spans="11:24" x14ac:dyDescent="0.25">
      <c r="K952" s="13" t="s">
        <v>22</v>
      </c>
      <c r="L952" s="6">
        <v>28</v>
      </c>
      <c r="N952" s="11" t="s">
        <v>67</v>
      </c>
      <c r="O952" s="8">
        <v>371951</v>
      </c>
      <c r="P952" s="8" t="s">
        <v>208</v>
      </c>
      <c r="R952" s="8" t="s">
        <v>1154</v>
      </c>
      <c r="S952" s="8" t="s">
        <v>42</v>
      </c>
      <c r="X952" s="19"/>
    </row>
    <row r="953" spans="11:24" x14ac:dyDescent="0.25">
      <c r="K953" s="13" t="s">
        <v>22</v>
      </c>
      <c r="L953" s="6">
        <v>28</v>
      </c>
      <c r="N953" s="11" t="s">
        <v>67</v>
      </c>
      <c r="O953" s="8">
        <v>371951</v>
      </c>
      <c r="P953" s="8" t="s">
        <v>208</v>
      </c>
      <c r="R953" s="8" t="s">
        <v>1102</v>
      </c>
      <c r="S953" s="8" t="s">
        <v>94</v>
      </c>
      <c r="X953" s="19"/>
    </row>
    <row r="954" spans="11:24" x14ac:dyDescent="0.25">
      <c r="K954" s="13" t="s">
        <v>22</v>
      </c>
      <c r="L954" s="6">
        <v>28</v>
      </c>
      <c r="N954" s="11" t="s">
        <v>67</v>
      </c>
      <c r="O954" s="8">
        <v>371951</v>
      </c>
      <c r="P954" s="8" t="s">
        <v>208</v>
      </c>
      <c r="R954" s="8" t="s">
        <v>1102</v>
      </c>
      <c r="S954" s="8" t="s">
        <v>18</v>
      </c>
      <c r="X954" s="19"/>
    </row>
    <row r="955" spans="11:24" x14ac:dyDescent="0.25">
      <c r="K955" s="13" t="s">
        <v>26</v>
      </c>
      <c r="L955" s="6">
        <v>28</v>
      </c>
      <c r="N955" s="11" t="s">
        <v>67</v>
      </c>
      <c r="O955" s="8">
        <v>371951</v>
      </c>
      <c r="P955" s="8" t="s">
        <v>208</v>
      </c>
      <c r="R955" s="8" t="s">
        <v>1125</v>
      </c>
      <c r="S955" s="8" t="s">
        <v>80</v>
      </c>
      <c r="W955" s="11" t="s">
        <v>119</v>
      </c>
      <c r="X955" s="13"/>
    </row>
    <row r="956" spans="11:24" x14ac:dyDescent="0.25">
      <c r="K956" s="13" t="s">
        <v>26</v>
      </c>
      <c r="L956" s="6">
        <v>28</v>
      </c>
      <c r="N956" s="11" t="s">
        <v>67</v>
      </c>
      <c r="O956" s="8">
        <v>371951</v>
      </c>
      <c r="P956" s="8" t="s">
        <v>208</v>
      </c>
      <c r="R956" s="8" t="s">
        <v>1151</v>
      </c>
      <c r="S956" s="8" t="s">
        <v>18</v>
      </c>
      <c r="W956" s="11" t="s">
        <v>119</v>
      </c>
      <c r="X956" s="13"/>
    </row>
    <row r="957" spans="11:24" x14ac:dyDescent="0.25">
      <c r="K957" s="13" t="s">
        <v>26</v>
      </c>
      <c r="L957" s="6">
        <v>28</v>
      </c>
      <c r="N957" s="11" t="s">
        <v>67</v>
      </c>
      <c r="O957" s="8">
        <v>371951</v>
      </c>
      <c r="P957" s="8" t="s">
        <v>208</v>
      </c>
      <c r="R957" s="8" t="s">
        <v>1127</v>
      </c>
      <c r="S957" s="8" t="s">
        <v>120</v>
      </c>
      <c r="W957" s="11" t="s">
        <v>119</v>
      </c>
      <c r="X957" t="s">
        <v>256</v>
      </c>
    </row>
    <row r="958" spans="11:24" x14ac:dyDescent="0.25">
      <c r="K958" s="13" t="s">
        <v>27</v>
      </c>
      <c r="L958" s="6">
        <v>28</v>
      </c>
      <c r="N958" s="11" t="s">
        <v>776</v>
      </c>
      <c r="O958" s="8">
        <v>370223</v>
      </c>
      <c r="P958" s="8" t="s">
        <v>208</v>
      </c>
      <c r="R958" s="8" t="s">
        <v>1164</v>
      </c>
      <c r="S958" s="8" t="s">
        <v>24</v>
      </c>
      <c r="W958" s="11" t="s">
        <v>1165</v>
      </c>
      <c r="X958" s="13"/>
    </row>
    <row r="959" spans="11:24" x14ac:dyDescent="0.25">
      <c r="K959" s="13" t="s">
        <v>27</v>
      </c>
      <c r="L959" s="6">
        <v>28</v>
      </c>
      <c r="N959" s="11" t="s">
        <v>776</v>
      </c>
      <c r="O959" s="8">
        <v>370223</v>
      </c>
      <c r="P959" s="8" t="s">
        <v>208</v>
      </c>
      <c r="R959" s="8" t="s">
        <v>1164</v>
      </c>
      <c r="S959" s="8" t="s">
        <v>21</v>
      </c>
      <c r="W959" s="11" t="s">
        <v>1165</v>
      </c>
      <c r="X959" s="13"/>
    </row>
    <row r="960" spans="11:24" x14ac:dyDescent="0.25">
      <c r="K960" s="13" t="s">
        <v>27</v>
      </c>
      <c r="L960" s="6">
        <v>28</v>
      </c>
      <c r="N960" s="11" t="s">
        <v>776</v>
      </c>
      <c r="O960" s="8">
        <v>370223</v>
      </c>
      <c r="P960" s="8" t="s">
        <v>208</v>
      </c>
      <c r="R960" s="8" t="s">
        <v>1164</v>
      </c>
      <c r="S960" s="8" t="s">
        <v>25</v>
      </c>
      <c r="W960" s="11" t="s">
        <v>1165</v>
      </c>
      <c r="X960" s="13"/>
    </row>
    <row r="961" spans="11:24" x14ac:dyDescent="0.25">
      <c r="K961" s="13" t="s">
        <v>27</v>
      </c>
      <c r="L961" s="6">
        <v>28</v>
      </c>
      <c r="N961" s="11" t="s">
        <v>776</v>
      </c>
      <c r="O961" s="8">
        <v>370223</v>
      </c>
      <c r="P961" s="8" t="s">
        <v>208</v>
      </c>
      <c r="R961" s="8" t="s">
        <v>1164</v>
      </c>
      <c r="S961" s="8" t="s">
        <v>18</v>
      </c>
      <c r="W961" s="11" t="s">
        <v>1165</v>
      </c>
      <c r="X961" s="13"/>
    </row>
    <row r="962" spans="11:24" x14ac:dyDescent="0.25">
      <c r="K962" s="13" t="s">
        <v>28</v>
      </c>
      <c r="L962" s="6">
        <v>28</v>
      </c>
      <c r="N962" s="11" t="s">
        <v>206</v>
      </c>
      <c r="O962" s="8">
        <v>370224</v>
      </c>
      <c r="P962" s="8" t="s">
        <v>208</v>
      </c>
      <c r="R962" s="8" t="s">
        <v>1153</v>
      </c>
      <c r="S962" s="8" t="s">
        <v>84</v>
      </c>
      <c r="X962" t="s">
        <v>256</v>
      </c>
    </row>
    <row r="963" spans="11:24" x14ac:dyDescent="0.25">
      <c r="K963" s="13" t="s">
        <v>28</v>
      </c>
      <c r="L963" s="6">
        <v>28</v>
      </c>
      <c r="N963" s="11" t="s">
        <v>206</v>
      </c>
      <c r="O963" s="8">
        <v>370224</v>
      </c>
      <c r="P963" s="8" t="s">
        <v>208</v>
      </c>
      <c r="R963" s="8" t="s">
        <v>1153</v>
      </c>
      <c r="S963" s="8" t="s">
        <v>94</v>
      </c>
      <c r="X963" t="s">
        <v>256</v>
      </c>
    </row>
    <row r="964" spans="11:24" x14ac:dyDescent="0.25">
      <c r="K964" s="13" t="s">
        <v>28</v>
      </c>
      <c r="L964" s="6">
        <v>28</v>
      </c>
      <c r="N964" s="11" t="s">
        <v>206</v>
      </c>
      <c r="O964" s="8">
        <v>370224</v>
      </c>
      <c r="P964" s="8" t="s">
        <v>208</v>
      </c>
      <c r="R964" s="8" t="s">
        <v>1153</v>
      </c>
      <c r="S964" s="8" t="s">
        <v>57</v>
      </c>
      <c r="X964" t="s">
        <v>256</v>
      </c>
    </row>
    <row r="965" spans="11:24" x14ac:dyDescent="0.25">
      <c r="K965" s="13" t="s">
        <v>28</v>
      </c>
      <c r="L965" s="6">
        <v>28</v>
      </c>
      <c r="N965" s="11" t="s">
        <v>206</v>
      </c>
      <c r="O965" s="8">
        <v>370224</v>
      </c>
      <c r="P965" s="8" t="s">
        <v>208</v>
      </c>
      <c r="R965" s="8" t="s">
        <v>1153</v>
      </c>
      <c r="S965" s="8" t="s">
        <v>19</v>
      </c>
      <c r="X965" t="s">
        <v>256</v>
      </c>
    </row>
    <row r="966" spans="11:24" x14ac:dyDescent="0.25">
      <c r="K966" s="13" t="s">
        <v>28</v>
      </c>
      <c r="L966" s="6">
        <v>28</v>
      </c>
      <c r="N966" s="11" t="s">
        <v>206</v>
      </c>
      <c r="O966" s="8">
        <v>370224</v>
      </c>
      <c r="P966" s="8" t="s">
        <v>208</v>
      </c>
      <c r="R966" s="8" t="s">
        <v>1153</v>
      </c>
      <c r="S966" s="8" t="s">
        <v>41</v>
      </c>
      <c r="X966" t="s">
        <v>256</v>
      </c>
    </row>
    <row r="967" spans="11:24" x14ac:dyDescent="0.25">
      <c r="K967" s="13" t="s">
        <v>28</v>
      </c>
      <c r="L967" s="6">
        <v>28</v>
      </c>
      <c r="N967" s="11" t="s">
        <v>206</v>
      </c>
      <c r="O967" s="8">
        <v>370224</v>
      </c>
      <c r="P967" s="8" t="s">
        <v>208</v>
      </c>
      <c r="R967" s="8" t="s">
        <v>1153</v>
      </c>
      <c r="S967" s="8" t="s">
        <v>89</v>
      </c>
      <c r="X967" t="s">
        <v>256</v>
      </c>
    </row>
    <row r="968" spans="11:24" x14ac:dyDescent="0.25">
      <c r="K968" s="13" t="s">
        <v>28</v>
      </c>
      <c r="L968" s="6">
        <v>28</v>
      </c>
      <c r="N968" s="11" t="s">
        <v>206</v>
      </c>
      <c r="O968" s="8">
        <v>370224</v>
      </c>
      <c r="P968" s="8" t="s">
        <v>208</v>
      </c>
      <c r="R968" s="8" t="s">
        <v>1153</v>
      </c>
      <c r="S968" s="8" t="s">
        <v>23</v>
      </c>
      <c r="X968" t="s">
        <v>256</v>
      </c>
    </row>
    <row r="969" spans="11:24" x14ac:dyDescent="0.25">
      <c r="K969" s="13" t="s">
        <v>28</v>
      </c>
      <c r="L969" s="6">
        <v>28</v>
      </c>
      <c r="N969" s="11" t="s">
        <v>206</v>
      </c>
      <c r="O969" s="8">
        <v>370224</v>
      </c>
      <c r="P969" s="8" t="s">
        <v>208</v>
      </c>
      <c r="R969" s="8" t="s">
        <v>1153</v>
      </c>
      <c r="S969" s="8" t="s">
        <v>175</v>
      </c>
      <c r="X969" t="s">
        <v>256</v>
      </c>
    </row>
    <row r="970" spans="11:24" x14ac:dyDescent="0.25">
      <c r="K970" s="13" t="s">
        <v>30</v>
      </c>
      <c r="L970" s="6">
        <v>28</v>
      </c>
      <c r="N970" s="11" t="s">
        <v>128</v>
      </c>
      <c r="O970" s="8">
        <v>370258</v>
      </c>
      <c r="P970" s="8" t="s">
        <v>208</v>
      </c>
      <c r="R970" s="8" t="s">
        <v>1154</v>
      </c>
      <c r="S970" s="8" t="s">
        <v>80</v>
      </c>
      <c r="W970" s="11" t="s">
        <v>158</v>
      </c>
      <c r="X970" t="s">
        <v>256</v>
      </c>
    </row>
    <row r="971" spans="11:24" x14ac:dyDescent="0.25">
      <c r="K971" s="13" t="s">
        <v>30</v>
      </c>
      <c r="L971" s="6">
        <v>28</v>
      </c>
      <c r="N971" s="11" t="s">
        <v>128</v>
      </c>
      <c r="O971" s="8">
        <v>370258</v>
      </c>
      <c r="P971" s="8" t="s">
        <v>208</v>
      </c>
      <c r="R971" s="8" t="s">
        <v>1154</v>
      </c>
      <c r="S971" s="8" t="s">
        <v>60</v>
      </c>
      <c r="W971" s="11" t="s">
        <v>158</v>
      </c>
      <c r="X971" t="s">
        <v>256</v>
      </c>
    </row>
    <row r="972" spans="11:24" x14ac:dyDescent="0.25">
      <c r="K972" s="13" t="s">
        <v>30</v>
      </c>
      <c r="L972" s="6">
        <v>28</v>
      </c>
      <c r="N972" s="11" t="s">
        <v>128</v>
      </c>
      <c r="O972" s="8">
        <v>370258</v>
      </c>
      <c r="P972" s="8" t="s">
        <v>208</v>
      </c>
      <c r="R972" s="8" t="s">
        <v>1154</v>
      </c>
      <c r="S972" s="8" t="s">
        <v>51</v>
      </c>
      <c r="W972" s="11" t="s">
        <v>158</v>
      </c>
      <c r="X972" t="s">
        <v>256</v>
      </c>
    </row>
    <row r="973" spans="11:24" x14ac:dyDescent="0.25">
      <c r="K973" s="13" t="s">
        <v>30</v>
      </c>
      <c r="L973" s="6">
        <v>28</v>
      </c>
      <c r="N973" s="11" t="s">
        <v>128</v>
      </c>
      <c r="O973" s="8">
        <v>370258</v>
      </c>
      <c r="P973" s="8" t="s">
        <v>208</v>
      </c>
      <c r="R973" s="8" t="s">
        <v>1154</v>
      </c>
      <c r="S973" s="8" t="s">
        <v>52</v>
      </c>
      <c r="W973" s="11" t="s">
        <v>158</v>
      </c>
      <c r="X973" t="s">
        <v>256</v>
      </c>
    </row>
    <row r="974" spans="11:24" x14ac:dyDescent="0.25">
      <c r="K974" s="13" t="s">
        <v>30</v>
      </c>
      <c r="L974" s="6">
        <v>28</v>
      </c>
      <c r="N974" s="11" t="s">
        <v>128</v>
      </c>
      <c r="O974" s="8">
        <v>370258</v>
      </c>
      <c r="P974" s="8" t="s">
        <v>208</v>
      </c>
      <c r="R974" s="8" t="s">
        <v>951</v>
      </c>
      <c r="S974" s="8" t="s">
        <v>51</v>
      </c>
      <c r="W974" s="11" t="s">
        <v>158</v>
      </c>
      <c r="X974" t="s">
        <v>256</v>
      </c>
    </row>
    <row r="975" spans="11:24" x14ac:dyDescent="0.25">
      <c r="K975" s="13" t="s">
        <v>32</v>
      </c>
      <c r="L975" s="6">
        <v>28</v>
      </c>
      <c r="N975" s="11" t="s">
        <v>1095</v>
      </c>
      <c r="R975" s="8"/>
      <c r="S975" s="8"/>
      <c r="T975" t="s">
        <v>131</v>
      </c>
      <c r="W975" s="11" t="s">
        <v>1166</v>
      </c>
      <c r="X9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sqref="A1:A1048576"/>
    </sheetView>
  </sheetViews>
  <sheetFormatPr defaultRowHeight="15" x14ac:dyDescent="0.25"/>
  <cols>
    <col min="2" max="2" width="10.28515625" style="11" customWidth="1"/>
    <col min="3" max="3" width="9.140625" style="20"/>
  </cols>
  <sheetData>
    <row r="1" spans="1:4" ht="30" customHeight="1" x14ac:dyDescent="0.25">
      <c r="A1" t="s">
        <v>0</v>
      </c>
      <c r="B1" s="11" t="s">
        <v>526</v>
      </c>
      <c r="C1" s="20" t="s">
        <v>643</v>
      </c>
      <c r="D1" t="s">
        <v>527</v>
      </c>
    </row>
    <row r="2" spans="1:4" x14ac:dyDescent="0.25">
      <c r="A2">
        <v>1411</v>
      </c>
      <c r="B2" s="11" t="s">
        <v>644</v>
      </c>
      <c r="D2" t="s">
        <v>645</v>
      </c>
    </row>
    <row r="3" spans="1:4" x14ac:dyDescent="0.25">
      <c r="B3" s="11" t="s">
        <v>528</v>
      </c>
      <c r="D3" t="s">
        <v>529</v>
      </c>
    </row>
    <row r="4" spans="1:4" x14ac:dyDescent="0.25">
      <c r="B4" s="11" t="s">
        <v>530</v>
      </c>
      <c r="D4" t="s">
        <v>531</v>
      </c>
    </row>
    <row r="5" spans="1:4" x14ac:dyDescent="0.25">
      <c r="B5" s="11" t="s">
        <v>532</v>
      </c>
      <c r="D5" t="s">
        <v>533</v>
      </c>
    </row>
    <row r="6" spans="1:4" x14ac:dyDescent="0.25">
      <c r="B6" s="11" t="s">
        <v>534</v>
      </c>
      <c r="D6" t="s">
        <v>535</v>
      </c>
    </row>
    <row r="7" spans="1:4" x14ac:dyDescent="0.25">
      <c r="B7" s="11" t="s">
        <v>536</v>
      </c>
      <c r="D7" t="s">
        <v>537</v>
      </c>
    </row>
    <row r="8" spans="1:4" x14ac:dyDescent="0.25">
      <c r="B8" s="11" t="s">
        <v>538</v>
      </c>
      <c r="D8" t="s">
        <v>539</v>
      </c>
    </row>
    <row r="9" spans="1:4" x14ac:dyDescent="0.25">
      <c r="B9" s="11" t="s">
        <v>540</v>
      </c>
      <c r="D9" t="s">
        <v>541</v>
      </c>
    </row>
    <row r="10" spans="1:4" x14ac:dyDescent="0.25">
      <c r="B10" s="11" t="s">
        <v>542</v>
      </c>
      <c r="D10" t="s">
        <v>543</v>
      </c>
    </row>
    <row r="11" spans="1:4" x14ac:dyDescent="0.25">
      <c r="B11" s="11" t="s">
        <v>544</v>
      </c>
      <c r="D11" t="s">
        <v>545</v>
      </c>
    </row>
    <row r="12" spans="1:4" x14ac:dyDescent="0.25">
      <c r="B12" s="11" t="s">
        <v>142</v>
      </c>
      <c r="C12" s="20" t="s">
        <v>131</v>
      </c>
      <c r="D12" t="s">
        <v>546</v>
      </c>
    </row>
    <row r="13" spans="1:4" x14ac:dyDescent="0.25">
      <c r="C13" s="20" t="s">
        <v>131</v>
      </c>
      <c r="D13" t="s">
        <v>547</v>
      </c>
    </row>
    <row r="14" spans="1:4" x14ac:dyDescent="0.25">
      <c r="C14" s="20" t="s">
        <v>131</v>
      </c>
      <c r="D14" t="s">
        <v>548</v>
      </c>
    </row>
    <row r="15" spans="1:4" x14ac:dyDescent="0.25">
      <c r="D15" t="s">
        <v>549</v>
      </c>
    </row>
    <row r="16" spans="1:4" x14ac:dyDescent="0.25">
      <c r="B16" s="11" t="s">
        <v>550</v>
      </c>
      <c r="D16" t="s">
        <v>551</v>
      </c>
    </row>
    <row r="17" spans="2:4" x14ac:dyDescent="0.25">
      <c r="B17" s="11" t="s">
        <v>183</v>
      </c>
      <c r="D17" t="s">
        <v>552</v>
      </c>
    </row>
    <row r="18" spans="2:4" x14ac:dyDescent="0.25">
      <c r="B18" s="11" t="s">
        <v>130</v>
      </c>
      <c r="D18" t="s">
        <v>553</v>
      </c>
    </row>
    <row r="19" spans="2:4" x14ac:dyDescent="0.25">
      <c r="B19" s="11" t="s">
        <v>208</v>
      </c>
      <c r="C19" s="20" t="s">
        <v>131</v>
      </c>
      <c r="D19" t="s">
        <v>554</v>
      </c>
    </row>
    <row r="20" spans="2:4" x14ac:dyDescent="0.25">
      <c r="C20" s="20" t="s">
        <v>131</v>
      </c>
      <c r="D20" t="s">
        <v>555</v>
      </c>
    </row>
    <row r="21" spans="2:4" x14ac:dyDescent="0.25">
      <c r="D21" t="s">
        <v>556</v>
      </c>
    </row>
    <row r="23" spans="2:4" x14ac:dyDescent="0.25">
      <c r="D23" t="s">
        <v>646</v>
      </c>
    </row>
    <row r="25" spans="2:4" x14ac:dyDescent="0.25">
      <c r="B25" s="11" t="s">
        <v>470</v>
      </c>
      <c r="D25" t="s">
        <v>563</v>
      </c>
    </row>
    <row r="26" spans="2:4" x14ac:dyDescent="0.25">
      <c r="B26" s="11" t="s">
        <v>557</v>
      </c>
      <c r="C26" s="20" t="s">
        <v>131</v>
      </c>
      <c r="D26" t="s">
        <v>558</v>
      </c>
    </row>
    <row r="27" spans="2:4" x14ac:dyDescent="0.25">
      <c r="D27" t="s">
        <v>559</v>
      </c>
    </row>
    <row r="28" spans="2:4" x14ac:dyDescent="0.25">
      <c r="B28" s="11" t="s">
        <v>560</v>
      </c>
      <c r="D28" t="s">
        <v>561</v>
      </c>
    </row>
    <row r="30" spans="2:4" x14ac:dyDescent="0.25">
      <c r="D30" t="s">
        <v>647</v>
      </c>
    </row>
    <row r="31" spans="2:4" x14ac:dyDescent="0.25">
      <c r="D31" t="s">
        <v>648</v>
      </c>
    </row>
    <row r="33" spans="2:4" x14ac:dyDescent="0.25">
      <c r="B33" s="11" t="s">
        <v>562</v>
      </c>
      <c r="D33" t="s">
        <v>564</v>
      </c>
    </row>
    <row r="34" spans="2:4" x14ac:dyDescent="0.25">
      <c r="B34" s="11" t="s">
        <v>565</v>
      </c>
      <c r="C34" s="20" t="s">
        <v>131</v>
      </c>
      <c r="D34" t="s">
        <v>566</v>
      </c>
    </row>
    <row r="35" spans="2:4" x14ac:dyDescent="0.25">
      <c r="D35" t="s">
        <v>559</v>
      </c>
    </row>
    <row r="36" spans="2:4" x14ac:dyDescent="0.25">
      <c r="B36" s="11" t="s">
        <v>567</v>
      </c>
      <c r="D36" t="s">
        <v>568</v>
      </c>
    </row>
    <row r="38" spans="2:4" x14ac:dyDescent="0.25">
      <c r="D38" t="s">
        <v>649</v>
      </c>
    </row>
    <row r="40" spans="2:4" x14ac:dyDescent="0.25">
      <c r="B40" s="11" t="s">
        <v>415</v>
      </c>
      <c r="D40" t="s">
        <v>1387</v>
      </c>
    </row>
    <row r="41" spans="2:4" x14ac:dyDescent="0.25">
      <c r="B41" s="11" t="s">
        <v>569</v>
      </c>
      <c r="D41" t="s">
        <v>570</v>
      </c>
    </row>
    <row r="42" spans="2:4" x14ac:dyDescent="0.25">
      <c r="B42" s="11" t="s">
        <v>571</v>
      </c>
      <c r="D42" t="s">
        <v>573</v>
      </c>
    </row>
    <row r="43" spans="2:4" x14ac:dyDescent="0.25">
      <c r="B43" s="11" t="s">
        <v>572</v>
      </c>
      <c r="D43" t="s">
        <v>574</v>
      </c>
    </row>
    <row r="44" spans="2:4" x14ac:dyDescent="0.25">
      <c r="B44" s="11" t="s">
        <v>575</v>
      </c>
      <c r="D44" t="s">
        <v>576</v>
      </c>
    </row>
    <row r="45" spans="2:4" x14ac:dyDescent="0.25">
      <c r="B45" s="11" t="s">
        <v>577</v>
      </c>
      <c r="D45" t="s">
        <v>578</v>
      </c>
    </row>
    <row r="46" spans="2:4" x14ac:dyDescent="0.25">
      <c r="B46" s="11" t="s">
        <v>579</v>
      </c>
      <c r="D46" t="s">
        <v>580</v>
      </c>
    </row>
    <row r="47" spans="2:4" x14ac:dyDescent="0.25">
      <c r="B47" s="11" t="s">
        <v>581</v>
      </c>
      <c r="D47" t="s">
        <v>584</v>
      </c>
    </row>
    <row r="48" spans="2:4" x14ac:dyDescent="0.25">
      <c r="B48" s="11" t="s">
        <v>583</v>
      </c>
      <c r="D48" t="s">
        <v>585</v>
      </c>
    </row>
    <row r="49" spans="2:4" x14ac:dyDescent="0.25">
      <c r="B49" s="11" t="s">
        <v>582</v>
      </c>
      <c r="D49" t="s">
        <v>586</v>
      </c>
    </row>
    <row r="51" spans="2:4" x14ac:dyDescent="0.25">
      <c r="D51" t="s">
        <v>650</v>
      </c>
    </row>
    <row r="53" spans="2:4" x14ac:dyDescent="0.25">
      <c r="B53" s="11" t="s">
        <v>587</v>
      </c>
      <c r="C53" s="20" t="s">
        <v>131</v>
      </c>
      <c r="D53" t="s">
        <v>588</v>
      </c>
    </row>
    <row r="54" spans="2:4" x14ac:dyDescent="0.25">
      <c r="D54" t="s">
        <v>589</v>
      </c>
    </row>
    <row r="55" spans="2:4" x14ac:dyDescent="0.25">
      <c r="B55" s="11" t="s">
        <v>456</v>
      </c>
      <c r="C55" s="20" t="s">
        <v>131</v>
      </c>
      <c r="D55" t="s">
        <v>590</v>
      </c>
    </row>
    <row r="56" spans="2:4" x14ac:dyDescent="0.25">
      <c r="D56" t="s">
        <v>591</v>
      </c>
    </row>
    <row r="57" spans="2:4" x14ac:dyDescent="0.25">
      <c r="B57" s="11" t="s">
        <v>592</v>
      </c>
      <c r="D57" t="s">
        <v>593</v>
      </c>
    </row>
    <row r="58" spans="2:4" x14ac:dyDescent="0.25">
      <c r="B58" s="11" t="s">
        <v>594</v>
      </c>
      <c r="C58" s="20" t="s">
        <v>131</v>
      </c>
      <c r="D58" t="s">
        <v>595</v>
      </c>
    </row>
    <row r="59" spans="2:4" x14ac:dyDescent="0.25">
      <c r="D59" t="s">
        <v>596</v>
      </c>
    </row>
    <row r="60" spans="2:4" x14ac:dyDescent="0.25">
      <c r="B60" s="11" t="s">
        <v>597</v>
      </c>
      <c r="C60" s="20" t="s">
        <v>131</v>
      </c>
      <c r="D60" t="s">
        <v>598</v>
      </c>
    </row>
    <row r="61" spans="2:4" x14ac:dyDescent="0.25">
      <c r="D61" t="s">
        <v>599</v>
      </c>
    </row>
    <row r="62" spans="2:4" x14ac:dyDescent="0.25">
      <c r="B62" s="11" t="s">
        <v>600</v>
      </c>
      <c r="C62" s="20" t="s">
        <v>131</v>
      </c>
      <c r="D62" t="s">
        <v>601</v>
      </c>
    </row>
    <row r="63" spans="2:4" x14ac:dyDescent="0.25">
      <c r="D63" t="s">
        <v>602</v>
      </c>
    </row>
    <row r="64" spans="2:4" x14ac:dyDescent="0.25">
      <c r="B64" s="11" t="s">
        <v>603</v>
      </c>
      <c r="C64" s="20" t="s">
        <v>131</v>
      </c>
      <c r="D64" t="s">
        <v>604</v>
      </c>
    </row>
    <row r="65" spans="2:4" x14ac:dyDescent="0.25">
      <c r="D65" t="s">
        <v>605</v>
      </c>
    </row>
    <row r="66" spans="2:4" x14ac:dyDescent="0.25">
      <c r="B66" s="11" t="s">
        <v>606</v>
      </c>
      <c r="C66" s="20" t="s">
        <v>131</v>
      </c>
      <c r="D66" t="s">
        <v>607</v>
      </c>
    </row>
    <row r="67" spans="2:4" x14ac:dyDescent="0.25">
      <c r="D67" t="s">
        <v>608</v>
      </c>
    </row>
    <row r="68" spans="2:4" x14ac:dyDescent="0.25">
      <c r="B68" s="11" t="s">
        <v>609</v>
      </c>
      <c r="C68" s="20" t="s">
        <v>131</v>
      </c>
      <c r="D68" t="s">
        <v>610</v>
      </c>
    </row>
    <row r="69" spans="2:4" x14ac:dyDescent="0.25">
      <c r="D69" t="s">
        <v>608</v>
      </c>
    </row>
    <row r="70" spans="2:4" x14ac:dyDescent="0.25">
      <c r="B70" s="11" t="s">
        <v>611</v>
      </c>
      <c r="C70" s="20" t="s">
        <v>131</v>
      </c>
      <c r="D70" t="s">
        <v>612</v>
      </c>
    </row>
    <row r="71" spans="2:4" x14ac:dyDescent="0.25">
      <c r="D71" t="s">
        <v>602</v>
      </c>
    </row>
    <row r="72" spans="2:4" x14ac:dyDescent="0.25">
      <c r="B72" s="11" t="s">
        <v>224</v>
      </c>
      <c r="D72" t="s">
        <v>613</v>
      </c>
    </row>
    <row r="73" spans="2:4" x14ac:dyDescent="0.25">
      <c r="B73" s="11" t="s">
        <v>614</v>
      </c>
      <c r="D73" t="s">
        <v>615</v>
      </c>
    </row>
    <row r="74" spans="2:4" x14ac:dyDescent="0.25">
      <c r="B74" s="11" t="s">
        <v>616</v>
      </c>
      <c r="D74" t="s">
        <v>617</v>
      </c>
    </row>
    <row r="75" spans="2:4" x14ac:dyDescent="0.25">
      <c r="B75" s="11" t="s">
        <v>618</v>
      </c>
      <c r="C75" s="20" t="s">
        <v>131</v>
      </c>
      <c r="D75" t="s">
        <v>619</v>
      </c>
    </row>
    <row r="76" spans="2:4" x14ac:dyDescent="0.25">
      <c r="D76" t="s">
        <v>608</v>
      </c>
    </row>
    <row r="77" spans="2:4" x14ac:dyDescent="0.25">
      <c r="B77" s="11" t="s">
        <v>620</v>
      </c>
      <c r="D77" t="s">
        <v>621</v>
      </c>
    </row>
    <row r="78" spans="2:4" x14ac:dyDescent="0.25">
      <c r="B78" s="11" t="s">
        <v>622</v>
      </c>
      <c r="D78" t="s">
        <v>623</v>
      </c>
    </row>
    <row r="80" spans="2:4" x14ac:dyDescent="0.25">
      <c r="D80" t="s">
        <v>651</v>
      </c>
    </row>
    <row r="82" spans="2:4" x14ac:dyDescent="0.25">
      <c r="B82" s="11" t="s">
        <v>624</v>
      </c>
      <c r="D82" t="s">
        <v>625</v>
      </c>
    </row>
    <row r="83" spans="2:4" x14ac:dyDescent="0.25">
      <c r="B83" s="11" t="s">
        <v>626</v>
      </c>
      <c r="D83" t="s">
        <v>627</v>
      </c>
    </row>
    <row r="84" spans="2:4" x14ac:dyDescent="0.25">
      <c r="B84" s="11" t="s">
        <v>628</v>
      </c>
      <c r="D84" t="s">
        <v>629</v>
      </c>
    </row>
    <row r="85" spans="2:4" x14ac:dyDescent="0.25">
      <c r="B85" s="11" t="s">
        <v>630</v>
      </c>
      <c r="D85" t="s">
        <v>632</v>
      </c>
    </row>
    <row r="86" spans="2:4" x14ac:dyDescent="0.25">
      <c r="B86" s="11" t="s">
        <v>631</v>
      </c>
      <c r="D86" t="s">
        <v>633</v>
      </c>
    </row>
    <row r="87" spans="2:4" x14ac:dyDescent="0.25">
      <c r="B87" s="11" t="s">
        <v>634</v>
      </c>
      <c r="D87" t="s">
        <v>635</v>
      </c>
    </row>
    <row r="88" spans="2:4" x14ac:dyDescent="0.25">
      <c r="B88" s="11" t="s">
        <v>636</v>
      </c>
      <c r="D88" t="s">
        <v>637</v>
      </c>
    </row>
    <row r="89" spans="2:4" x14ac:dyDescent="0.25">
      <c r="B89" s="11" t="s">
        <v>638</v>
      </c>
      <c r="D89" t="s">
        <v>639</v>
      </c>
    </row>
    <row r="90" spans="2:4" x14ac:dyDescent="0.25">
      <c r="B90" s="11" t="s">
        <v>172</v>
      </c>
      <c r="D90" t="s">
        <v>640</v>
      </c>
    </row>
    <row r="91" spans="2:4" x14ac:dyDescent="0.25">
      <c r="B91" s="11" t="s">
        <v>641</v>
      </c>
      <c r="D91" t="s">
        <v>642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V1" sqref="V1:V1048576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762851</v>
      </c>
      <c r="B2">
        <v>249906</v>
      </c>
      <c r="C2" t="s">
        <v>1099</v>
      </c>
      <c r="E2" t="s">
        <v>16</v>
      </c>
      <c r="G2">
        <v>1411</v>
      </c>
      <c r="H2" t="s">
        <v>20</v>
      </c>
      <c r="I2">
        <v>4</v>
      </c>
      <c r="J2" t="s">
        <v>13</v>
      </c>
      <c r="K2" s="5">
        <v>1</v>
      </c>
      <c r="L2" t="s">
        <v>14</v>
      </c>
      <c r="M2" t="s">
        <v>276</v>
      </c>
      <c r="O2">
        <v>1411</v>
      </c>
      <c r="P2" t="s">
        <v>20</v>
      </c>
      <c r="Q2">
        <v>3</v>
      </c>
      <c r="S2" s="5"/>
      <c r="T2" s="5" t="s">
        <v>13</v>
      </c>
      <c r="U2" s="5">
        <v>28</v>
      </c>
      <c r="V2" s="5"/>
      <c r="W2" s="8"/>
      <c r="X2" s="11"/>
    </row>
    <row r="3" spans="1:25" x14ac:dyDescent="0.25">
      <c r="E3" t="s">
        <v>57</v>
      </c>
      <c r="H3" t="s">
        <v>20</v>
      </c>
      <c r="I3">
        <v>4</v>
      </c>
      <c r="J3" t="s">
        <v>13</v>
      </c>
      <c r="K3" s="6">
        <v>2</v>
      </c>
      <c r="L3" t="s">
        <v>270</v>
      </c>
      <c r="T3" s="5"/>
      <c r="X3" t="s">
        <v>885</v>
      </c>
    </row>
    <row r="4" spans="1:25" x14ac:dyDescent="0.25">
      <c r="E4" t="s">
        <v>94</v>
      </c>
      <c r="H4" t="s">
        <v>20</v>
      </c>
      <c r="I4">
        <v>4</v>
      </c>
      <c r="J4" t="s">
        <v>13</v>
      </c>
      <c r="K4" s="6">
        <v>6</v>
      </c>
      <c r="L4" t="s">
        <v>408</v>
      </c>
      <c r="N4" t="s">
        <v>270</v>
      </c>
    </row>
    <row r="5" spans="1:25" x14ac:dyDescent="0.25">
      <c r="E5" t="s">
        <v>84</v>
      </c>
      <c r="H5" t="s">
        <v>20</v>
      </c>
      <c r="I5">
        <v>4</v>
      </c>
      <c r="J5" t="s">
        <v>13</v>
      </c>
      <c r="K5" s="6">
        <v>7</v>
      </c>
      <c r="L5" t="s">
        <v>408</v>
      </c>
      <c r="N5" t="s">
        <v>270</v>
      </c>
    </row>
    <row r="6" spans="1:25" x14ac:dyDescent="0.25">
      <c r="E6" t="s">
        <v>146</v>
      </c>
      <c r="H6" t="s">
        <v>20</v>
      </c>
      <c r="I6">
        <v>4</v>
      </c>
      <c r="J6" t="s">
        <v>13</v>
      </c>
      <c r="K6" s="6">
        <v>8</v>
      </c>
      <c r="L6" t="s">
        <v>408</v>
      </c>
      <c r="N6" t="s">
        <v>270</v>
      </c>
    </row>
    <row r="7" spans="1:25" x14ac:dyDescent="0.25">
      <c r="E7" t="s">
        <v>18</v>
      </c>
      <c r="H7" t="s">
        <v>20</v>
      </c>
      <c r="I7">
        <v>4</v>
      </c>
      <c r="J7" t="s">
        <v>13</v>
      </c>
      <c r="K7" s="6">
        <v>9</v>
      </c>
      <c r="L7" t="s">
        <v>408</v>
      </c>
      <c r="N7" t="s">
        <v>270</v>
      </c>
    </row>
    <row r="8" spans="1:25" x14ac:dyDescent="0.25">
      <c r="E8" t="s">
        <v>135</v>
      </c>
      <c r="H8" t="s">
        <v>20</v>
      </c>
      <c r="I8">
        <v>4</v>
      </c>
      <c r="J8" t="s">
        <v>13</v>
      </c>
      <c r="K8" s="6">
        <v>28</v>
      </c>
      <c r="L8" t="s">
        <v>408</v>
      </c>
      <c r="N8" t="s">
        <v>270</v>
      </c>
    </row>
    <row r="9" spans="1:25" x14ac:dyDescent="0.25">
      <c r="E9" t="s">
        <v>87</v>
      </c>
      <c r="H9" t="s">
        <v>20</v>
      </c>
      <c r="I9">
        <v>4</v>
      </c>
      <c r="J9" t="s">
        <v>17</v>
      </c>
      <c r="K9" s="6">
        <v>1</v>
      </c>
      <c r="L9" t="s">
        <v>14</v>
      </c>
      <c r="O9">
        <v>1411</v>
      </c>
      <c r="P9" t="s">
        <v>20</v>
      </c>
      <c r="Q9">
        <v>3</v>
      </c>
      <c r="T9" t="s">
        <v>17</v>
      </c>
      <c r="U9" s="6">
        <v>28</v>
      </c>
    </row>
    <row r="10" spans="1:25" x14ac:dyDescent="0.25">
      <c r="E10" t="s">
        <v>19</v>
      </c>
      <c r="H10" t="s">
        <v>20</v>
      </c>
      <c r="I10">
        <v>4</v>
      </c>
      <c r="J10" t="s">
        <v>17</v>
      </c>
      <c r="K10" s="6">
        <v>6</v>
      </c>
      <c r="L10" t="s">
        <v>408</v>
      </c>
      <c r="N10" t="s">
        <v>270</v>
      </c>
    </row>
    <row r="11" spans="1:25" x14ac:dyDescent="0.25">
      <c r="E11" t="s">
        <v>47</v>
      </c>
      <c r="H11" t="s">
        <v>20</v>
      </c>
      <c r="I11">
        <v>4</v>
      </c>
      <c r="J11" t="s">
        <v>17</v>
      </c>
      <c r="K11" s="6">
        <v>7</v>
      </c>
      <c r="L11" t="s">
        <v>408</v>
      </c>
      <c r="N11" t="s">
        <v>270</v>
      </c>
    </row>
    <row r="12" spans="1:25" x14ac:dyDescent="0.25">
      <c r="E12" t="s">
        <v>80</v>
      </c>
      <c r="H12" t="s">
        <v>20</v>
      </c>
      <c r="I12">
        <v>4</v>
      </c>
      <c r="J12" t="s">
        <v>17</v>
      </c>
      <c r="K12" s="6">
        <v>8</v>
      </c>
      <c r="L12" t="s">
        <v>408</v>
      </c>
      <c r="N12" t="s">
        <v>270</v>
      </c>
    </row>
    <row r="13" spans="1:25" x14ac:dyDescent="0.25">
      <c r="E13" t="s">
        <v>25</v>
      </c>
      <c r="H13" t="s">
        <v>20</v>
      </c>
      <c r="I13">
        <v>4</v>
      </c>
      <c r="J13" t="s">
        <v>17</v>
      </c>
      <c r="K13" s="6">
        <v>9</v>
      </c>
      <c r="L13" t="s">
        <v>408</v>
      </c>
      <c r="N13" t="s">
        <v>270</v>
      </c>
    </row>
    <row r="14" spans="1:25" x14ac:dyDescent="0.25">
      <c r="E14" t="s">
        <v>88</v>
      </c>
      <c r="H14" t="s">
        <v>20</v>
      </c>
      <c r="I14">
        <v>4</v>
      </c>
      <c r="J14" t="s">
        <v>5</v>
      </c>
      <c r="K14" s="6">
        <v>1</v>
      </c>
      <c r="L14" t="s">
        <v>14</v>
      </c>
      <c r="O14">
        <v>1411</v>
      </c>
      <c r="P14" t="s">
        <v>20</v>
      </c>
      <c r="Q14">
        <v>3</v>
      </c>
      <c r="T14" t="s">
        <v>5</v>
      </c>
      <c r="U14" s="6">
        <v>28</v>
      </c>
    </row>
    <row r="15" spans="1:25" x14ac:dyDescent="0.25">
      <c r="E15" t="s">
        <v>45</v>
      </c>
      <c r="H15" t="s">
        <v>20</v>
      </c>
      <c r="I15">
        <v>4</v>
      </c>
      <c r="J15" t="s">
        <v>20</v>
      </c>
      <c r="K15" s="6">
        <v>1</v>
      </c>
      <c r="L15" t="s">
        <v>14</v>
      </c>
      <c r="O15">
        <v>1411</v>
      </c>
      <c r="P15" t="s">
        <v>20</v>
      </c>
      <c r="Q15">
        <v>3</v>
      </c>
      <c r="T15" t="s">
        <v>20</v>
      </c>
      <c r="U15" s="6">
        <v>28</v>
      </c>
    </row>
    <row r="16" spans="1:25" x14ac:dyDescent="0.25">
      <c r="E16" t="s">
        <v>24</v>
      </c>
      <c r="H16" t="s">
        <v>20</v>
      </c>
      <c r="I16">
        <v>4</v>
      </c>
      <c r="J16" t="s">
        <v>22</v>
      </c>
      <c r="K16" s="6">
        <v>1</v>
      </c>
      <c r="L16" t="s">
        <v>14</v>
      </c>
      <c r="O16">
        <v>1411</v>
      </c>
      <c r="P16" t="s">
        <v>20</v>
      </c>
      <c r="Q16">
        <v>3</v>
      </c>
      <c r="T16" t="s">
        <v>22</v>
      </c>
      <c r="U16" s="6">
        <v>28</v>
      </c>
    </row>
    <row r="17" spans="5:21" x14ac:dyDescent="0.25">
      <c r="E17" t="s">
        <v>60</v>
      </c>
      <c r="H17" t="s">
        <v>20</v>
      </c>
      <c r="I17">
        <v>4</v>
      </c>
      <c r="J17" t="s">
        <v>26</v>
      </c>
      <c r="K17" s="6">
        <v>1</v>
      </c>
      <c r="L17" t="s">
        <v>14</v>
      </c>
      <c r="O17">
        <v>1411</v>
      </c>
      <c r="P17" t="s">
        <v>20</v>
      </c>
      <c r="Q17">
        <v>3</v>
      </c>
      <c r="T17" t="s">
        <v>26</v>
      </c>
      <c r="U17" s="6">
        <v>28</v>
      </c>
    </row>
    <row r="18" spans="5:21" x14ac:dyDescent="0.25">
      <c r="E18" t="s">
        <v>164</v>
      </c>
      <c r="H18" t="s">
        <v>20</v>
      </c>
      <c r="I18">
        <v>4</v>
      </c>
      <c r="J18" t="s">
        <v>26</v>
      </c>
      <c r="K18" s="6">
        <v>2</v>
      </c>
      <c r="L18" t="s">
        <v>14</v>
      </c>
      <c r="O18">
        <v>1411</v>
      </c>
      <c r="P18" t="s">
        <v>20</v>
      </c>
      <c r="Q18">
        <v>3</v>
      </c>
      <c r="T18" t="s">
        <v>26</v>
      </c>
      <c r="U18" s="6">
        <v>27</v>
      </c>
    </row>
    <row r="19" spans="5:21" x14ac:dyDescent="0.25">
      <c r="E19" t="s">
        <v>21</v>
      </c>
      <c r="H19" t="s">
        <v>20</v>
      </c>
      <c r="I19">
        <v>4</v>
      </c>
      <c r="J19" t="s">
        <v>27</v>
      </c>
      <c r="K19" s="6">
        <v>1</v>
      </c>
      <c r="L19" t="s">
        <v>14</v>
      </c>
      <c r="O19">
        <v>1411</v>
      </c>
      <c r="P19" t="s">
        <v>20</v>
      </c>
      <c r="Q19">
        <v>3</v>
      </c>
      <c r="T19" t="s">
        <v>27</v>
      </c>
      <c r="U19" s="6">
        <v>28</v>
      </c>
    </row>
    <row r="20" spans="5:21" x14ac:dyDescent="0.25">
      <c r="E20" t="s">
        <v>75</v>
      </c>
      <c r="H20" t="s">
        <v>20</v>
      </c>
      <c r="I20">
        <v>4</v>
      </c>
      <c r="J20" t="s">
        <v>28</v>
      </c>
      <c r="K20" s="6">
        <v>1</v>
      </c>
      <c r="L20" t="s">
        <v>14</v>
      </c>
      <c r="O20">
        <v>1411</v>
      </c>
      <c r="P20" t="s">
        <v>20</v>
      </c>
      <c r="Q20">
        <v>3</v>
      </c>
      <c r="T20" t="s">
        <v>28</v>
      </c>
      <c r="U20" s="6">
        <v>28</v>
      </c>
    </row>
    <row r="21" spans="5:21" x14ac:dyDescent="0.25">
      <c r="E21" t="s">
        <v>117</v>
      </c>
      <c r="H21" t="s">
        <v>20</v>
      </c>
      <c r="I21">
        <v>4</v>
      </c>
      <c r="J21" t="s">
        <v>30</v>
      </c>
      <c r="K21" s="6">
        <v>1</v>
      </c>
      <c r="L21" t="s">
        <v>14</v>
      </c>
      <c r="O21">
        <v>1411</v>
      </c>
      <c r="P21" t="s">
        <v>20</v>
      </c>
      <c r="Q21">
        <v>3</v>
      </c>
      <c r="T21" t="s">
        <v>30</v>
      </c>
      <c r="U21" s="6">
        <v>28</v>
      </c>
    </row>
    <row r="22" spans="5:21" x14ac:dyDescent="0.25">
      <c r="E22" t="s">
        <v>38</v>
      </c>
      <c r="H22" t="s">
        <v>20</v>
      </c>
      <c r="I22">
        <v>4</v>
      </c>
      <c r="J22" t="s">
        <v>32</v>
      </c>
      <c r="K22" s="6">
        <v>27</v>
      </c>
      <c r="L22" t="s">
        <v>408</v>
      </c>
      <c r="N22" t="s">
        <v>270</v>
      </c>
    </row>
    <row r="23" spans="5:21" x14ac:dyDescent="0.25">
      <c r="E23" t="s">
        <v>23</v>
      </c>
      <c r="H23" t="s">
        <v>20</v>
      </c>
      <c r="I23">
        <v>4</v>
      </c>
      <c r="J23" t="s">
        <v>32</v>
      </c>
      <c r="K23" s="6">
        <v>28</v>
      </c>
      <c r="L23" t="s">
        <v>408</v>
      </c>
      <c r="N23" t="s">
        <v>270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1708</v>
      </c>
      <c r="C2">
        <v>5327091</v>
      </c>
      <c r="D2">
        <v>521829</v>
      </c>
      <c r="E2" t="s">
        <v>1167</v>
      </c>
      <c r="F2">
        <v>8847</v>
      </c>
      <c r="G2">
        <v>1411</v>
      </c>
      <c r="H2" t="s">
        <v>17</v>
      </c>
      <c r="I2" t="s">
        <v>17</v>
      </c>
      <c r="J2">
        <v>2</v>
      </c>
      <c r="K2" t="s">
        <v>13</v>
      </c>
      <c r="L2" s="6">
        <v>1</v>
      </c>
      <c r="M2" s="5"/>
      <c r="N2" s="11" t="s">
        <v>1168</v>
      </c>
      <c r="O2" s="8">
        <v>370227</v>
      </c>
      <c r="P2" s="19" t="s">
        <v>208</v>
      </c>
      <c r="R2" t="s">
        <v>1169</v>
      </c>
      <c r="S2" s="8" t="s">
        <v>146</v>
      </c>
      <c r="X2" t="s">
        <v>256</v>
      </c>
    </row>
    <row r="3" spans="1:24" x14ac:dyDescent="0.25">
      <c r="K3" s="13" t="s">
        <v>13</v>
      </c>
      <c r="L3" s="25">
        <v>1</v>
      </c>
      <c r="M3" s="5"/>
      <c r="N3" s="26" t="s">
        <v>1168</v>
      </c>
      <c r="O3" s="19">
        <v>370227</v>
      </c>
      <c r="P3" s="19" t="s">
        <v>208</v>
      </c>
      <c r="R3" t="s">
        <v>1169</v>
      </c>
      <c r="S3" s="8" t="s">
        <v>84</v>
      </c>
      <c r="X3" t="s">
        <v>256</v>
      </c>
    </row>
    <row r="4" spans="1:24" x14ac:dyDescent="0.25">
      <c r="K4" s="13" t="s">
        <v>13</v>
      </c>
      <c r="L4" s="25">
        <v>1</v>
      </c>
      <c r="M4" s="5"/>
      <c r="N4" s="26" t="s">
        <v>1168</v>
      </c>
      <c r="O4" s="19">
        <v>370227</v>
      </c>
      <c r="P4" s="19" t="s">
        <v>208</v>
      </c>
      <c r="R4" t="s">
        <v>1169</v>
      </c>
      <c r="S4" s="8" t="s">
        <v>94</v>
      </c>
      <c r="X4" t="s">
        <v>256</v>
      </c>
    </row>
    <row r="5" spans="1:24" x14ac:dyDescent="0.25">
      <c r="K5" s="13" t="s">
        <v>13</v>
      </c>
      <c r="L5" s="25">
        <v>1</v>
      </c>
      <c r="M5" s="5"/>
      <c r="N5" s="26" t="s">
        <v>1168</v>
      </c>
      <c r="O5" s="19">
        <v>370227</v>
      </c>
      <c r="P5" s="19" t="s">
        <v>208</v>
      </c>
      <c r="R5" t="s">
        <v>1169</v>
      </c>
      <c r="S5" s="8" t="s">
        <v>16</v>
      </c>
      <c r="X5" t="s">
        <v>256</v>
      </c>
    </row>
    <row r="6" spans="1:24" x14ac:dyDescent="0.25">
      <c r="K6" s="13" t="s">
        <v>13</v>
      </c>
      <c r="L6" s="25">
        <v>1</v>
      </c>
      <c r="M6" s="5"/>
      <c r="N6" s="26" t="s">
        <v>1168</v>
      </c>
      <c r="O6" s="19">
        <v>370227</v>
      </c>
      <c r="P6" s="19" t="s">
        <v>208</v>
      </c>
      <c r="R6" t="s">
        <v>1169</v>
      </c>
      <c r="S6" s="8" t="s">
        <v>24</v>
      </c>
      <c r="X6" t="s">
        <v>256</v>
      </c>
    </row>
    <row r="7" spans="1:24" x14ac:dyDescent="0.25">
      <c r="K7" s="13" t="s">
        <v>13</v>
      </c>
      <c r="L7" s="25">
        <v>1</v>
      </c>
      <c r="M7" s="5"/>
      <c r="N7" s="26" t="s">
        <v>1168</v>
      </c>
      <c r="O7" s="19">
        <v>370227</v>
      </c>
      <c r="P7" s="19" t="s">
        <v>208</v>
      </c>
      <c r="R7" t="s">
        <v>1169</v>
      </c>
      <c r="S7" s="8" t="s">
        <v>45</v>
      </c>
      <c r="X7" t="s">
        <v>256</v>
      </c>
    </row>
    <row r="8" spans="1:24" x14ac:dyDescent="0.25">
      <c r="K8" s="13" t="s">
        <v>13</v>
      </c>
      <c r="L8" s="25">
        <v>1</v>
      </c>
      <c r="M8" s="5"/>
      <c r="N8" s="26" t="s">
        <v>1168</v>
      </c>
      <c r="O8" s="19">
        <v>370227</v>
      </c>
      <c r="P8" s="19" t="s">
        <v>208</v>
      </c>
      <c r="R8" t="s">
        <v>1169</v>
      </c>
      <c r="S8" s="8" t="s">
        <v>88</v>
      </c>
      <c r="X8" t="s">
        <v>256</v>
      </c>
    </row>
    <row r="9" spans="1:24" x14ac:dyDescent="0.25">
      <c r="K9" s="13" t="s">
        <v>13</v>
      </c>
      <c r="L9" s="25">
        <v>1</v>
      </c>
      <c r="M9" s="5"/>
      <c r="N9" s="26" t="s">
        <v>1168</v>
      </c>
      <c r="O9" s="19">
        <v>370227</v>
      </c>
      <c r="P9" s="19" t="s">
        <v>208</v>
      </c>
      <c r="R9" t="s">
        <v>1169</v>
      </c>
      <c r="S9" s="8" t="s">
        <v>80</v>
      </c>
      <c r="X9" t="s">
        <v>256</v>
      </c>
    </row>
    <row r="10" spans="1:24" x14ac:dyDescent="0.25">
      <c r="K10" s="13" t="s">
        <v>17</v>
      </c>
      <c r="L10" s="6">
        <v>1</v>
      </c>
      <c r="M10" s="5"/>
      <c r="N10" s="11" t="s">
        <v>1168</v>
      </c>
      <c r="O10" s="19">
        <v>370227</v>
      </c>
      <c r="P10" s="8" t="s">
        <v>183</v>
      </c>
      <c r="R10" t="s">
        <v>1170</v>
      </c>
      <c r="S10" s="8" t="s">
        <v>146</v>
      </c>
      <c r="X10" t="s">
        <v>256</v>
      </c>
    </row>
    <row r="11" spans="1:24" x14ac:dyDescent="0.25">
      <c r="K11" s="13" t="s">
        <v>17</v>
      </c>
      <c r="L11" s="6">
        <v>1</v>
      </c>
      <c r="M11" s="5"/>
      <c r="N11" s="11" t="s">
        <v>1168</v>
      </c>
      <c r="O11" s="19">
        <v>370227</v>
      </c>
      <c r="P11" s="8" t="s">
        <v>183</v>
      </c>
      <c r="R11" t="s">
        <v>1170</v>
      </c>
      <c r="S11" s="8" t="s">
        <v>84</v>
      </c>
      <c r="X11" t="s">
        <v>256</v>
      </c>
    </row>
    <row r="12" spans="1:24" x14ac:dyDescent="0.25">
      <c r="K12" s="13" t="s">
        <v>17</v>
      </c>
      <c r="L12" s="6">
        <v>1</v>
      </c>
      <c r="M12" s="5"/>
      <c r="N12" s="11" t="s">
        <v>1168</v>
      </c>
      <c r="O12" s="19">
        <v>370227</v>
      </c>
      <c r="P12" s="8" t="s">
        <v>183</v>
      </c>
      <c r="R12" t="s">
        <v>1170</v>
      </c>
      <c r="S12" s="8" t="s">
        <v>94</v>
      </c>
      <c r="X12" t="s">
        <v>256</v>
      </c>
    </row>
    <row r="13" spans="1:24" x14ac:dyDescent="0.25">
      <c r="K13" s="13" t="s">
        <v>17</v>
      </c>
      <c r="L13" s="6">
        <v>1</v>
      </c>
      <c r="M13" s="5"/>
      <c r="N13" s="11" t="s">
        <v>1168</v>
      </c>
      <c r="O13" s="19">
        <v>370227</v>
      </c>
      <c r="P13" s="8" t="s">
        <v>183</v>
      </c>
      <c r="R13" t="s">
        <v>1170</v>
      </c>
      <c r="S13" s="8" t="s">
        <v>16</v>
      </c>
      <c r="X13" t="s">
        <v>256</v>
      </c>
    </row>
    <row r="14" spans="1:24" x14ac:dyDescent="0.25">
      <c r="K14" s="13" t="s">
        <v>17</v>
      </c>
      <c r="L14" s="6">
        <v>1</v>
      </c>
      <c r="M14" s="5"/>
      <c r="N14" s="11" t="s">
        <v>1168</v>
      </c>
      <c r="O14" s="19">
        <v>370227</v>
      </c>
      <c r="P14" s="8" t="s">
        <v>183</v>
      </c>
      <c r="R14" t="s">
        <v>1170</v>
      </c>
      <c r="S14" s="8" t="s">
        <v>24</v>
      </c>
      <c r="X14" t="s">
        <v>256</v>
      </c>
    </row>
    <row r="15" spans="1:24" x14ac:dyDescent="0.25">
      <c r="K15" s="13" t="s">
        <v>17</v>
      </c>
      <c r="L15" s="6">
        <v>1</v>
      </c>
      <c r="M15" s="5"/>
      <c r="N15" s="11" t="s">
        <v>1168</v>
      </c>
      <c r="O15" s="19">
        <v>370227</v>
      </c>
      <c r="P15" s="8" t="s">
        <v>183</v>
      </c>
      <c r="R15" t="s">
        <v>1170</v>
      </c>
      <c r="S15" s="8" t="s">
        <v>45</v>
      </c>
      <c r="X15" t="s">
        <v>256</v>
      </c>
    </row>
    <row r="16" spans="1:24" x14ac:dyDescent="0.25">
      <c r="K16" s="13" t="s">
        <v>17</v>
      </c>
      <c r="L16" s="6">
        <v>1</v>
      </c>
      <c r="M16" s="5"/>
      <c r="N16" s="11" t="s">
        <v>1168</v>
      </c>
      <c r="O16" s="19">
        <v>370227</v>
      </c>
      <c r="P16" s="8" t="s">
        <v>183</v>
      </c>
      <c r="R16" t="s">
        <v>1170</v>
      </c>
      <c r="S16" s="8" t="s">
        <v>88</v>
      </c>
      <c r="X16" t="s">
        <v>256</v>
      </c>
    </row>
    <row r="17" spans="11:24" x14ac:dyDescent="0.25">
      <c r="K17" s="13" t="s">
        <v>17</v>
      </c>
      <c r="L17" s="6">
        <v>1</v>
      </c>
      <c r="M17" s="5"/>
      <c r="N17" s="11" t="s">
        <v>1168</v>
      </c>
      <c r="O17" s="19">
        <v>370227</v>
      </c>
      <c r="P17" s="8" t="s">
        <v>183</v>
      </c>
      <c r="R17" t="s">
        <v>1170</v>
      </c>
      <c r="S17" s="8" t="s">
        <v>80</v>
      </c>
      <c r="X17" t="s">
        <v>256</v>
      </c>
    </row>
    <row r="18" spans="11:24" x14ac:dyDescent="0.25">
      <c r="K18" s="13" t="s">
        <v>5</v>
      </c>
      <c r="L18" s="6">
        <v>1</v>
      </c>
      <c r="M18" s="5"/>
      <c r="N18" s="11" t="s">
        <v>1171</v>
      </c>
      <c r="O18" s="8">
        <v>370229</v>
      </c>
      <c r="R18" t="s">
        <v>1172</v>
      </c>
      <c r="S18" s="8" t="s">
        <v>146</v>
      </c>
      <c r="X18" t="s">
        <v>256</v>
      </c>
    </row>
    <row r="19" spans="11:24" x14ac:dyDescent="0.25">
      <c r="K19" s="13" t="s">
        <v>5</v>
      </c>
      <c r="L19" s="6">
        <v>1</v>
      </c>
      <c r="M19" s="5"/>
      <c r="N19" s="11" t="s">
        <v>1171</v>
      </c>
      <c r="O19" s="8">
        <v>370229</v>
      </c>
      <c r="R19" t="s">
        <v>1172</v>
      </c>
      <c r="S19" s="8" t="s">
        <v>84</v>
      </c>
      <c r="X19" t="s">
        <v>256</v>
      </c>
    </row>
    <row r="20" spans="11:24" x14ac:dyDescent="0.25">
      <c r="K20" s="13" t="s">
        <v>5</v>
      </c>
      <c r="L20" s="6">
        <v>1</v>
      </c>
      <c r="M20" s="5"/>
      <c r="N20" s="11" t="s">
        <v>1171</v>
      </c>
      <c r="O20" s="8">
        <v>370229</v>
      </c>
      <c r="R20" t="s">
        <v>1172</v>
      </c>
      <c r="S20" s="8" t="s">
        <v>94</v>
      </c>
      <c r="X20" t="s">
        <v>256</v>
      </c>
    </row>
    <row r="21" spans="11:24" x14ac:dyDescent="0.25">
      <c r="K21" s="13" t="s">
        <v>5</v>
      </c>
      <c r="L21" s="6">
        <v>1</v>
      </c>
      <c r="M21" s="5"/>
      <c r="N21" s="11" t="s">
        <v>1171</v>
      </c>
      <c r="O21" s="8">
        <v>370229</v>
      </c>
      <c r="R21" t="s">
        <v>1172</v>
      </c>
      <c r="S21" s="8" t="s">
        <v>16</v>
      </c>
      <c r="X21" t="s">
        <v>256</v>
      </c>
    </row>
    <row r="22" spans="11:24" x14ac:dyDescent="0.25">
      <c r="K22" s="13" t="s">
        <v>5</v>
      </c>
      <c r="L22" s="6">
        <v>1</v>
      </c>
      <c r="M22" s="5"/>
      <c r="N22" s="11" t="s">
        <v>1171</v>
      </c>
      <c r="O22" s="8">
        <v>370229</v>
      </c>
      <c r="R22" t="s">
        <v>1172</v>
      </c>
      <c r="S22" t="s">
        <v>24</v>
      </c>
      <c r="X22" t="s">
        <v>256</v>
      </c>
    </row>
    <row r="23" spans="11:24" x14ac:dyDescent="0.25">
      <c r="K23" s="13" t="s">
        <v>5</v>
      </c>
      <c r="L23" s="6">
        <v>1</v>
      </c>
      <c r="M23" s="5"/>
      <c r="N23" s="11" t="s">
        <v>1171</v>
      </c>
      <c r="O23" s="8">
        <v>370229</v>
      </c>
      <c r="R23" t="s">
        <v>1172</v>
      </c>
      <c r="S23" s="8" t="s">
        <v>45</v>
      </c>
      <c r="X23" t="s">
        <v>256</v>
      </c>
    </row>
    <row r="24" spans="11:24" x14ac:dyDescent="0.25">
      <c r="K24" s="13" t="s">
        <v>5</v>
      </c>
      <c r="L24" s="6">
        <v>1</v>
      </c>
      <c r="M24" s="5"/>
      <c r="N24" s="11" t="s">
        <v>1171</v>
      </c>
      <c r="O24" s="8">
        <v>370229</v>
      </c>
      <c r="R24" t="s">
        <v>1172</v>
      </c>
      <c r="S24" s="8" t="s">
        <v>88</v>
      </c>
      <c r="X24" t="s">
        <v>256</v>
      </c>
    </row>
    <row r="25" spans="11:24" x14ac:dyDescent="0.25">
      <c r="K25" s="13" t="s">
        <v>5</v>
      </c>
      <c r="L25" s="6">
        <v>1</v>
      </c>
      <c r="M25" s="5"/>
      <c r="N25" s="11" t="s">
        <v>1171</v>
      </c>
      <c r="O25" s="8">
        <v>370229</v>
      </c>
      <c r="R25" t="s">
        <v>1172</v>
      </c>
      <c r="S25" s="8" t="s">
        <v>80</v>
      </c>
      <c r="X25" t="s">
        <v>256</v>
      </c>
    </row>
    <row r="26" spans="11:24" x14ac:dyDescent="0.25">
      <c r="K26" s="13" t="s">
        <v>20</v>
      </c>
      <c r="L26" s="6">
        <v>1</v>
      </c>
      <c r="M26" s="5"/>
      <c r="N26" s="11" t="s">
        <v>1168</v>
      </c>
      <c r="O26" s="8">
        <v>370227</v>
      </c>
      <c r="R26" t="s">
        <v>1173</v>
      </c>
      <c r="S26" s="8" t="s">
        <v>146</v>
      </c>
      <c r="X26" t="s">
        <v>256</v>
      </c>
    </row>
    <row r="27" spans="11:24" x14ac:dyDescent="0.25">
      <c r="K27" s="13" t="s">
        <v>20</v>
      </c>
      <c r="L27" s="6">
        <v>1</v>
      </c>
      <c r="M27" s="5"/>
      <c r="N27" s="11" t="s">
        <v>1168</v>
      </c>
      <c r="O27" s="8">
        <v>370227</v>
      </c>
      <c r="R27" t="s">
        <v>1173</v>
      </c>
      <c r="S27" s="8" t="s">
        <v>84</v>
      </c>
      <c r="X27" t="s">
        <v>256</v>
      </c>
    </row>
    <row r="28" spans="11:24" x14ac:dyDescent="0.25">
      <c r="K28" s="13" t="s">
        <v>20</v>
      </c>
      <c r="L28" s="6">
        <v>1</v>
      </c>
      <c r="M28" s="5"/>
      <c r="N28" s="11" t="s">
        <v>1168</v>
      </c>
      <c r="O28" s="8">
        <v>370227</v>
      </c>
      <c r="R28" t="s">
        <v>1173</v>
      </c>
      <c r="S28" s="8" t="s">
        <v>94</v>
      </c>
      <c r="X28" t="s">
        <v>256</v>
      </c>
    </row>
    <row r="29" spans="11:24" x14ac:dyDescent="0.25">
      <c r="K29" s="13" t="s">
        <v>20</v>
      </c>
      <c r="L29" s="6">
        <v>1</v>
      </c>
      <c r="M29" s="5"/>
      <c r="N29" s="11" t="s">
        <v>1168</v>
      </c>
      <c r="O29" s="8">
        <v>370227</v>
      </c>
      <c r="R29" t="s">
        <v>1173</v>
      </c>
      <c r="S29" s="8" t="s">
        <v>16</v>
      </c>
      <c r="X29" t="s">
        <v>256</v>
      </c>
    </row>
    <row r="30" spans="11:24" x14ac:dyDescent="0.25">
      <c r="K30" s="13" t="s">
        <v>20</v>
      </c>
      <c r="L30" s="6">
        <v>1</v>
      </c>
      <c r="M30" s="5"/>
      <c r="N30" s="11" t="s">
        <v>1168</v>
      </c>
      <c r="O30" s="8">
        <v>370227</v>
      </c>
      <c r="R30" t="s">
        <v>1173</v>
      </c>
      <c r="S30" s="8" t="s">
        <v>24</v>
      </c>
      <c r="X30" t="s">
        <v>256</v>
      </c>
    </row>
    <row r="31" spans="11:24" x14ac:dyDescent="0.25">
      <c r="K31" s="13" t="s">
        <v>20</v>
      </c>
      <c r="L31" s="6">
        <v>1</v>
      </c>
      <c r="M31" s="5"/>
      <c r="N31" s="11" t="s">
        <v>1168</v>
      </c>
      <c r="O31" s="8">
        <v>370227</v>
      </c>
      <c r="R31" t="s">
        <v>1173</v>
      </c>
      <c r="S31" s="8" t="s">
        <v>45</v>
      </c>
      <c r="X31" t="s">
        <v>256</v>
      </c>
    </row>
    <row r="32" spans="11:24" x14ac:dyDescent="0.25">
      <c r="K32" s="13" t="s">
        <v>20</v>
      </c>
      <c r="L32" s="6">
        <v>1</v>
      </c>
      <c r="M32" s="5"/>
      <c r="N32" s="11" t="s">
        <v>1168</v>
      </c>
      <c r="O32" s="8">
        <v>370227</v>
      </c>
      <c r="R32" t="s">
        <v>1173</v>
      </c>
      <c r="S32" s="8" t="s">
        <v>88</v>
      </c>
      <c r="X32" t="s">
        <v>256</v>
      </c>
    </row>
    <row r="33" spans="11:24" x14ac:dyDescent="0.25">
      <c r="K33" s="13" t="s">
        <v>20</v>
      </c>
      <c r="L33" s="6">
        <v>1</v>
      </c>
      <c r="M33" s="5"/>
      <c r="N33" s="11" t="s">
        <v>1168</v>
      </c>
      <c r="O33" s="8">
        <v>370227</v>
      </c>
      <c r="R33" t="s">
        <v>1173</v>
      </c>
      <c r="S33" s="8" t="s">
        <v>80</v>
      </c>
      <c r="X33" t="s">
        <v>256</v>
      </c>
    </row>
    <row r="34" spans="11:24" x14ac:dyDescent="0.25">
      <c r="K34" s="13" t="s">
        <v>22</v>
      </c>
      <c r="L34" s="6">
        <v>1</v>
      </c>
      <c r="M34" s="5"/>
      <c r="N34" s="11" t="s">
        <v>1171</v>
      </c>
      <c r="O34" s="8">
        <v>370229</v>
      </c>
      <c r="R34" t="s">
        <v>1174</v>
      </c>
      <c r="S34" s="8" t="s">
        <v>146</v>
      </c>
      <c r="X34" t="s">
        <v>256</v>
      </c>
    </row>
    <row r="35" spans="11:24" x14ac:dyDescent="0.25">
      <c r="K35" s="13" t="s">
        <v>22</v>
      </c>
      <c r="L35" s="6">
        <v>1</v>
      </c>
      <c r="M35" s="5"/>
      <c r="N35" s="11" t="s">
        <v>1171</v>
      </c>
      <c r="O35" s="8">
        <v>370229</v>
      </c>
      <c r="R35" t="s">
        <v>1174</v>
      </c>
      <c r="S35" s="8" t="s">
        <v>84</v>
      </c>
      <c r="X35" t="s">
        <v>256</v>
      </c>
    </row>
    <row r="36" spans="11:24" x14ac:dyDescent="0.25">
      <c r="K36" s="13" t="s">
        <v>22</v>
      </c>
      <c r="L36" s="6">
        <v>1</v>
      </c>
      <c r="M36" s="5"/>
      <c r="N36" s="11" t="s">
        <v>1171</v>
      </c>
      <c r="O36" s="8">
        <v>370229</v>
      </c>
      <c r="R36" t="s">
        <v>1174</v>
      </c>
      <c r="S36" s="8" t="s">
        <v>94</v>
      </c>
      <c r="X36" t="s">
        <v>256</v>
      </c>
    </row>
    <row r="37" spans="11:24" x14ac:dyDescent="0.25">
      <c r="K37" s="13" t="s">
        <v>22</v>
      </c>
      <c r="L37" s="6">
        <v>1</v>
      </c>
      <c r="M37" s="5"/>
      <c r="N37" s="11" t="s">
        <v>1171</v>
      </c>
      <c r="O37" s="8">
        <v>370229</v>
      </c>
      <c r="R37" t="s">
        <v>1174</v>
      </c>
      <c r="S37" s="8" t="s">
        <v>16</v>
      </c>
      <c r="X37" t="s">
        <v>256</v>
      </c>
    </row>
    <row r="38" spans="11:24" x14ac:dyDescent="0.25">
      <c r="K38" s="13" t="s">
        <v>22</v>
      </c>
      <c r="L38" s="6">
        <v>1</v>
      </c>
      <c r="M38" s="5"/>
      <c r="N38" s="11" t="s">
        <v>1171</v>
      </c>
      <c r="O38" s="8">
        <v>370229</v>
      </c>
      <c r="R38" t="s">
        <v>1174</v>
      </c>
      <c r="S38" s="8" t="s">
        <v>24</v>
      </c>
      <c r="X38" t="s">
        <v>256</v>
      </c>
    </row>
    <row r="39" spans="11:24" x14ac:dyDescent="0.25">
      <c r="K39" s="13" t="s">
        <v>22</v>
      </c>
      <c r="L39" s="6">
        <v>1</v>
      </c>
      <c r="M39" s="5"/>
      <c r="N39" s="11" t="s">
        <v>1171</v>
      </c>
      <c r="O39" s="8">
        <v>370229</v>
      </c>
      <c r="R39" t="s">
        <v>1174</v>
      </c>
      <c r="S39" s="8" t="s">
        <v>45</v>
      </c>
      <c r="X39" t="s">
        <v>256</v>
      </c>
    </row>
    <row r="40" spans="11:24" x14ac:dyDescent="0.25">
      <c r="K40" s="13" t="s">
        <v>22</v>
      </c>
      <c r="L40" s="6">
        <v>1</v>
      </c>
      <c r="M40" s="5"/>
      <c r="N40" s="11" t="s">
        <v>1171</v>
      </c>
      <c r="O40" s="8">
        <v>370229</v>
      </c>
      <c r="R40" t="s">
        <v>1174</v>
      </c>
      <c r="S40" s="8" t="s">
        <v>88</v>
      </c>
      <c r="X40" t="s">
        <v>256</v>
      </c>
    </row>
    <row r="41" spans="11:24" x14ac:dyDescent="0.25">
      <c r="K41" s="13" t="s">
        <v>22</v>
      </c>
      <c r="L41" s="6">
        <v>1</v>
      </c>
      <c r="M41" s="5"/>
      <c r="N41" s="11" t="s">
        <v>1171</v>
      </c>
      <c r="O41" s="8">
        <v>370229</v>
      </c>
      <c r="R41" t="s">
        <v>1174</v>
      </c>
      <c r="S41" s="8" t="s">
        <v>80</v>
      </c>
      <c r="X41" t="s">
        <v>256</v>
      </c>
    </row>
    <row r="42" spans="11:24" x14ac:dyDescent="0.25">
      <c r="K42" s="13" t="s">
        <v>26</v>
      </c>
      <c r="L42" s="6">
        <v>1</v>
      </c>
      <c r="M42" s="5"/>
      <c r="N42" s="11" t="s">
        <v>1171</v>
      </c>
      <c r="O42" s="8">
        <v>370229</v>
      </c>
      <c r="R42" t="s">
        <v>1175</v>
      </c>
      <c r="S42" s="8" t="s">
        <v>146</v>
      </c>
      <c r="X42" t="s">
        <v>256</v>
      </c>
    </row>
    <row r="43" spans="11:24" x14ac:dyDescent="0.25">
      <c r="K43" s="13" t="s">
        <v>26</v>
      </c>
      <c r="L43" s="6">
        <v>1</v>
      </c>
      <c r="M43" s="5"/>
      <c r="N43" s="11" t="s">
        <v>1171</v>
      </c>
      <c r="O43" s="8">
        <v>370229</v>
      </c>
      <c r="R43" t="s">
        <v>1175</v>
      </c>
      <c r="S43" s="8" t="s">
        <v>84</v>
      </c>
      <c r="X43" t="s">
        <v>256</v>
      </c>
    </row>
    <row r="44" spans="11:24" x14ac:dyDescent="0.25">
      <c r="K44" s="13" t="s">
        <v>26</v>
      </c>
      <c r="L44" s="6">
        <v>1</v>
      </c>
      <c r="M44" s="5"/>
      <c r="N44" s="11" t="s">
        <v>1171</v>
      </c>
      <c r="O44" s="8">
        <v>370229</v>
      </c>
      <c r="R44" t="s">
        <v>1175</v>
      </c>
      <c r="S44" s="8" t="s">
        <v>94</v>
      </c>
      <c r="X44" t="s">
        <v>256</v>
      </c>
    </row>
    <row r="45" spans="11:24" x14ac:dyDescent="0.25">
      <c r="K45" s="13" t="s">
        <v>26</v>
      </c>
      <c r="L45" s="6">
        <v>1</v>
      </c>
      <c r="M45" s="5"/>
      <c r="N45" s="11" t="s">
        <v>1171</v>
      </c>
      <c r="O45" s="8">
        <v>370229</v>
      </c>
      <c r="R45" t="s">
        <v>1175</v>
      </c>
      <c r="S45" s="8" t="s">
        <v>16</v>
      </c>
      <c r="X45" t="s">
        <v>256</v>
      </c>
    </row>
    <row r="46" spans="11:24" x14ac:dyDescent="0.25">
      <c r="K46" s="13" t="s">
        <v>26</v>
      </c>
      <c r="L46" s="6">
        <v>1</v>
      </c>
      <c r="M46" s="5"/>
      <c r="N46" s="11" t="s">
        <v>1171</v>
      </c>
      <c r="O46" s="8">
        <v>370229</v>
      </c>
      <c r="R46" t="s">
        <v>1175</v>
      </c>
      <c r="S46" s="8" t="s">
        <v>24</v>
      </c>
      <c r="X46" t="s">
        <v>256</v>
      </c>
    </row>
    <row r="47" spans="11:24" x14ac:dyDescent="0.25">
      <c r="K47" s="13" t="s">
        <v>26</v>
      </c>
      <c r="L47" s="6">
        <v>1</v>
      </c>
      <c r="M47" s="5"/>
      <c r="N47" s="11" t="s">
        <v>1171</v>
      </c>
      <c r="O47" s="8">
        <v>370229</v>
      </c>
      <c r="R47" t="s">
        <v>1175</v>
      </c>
      <c r="S47" s="8" t="s">
        <v>45</v>
      </c>
      <c r="X47" t="s">
        <v>256</v>
      </c>
    </row>
    <row r="48" spans="11:24" x14ac:dyDescent="0.25">
      <c r="K48" s="13" t="s">
        <v>26</v>
      </c>
      <c r="L48" s="6">
        <v>1</v>
      </c>
      <c r="M48" s="5"/>
      <c r="N48" s="11" t="s">
        <v>1171</v>
      </c>
      <c r="O48" s="8">
        <v>370229</v>
      </c>
      <c r="R48" t="s">
        <v>1175</v>
      </c>
      <c r="S48" s="8" t="s">
        <v>88</v>
      </c>
      <c r="T48" s="2"/>
      <c r="U48" s="2"/>
      <c r="X48" t="s">
        <v>256</v>
      </c>
    </row>
    <row r="49" spans="11:24" x14ac:dyDescent="0.25">
      <c r="K49" s="13" t="s">
        <v>26</v>
      </c>
      <c r="L49" s="6">
        <v>1</v>
      </c>
      <c r="M49" s="5"/>
      <c r="N49" s="11" t="s">
        <v>1171</v>
      </c>
      <c r="O49" s="8">
        <v>370229</v>
      </c>
      <c r="R49" t="s">
        <v>1175</v>
      </c>
      <c r="S49" s="8" t="s">
        <v>80</v>
      </c>
      <c r="X49" t="s">
        <v>256</v>
      </c>
    </row>
    <row r="50" spans="11:24" x14ac:dyDescent="0.25">
      <c r="K50" s="13" t="s">
        <v>27</v>
      </c>
      <c r="L50" s="6">
        <v>1</v>
      </c>
      <c r="M50" s="5"/>
      <c r="N50" s="11" t="s">
        <v>1168</v>
      </c>
      <c r="O50" s="8">
        <v>370227</v>
      </c>
      <c r="R50" t="s">
        <v>1176</v>
      </c>
      <c r="S50" s="8" t="s">
        <v>146</v>
      </c>
      <c r="X50" t="s">
        <v>256</v>
      </c>
    </row>
    <row r="51" spans="11:24" x14ac:dyDescent="0.25">
      <c r="K51" s="13" t="s">
        <v>27</v>
      </c>
      <c r="L51" s="6">
        <v>1</v>
      </c>
      <c r="M51" s="5"/>
      <c r="N51" s="11" t="s">
        <v>1168</v>
      </c>
      <c r="O51" s="8">
        <v>370227</v>
      </c>
      <c r="R51" t="s">
        <v>1176</v>
      </c>
      <c r="S51" s="8" t="s">
        <v>84</v>
      </c>
      <c r="X51" t="s">
        <v>256</v>
      </c>
    </row>
    <row r="52" spans="11:24" x14ac:dyDescent="0.25">
      <c r="K52" s="13" t="s">
        <v>27</v>
      </c>
      <c r="L52" s="6">
        <v>1</v>
      </c>
      <c r="M52" s="5"/>
      <c r="N52" s="11" t="s">
        <v>1168</v>
      </c>
      <c r="O52" s="8">
        <v>370227</v>
      </c>
      <c r="R52" t="s">
        <v>1176</v>
      </c>
      <c r="S52" s="8" t="s">
        <v>94</v>
      </c>
      <c r="X52" t="s">
        <v>256</v>
      </c>
    </row>
    <row r="53" spans="11:24" x14ac:dyDescent="0.25">
      <c r="K53" s="13" t="s">
        <v>27</v>
      </c>
      <c r="L53" s="6">
        <v>1</v>
      </c>
      <c r="M53" s="5"/>
      <c r="N53" s="11" t="s">
        <v>1168</v>
      </c>
      <c r="O53" s="8">
        <v>370227</v>
      </c>
      <c r="R53" t="s">
        <v>1176</v>
      </c>
      <c r="S53" s="8" t="s">
        <v>16</v>
      </c>
      <c r="T53" s="2"/>
      <c r="U53" s="2"/>
      <c r="X53" t="s">
        <v>256</v>
      </c>
    </row>
    <row r="54" spans="11:24" x14ac:dyDescent="0.25">
      <c r="K54" s="13" t="s">
        <v>27</v>
      </c>
      <c r="L54" s="6">
        <v>1</v>
      </c>
      <c r="M54" s="5"/>
      <c r="N54" s="11" t="s">
        <v>1168</v>
      </c>
      <c r="O54" s="8">
        <v>370227</v>
      </c>
      <c r="R54" t="s">
        <v>1176</v>
      </c>
      <c r="S54" s="8" t="s">
        <v>24</v>
      </c>
      <c r="X54" t="s">
        <v>256</v>
      </c>
    </row>
    <row r="55" spans="11:24" x14ac:dyDescent="0.25">
      <c r="K55" s="13" t="s">
        <v>27</v>
      </c>
      <c r="L55" s="6">
        <v>1</v>
      </c>
      <c r="M55" s="5"/>
      <c r="N55" s="11" t="s">
        <v>1168</v>
      </c>
      <c r="O55" s="8">
        <v>370227</v>
      </c>
      <c r="R55" t="s">
        <v>1176</v>
      </c>
      <c r="S55" s="8" t="s">
        <v>45</v>
      </c>
      <c r="X55" t="s">
        <v>256</v>
      </c>
    </row>
    <row r="56" spans="11:24" x14ac:dyDescent="0.25">
      <c r="K56" s="13" t="s">
        <v>27</v>
      </c>
      <c r="L56" s="6">
        <v>1</v>
      </c>
      <c r="M56" s="5"/>
      <c r="N56" s="11" t="s">
        <v>1168</v>
      </c>
      <c r="O56" s="8">
        <v>370227</v>
      </c>
      <c r="R56" t="s">
        <v>1176</v>
      </c>
      <c r="S56" s="8" t="s">
        <v>88</v>
      </c>
      <c r="X56" t="s">
        <v>256</v>
      </c>
    </row>
    <row r="57" spans="11:24" x14ac:dyDescent="0.25">
      <c r="K57" s="13" t="s">
        <v>27</v>
      </c>
      <c r="L57" s="6">
        <v>1</v>
      </c>
      <c r="M57" s="5"/>
      <c r="N57" s="11" t="s">
        <v>1168</v>
      </c>
      <c r="O57" s="8">
        <v>370227</v>
      </c>
      <c r="R57" t="s">
        <v>1176</v>
      </c>
      <c r="S57" s="8" t="s">
        <v>80</v>
      </c>
      <c r="X57" t="s">
        <v>256</v>
      </c>
    </row>
    <row r="58" spans="11:24" x14ac:dyDescent="0.25">
      <c r="K58" s="13" t="s">
        <v>28</v>
      </c>
      <c r="L58" s="6">
        <v>1</v>
      </c>
      <c r="M58" s="5"/>
      <c r="N58" s="11" t="s">
        <v>73</v>
      </c>
      <c r="O58" s="8">
        <v>370221</v>
      </c>
      <c r="R58" t="s">
        <v>1177</v>
      </c>
      <c r="S58" s="8" t="s">
        <v>31</v>
      </c>
    </row>
    <row r="59" spans="11:24" x14ac:dyDescent="0.25">
      <c r="K59" s="13" t="s">
        <v>28</v>
      </c>
      <c r="L59" s="6">
        <v>1</v>
      </c>
      <c r="M59" s="5"/>
      <c r="N59" s="11" t="s">
        <v>73</v>
      </c>
      <c r="O59" s="8">
        <v>370221</v>
      </c>
      <c r="R59" t="s">
        <v>1196</v>
      </c>
      <c r="S59" t="s">
        <v>94</v>
      </c>
      <c r="X59" s="17"/>
    </row>
    <row r="60" spans="11:24" x14ac:dyDescent="0.25">
      <c r="K60" s="13" t="s">
        <v>30</v>
      </c>
      <c r="L60" s="6">
        <v>1</v>
      </c>
      <c r="M60" s="5"/>
      <c r="N60" s="11" t="s">
        <v>191</v>
      </c>
      <c r="O60" s="8">
        <v>370228</v>
      </c>
      <c r="R60" t="s">
        <v>1178</v>
      </c>
      <c r="S60" s="8" t="s">
        <v>52</v>
      </c>
      <c r="W60" s="11" t="s">
        <v>113</v>
      </c>
      <c r="X60" t="s">
        <v>256</v>
      </c>
    </row>
    <row r="61" spans="11:24" x14ac:dyDescent="0.25">
      <c r="K61" s="13" t="s">
        <v>30</v>
      </c>
      <c r="L61" s="6">
        <v>1</v>
      </c>
      <c r="M61" s="5"/>
      <c r="N61" s="11" t="s">
        <v>191</v>
      </c>
      <c r="O61" s="8">
        <v>370228</v>
      </c>
      <c r="R61" t="s">
        <v>1179</v>
      </c>
      <c r="S61" s="8" t="s">
        <v>84</v>
      </c>
      <c r="W61" s="11" t="s">
        <v>113</v>
      </c>
      <c r="X61" t="s">
        <v>256</v>
      </c>
    </row>
    <row r="62" spans="11:24" x14ac:dyDescent="0.25">
      <c r="K62" s="13" t="s">
        <v>30</v>
      </c>
      <c r="L62" s="6">
        <v>1</v>
      </c>
      <c r="M62" s="5"/>
      <c r="N62" s="11" t="s">
        <v>191</v>
      </c>
      <c r="O62" s="8">
        <v>370228</v>
      </c>
      <c r="R62" t="s">
        <v>1179</v>
      </c>
      <c r="S62" s="8" t="s">
        <v>94</v>
      </c>
      <c r="W62" s="11" t="s">
        <v>113</v>
      </c>
      <c r="X62" t="s">
        <v>256</v>
      </c>
    </row>
    <row r="63" spans="11:24" x14ac:dyDescent="0.25">
      <c r="K63" s="13" t="s">
        <v>30</v>
      </c>
      <c r="L63" s="6">
        <v>1</v>
      </c>
      <c r="M63" s="5"/>
      <c r="N63" s="11" t="s">
        <v>191</v>
      </c>
      <c r="O63" s="8">
        <v>370228</v>
      </c>
      <c r="R63" t="s">
        <v>1179</v>
      </c>
      <c r="S63" s="8" t="s">
        <v>87</v>
      </c>
      <c r="W63" s="11" t="s">
        <v>113</v>
      </c>
      <c r="X63" t="s">
        <v>256</v>
      </c>
    </row>
    <row r="64" spans="11:24" x14ac:dyDescent="0.25">
      <c r="K64" s="13" t="s">
        <v>30</v>
      </c>
      <c r="L64" s="6">
        <v>1</v>
      </c>
      <c r="M64" s="5"/>
      <c r="N64" s="11" t="s">
        <v>191</v>
      </c>
      <c r="O64" s="8">
        <v>370228</v>
      </c>
      <c r="R64" t="s">
        <v>1179</v>
      </c>
      <c r="S64" s="8" t="s">
        <v>117</v>
      </c>
      <c r="W64" s="11" t="s">
        <v>113</v>
      </c>
      <c r="X64" t="s">
        <v>256</v>
      </c>
    </row>
    <row r="65" spans="11:24" x14ac:dyDescent="0.25">
      <c r="K65" s="13" t="s">
        <v>32</v>
      </c>
      <c r="L65" s="6">
        <v>1</v>
      </c>
      <c r="M65" s="5"/>
      <c r="N65" s="11" t="s">
        <v>188</v>
      </c>
      <c r="O65" s="8">
        <v>370200</v>
      </c>
      <c r="R65" t="s">
        <v>1178</v>
      </c>
      <c r="S65" t="s">
        <v>120</v>
      </c>
      <c r="X65" t="s">
        <v>256</v>
      </c>
    </row>
    <row r="66" spans="11:24" x14ac:dyDescent="0.25">
      <c r="K66" s="13" t="s">
        <v>32</v>
      </c>
      <c r="L66" s="6">
        <v>1</v>
      </c>
      <c r="M66" s="5"/>
      <c r="N66" s="11" t="s">
        <v>188</v>
      </c>
      <c r="O66" s="8">
        <v>370200</v>
      </c>
      <c r="R66" t="s">
        <v>1178</v>
      </c>
      <c r="S66" t="s">
        <v>176</v>
      </c>
      <c r="X66" t="s">
        <v>256</v>
      </c>
    </row>
    <row r="67" spans="11:24" x14ac:dyDescent="0.25">
      <c r="K67" s="13" t="s">
        <v>32</v>
      </c>
      <c r="L67" s="6">
        <v>1</v>
      </c>
      <c r="M67" s="5"/>
      <c r="N67" s="11" t="s">
        <v>188</v>
      </c>
      <c r="O67" s="8">
        <v>370200</v>
      </c>
      <c r="R67" t="s">
        <v>1178</v>
      </c>
      <c r="S67" s="8" t="s">
        <v>118</v>
      </c>
      <c r="X67" t="s">
        <v>256</v>
      </c>
    </row>
    <row r="68" spans="11:24" x14ac:dyDescent="0.25">
      <c r="K68" s="13" t="s">
        <v>32</v>
      </c>
      <c r="L68" s="6">
        <v>1</v>
      </c>
      <c r="M68" s="5"/>
      <c r="N68" s="11" t="s">
        <v>188</v>
      </c>
      <c r="O68" s="8">
        <v>370200</v>
      </c>
      <c r="R68" t="s">
        <v>1178</v>
      </c>
      <c r="S68" s="8" t="s">
        <v>156</v>
      </c>
      <c r="X68" t="s">
        <v>256</v>
      </c>
    </row>
    <row r="69" spans="11:24" x14ac:dyDescent="0.25">
      <c r="K69" s="13" t="s">
        <v>32</v>
      </c>
      <c r="L69" s="6">
        <v>1</v>
      </c>
      <c r="M69" s="5"/>
      <c r="N69" s="11" t="s">
        <v>188</v>
      </c>
      <c r="O69" s="8">
        <v>370200</v>
      </c>
      <c r="R69" t="s">
        <v>1179</v>
      </c>
      <c r="S69" s="8" t="s">
        <v>21</v>
      </c>
      <c r="X69" t="s">
        <v>256</v>
      </c>
    </row>
    <row r="70" spans="11:24" x14ac:dyDescent="0.25">
      <c r="K70" s="13" t="s">
        <v>32</v>
      </c>
      <c r="L70" s="6">
        <v>1</v>
      </c>
      <c r="M70" s="5"/>
      <c r="N70" s="11" t="s">
        <v>188</v>
      </c>
      <c r="O70" s="8">
        <v>370200</v>
      </c>
      <c r="R70" t="s">
        <v>1179</v>
      </c>
      <c r="S70" s="8" t="s">
        <v>120</v>
      </c>
      <c r="X70" t="s">
        <v>256</v>
      </c>
    </row>
    <row r="71" spans="11:24" x14ac:dyDescent="0.25">
      <c r="K71" s="13" t="s">
        <v>13</v>
      </c>
      <c r="L71" s="6">
        <v>2</v>
      </c>
      <c r="M71" s="5"/>
      <c r="N71" s="11" t="s">
        <v>1168</v>
      </c>
      <c r="O71" s="8">
        <v>370227</v>
      </c>
      <c r="P71" s="8" t="s">
        <v>208</v>
      </c>
      <c r="R71" t="s">
        <v>1169</v>
      </c>
      <c r="S71" s="8" t="s">
        <v>29</v>
      </c>
      <c r="X71" t="s">
        <v>256</v>
      </c>
    </row>
    <row r="72" spans="11:24" x14ac:dyDescent="0.25">
      <c r="K72" s="13" t="s">
        <v>13</v>
      </c>
      <c r="L72" s="6">
        <v>2</v>
      </c>
      <c r="M72" s="5"/>
      <c r="N72" s="11" t="s">
        <v>1168</v>
      </c>
      <c r="O72" s="8">
        <v>370227</v>
      </c>
      <c r="P72" s="8" t="s">
        <v>208</v>
      </c>
      <c r="R72" t="s">
        <v>1169</v>
      </c>
      <c r="S72" s="8" t="s">
        <v>41</v>
      </c>
      <c r="X72" t="s">
        <v>256</v>
      </c>
    </row>
    <row r="73" spans="11:24" x14ac:dyDescent="0.25">
      <c r="K73" s="13" t="s">
        <v>13</v>
      </c>
      <c r="L73" s="6">
        <v>2</v>
      </c>
      <c r="M73" s="5"/>
      <c r="N73" s="11" t="s">
        <v>1168</v>
      </c>
      <c r="O73" s="8">
        <v>370227</v>
      </c>
      <c r="P73" s="8" t="s">
        <v>208</v>
      </c>
      <c r="R73" t="s">
        <v>1169</v>
      </c>
      <c r="S73" s="8" t="s">
        <v>89</v>
      </c>
      <c r="X73" t="s">
        <v>256</v>
      </c>
    </row>
    <row r="74" spans="11:24" x14ac:dyDescent="0.25">
      <c r="K74" s="13" t="s">
        <v>13</v>
      </c>
      <c r="L74" s="6">
        <v>2</v>
      </c>
      <c r="M74" s="5"/>
      <c r="N74" s="11" t="s">
        <v>1168</v>
      </c>
      <c r="O74" s="8">
        <v>370227</v>
      </c>
      <c r="P74" s="8" t="s">
        <v>208</v>
      </c>
      <c r="R74" t="s">
        <v>1169</v>
      </c>
      <c r="S74" s="8" t="s">
        <v>38</v>
      </c>
      <c r="X74" t="s">
        <v>256</v>
      </c>
    </row>
    <row r="75" spans="11:24" x14ac:dyDescent="0.25">
      <c r="K75" s="13" t="s">
        <v>13</v>
      </c>
      <c r="L75" s="6">
        <v>2</v>
      </c>
      <c r="M75" s="5"/>
      <c r="N75" s="11" t="s">
        <v>1168</v>
      </c>
      <c r="O75" s="8">
        <v>370227</v>
      </c>
      <c r="P75" s="8" t="s">
        <v>208</v>
      </c>
      <c r="R75" t="s">
        <v>1169</v>
      </c>
      <c r="S75" s="8" t="s">
        <v>145</v>
      </c>
      <c r="X75" t="s">
        <v>256</v>
      </c>
    </row>
    <row r="76" spans="11:24" x14ac:dyDescent="0.25">
      <c r="K76" s="13" t="s">
        <v>13</v>
      </c>
      <c r="L76" s="6">
        <v>2</v>
      </c>
      <c r="M76" s="5"/>
      <c r="N76" s="11" t="s">
        <v>1168</v>
      </c>
      <c r="O76" s="8">
        <v>370227</v>
      </c>
      <c r="P76" s="8" t="s">
        <v>208</v>
      </c>
      <c r="R76" t="s">
        <v>1169</v>
      </c>
      <c r="S76" s="8" t="s">
        <v>51</v>
      </c>
      <c r="X76" t="s">
        <v>256</v>
      </c>
    </row>
    <row r="77" spans="11:24" x14ac:dyDescent="0.25">
      <c r="K77" s="13" t="s">
        <v>13</v>
      </c>
      <c r="L77" s="6">
        <v>2</v>
      </c>
      <c r="M77" s="5"/>
      <c r="N77" s="11" t="s">
        <v>1168</v>
      </c>
      <c r="O77" s="8">
        <v>370227</v>
      </c>
      <c r="P77" s="8" t="s">
        <v>208</v>
      </c>
      <c r="R77" t="s">
        <v>1169</v>
      </c>
      <c r="S77" s="8" t="s">
        <v>120</v>
      </c>
      <c r="X77" t="s">
        <v>256</v>
      </c>
    </row>
    <row r="78" spans="11:24" x14ac:dyDescent="0.25">
      <c r="K78" s="13" t="s">
        <v>13</v>
      </c>
      <c r="L78" s="6">
        <v>2</v>
      </c>
      <c r="M78" s="5"/>
      <c r="N78" s="11" t="s">
        <v>1168</v>
      </c>
      <c r="O78" s="8">
        <v>370227</v>
      </c>
      <c r="P78" s="8" t="s">
        <v>208</v>
      </c>
      <c r="R78" t="s">
        <v>1169</v>
      </c>
      <c r="S78" s="8" t="s">
        <v>33</v>
      </c>
      <c r="X78" t="s">
        <v>256</v>
      </c>
    </row>
    <row r="79" spans="11:24" x14ac:dyDescent="0.25">
      <c r="K79" s="13" t="s">
        <v>17</v>
      </c>
      <c r="L79" s="6">
        <v>2</v>
      </c>
      <c r="M79" s="5"/>
      <c r="N79" s="11" t="s">
        <v>1171</v>
      </c>
      <c r="O79" s="8">
        <v>370229</v>
      </c>
      <c r="P79" s="8" t="s">
        <v>183</v>
      </c>
      <c r="R79" t="s">
        <v>1170</v>
      </c>
      <c r="S79" s="8" t="s">
        <v>29</v>
      </c>
      <c r="X79" t="s">
        <v>256</v>
      </c>
    </row>
    <row r="80" spans="11:24" x14ac:dyDescent="0.25">
      <c r="K80" s="13" t="s">
        <v>17</v>
      </c>
      <c r="L80" s="6">
        <v>2</v>
      </c>
      <c r="M80" s="5"/>
      <c r="N80" s="11" t="s">
        <v>1171</v>
      </c>
      <c r="O80" s="8">
        <v>370229</v>
      </c>
      <c r="P80" s="8" t="s">
        <v>183</v>
      </c>
      <c r="R80" t="s">
        <v>1170</v>
      </c>
      <c r="S80" s="8" t="s">
        <v>41</v>
      </c>
      <c r="X80" t="s">
        <v>256</v>
      </c>
    </row>
    <row r="81" spans="11:24" x14ac:dyDescent="0.25">
      <c r="K81" s="13" t="s">
        <v>17</v>
      </c>
      <c r="L81" s="6">
        <v>2</v>
      </c>
      <c r="M81" s="5"/>
      <c r="N81" s="11" t="s">
        <v>1171</v>
      </c>
      <c r="O81" s="8">
        <v>370229</v>
      </c>
      <c r="P81" s="8" t="s">
        <v>183</v>
      </c>
      <c r="R81" t="s">
        <v>1170</v>
      </c>
      <c r="S81" s="8" t="s">
        <v>89</v>
      </c>
      <c r="X81" t="s">
        <v>256</v>
      </c>
    </row>
    <row r="82" spans="11:24" x14ac:dyDescent="0.25">
      <c r="K82" s="13" t="s">
        <v>17</v>
      </c>
      <c r="L82" s="6">
        <v>2</v>
      </c>
      <c r="M82" s="5"/>
      <c r="N82" s="11" t="s">
        <v>1171</v>
      </c>
      <c r="O82" s="8">
        <v>370229</v>
      </c>
      <c r="P82" s="8" t="s">
        <v>183</v>
      </c>
      <c r="R82" t="s">
        <v>1170</v>
      </c>
      <c r="S82" s="8" t="s">
        <v>38</v>
      </c>
      <c r="X82" t="s">
        <v>256</v>
      </c>
    </row>
    <row r="83" spans="11:24" x14ac:dyDescent="0.25">
      <c r="K83" s="13" t="s">
        <v>17</v>
      </c>
      <c r="L83" s="6">
        <v>2</v>
      </c>
      <c r="M83" s="5"/>
      <c r="N83" s="11" t="s">
        <v>1171</v>
      </c>
      <c r="O83" s="8">
        <v>370229</v>
      </c>
      <c r="P83" s="8" t="s">
        <v>183</v>
      </c>
      <c r="R83" t="s">
        <v>1170</v>
      </c>
      <c r="S83" s="8" t="s">
        <v>145</v>
      </c>
      <c r="X83" t="s">
        <v>256</v>
      </c>
    </row>
    <row r="84" spans="11:24" x14ac:dyDescent="0.25">
      <c r="K84" s="13" t="s">
        <v>17</v>
      </c>
      <c r="L84" s="6">
        <v>2</v>
      </c>
      <c r="M84" s="5"/>
      <c r="N84" s="11" t="s">
        <v>1171</v>
      </c>
      <c r="O84" s="8">
        <v>370229</v>
      </c>
      <c r="P84" s="8" t="s">
        <v>183</v>
      </c>
      <c r="R84" t="s">
        <v>1170</v>
      </c>
      <c r="S84" s="8" t="s">
        <v>51</v>
      </c>
      <c r="X84" t="s">
        <v>256</v>
      </c>
    </row>
    <row r="85" spans="11:24" x14ac:dyDescent="0.25">
      <c r="K85" s="13" t="s">
        <v>17</v>
      </c>
      <c r="L85" s="6">
        <v>2</v>
      </c>
      <c r="M85" s="5"/>
      <c r="N85" s="11" t="s">
        <v>1171</v>
      </c>
      <c r="O85" s="8">
        <v>370229</v>
      </c>
      <c r="P85" s="8" t="s">
        <v>183</v>
      </c>
      <c r="R85" t="s">
        <v>1170</v>
      </c>
      <c r="S85" s="8" t="s">
        <v>120</v>
      </c>
      <c r="X85" t="s">
        <v>256</v>
      </c>
    </row>
    <row r="86" spans="11:24" x14ac:dyDescent="0.25">
      <c r="K86" s="13" t="s">
        <v>17</v>
      </c>
      <c r="L86" s="6">
        <v>2</v>
      </c>
      <c r="M86" s="5"/>
      <c r="N86" s="11" t="s">
        <v>1171</v>
      </c>
      <c r="O86" s="8">
        <v>370229</v>
      </c>
      <c r="P86" s="8" t="s">
        <v>183</v>
      </c>
      <c r="R86" t="s">
        <v>1170</v>
      </c>
      <c r="S86" s="8" t="s">
        <v>33</v>
      </c>
      <c r="X86" t="s">
        <v>256</v>
      </c>
    </row>
    <row r="87" spans="11:24" x14ac:dyDescent="0.25">
      <c r="K87" s="13" t="s">
        <v>5</v>
      </c>
      <c r="L87" s="6">
        <v>2</v>
      </c>
      <c r="M87" s="5"/>
      <c r="N87" s="11" t="s">
        <v>1171</v>
      </c>
      <c r="O87" s="8">
        <v>370229</v>
      </c>
      <c r="R87" t="s">
        <v>1172</v>
      </c>
      <c r="S87" s="8" t="s">
        <v>29</v>
      </c>
      <c r="X87" t="s">
        <v>256</v>
      </c>
    </row>
    <row r="88" spans="11:24" x14ac:dyDescent="0.25">
      <c r="K88" s="13" t="s">
        <v>5</v>
      </c>
      <c r="L88" s="6">
        <v>2</v>
      </c>
      <c r="M88" s="5"/>
      <c r="N88" s="11" t="s">
        <v>1171</v>
      </c>
      <c r="O88" s="8">
        <v>370229</v>
      </c>
      <c r="R88" t="s">
        <v>1172</v>
      </c>
      <c r="S88" s="8" t="s">
        <v>41</v>
      </c>
      <c r="X88" t="s">
        <v>256</v>
      </c>
    </row>
    <row r="89" spans="11:24" x14ac:dyDescent="0.25">
      <c r="K89" s="13" t="s">
        <v>5</v>
      </c>
      <c r="L89" s="6">
        <v>2</v>
      </c>
      <c r="M89" s="5"/>
      <c r="N89" s="11" t="s">
        <v>1171</v>
      </c>
      <c r="O89" s="8">
        <v>370229</v>
      </c>
      <c r="R89" t="s">
        <v>1172</v>
      </c>
      <c r="S89" s="8" t="s">
        <v>89</v>
      </c>
      <c r="X89" t="s">
        <v>256</v>
      </c>
    </row>
    <row r="90" spans="11:24" x14ac:dyDescent="0.25">
      <c r="K90" s="13" t="s">
        <v>5</v>
      </c>
      <c r="L90" s="6">
        <v>2</v>
      </c>
      <c r="M90" s="5"/>
      <c r="N90" s="11" t="s">
        <v>1171</v>
      </c>
      <c r="O90" s="8">
        <v>370229</v>
      </c>
      <c r="R90" t="s">
        <v>1172</v>
      </c>
      <c r="S90" s="8" t="s">
        <v>38</v>
      </c>
      <c r="X90" t="s">
        <v>256</v>
      </c>
    </row>
    <row r="91" spans="11:24" x14ac:dyDescent="0.25">
      <c r="K91" s="13" t="s">
        <v>5</v>
      </c>
      <c r="L91" s="6">
        <v>2</v>
      </c>
      <c r="M91" s="5"/>
      <c r="N91" s="11" t="s">
        <v>1171</v>
      </c>
      <c r="O91" s="8">
        <v>370229</v>
      </c>
      <c r="R91" t="s">
        <v>1172</v>
      </c>
      <c r="S91" s="8" t="s">
        <v>145</v>
      </c>
      <c r="X91" t="s">
        <v>256</v>
      </c>
    </row>
    <row r="92" spans="11:24" x14ac:dyDescent="0.25">
      <c r="K92" s="13" t="s">
        <v>5</v>
      </c>
      <c r="L92" s="6">
        <v>2</v>
      </c>
      <c r="M92" s="5"/>
      <c r="N92" s="11" t="s">
        <v>1171</v>
      </c>
      <c r="O92" s="8">
        <v>370229</v>
      </c>
      <c r="R92" t="s">
        <v>1172</v>
      </c>
      <c r="S92" s="8" t="s">
        <v>51</v>
      </c>
      <c r="X92" t="s">
        <v>256</v>
      </c>
    </row>
    <row r="93" spans="11:24" x14ac:dyDescent="0.25">
      <c r="K93" s="13" t="s">
        <v>5</v>
      </c>
      <c r="L93" s="6">
        <v>2</v>
      </c>
      <c r="M93" s="5"/>
      <c r="N93" s="11" t="s">
        <v>1171</v>
      </c>
      <c r="O93" s="8">
        <v>370229</v>
      </c>
      <c r="R93" t="s">
        <v>1172</v>
      </c>
      <c r="S93" s="8" t="s">
        <v>120</v>
      </c>
      <c r="X93" t="s">
        <v>256</v>
      </c>
    </row>
    <row r="94" spans="11:24" x14ac:dyDescent="0.25">
      <c r="K94" s="13" t="s">
        <v>5</v>
      </c>
      <c r="L94" s="6">
        <v>2</v>
      </c>
      <c r="M94" s="5"/>
      <c r="N94" s="11" t="s">
        <v>1171</v>
      </c>
      <c r="O94" s="8">
        <v>370229</v>
      </c>
      <c r="R94" t="s">
        <v>1172</v>
      </c>
      <c r="S94" s="8" t="s">
        <v>33</v>
      </c>
      <c r="X94" t="s">
        <v>256</v>
      </c>
    </row>
    <row r="95" spans="11:24" x14ac:dyDescent="0.25">
      <c r="K95" s="13" t="s">
        <v>20</v>
      </c>
      <c r="L95" s="6">
        <v>2</v>
      </c>
      <c r="M95" s="5"/>
      <c r="N95" s="11" t="s">
        <v>1168</v>
      </c>
      <c r="O95" s="8">
        <v>370227</v>
      </c>
      <c r="R95" t="s">
        <v>1173</v>
      </c>
      <c r="S95" s="8" t="s">
        <v>29</v>
      </c>
      <c r="X95" t="s">
        <v>256</v>
      </c>
    </row>
    <row r="96" spans="11:24" x14ac:dyDescent="0.25">
      <c r="K96" s="13" t="s">
        <v>20</v>
      </c>
      <c r="L96" s="6">
        <v>2</v>
      </c>
      <c r="M96" s="5"/>
      <c r="N96" s="11" t="s">
        <v>1168</v>
      </c>
      <c r="O96" s="8">
        <v>370227</v>
      </c>
      <c r="R96" t="s">
        <v>1173</v>
      </c>
      <c r="S96" s="8" t="s">
        <v>41</v>
      </c>
      <c r="X96" t="s">
        <v>256</v>
      </c>
    </row>
    <row r="97" spans="11:24" x14ac:dyDescent="0.25">
      <c r="K97" s="13" t="s">
        <v>20</v>
      </c>
      <c r="L97" s="6">
        <v>2</v>
      </c>
      <c r="M97" s="5"/>
      <c r="N97" s="11" t="s">
        <v>1168</v>
      </c>
      <c r="O97" s="8">
        <v>370227</v>
      </c>
      <c r="R97" t="s">
        <v>1173</v>
      </c>
      <c r="S97" s="8" t="s">
        <v>89</v>
      </c>
      <c r="X97" t="s">
        <v>256</v>
      </c>
    </row>
    <row r="98" spans="11:24" x14ac:dyDescent="0.25">
      <c r="K98" s="13" t="s">
        <v>20</v>
      </c>
      <c r="L98" s="6">
        <v>2</v>
      </c>
      <c r="N98" s="11" t="s">
        <v>1168</v>
      </c>
      <c r="O98" s="8">
        <v>370227</v>
      </c>
      <c r="R98" t="s">
        <v>1173</v>
      </c>
      <c r="S98" s="8" t="s">
        <v>38</v>
      </c>
      <c r="X98" t="s">
        <v>256</v>
      </c>
    </row>
    <row r="99" spans="11:24" x14ac:dyDescent="0.25">
      <c r="K99" s="13" t="s">
        <v>20</v>
      </c>
      <c r="L99" s="6">
        <v>2</v>
      </c>
      <c r="N99" s="11" t="s">
        <v>1168</v>
      </c>
      <c r="O99" s="8">
        <v>370227</v>
      </c>
      <c r="R99" t="s">
        <v>1173</v>
      </c>
      <c r="S99" s="8" t="s">
        <v>145</v>
      </c>
      <c r="X99" t="s">
        <v>256</v>
      </c>
    </row>
    <row r="100" spans="11:24" x14ac:dyDescent="0.25">
      <c r="K100" s="13" t="s">
        <v>20</v>
      </c>
      <c r="L100" s="6">
        <v>2</v>
      </c>
      <c r="N100" s="11" t="s">
        <v>1168</v>
      </c>
      <c r="O100" s="8">
        <v>370227</v>
      </c>
      <c r="R100" t="s">
        <v>1173</v>
      </c>
      <c r="S100" s="8" t="s">
        <v>51</v>
      </c>
      <c r="X100" t="s">
        <v>256</v>
      </c>
    </row>
    <row r="101" spans="11:24" x14ac:dyDescent="0.25">
      <c r="K101" s="13" t="s">
        <v>20</v>
      </c>
      <c r="L101" s="6">
        <v>2</v>
      </c>
      <c r="N101" s="11" t="s">
        <v>1168</v>
      </c>
      <c r="O101" s="8">
        <v>370227</v>
      </c>
      <c r="R101" t="s">
        <v>1173</v>
      </c>
      <c r="S101" s="8" t="s">
        <v>120</v>
      </c>
      <c r="X101" t="s">
        <v>256</v>
      </c>
    </row>
    <row r="102" spans="11:24" x14ac:dyDescent="0.25">
      <c r="K102" s="13" t="s">
        <v>20</v>
      </c>
      <c r="L102" s="6">
        <v>2</v>
      </c>
      <c r="N102" s="11" t="s">
        <v>1168</v>
      </c>
      <c r="O102" s="8">
        <v>370227</v>
      </c>
      <c r="R102" t="s">
        <v>1173</v>
      </c>
      <c r="S102" s="8" t="s">
        <v>33</v>
      </c>
      <c r="X102" t="s">
        <v>256</v>
      </c>
    </row>
    <row r="103" spans="11:24" x14ac:dyDescent="0.25">
      <c r="K103" s="13" t="s">
        <v>22</v>
      </c>
      <c r="L103" s="6">
        <v>2</v>
      </c>
      <c r="N103" s="11" t="s">
        <v>1171</v>
      </c>
      <c r="O103" s="8">
        <v>370229</v>
      </c>
      <c r="R103" t="s">
        <v>1174</v>
      </c>
      <c r="S103" s="8" t="s">
        <v>29</v>
      </c>
      <c r="X103" t="s">
        <v>256</v>
      </c>
    </row>
    <row r="104" spans="11:24" x14ac:dyDescent="0.25">
      <c r="K104" s="13" t="s">
        <v>22</v>
      </c>
      <c r="L104" s="6">
        <v>2</v>
      </c>
      <c r="N104" s="11" t="s">
        <v>1171</v>
      </c>
      <c r="O104" s="8">
        <v>370229</v>
      </c>
      <c r="R104" t="s">
        <v>1174</v>
      </c>
      <c r="S104" s="8" t="s">
        <v>41</v>
      </c>
      <c r="X104" t="s">
        <v>256</v>
      </c>
    </row>
    <row r="105" spans="11:24" x14ac:dyDescent="0.25">
      <c r="K105" s="13" t="s">
        <v>22</v>
      </c>
      <c r="L105" s="6">
        <v>2</v>
      </c>
      <c r="N105" s="11" t="s">
        <v>1171</v>
      </c>
      <c r="O105" s="8">
        <v>370229</v>
      </c>
      <c r="R105" t="s">
        <v>1174</v>
      </c>
      <c r="S105" s="8" t="s">
        <v>89</v>
      </c>
      <c r="X105" t="s">
        <v>256</v>
      </c>
    </row>
    <row r="106" spans="11:24" x14ac:dyDescent="0.25">
      <c r="K106" s="13" t="s">
        <v>22</v>
      </c>
      <c r="L106" s="6">
        <v>2</v>
      </c>
      <c r="N106" s="11" t="s">
        <v>1171</v>
      </c>
      <c r="O106" s="8">
        <v>370229</v>
      </c>
      <c r="R106" t="s">
        <v>1174</v>
      </c>
      <c r="S106" s="8" t="s">
        <v>38</v>
      </c>
      <c r="X106" t="s">
        <v>256</v>
      </c>
    </row>
    <row r="107" spans="11:24" x14ac:dyDescent="0.25">
      <c r="K107" s="13" t="s">
        <v>22</v>
      </c>
      <c r="L107" s="6">
        <v>2</v>
      </c>
      <c r="N107" s="11" t="s">
        <v>1171</v>
      </c>
      <c r="O107" s="8">
        <v>370229</v>
      </c>
      <c r="R107" t="s">
        <v>1174</v>
      </c>
      <c r="S107" s="8" t="s">
        <v>145</v>
      </c>
      <c r="X107" t="s">
        <v>256</v>
      </c>
    </row>
    <row r="108" spans="11:24" x14ac:dyDescent="0.25">
      <c r="K108" s="13" t="s">
        <v>22</v>
      </c>
      <c r="L108" s="6">
        <v>2</v>
      </c>
      <c r="N108" s="11" t="s">
        <v>1171</v>
      </c>
      <c r="O108" s="8">
        <v>370229</v>
      </c>
      <c r="R108" t="s">
        <v>1174</v>
      </c>
      <c r="S108" s="8" t="s">
        <v>51</v>
      </c>
      <c r="T108" s="8"/>
      <c r="U108" s="8"/>
      <c r="X108" t="s">
        <v>256</v>
      </c>
    </row>
    <row r="109" spans="11:24" x14ac:dyDescent="0.25">
      <c r="K109" s="13" t="s">
        <v>22</v>
      </c>
      <c r="L109" s="6">
        <v>2</v>
      </c>
      <c r="N109" s="11" t="s">
        <v>1171</v>
      </c>
      <c r="O109" s="8">
        <v>370229</v>
      </c>
      <c r="R109" t="s">
        <v>1174</v>
      </c>
      <c r="S109" s="8" t="s">
        <v>120</v>
      </c>
      <c r="T109" s="8"/>
      <c r="U109" s="8"/>
      <c r="X109" t="s">
        <v>256</v>
      </c>
    </row>
    <row r="110" spans="11:24" x14ac:dyDescent="0.25">
      <c r="K110" s="13" t="s">
        <v>22</v>
      </c>
      <c r="L110" s="6">
        <v>2</v>
      </c>
      <c r="N110" s="11" t="s">
        <v>1171</v>
      </c>
      <c r="O110" s="8">
        <v>370229</v>
      </c>
      <c r="R110" t="s">
        <v>1174</v>
      </c>
      <c r="S110" s="8" t="s">
        <v>33</v>
      </c>
      <c r="X110" t="s">
        <v>256</v>
      </c>
    </row>
    <row r="111" spans="11:24" x14ac:dyDescent="0.25">
      <c r="K111" s="13" t="s">
        <v>26</v>
      </c>
      <c r="L111" s="6">
        <v>2</v>
      </c>
      <c r="N111" s="11" t="s">
        <v>1171</v>
      </c>
      <c r="O111" s="8">
        <v>370229</v>
      </c>
      <c r="R111" t="s">
        <v>1175</v>
      </c>
      <c r="S111" s="8" t="s">
        <v>29</v>
      </c>
      <c r="X111" t="s">
        <v>256</v>
      </c>
    </row>
    <row r="112" spans="11:24" x14ac:dyDescent="0.25">
      <c r="K112" s="13" t="s">
        <v>26</v>
      </c>
      <c r="L112" s="6">
        <v>2</v>
      </c>
      <c r="N112" s="11" t="s">
        <v>1171</v>
      </c>
      <c r="O112" s="8">
        <v>370229</v>
      </c>
      <c r="R112" t="s">
        <v>1175</v>
      </c>
      <c r="S112" s="8" t="s">
        <v>41</v>
      </c>
      <c r="X112" t="s">
        <v>256</v>
      </c>
    </row>
    <row r="113" spans="11:24" x14ac:dyDescent="0.25">
      <c r="K113" s="13" t="s">
        <v>26</v>
      </c>
      <c r="L113" s="6">
        <v>2</v>
      </c>
      <c r="N113" s="11" t="s">
        <v>1171</v>
      </c>
      <c r="O113" s="8">
        <v>370229</v>
      </c>
      <c r="R113" t="s">
        <v>1175</v>
      </c>
      <c r="S113" s="8" t="s">
        <v>89</v>
      </c>
      <c r="X113" t="s">
        <v>256</v>
      </c>
    </row>
    <row r="114" spans="11:24" x14ac:dyDescent="0.25">
      <c r="K114" s="13" t="s">
        <v>26</v>
      </c>
      <c r="L114" s="6">
        <v>2</v>
      </c>
      <c r="N114" s="11" t="s">
        <v>1171</v>
      </c>
      <c r="O114" s="8">
        <v>370229</v>
      </c>
      <c r="R114" t="s">
        <v>1175</v>
      </c>
      <c r="S114" s="8" t="s">
        <v>38</v>
      </c>
      <c r="T114" s="8"/>
      <c r="U114" s="8"/>
      <c r="X114" t="s">
        <v>256</v>
      </c>
    </row>
    <row r="115" spans="11:24" x14ac:dyDescent="0.25">
      <c r="K115" s="13" t="s">
        <v>26</v>
      </c>
      <c r="L115" s="6">
        <v>2</v>
      </c>
      <c r="N115" s="11" t="s">
        <v>1171</v>
      </c>
      <c r="O115" s="8">
        <v>370229</v>
      </c>
      <c r="R115" t="s">
        <v>1175</v>
      </c>
      <c r="S115" s="8" t="s">
        <v>145</v>
      </c>
      <c r="X115" t="s">
        <v>256</v>
      </c>
    </row>
    <row r="116" spans="11:24" x14ac:dyDescent="0.25">
      <c r="K116" s="13" t="s">
        <v>26</v>
      </c>
      <c r="L116" s="6">
        <v>2</v>
      </c>
      <c r="N116" s="11" t="s">
        <v>1171</v>
      </c>
      <c r="O116" s="8">
        <v>370229</v>
      </c>
      <c r="R116" t="s">
        <v>1175</v>
      </c>
      <c r="S116" s="8" t="s">
        <v>51</v>
      </c>
      <c r="X116" t="s">
        <v>256</v>
      </c>
    </row>
    <row r="117" spans="11:24" x14ac:dyDescent="0.25">
      <c r="K117" s="13" t="s">
        <v>26</v>
      </c>
      <c r="L117" s="6">
        <v>2</v>
      </c>
      <c r="N117" s="11" t="s">
        <v>1171</v>
      </c>
      <c r="O117" s="8">
        <v>370229</v>
      </c>
      <c r="R117" t="s">
        <v>1175</v>
      </c>
      <c r="S117" s="8" t="s">
        <v>120</v>
      </c>
      <c r="X117" t="s">
        <v>256</v>
      </c>
    </row>
    <row r="118" spans="11:24" x14ac:dyDescent="0.25">
      <c r="K118" s="13" t="s">
        <v>26</v>
      </c>
      <c r="L118" s="6">
        <v>2</v>
      </c>
      <c r="N118" s="11" t="s">
        <v>1171</v>
      </c>
      <c r="O118" s="8">
        <v>370229</v>
      </c>
      <c r="R118" t="s">
        <v>1175</v>
      </c>
      <c r="S118" s="8" t="s">
        <v>33</v>
      </c>
      <c r="X118" t="s">
        <v>256</v>
      </c>
    </row>
    <row r="119" spans="11:24" x14ac:dyDescent="0.25">
      <c r="K119" s="13" t="s">
        <v>27</v>
      </c>
      <c r="L119" s="6">
        <v>2</v>
      </c>
      <c r="N119" s="11" t="s">
        <v>1168</v>
      </c>
      <c r="O119" s="8">
        <v>370227</v>
      </c>
      <c r="R119" t="s">
        <v>1176</v>
      </c>
      <c r="S119" s="8" t="s">
        <v>29</v>
      </c>
      <c r="X119" t="s">
        <v>256</v>
      </c>
    </row>
    <row r="120" spans="11:24" x14ac:dyDescent="0.25">
      <c r="K120" s="13" t="s">
        <v>27</v>
      </c>
      <c r="L120" s="6">
        <v>2</v>
      </c>
      <c r="N120" s="11" t="s">
        <v>1168</v>
      </c>
      <c r="O120" s="8">
        <v>370227</v>
      </c>
      <c r="R120" t="s">
        <v>1176</v>
      </c>
      <c r="S120" s="8" t="s">
        <v>41</v>
      </c>
      <c r="X120" t="s">
        <v>256</v>
      </c>
    </row>
    <row r="121" spans="11:24" x14ac:dyDescent="0.25">
      <c r="K121" s="13" t="s">
        <v>27</v>
      </c>
      <c r="L121" s="6">
        <v>2</v>
      </c>
      <c r="N121" s="11" t="s">
        <v>1168</v>
      </c>
      <c r="O121" s="8">
        <v>370227</v>
      </c>
      <c r="R121" t="s">
        <v>1176</v>
      </c>
      <c r="S121" s="8" t="s">
        <v>89</v>
      </c>
      <c r="X121" t="s">
        <v>256</v>
      </c>
    </row>
    <row r="122" spans="11:24" x14ac:dyDescent="0.25">
      <c r="K122" s="13" t="s">
        <v>27</v>
      </c>
      <c r="L122" s="6">
        <v>2</v>
      </c>
      <c r="N122" s="11" t="s">
        <v>1168</v>
      </c>
      <c r="O122" s="8">
        <v>370227</v>
      </c>
      <c r="R122" t="s">
        <v>1176</v>
      </c>
      <c r="S122" s="8" t="s">
        <v>38</v>
      </c>
      <c r="X122" t="s">
        <v>256</v>
      </c>
    </row>
    <row r="123" spans="11:24" x14ac:dyDescent="0.25">
      <c r="K123" s="13" t="s">
        <v>27</v>
      </c>
      <c r="L123" s="6">
        <v>2</v>
      </c>
      <c r="N123" s="11" t="s">
        <v>1168</v>
      </c>
      <c r="O123" s="8">
        <v>370227</v>
      </c>
      <c r="R123" t="s">
        <v>1176</v>
      </c>
      <c r="S123" s="8" t="s">
        <v>145</v>
      </c>
      <c r="X123" t="s">
        <v>256</v>
      </c>
    </row>
    <row r="124" spans="11:24" x14ac:dyDescent="0.25">
      <c r="K124" s="13" t="s">
        <v>27</v>
      </c>
      <c r="L124" s="6">
        <v>2</v>
      </c>
      <c r="N124" s="11" t="s">
        <v>1168</v>
      </c>
      <c r="O124" s="8">
        <v>370227</v>
      </c>
      <c r="R124" t="s">
        <v>1176</v>
      </c>
      <c r="S124" s="8" t="s">
        <v>51</v>
      </c>
      <c r="X124" t="s">
        <v>256</v>
      </c>
    </row>
    <row r="125" spans="11:24" x14ac:dyDescent="0.25">
      <c r="K125" s="13" t="s">
        <v>27</v>
      </c>
      <c r="L125" s="6">
        <v>2</v>
      </c>
      <c r="N125" s="11" t="s">
        <v>1168</v>
      </c>
      <c r="O125" s="8">
        <v>370227</v>
      </c>
      <c r="R125" t="s">
        <v>1176</v>
      </c>
      <c r="S125" s="8" t="s">
        <v>120</v>
      </c>
      <c r="X125" t="s">
        <v>256</v>
      </c>
    </row>
    <row r="126" spans="11:24" x14ac:dyDescent="0.25">
      <c r="K126" s="13" t="s">
        <v>27</v>
      </c>
      <c r="L126" s="6">
        <v>2</v>
      </c>
      <c r="N126" s="11" t="s">
        <v>1168</v>
      </c>
      <c r="O126" s="8">
        <v>370227</v>
      </c>
      <c r="R126" t="s">
        <v>1176</v>
      </c>
      <c r="S126" s="8" t="s">
        <v>33</v>
      </c>
      <c r="X126" t="s">
        <v>256</v>
      </c>
    </row>
    <row r="127" spans="11:24" x14ac:dyDescent="0.25">
      <c r="K127" s="13" t="s">
        <v>28</v>
      </c>
      <c r="L127" s="6">
        <v>2</v>
      </c>
      <c r="N127" s="11" t="s">
        <v>716</v>
      </c>
      <c r="O127" s="8">
        <v>370217</v>
      </c>
      <c r="P127" s="8" t="s">
        <v>153</v>
      </c>
      <c r="R127" t="s">
        <v>1180</v>
      </c>
      <c r="S127" s="8" t="s">
        <v>89</v>
      </c>
      <c r="W127" s="11" t="s">
        <v>404</v>
      </c>
    </row>
    <row r="128" spans="11:24" x14ac:dyDescent="0.25">
      <c r="K128" s="13" t="s">
        <v>28</v>
      </c>
      <c r="L128" s="6">
        <v>2</v>
      </c>
      <c r="N128" s="11" t="s">
        <v>716</v>
      </c>
      <c r="O128" s="8">
        <v>370217</v>
      </c>
      <c r="P128" s="8" t="s">
        <v>153</v>
      </c>
      <c r="R128" t="s">
        <v>1181</v>
      </c>
      <c r="S128" s="8" t="s">
        <v>156</v>
      </c>
      <c r="W128" s="11" t="s">
        <v>404</v>
      </c>
    </row>
    <row r="129" spans="11:24" x14ac:dyDescent="0.25">
      <c r="K129" s="13" t="s">
        <v>30</v>
      </c>
      <c r="L129" s="6">
        <v>2</v>
      </c>
      <c r="N129" s="11" t="s">
        <v>1182</v>
      </c>
      <c r="O129" s="8">
        <v>372371</v>
      </c>
      <c r="R129" t="s">
        <v>1183</v>
      </c>
      <c r="S129" s="8" t="s">
        <v>146</v>
      </c>
      <c r="X129" t="s">
        <v>256</v>
      </c>
    </row>
    <row r="130" spans="11:24" x14ac:dyDescent="0.25">
      <c r="K130" s="13" t="s">
        <v>30</v>
      </c>
      <c r="L130" s="6">
        <v>2</v>
      </c>
      <c r="N130" s="11" t="s">
        <v>1182</v>
      </c>
      <c r="O130" s="8">
        <v>372371</v>
      </c>
      <c r="R130" t="s">
        <v>1183</v>
      </c>
      <c r="S130" s="8" t="s">
        <v>47</v>
      </c>
      <c r="X130" t="s">
        <v>256</v>
      </c>
    </row>
    <row r="131" spans="11:24" x14ac:dyDescent="0.25">
      <c r="K131" s="13" t="s">
        <v>30</v>
      </c>
      <c r="L131" s="6">
        <v>2</v>
      </c>
      <c r="N131" s="11" t="s">
        <v>1182</v>
      </c>
      <c r="O131" s="8">
        <v>372371</v>
      </c>
      <c r="R131" t="s">
        <v>1183</v>
      </c>
      <c r="S131" s="8" t="s">
        <v>19</v>
      </c>
      <c r="X131" t="s">
        <v>256</v>
      </c>
    </row>
    <row r="132" spans="11:24" x14ac:dyDescent="0.25">
      <c r="K132" s="13" t="s">
        <v>30</v>
      </c>
      <c r="L132" s="6">
        <v>2</v>
      </c>
      <c r="N132" s="11" t="s">
        <v>1182</v>
      </c>
      <c r="O132" s="8">
        <v>372371</v>
      </c>
      <c r="R132" t="s">
        <v>1183</v>
      </c>
      <c r="S132" s="8" t="s">
        <v>87</v>
      </c>
      <c r="X132" t="s">
        <v>256</v>
      </c>
    </row>
    <row r="133" spans="11:24" x14ac:dyDescent="0.25">
      <c r="K133" s="13" t="s">
        <v>30</v>
      </c>
      <c r="L133" s="6">
        <v>2</v>
      </c>
      <c r="N133" s="11" t="s">
        <v>1182</v>
      </c>
      <c r="O133" s="8">
        <v>372371</v>
      </c>
      <c r="R133" t="s">
        <v>1183</v>
      </c>
      <c r="S133" s="8" t="s">
        <v>135</v>
      </c>
      <c r="X133" t="s">
        <v>256</v>
      </c>
    </row>
    <row r="134" spans="11:24" x14ac:dyDescent="0.25">
      <c r="K134" s="13" t="s">
        <v>30</v>
      </c>
      <c r="L134" s="6">
        <v>2</v>
      </c>
      <c r="N134" s="11" t="s">
        <v>1182</v>
      </c>
      <c r="O134" s="8">
        <v>372371</v>
      </c>
      <c r="R134" t="s">
        <v>1183</v>
      </c>
      <c r="S134" s="8" t="s">
        <v>18</v>
      </c>
      <c r="X134" t="s">
        <v>256</v>
      </c>
    </row>
    <row r="135" spans="11:24" x14ac:dyDescent="0.25">
      <c r="K135" s="13" t="s">
        <v>30</v>
      </c>
      <c r="L135" s="6">
        <v>2</v>
      </c>
      <c r="N135" s="11" t="s">
        <v>1182</v>
      </c>
      <c r="O135" s="8">
        <v>372371</v>
      </c>
      <c r="R135" t="s">
        <v>1183</v>
      </c>
      <c r="S135" s="8" t="s">
        <v>25</v>
      </c>
      <c r="X135" t="s">
        <v>879</v>
      </c>
    </row>
    <row r="136" spans="11:24" x14ac:dyDescent="0.25">
      <c r="K136" s="13" t="s">
        <v>30</v>
      </c>
      <c r="L136" s="6">
        <v>2</v>
      </c>
      <c r="N136" s="11" t="s">
        <v>1182</v>
      </c>
      <c r="O136" s="8">
        <v>372371</v>
      </c>
      <c r="R136" t="s">
        <v>1183</v>
      </c>
      <c r="S136" s="8" t="s">
        <v>80</v>
      </c>
      <c r="X136" t="s">
        <v>879</v>
      </c>
    </row>
    <row r="137" spans="11:24" x14ac:dyDescent="0.25">
      <c r="K137" s="13" t="s">
        <v>30</v>
      </c>
      <c r="L137" s="6">
        <v>2</v>
      </c>
      <c r="N137" s="11" t="s">
        <v>1182</v>
      </c>
      <c r="O137" s="8">
        <v>372371</v>
      </c>
      <c r="R137" t="s">
        <v>1183</v>
      </c>
      <c r="S137" s="8" t="s">
        <v>117</v>
      </c>
      <c r="X137" t="s">
        <v>879</v>
      </c>
    </row>
    <row r="138" spans="11:24" x14ac:dyDescent="0.25">
      <c r="K138" s="13" t="s">
        <v>30</v>
      </c>
      <c r="L138" s="6">
        <v>2</v>
      </c>
      <c r="N138" s="11" t="s">
        <v>1182</v>
      </c>
      <c r="O138" s="8">
        <v>372371</v>
      </c>
      <c r="R138" t="s">
        <v>1183</v>
      </c>
      <c r="S138" s="8" t="s">
        <v>75</v>
      </c>
      <c r="X138" t="s">
        <v>879</v>
      </c>
    </row>
    <row r="139" spans="11:24" x14ac:dyDescent="0.25">
      <c r="K139" s="13" t="s">
        <v>30</v>
      </c>
      <c r="L139" s="6">
        <v>2</v>
      </c>
      <c r="N139" s="11" t="s">
        <v>1182</v>
      </c>
      <c r="O139" s="8">
        <v>372371</v>
      </c>
      <c r="R139" t="s">
        <v>1183</v>
      </c>
      <c r="S139" s="8" t="s">
        <v>60</v>
      </c>
      <c r="X139" t="s">
        <v>879</v>
      </c>
    </row>
    <row r="140" spans="11:24" x14ac:dyDescent="0.25">
      <c r="K140" s="13" t="s">
        <v>32</v>
      </c>
      <c r="L140" s="6">
        <v>2</v>
      </c>
      <c r="N140" s="11" t="s">
        <v>67</v>
      </c>
      <c r="O140" s="8">
        <v>371951</v>
      </c>
      <c r="R140" t="s">
        <v>1178</v>
      </c>
      <c r="S140" t="s">
        <v>29</v>
      </c>
      <c r="W140" s="11" t="s">
        <v>119</v>
      </c>
    </row>
    <row r="141" spans="11:24" x14ac:dyDescent="0.25">
      <c r="K141" s="13" t="s">
        <v>32</v>
      </c>
      <c r="L141" s="6">
        <v>2</v>
      </c>
      <c r="N141" s="11" t="s">
        <v>67</v>
      </c>
      <c r="O141" s="8">
        <v>371951</v>
      </c>
      <c r="R141" t="s">
        <v>1178</v>
      </c>
      <c r="S141" t="s">
        <v>31</v>
      </c>
      <c r="W141" s="11" t="s">
        <v>119</v>
      </c>
    </row>
    <row r="142" spans="11:24" x14ac:dyDescent="0.25">
      <c r="K142" s="13" t="s">
        <v>32</v>
      </c>
      <c r="L142" s="6">
        <v>2</v>
      </c>
      <c r="N142" s="11" t="s">
        <v>67</v>
      </c>
      <c r="O142" s="8">
        <v>371951</v>
      </c>
      <c r="R142" t="s">
        <v>1179</v>
      </c>
      <c r="S142" t="s">
        <v>88</v>
      </c>
      <c r="W142" s="11" t="s">
        <v>119</v>
      </c>
    </row>
    <row r="143" spans="11:24" x14ac:dyDescent="0.25">
      <c r="K143" s="13" t="s">
        <v>13</v>
      </c>
      <c r="L143" s="6">
        <v>3</v>
      </c>
      <c r="N143" s="11" t="s">
        <v>1168</v>
      </c>
      <c r="O143" s="8">
        <v>370227</v>
      </c>
      <c r="P143" s="8" t="s">
        <v>208</v>
      </c>
      <c r="R143" t="s">
        <v>1169</v>
      </c>
      <c r="S143" t="s">
        <v>140</v>
      </c>
      <c r="X143" t="s">
        <v>256</v>
      </c>
    </row>
    <row r="144" spans="11:24" x14ac:dyDescent="0.25">
      <c r="K144" s="13" t="s">
        <v>13</v>
      </c>
      <c r="L144" s="6">
        <v>3</v>
      </c>
      <c r="N144" s="11" t="s">
        <v>1168</v>
      </c>
      <c r="O144" s="8">
        <v>370227</v>
      </c>
      <c r="P144" s="8" t="s">
        <v>208</v>
      </c>
      <c r="R144" t="s">
        <v>1169</v>
      </c>
      <c r="S144" s="8" t="s">
        <v>52</v>
      </c>
      <c r="X144" t="s">
        <v>256</v>
      </c>
    </row>
    <row r="145" spans="11:24" x14ac:dyDescent="0.25">
      <c r="K145" s="13" t="s">
        <v>13</v>
      </c>
      <c r="L145" s="6">
        <v>3</v>
      </c>
      <c r="N145" s="11" t="s">
        <v>1168</v>
      </c>
      <c r="O145" s="8">
        <v>370227</v>
      </c>
      <c r="P145" s="8" t="s">
        <v>208</v>
      </c>
      <c r="R145" t="s">
        <v>1169</v>
      </c>
      <c r="S145" t="s">
        <v>156</v>
      </c>
      <c r="X145" t="s">
        <v>256</v>
      </c>
    </row>
    <row r="146" spans="11:24" x14ac:dyDescent="0.25">
      <c r="K146" s="13" t="s">
        <v>13</v>
      </c>
      <c r="L146" s="6">
        <v>3</v>
      </c>
      <c r="N146" s="11" t="s">
        <v>1168</v>
      </c>
      <c r="O146" s="8">
        <v>370227</v>
      </c>
      <c r="P146" s="8" t="s">
        <v>208</v>
      </c>
      <c r="R146" t="s">
        <v>1169</v>
      </c>
      <c r="S146" t="s">
        <v>177</v>
      </c>
      <c r="X146" t="s">
        <v>256</v>
      </c>
    </row>
    <row r="147" spans="11:24" x14ac:dyDescent="0.25">
      <c r="K147" s="13" t="s">
        <v>13</v>
      </c>
      <c r="L147" s="6">
        <v>3</v>
      </c>
      <c r="N147" s="11" t="s">
        <v>1168</v>
      </c>
      <c r="O147" s="8">
        <v>370227</v>
      </c>
      <c r="P147" s="8" t="s">
        <v>208</v>
      </c>
      <c r="R147" t="s">
        <v>1184</v>
      </c>
      <c r="S147" s="8" t="s">
        <v>29</v>
      </c>
      <c r="X147" t="s">
        <v>256</v>
      </c>
    </row>
    <row r="148" spans="11:24" x14ac:dyDescent="0.25">
      <c r="K148" s="13" t="s">
        <v>13</v>
      </c>
      <c r="L148" s="6">
        <v>3</v>
      </c>
      <c r="N148" s="11" t="s">
        <v>1168</v>
      </c>
      <c r="O148" s="8">
        <v>370227</v>
      </c>
      <c r="P148" s="8" t="s">
        <v>208</v>
      </c>
      <c r="R148" t="s">
        <v>1184</v>
      </c>
      <c r="S148" s="8" t="s">
        <v>41</v>
      </c>
      <c r="X148" t="s">
        <v>256</v>
      </c>
    </row>
    <row r="149" spans="11:24" x14ac:dyDescent="0.25">
      <c r="K149" s="13" t="s">
        <v>13</v>
      </c>
      <c r="L149" s="6">
        <v>3</v>
      </c>
      <c r="N149" s="11" t="s">
        <v>1168</v>
      </c>
      <c r="O149" s="8">
        <v>370227</v>
      </c>
      <c r="P149" s="8" t="s">
        <v>208</v>
      </c>
      <c r="R149" t="s">
        <v>1184</v>
      </c>
      <c r="S149" s="8" t="s">
        <v>89</v>
      </c>
      <c r="T149" s="8"/>
      <c r="U149" s="8"/>
      <c r="X149" t="s">
        <v>256</v>
      </c>
    </row>
    <row r="150" spans="11:24" x14ac:dyDescent="0.25">
      <c r="K150" s="13" t="s">
        <v>13</v>
      </c>
      <c r="L150" s="6">
        <v>3</v>
      </c>
      <c r="N150" s="11" t="s">
        <v>1168</v>
      </c>
      <c r="O150" s="8">
        <v>370227</v>
      </c>
      <c r="P150" s="8" t="s">
        <v>208</v>
      </c>
      <c r="R150" t="s">
        <v>1184</v>
      </c>
      <c r="S150" s="8" t="s">
        <v>38</v>
      </c>
      <c r="X150" t="s">
        <v>256</v>
      </c>
    </row>
    <row r="151" spans="11:24" x14ac:dyDescent="0.25">
      <c r="K151" s="13" t="s">
        <v>17</v>
      </c>
      <c r="L151" s="6">
        <v>3</v>
      </c>
      <c r="N151" s="11" t="s">
        <v>1171</v>
      </c>
      <c r="O151" s="8">
        <v>370229</v>
      </c>
      <c r="P151" s="8" t="s">
        <v>183</v>
      </c>
      <c r="R151" t="s">
        <v>1170</v>
      </c>
      <c r="S151" t="s">
        <v>140</v>
      </c>
      <c r="X151" t="s">
        <v>256</v>
      </c>
    </row>
    <row r="152" spans="11:24" x14ac:dyDescent="0.25">
      <c r="K152" s="13" t="s">
        <v>17</v>
      </c>
      <c r="L152" s="6">
        <v>3</v>
      </c>
      <c r="N152" s="11" t="s">
        <v>1171</v>
      </c>
      <c r="O152" s="8">
        <v>370229</v>
      </c>
      <c r="P152" s="8" t="s">
        <v>183</v>
      </c>
      <c r="R152" t="s">
        <v>1170</v>
      </c>
      <c r="S152" s="8" t="s">
        <v>52</v>
      </c>
      <c r="X152" t="s">
        <v>256</v>
      </c>
    </row>
    <row r="153" spans="11:24" x14ac:dyDescent="0.25">
      <c r="K153" s="13" t="s">
        <v>17</v>
      </c>
      <c r="L153" s="6">
        <v>3</v>
      </c>
      <c r="N153" s="11" t="s">
        <v>1171</v>
      </c>
      <c r="O153" s="8">
        <v>370229</v>
      </c>
      <c r="P153" s="8" t="s">
        <v>183</v>
      </c>
      <c r="R153" t="s">
        <v>1170</v>
      </c>
      <c r="S153" t="s">
        <v>156</v>
      </c>
      <c r="X153" t="s">
        <v>256</v>
      </c>
    </row>
    <row r="154" spans="11:24" x14ac:dyDescent="0.25">
      <c r="K154" s="13" t="s">
        <v>17</v>
      </c>
      <c r="L154" s="6">
        <v>3</v>
      </c>
      <c r="N154" s="11" t="s">
        <v>1171</v>
      </c>
      <c r="O154" s="8">
        <v>370229</v>
      </c>
      <c r="P154" s="8" t="s">
        <v>183</v>
      </c>
      <c r="R154" t="s">
        <v>1170</v>
      </c>
      <c r="S154" t="s">
        <v>177</v>
      </c>
      <c r="X154" t="s">
        <v>256</v>
      </c>
    </row>
    <row r="155" spans="11:24" x14ac:dyDescent="0.25">
      <c r="K155" s="13" t="s">
        <v>17</v>
      </c>
      <c r="L155" s="6">
        <v>3</v>
      </c>
      <c r="N155" s="11" t="s">
        <v>1171</v>
      </c>
      <c r="O155" s="8">
        <v>370229</v>
      </c>
      <c r="P155" s="8" t="s">
        <v>183</v>
      </c>
      <c r="R155" t="s">
        <v>1185</v>
      </c>
      <c r="S155" s="8" t="s">
        <v>29</v>
      </c>
      <c r="X155" t="s">
        <v>256</v>
      </c>
    </row>
    <row r="156" spans="11:24" x14ac:dyDescent="0.25">
      <c r="K156" s="13" t="s">
        <v>17</v>
      </c>
      <c r="L156" s="6">
        <v>3</v>
      </c>
      <c r="N156" s="11" t="s">
        <v>1171</v>
      </c>
      <c r="O156" s="8">
        <v>370229</v>
      </c>
      <c r="P156" s="8" t="s">
        <v>183</v>
      </c>
      <c r="R156" t="s">
        <v>1185</v>
      </c>
      <c r="S156" s="8" t="s">
        <v>41</v>
      </c>
      <c r="X156" t="s">
        <v>256</v>
      </c>
    </row>
    <row r="157" spans="11:24" x14ac:dyDescent="0.25">
      <c r="K157" s="13" t="s">
        <v>17</v>
      </c>
      <c r="L157" s="6">
        <v>3</v>
      </c>
      <c r="N157" s="11" t="s">
        <v>1171</v>
      </c>
      <c r="O157" s="8">
        <v>370229</v>
      </c>
      <c r="P157" s="8" t="s">
        <v>183</v>
      </c>
      <c r="R157" t="s">
        <v>1185</v>
      </c>
      <c r="S157" s="8" t="s">
        <v>89</v>
      </c>
      <c r="X157" t="s">
        <v>256</v>
      </c>
    </row>
    <row r="158" spans="11:24" x14ac:dyDescent="0.25">
      <c r="K158" s="13" t="s">
        <v>17</v>
      </c>
      <c r="L158" s="6">
        <v>3</v>
      </c>
      <c r="N158" s="11" t="s">
        <v>1171</v>
      </c>
      <c r="O158" s="8">
        <v>370229</v>
      </c>
      <c r="P158" s="8" t="s">
        <v>183</v>
      </c>
      <c r="R158" t="s">
        <v>1185</v>
      </c>
      <c r="S158" s="8" t="s">
        <v>38</v>
      </c>
      <c r="X158" t="s">
        <v>256</v>
      </c>
    </row>
    <row r="159" spans="11:24" x14ac:dyDescent="0.25">
      <c r="K159" s="13" t="s">
        <v>5</v>
      </c>
      <c r="L159" s="6">
        <v>3</v>
      </c>
      <c r="N159" s="11" t="s">
        <v>1171</v>
      </c>
      <c r="O159" s="8">
        <v>370229</v>
      </c>
      <c r="R159" t="s">
        <v>1172</v>
      </c>
      <c r="S159" t="s">
        <v>140</v>
      </c>
      <c r="X159" t="s">
        <v>256</v>
      </c>
    </row>
    <row r="160" spans="11:24" x14ac:dyDescent="0.25">
      <c r="K160" s="13" t="s">
        <v>5</v>
      </c>
      <c r="L160" s="6">
        <v>3</v>
      </c>
      <c r="N160" s="11" t="s">
        <v>1171</v>
      </c>
      <c r="O160" s="8">
        <v>370229</v>
      </c>
      <c r="R160" t="s">
        <v>1172</v>
      </c>
      <c r="S160" s="8" t="s">
        <v>52</v>
      </c>
      <c r="T160" s="13"/>
      <c r="U160" s="13"/>
      <c r="X160" t="s">
        <v>256</v>
      </c>
    </row>
    <row r="161" spans="11:24" x14ac:dyDescent="0.25">
      <c r="K161" s="13" t="s">
        <v>5</v>
      </c>
      <c r="L161" s="6">
        <v>3</v>
      </c>
      <c r="N161" s="11" t="s">
        <v>1171</v>
      </c>
      <c r="O161" s="8">
        <v>370229</v>
      </c>
      <c r="R161" t="s">
        <v>1172</v>
      </c>
      <c r="S161" t="s">
        <v>156</v>
      </c>
      <c r="T161" s="13"/>
      <c r="U161" s="13"/>
      <c r="X161" t="s">
        <v>256</v>
      </c>
    </row>
    <row r="162" spans="11:24" x14ac:dyDescent="0.25">
      <c r="K162" s="13" t="s">
        <v>5</v>
      </c>
      <c r="L162" s="6">
        <v>3</v>
      </c>
      <c r="N162" s="11" t="s">
        <v>1171</v>
      </c>
      <c r="O162" s="8">
        <v>370229</v>
      </c>
      <c r="R162" t="s">
        <v>1172</v>
      </c>
      <c r="S162" t="s">
        <v>177</v>
      </c>
      <c r="T162" s="13"/>
      <c r="U162" s="13"/>
      <c r="X162" t="s">
        <v>256</v>
      </c>
    </row>
    <row r="163" spans="11:24" x14ac:dyDescent="0.25">
      <c r="K163" s="13" t="s">
        <v>5</v>
      </c>
      <c r="L163" s="6">
        <v>3</v>
      </c>
      <c r="N163" s="11" t="s">
        <v>1171</v>
      </c>
      <c r="O163" s="8">
        <v>370229</v>
      </c>
      <c r="R163" t="s">
        <v>1186</v>
      </c>
      <c r="S163" s="8" t="s">
        <v>146</v>
      </c>
      <c r="T163" s="13"/>
      <c r="U163" s="13"/>
      <c r="X163" t="s">
        <v>256</v>
      </c>
    </row>
    <row r="164" spans="11:24" x14ac:dyDescent="0.25">
      <c r="K164" s="13" t="s">
        <v>5</v>
      </c>
      <c r="L164" s="6">
        <v>3</v>
      </c>
      <c r="N164" s="11" t="s">
        <v>1171</v>
      </c>
      <c r="O164" s="8">
        <v>370229</v>
      </c>
      <c r="R164" t="s">
        <v>1186</v>
      </c>
      <c r="S164" s="8" t="s">
        <v>84</v>
      </c>
      <c r="T164" s="13"/>
      <c r="U164" s="13"/>
      <c r="X164" t="s">
        <v>256</v>
      </c>
    </row>
    <row r="165" spans="11:24" x14ac:dyDescent="0.25">
      <c r="K165" s="13" t="s">
        <v>5</v>
      </c>
      <c r="L165" s="6">
        <v>3</v>
      </c>
      <c r="N165" s="11" t="s">
        <v>1171</v>
      </c>
      <c r="O165" s="8">
        <v>370229</v>
      </c>
      <c r="R165" t="s">
        <v>1186</v>
      </c>
      <c r="S165" s="8" t="s">
        <v>94</v>
      </c>
      <c r="T165" s="13"/>
      <c r="U165" s="13"/>
      <c r="X165" t="s">
        <v>256</v>
      </c>
    </row>
    <row r="166" spans="11:24" x14ac:dyDescent="0.25">
      <c r="K166" s="13" t="s">
        <v>5</v>
      </c>
      <c r="L166" s="6">
        <v>3</v>
      </c>
      <c r="N166" s="11" t="s">
        <v>1171</v>
      </c>
      <c r="O166" s="8">
        <v>370229</v>
      </c>
      <c r="R166" t="s">
        <v>1186</v>
      </c>
      <c r="S166" s="8" t="s">
        <v>16</v>
      </c>
      <c r="T166" s="8"/>
      <c r="U166" s="8"/>
      <c r="X166" t="s">
        <v>256</v>
      </c>
    </row>
    <row r="167" spans="11:24" x14ac:dyDescent="0.25">
      <c r="K167" s="13" t="s">
        <v>20</v>
      </c>
      <c r="L167" s="6">
        <v>3</v>
      </c>
      <c r="N167" s="11" t="s">
        <v>1168</v>
      </c>
      <c r="O167" s="8">
        <v>370227</v>
      </c>
      <c r="R167" t="s">
        <v>1173</v>
      </c>
      <c r="S167" t="s">
        <v>140</v>
      </c>
      <c r="X167" t="s">
        <v>256</v>
      </c>
    </row>
    <row r="168" spans="11:24" x14ac:dyDescent="0.25">
      <c r="K168" s="13" t="s">
        <v>20</v>
      </c>
      <c r="L168" s="6">
        <v>3</v>
      </c>
      <c r="N168" s="11" t="s">
        <v>1168</v>
      </c>
      <c r="O168" s="8">
        <v>370227</v>
      </c>
      <c r="R168" t="s">
        <v>1173</v>
      </c>
      <c r="S168" s="8" t="s">
        <v>52</v>
      </c>
      <c r="X168" t="s">
        <v>256</v>
      </c>
    </row>
    <row r="169" spans="11:24" x14ac:dyDescent="0.25">
      <c r="K169" s="13" t="s">
        <v>20</v>
      </c>
      <c r="L169" s="6">
        <v>3</v>
      </c>
      <c r="N169" s="11" t="s">
        <v>1168</v>
      </c>
      <c r="O169" s="8">
        <v>370227</v>
      </c>
      <c r="R169" t="s">
        <v>1173</v>
      </c>
      <c r="S169" t="s">
        <v>156</v>
      </c>
      <c r="X169" t="s">
        <v>256</v>
      </c>
    </row>
    <row r="170" spans="11:24" x14ac:dyDescent="0.25">
      <c r="K170" s="13" t="s">
        <v>20</v>
      </c>
      <c r="L170" s="6">
        <v>3</v>
      </c>
      <c r="N170" s="11" t="s">
        <v>1168</v>
      </c>
      <c r="O170" s="8">
        <v>370227</v>
      </c>
      <c r="R170" t="s">
        <v>1173</v>
      </c>
      <c r="S170" t="s">
        <v>177</v>
      </c>
      <c r="X170" t="s">
        <v>256</v>
      </c>
    </row>
    <row r="171" spans="11:24" x14ac:dyDescent="0.25">
      <c r="K171" s="13" t="s">
        <v>20</v>
      </c>
      <c r="L171" s="6">
        <v>3</v>
      </c>
      <c r="N171" s="11" t="s">
        <v>1168</v>
      </c>
      <c r="O171" s="8">
        <v>370227</v>
      </c>
      <c r="R171" t="s">
        <v>1187</v>
      </c>
      <c r="S171" s="8" t="s">
        <v>146</v>
      </c>
      <c r="X171" t="s">
        <v>256</v>
      </c>
    </row>
    <row r="172" spans="11:24" x14ac:dyDescent="0.25">
      <c r="K172" s="13" t="s">
        <v>20</v>
      </c>
      <c r="L172" s="6">
        <v>3</v>
      </c>
      <c r="N172" s="11" t="s">
        <v>1168</v>
      </c>
      <c r="O172" s="8">
        <v>370227</v>
      </c>
      <c r="R172" t="s">
        <v>1187</v>
      </c>
      <c r="S172" s="8" t="s">
        <v>84</v>
      </c>
      <c r="X172" t="s">
        <v>256</v>
      </c>
    </row>
    <row r="173" spans="11:24" x14ac:dyDescent="0.25">
      <c r="K173" s="13" t="s">
        <v>20</v>
      </c>
      <c r="L173" s="6">
        <v>3</v>
      </c>
      <c r="N173" s="11" t="s">
        <v>1168</v>
      </c>
      <c r="O173" s="8">
        <v>370227</v>
      </c>
      <c r="R173" t="s">
        <v>1187</v>
      </c>
      <c r="S173" s="8" t="s">
        <v>94</v>
      </c>
      <c r="X173" t="s">
        <v>256</v>
      </c>
    </row>
    <row r="174" spans="11:24" x14ac:dyDescent="0.25">
      <c r="K174" s="13" t="s">
        <v>20</v>
      </c>
      <c r="L174" s="6">
        <v>3</v>
      </c>
      <c r="N174" s="11" t="s">
        <v>1168</v>
      </c>
      <c r="O174" s="8">
        <v>370227</v>
      </c>
      <c r="R174" t="s">
        <v>1187</v>
      </c>
      <c r="S174" s="8" t="s">
        <v>16</v>
      </c>
      <c r="T174" s="8"/>
      <c r="U174" s="8"/>
      <c r="X174" t="s">
        <v>256</v>
      </c>
    </row>
    <row r="175" spans="11:24" x14ac:dyDescent="0.25">
      <c r="K175" s="13" t="s">
        <v>22</v>
      </c>
      <c r="L175" s="6">
        <v>3</v>
      </c>
      <c r="N175" s="11" t="s">
        <v>1171</v>
      </c>
      <c r="O175" s="8">
        <v>370229</v>
      </c>
      <c r="R175" t="s">
        <v>1174</v>
      </c>
      <c r="S175" t="s">
        <v>140</v>
      </c>
      <c r="X175" t="s">
        <v>256</v>
      </c>
    </row>
    <row r="176" spans="11:24" x14ac:dyDescent="0.25">
      <c r="K176" s="13" t="s">
        <v>22</v>
      </c>
      <c r="L176" s="6">
        <v>3</v>
      </c>
      <c r="N176" s="11" t="s">
        <v>1171</v>
      </c>
      <c r="O176" s="8">
        <v>370229</v>
      </c>
      <c r="R176" t="s">
        <v>1174</v>
      </c>
      <c r="S176" s="8" t="s">
        <v>52</v>
      </c>
      <c r="X176" t="s">
        <v>256</v>
      </c>
    </row>
    <row r="177" spans="11:24" x14ac:dyDescent="0.25">
      <c r="K177" s="13" t="s">
        <v>22</v>
      </c>
      <c r="L177" s="6">
        <v>3</v>
      </c>
      <c r="N177" s="11" t="s">
        <v>1171</v>
      </c>
      <c r="O177" s="8">
        <v>370229</v>
      </c>
      <c r="R177" t="s">
        <v>1174</v>
      </c>
      <c r="S177" t="s">
        <v>156</v>
      </c>
      <c r="X177" t="s">
        <v>256</v>
      </c>
    </row>
    <row r="178" spans="11:24" x14ac:dyDescent="0.25">
      <c r="K178" s="13" t="s">
        <v>22</v>
      </c>
      <c r="L178" s="6">
        <v>3</v>
      </c>
      <c r="N178" s="11" t="s">
        <v>1171</v>
      </c>
      <c r="O178" s="8">
        <v>370229</v>
      </c>
      <c r="R178" t="s">
        <v>1174</v>
      </c>
      <c r="S178" t="s">
        <v>177</v>
      </c>
      <c r="X178" t="s">
        <v>256</v>
      </c>
    </row>
    <row r="179" spans="11:24" x14ac:dyDescent="0.25">
      <c r="K179" s="13" t="s">
        <v>22</v>
      </c>
      <c r="L179" s="6">
        <v>3</v>
      </c>
      <c r="N179" s="11" t="s">
        <v>1171</v>
      </c>
      <c r="O179" s="8">
        <v>370229</v>
      </c>
      <c r="R179" t="s">
        <v>1188</v>
      </c>
      <c r="S179" s="8" t="s">
        <v>146</v>
      </c>
      <c r="X179" t="s">
        <v>256</v>
      </c>
    </row>
    <row r="180" spans="11:24" x14ac:dyDescent="0.25">
      <c r="K180" s="13" t="s">
        <v>22</v>
      </c>
      <c r="L180" s="6">
        <v>3</v>
      </c>
      <c r="N180" s="11" t="s">
        <v>1171</v>
      </c>
      <c r="O180" s="8">
        <v>370229</v>
      </c>
      <c r="R180" t="s">
        <v>1188</v>
      </c>
      <c r="S180" s="8" t="s">
        <v>84</v>
      </c>
      <c r="X180" t="s">
        <v>256</v>
      </c>
    </row>
    <row r="181" spans="11:24" x14ac:dyDescent="0.25">
      <c r="K181" s="13" t="s">
        <v>22</v>
      </c>
      <c r="L181" s="6">
        <v>3</v>
      </c>
      <c r="N181" s="11" t="s">
        <v>1171</v>
      </c>
      <c r="O181" s="8">
        <v>370229</v>
      </c>
      <c r="R181" t="s">
        <v>1188</v>
      </c>
      <c r="S181" s="8" t="s">
        <v>94</v>
      </c>
      <c r="X181" t="s">
        <v>256</v>
      </c>
    </row>
    <row r="182" spans="11:24" x14ac:dyDescent="0.25">
      <c r="K182" s="13" t="s">
        <v>22</v>
      </c>
      <c r="L182" s="6">
        <v>3</v>
      </c>
      <c r="N182" s="11" t="s">
        <v>1171</v>
      </c>
      <c r="O182" s="8">
        <v>370229</v>
      </c>
      <c r="R182" t="s">
        <v>1188</v>
      </c>
      <c r="S182" s="8" t="s">
        <v>16</v>
      </c>
      <c r="X182" t="s">
        <v>256</v>
      </c>
    </row>
    <row r="183" spans="11:24" x14ac:dyDescent="0.25">
      <c r="K183" s="13" t="s">
        <v>26</v>
      </c>
      <c r="L183" s="6">
        <v>3</v>
      </c>
      <c r="N183" s="11" t="s">
        <v>1171</v>
      </c>
      <c r="O183" s="8">
        <v>370229</v>
      </c>
      <c r="R183" t="s">
        <v>1175</v>
      </c>
      <c r="S183" t="s">
        <v>140</v>
      </c>
      <c r="X183" t="s">
        <v>256</v>
      </c>
    </row>
    <row r="184" spans="11:24" x14ac:dyDescent="0.25">
      <c r="K184" s="13" t="s">
        <v>26</v>
      </c>
      <c r="L184" s="6">
        <v>3</v>
      </c>
      <c r="N184" s="11" t="s">
        <v>1171</v>
      </c>
      <c r="O184" s="8">
        <v>370229</v>
      </c>
      <c r="R184" t="s">
        <v>1175</v>
      </c>
      <c r="S184" s="8" t="s">
        <v>52</v>
      </c>
      <c r="X184" t="s">
        <v>256</v>
      </c>
    </row>
    <row r="185" spans="11:24" x14ac:dyDescent="0.25">
      <c r="K185" s="13" t="s">
        <v>26</v>
      </c>
      <c r="L185" s="6">
        <v>3</v>
      </c>
      <c r="N185" s="11" t="s">
        <v>1171</v>
      </c>
      <c r="O185" s="8">
        <v>370229</v>
      </c>
      <c r="R185" t="s">
        <v>1175</v>
      </c>
      <c r="S185" t="s">
        <v>156</v>
      </c>
      <c r="X185" t="s">
        <v>256</v>
      </c>
    </row>
    <row r="186" spans="11:24" x14ac:dyDescent="0.25">
      <c r="K186" s="13" t="s">
        <v>26</v>
      </c>
      <c r="L186" s="6">
        <v>3</v>
      </c>
      <c r="N186" s="11" t="s">
        <v>1171</v>
      </c>
      <c r="O186" s="8">
        <v>370229</v>
      </c>
      <c r="R186" t="s">
        <v>1175</v>
      </c>
      <c r="S186" t="s">
        <v>177</v>
      </c>
      <c r="X186" t="s">
        <v>256</v>
      </c>
    </row>
    <row r="187" spans="11:24" x14ac:dyDescent="0.25">
      <c r="K187" s="13" t="s">
        <v>26</v>
      </c>
      <c r="L187" s="6">
        <v>3</v>
      </c>
      <c r="N187" s="11" t="s">
        <v>1171</v>
      </c>
      <c r="O187" s="8">
        <v>370229</v>
      </c>
      <c r="R187" t="s">
        <v>1189</v>
      </c>
      <c r="S187" s="8" t="s">
        <v>146</v>
      </c>
      <c r="X187" t="s">
        <v>256</v>
      </c>
    </row>
    <row r="188" spans="11:24" x14ac:dyDescent="0.25">
      <c r="K188" s="13" t="s">
        <v>26</v>
      </c>
      <c r="L188" s="6">
        <v>3</v>
      </c>
      <c r="N188" s="11" t="s">
        <v>1171</v>
      </c>
      <c r="O188" s="8">
        <v>370229</v>
      </c>
      <c r="R188" t="s">
        <v>1189</v>
      </c>
      <c r="S188" s="8" t="s">
        <v>84</v>
      </c>
      <c r="X188" t="s">
        <v>256</v>
      </c>
    </row>
    <row r="189" spans="11:24" x14ac:dyDescent="0.25">
      <c r="K189" s="13" t="s">
        <v>26</v>
      </c>
      <c r="L189" s="6">
        <v>3</v>
      </c>
      <c r="N189" s="11" t="s">
        <v>1171</v>
      </c>
      <c r="O189" s="8">
        <v>370229</v>
      </c>
      <c r="R189" t="s">
        <v>1189</v>
      </c>
      <c r="S189" s="8" t="s">
        <v>94</v>
      </c>
      <c r="X189" t="s">
        <v>256</v>
      </c>
    </row>
    <row r="190" spans="11:24" x14ac:dyDescent="0.25">
      <c r="K190" s="13" t="s">
        <v>26</v>
      </c>
      <c r="L190" s="6">
        <v>3</v>
      </c>
      <c r="N190" s="11" t="s">
        <v>1171</v>
      </c>
      <c r="O190" s="8">
        <v>370229</v>
      </c>
      <c r="R190" t="s">
        <v>1189</v>
      </c>
      <c r="S190" s="8" t="s">
        <v>16</v>
      </c>
      <c r="X190" t="s">
        <v>256</v>
      </c>
    </row>
    <row r="191" spans="11:24" x14ac:dyDescent="0.25">
      <c r="K191" s="13" t="s">
        <v>27</v>
      </c>
      <c r="L191" s="6">
        <v>3</v>
      </c>
      <c r="N191" s="11" t="s">
        <v>1168</v>
      </c>
      <c r="O191" s="8">
        <v>370227</v>
      </c>
      <c r="R191" t="s">
        <v>1176</v>
      </c>
      <c r="S191" t="s">
        <v>140</v>
      </c>
      <c r="X191" t="s">
        <v>256</v>
      </c>
    </row>
    <row r="192" spans="11:24" x14ac:dyDescent="0.25">
      <c r="K192" s="13" t="s">
        <v>27</v>
      </c>
      <c r="L192" s="6">
        <v>3</v>
      </c>
      <c r="N192" s="11" t="s">
        <v>1168</v>
      </c>
      <c r="O192" s="8">
        <v>370227</v>
      </c>
      <c r="R192" t="s">
        <v>1176</v>
      </c>
      <c r="S192" s="8" t="s">
        <v>52</v>
      </c>
      <c r="X192" t="s">
        <v>256</v>
      </c>
    </row>
    <row r="193" spans="11:24" x14ac:dyDescent="0.25">
      <c r="K193" s="13" t="s">
        <v>27</v>
      </c>
      <c r="L193" s="6">
        <v>3</v>
      </c>
      <c r="N193" s="11" t="s">
        <v>1168</v>
      </c>
      <c r="O193" s="8">
        <v>370227</v>
      </c>
      <c r="R193" t="s">
        <v>1176</v>
      </c>
      <c r="S193" t="s">
        <v>156</v>
      </c>
      <c r="X193" t="s">
        <v>256</v>
      </c>
    </row>
    <row r="194" spans="11:24" x14ac:dyDescent="0.25">
      <c r="K194" s="13" t="s">
        <v>27</v>
      </c>
      <c r="L194" s="6">
        <v>3</v>
      </c>
      <c r="N194" s="11" t="s">
        <v>1168</v>
      </c>
      <c r="O194" s="8">
        <v>370227</v>
      </c>
      <c r="R194" t="s">
        <v>1176</v>
      </c>
      <c r="S194" t="s">
        <v>177</v>
      </c>
      <c r="X194" t="s">
        <v>256</v>
      </c>
    </row>
    <row r="195" spans="11:24" x14ac:dyDescent="0.25">
      <c r="K195" s="13" t="s">
        <v>27</v>
      </c>
      <c r="L195" s="6">
        <v>3</v>
      </c>
      <c r="N195" s="11" t="s">
        <v>1168</v>
      </c>
      <c r="O195" s="8">
        <v>370227</v>
      </c>
      <c r="R195" t="s">
        <v>1190</v>
      </c>
      <c r="S195" s="8" t="s">
        <v>146</v>
      </c>
      <c r="X195" t="s">
        <v>256</v>
      </c>
    </row>
    <row r="196" spans="11:24" x14ac:dyDescent="0.25">
      <c r="K196" s="13" t="s">
        <v>27</v>
      </c>
      <c r="L196" s="6">
        <v>3</v>
      </c>
      <c r="N196" s="11" t="s">
        <v>1168</v>
      </c>
      <c r="O196" s="8">
        <v>370227</v>
      </c>
      <c r="R196" t="s">
        <v>1190</v>
      </c>
      <c r="S196" s="8" t="s">
        <v>84</v>
      </c>
      <c r="X196" t="s">
        <v>256</v>
      </c>
    </row>
    <row r="197" spans="11:24" x14ac:dyDescent="0.25">
      <c r="K197" s="13" t="s">
        <v>27</v>
      </c>
      <c r="L197" s="6">
        <v>3</v>
      </c>
      <c r="N197" s="11" t="s">
        <v>1168</v>
      </c>
      <c r="O197" s="8">
        <v>370227</v>
      </c>
      <c r="R197" t="s">
        <v>1190</v>
      </c>
      <c r="S197" s="8" t="s">
        <v>94</v>
      </c>
      <c r="X197" t="s">
        <v>256</v>
      </c>
    </row>
    <row r="198" spans="11:24" x14ac:dyDescent="0.25">
      <c r="K198" s="13" t="s">
        <v>27</v>
      </c>
      <c r="L198" s="6">
        <v>3</v>
      </c>
      <c r="N198" s="11" t="s">
        <v>1168</v>
      </c>
      <c r="O198" s="8">
        <v>370227</v>
      </c>
      <c r="R198" t="s">
        <v>1190</v>
      </c>
      <c r="S198" s="8" t="s">
        <v>16</v>
      </c>
      <c r="X198" t="s">
        <v>256</v>
      </c>
    </row>
    <row r="199" spans="11:24" x14ac:dyDescent="0.25">
      <c r="K199" s="13" t="s">
        <v>28</v>
      </c>
      <c r="L199" s="6">
        <v>3</v>
      </c>
      <c r="N199" s="11" t="s">
        <v>1191</v>
      </c>
      <c r="O199" s="8">
        <v>370225</v>
      </c>
      <c r="R199" t="s">
        <v>1192</v>
      </c>
      <c r="S199" s="8" t="s">
        <v>84</v>
      </c>
    </row>
    <row r="200" spans="11:24" x14ac:dyDescent="0.25">
      <c r="K200" s="13" t="s">
        <v>28</v>
      </c>
      <c r="L200" s="6">
        <v>3</v>
      </c>
      <c r="N200" s="11" t="s">
        <v>1191</v>
      </c>
      <c r="O200" s="8">
        <v>370225</v>
      </c>
      <c r="R200" t="s">
        <v>1192</v>
      </c>
      <c r="S200" s="8" t="s">
        <v>45</v>
      </c>
    </row>
    <row r="201" spans="11:24" x14ac:dyDescent="0.25">
      <c r="K201" s="13" t="s">
        <v>28</v>
      </c>
      <c r="L201" s="6">
        <v>3</v>
      </c>
      <c r="N201" s="11" t="s">
        <v>1191</v>
      </c>
      <c r="O201" s="8">
        <v>370225</v>
      </c>
      <c r="R201" t="s">
        <v>1192</v>
      </c>
      <c r="S201" t="s">
        <v>41</v>
      </c>
    </row>
    <row r="202" spans="11:24" x14ac:dyDescent="0.25">
      <c r="K202" s="13" t="s">
        <v>30</v>
      </c>
      <c r="L202" s="6">
        <v>3</v>
      </c>
      <c r="N202" s="11" t="s">
        <v>1182</v>
      </c>
      <c r="O202" s="8">
        <v>372371</v>
      </c>
      <c r="R202" t="s">
        <v>1183</v>
      </c>
      <c r="S202" s="8" t="s">
        <v>29</v>
      </c>
      <c r="X202" t="s">
        <v>256</v>
      </c>
    </row>
    <row r="203" spans="11:24" x14ac:dyDescent="0.25">
      <c r="K203" s="13" t="s">
        <v>30</v>
      </c>
      <c r="L203" s="6">
        <v>3</v>
      </c>
      <c r="N203" s="11" t="s">
        <v>1182</v>
      </c>
      <c r="O203" s="8">
        <v>372371</v>
      </c>
      <c r="R203" t="s">
        <v>1183</v>
      </c>
      <c r="S203" s="8" t="s">
        <v>175</v>
      </c>
      <c r="X203" t="s">
        <v>256</v>
      </c>
    </row>
    <row r="204" spans="11:24" x14ac:dyDescent="0.25">
      <c r="K204" s="13" t="s">
        <v>30</v>
      </c>
      <c r="L204" s="6">
        <v>3</v>
      </c>
      <c r="N204" s="11" t="s">
        <v>1182</v>
      </c>
      <c r="O204" s="8">
        <v>372371</v>
      </c>
      <c r="R204" t="s">
        <v>1183</v>
      </c>
      <c r="S204" s="8" t="s">
        <v>145</v>
      </c>
      <c r="X204" t="s">
        <v>256</v>
      </c>
    </row>
    <row r="205" spans="11:24" x14ac:dyDescent="0.25">
      <c r="K205" s="13" t="s">
        <v>30</v>
      </c>
      <c r="L205" s="6">
        <v>3</v>
      </c>
      <c r="N205" s="11" t="s">
        <v>1182</v>
      </c>
      <c r="O205" s="8">
        <v>372371</v>
      </c>
      <c r="R205" t="s">
        <v>1183</v>
      </c>
      <c r="S205" s="8" t="s">
        <v>51</v>
      </c>
      <c r="X205" t="s">
        <v>256</v>
      </c>
    </row>
    <row r="206" spans="11:24" x14ac:dyDescent="0.25">
      <c r="K206" s="13" t="s">
        <v>30</v>
      </c>
      <c r="L206" s="6">
        <v>3</v>
      </c>
      <c r="N206" s="11" t="s">
        <v>1182</v>
      </c>
      <c r="O206" s="8">
        <v>372371</v>
      </c>
      <c r="R206" t="s">
        <v>1183</v>
      </c>
      <c r="S206" s="8" t="s">
        <v>120</v>
      </c>
      <c r="T206" s="8"/>
      <c r="U206" s="8"/>
      <c r="X206" t="s">
        <v>256</v>
      </c>
    </row>
    <row r="207" spans="11:24" x14ac:dyDescent="0.25">
      <c r="K207" s="13" t="s">
        <v>30</v>
      </c>
      <c r="L207" s="6">
        <v>3</v>
      </c>
      <c r="N207" s="11" t="s">
        <v>1182</v>
      </c>
      <c r="O207" s="8">
        <v>372371</v>
      </c>
      <c r="R207" t="s">
        <v>1183</v>
      </c>
      <c r="S207" s="8" t="s">
        <v>90</v>
      </c>
      <c r="X207" t="s">
        <v>256</v>
      </c>
    </row>
    <row r="208" spans="11:24" x14ac:dyDescent="0.25">
      <c r="K208" s="13" t="s">
        <v>30</v>
      </c>
      <c r="L208" s="6">
        <v>3</v>
      </c>
      <c r="N208" s="11" t="s">
        <v>1182</v>
      </c>
      <c r="O208" s="8">
        <v>372371</v>
      </c>
      <c r="R208" t="s">
        <v>1183</v>
      </c>
      <c r="S208" s="8" t="s">
        <v>33</v>
      </c>
      <c r="X208" t="s">
        <v>256</v>
      </c>
    </row>
    <row r="209" spans="11:24" x14ac:dyDescent="0.25">
      <c r="K209" s="13" t="s">
        <v>30</v>
      </c>
      <c r="L209" s="6">
        <v>3</v>
      </c>
      <c r="N209" s="11" t="s">
        <v>1182</v>
      </c>
      <c r="O209" s="8">
        <v>372371</v>
      </c>
      <c r="R209" t="s">
        <v>1183</v>
      </c>
      <c r="S209" s="8" t="s">
        <v>78</v>
      </c>
      <c r="X209" t="s">
        <v>256</v>
      </c>
    </row>
    <row r="210" spans="11:24" x14ac:dyDescent="0.25">
      <c r="K210" s="13" t="s">
        <v>30</v>
      </c>
      <c r="L210" s="6">
        <v>3</v>
      </c>
      <c r="N210" s="11" t="s">
        <v>1182</v>
      </c>
      <c r="O210" s="8">
        <v>372371</v>
      </c>
      <c r="R210" t="s">
        <v>1183</v>
      </c>
      <c r="S210" s="8" t="s">
        <v>69</v>
      </c>
      <c r="X210" t="s">
        <v>879</v>
      </c>
    </row>
    <row r="211" spans="11:24" x14ac:dyDescent="0.25">
      <c r="K211" s="13" t="s">
        <v>30</v>
      </c>
      <c r="L211" s="6">
        <v>3</v>
      </c>
      <c r="N211" s="11" t="s">
        <v>1182</v>
      </c>
      <c r="O211" s="8">
        <v>372371</v>
      </c>
      <c r="R211" t="s">
        <v>1183</v>
      </c>
      <c r="S211" s="8" t="s">
        <v>140</v>
      </c>
      <c r="X211" t="s">
        <v>879</v>
      </c>
    </row>
    <row r="212" spans="11:24" x14ac:dyDescent="0.25">
      <c r="K212" s="13" t="s">
        <v>30</v>
      </c>
      <c r="L212" s="6">
        <v>3</v>
      </c>
      <c r="N212" s="11" t="s">
        <v>1182</v>
      </c>
      <c r="O212" s="8">
        <v>372371</v>
      </c>
      <c r="R212" t="s">
        <v>1183</v>
      </c>
      <c r="S212" s="8" t="s">
        <v>177</v>
      </c>
      <c r="X212" t="s">
        <v>879</v>
      </c>
    </row>
    <row r="213" spans="11:24" x14ac:dyDescent="0.25">
      <c r="K213" s="13" t="s">
        <v>32</v>
      </c>
      <c r="L213" s="6">
        <v>3</v>
      </c>
      <c r="N213" s="11" t="s">
        <v>188</v>
      </c>
      <c r="O213" s="8">
        <v>370200</v>
      </c>
      <c r="R213" s="8" t="s">
        <v>1178</v>
      </c>
      <c r="S213" s="8" t="s">
        <v>94</v>
      </c>
      <c r="X213" t="s">
        <v>256</v>
      </c>
    </row>
    <row r="214" spans="11:24" x14ac:dyDescent="0.25">
      <c r="K214" s="13" t="s">
        <v>32</v>
      </c>
      <c r="L214" s="6">
        <v>3</v>
      </c>
      <c r="N214" s="11" t="s">
        <v>188</v>
      </c>
      <c r="O214" s="8">
        <v>370200</v>
      </c>
      <c r="R214" s="8" t="s">
        <v>1178</v>
      </c>
      <c r="S214" s="8" t="s">
        <v>47</v>
      </c>
      <c r="X214" t="s">
        <v>256</v>
      </c>
    </row>
    <row r="215" spans="11:24" x14ac:dyDescent="0.25">
      <c r="K215" s="13" t="s">
        <v>32</v>
      </c>
      <c r="L215" s="6">
        <v>3</v>
      </c>
      <c r="N215" s="11" t="s">
        <v>188</v>
      </c>
      <c r="O215" s="8">
        <v>370200</v>
      </c>
      <c r="R215" s="8" t="s">
        <v>1178</v>
      </c>
      <c r="S215" s="8" t="s">
        <v>87</v>
      </c>
      <c r="X215" t="s">
        <v>256</v>
      </c>
    </row>
    <row r="216" spans="11:24" x14ac:dyDescent="0.25">
      <c r="K216" s="13" t="s">
        <v>32</v>
      </c>
      <c r="L216" s="6">
        <v>3</v>
      </c>
      <c r="N216" s="11" t="s">
        <v>188</v>
      </c>
      <c r="O216" s="8">
        <v>370200</v>
      </c>
      <c r="R216" s="8" t="s">
        <v>1178</v>
      </c>
      <c r="S216" s="8" t="s">
        <v>88</v>
      </c>
      <c r="X216" t="s">
        <v>256</v>
      </c>
    </row>
    <row r="217" spans="11:24" x14ac:dyDescent="0.25">
      <c r="K217" s="13" t="s">
        <v>32</v>
      </c>
      <c r="L217" s="6">
        <v>3</v>
      </c>
      <c r="N217" s="11" t="s">
        <v>188</v>
      </c>
      <c r="O217" s="8">
        <v>370200</v>
      </c>
      <c r="R217" s="8" t="s">
        <v>1178</v>
      </c>
      <c r="S217" s="8" t="s">
        <v>21</v>
      </c>
      <c r="X217" t="s">
        <v>256</v>
      </c>
    </row>
    <row r="218" spans="11:24" x14ac:dyDescent="0.25">
      <c r="K218" s="13" t="s">
        <v>32</v>
      </c>
      <c r="L218" s="6">
        <v>3</v>
      </c>
      <c r="N218" s="11" t="s">
        <v>188</v>
      </c>
      <c r="O218" s="8">
        <v>370200</v>
      </c>
      <c r="R218" s="8" t="s">
        <v>1178</v>
      </c>
      <c r="S218" s="8" t="s">
        <v>89</v>
      </c>
      <c r="X218" t="s">
        <v>256</v>
      </c>
    </row>
    <row r="219" spans="11:24" x14ac:dyDescent="0.25">
      <c r="K219" s="13" t="s">
        <v>13</v>
      </c>
      <c r="L219" s="6">
        <v>4</v>
      </c>
      <c r="N219" s="11" t="s">
        <v>1171</v>
      </c>
      <c r="O219" s="8">
        <v>370229</v>
      </c>
      <c r="P219" s="8" t="s">
        <v>208</v>
      </c>
      <c r="R219" s="8" t="s">
        <v>1184</v>
      </c>
      <c r="S219" s="8" t="s">
        <v>146</v>
      </c>
      <c r="X219" t="s">
        <v>256</v>
      </c>
    </row>
    <row r="220" spans="11:24" x14ac:dyDescent="0.25">
      <c r="K220" s="13" t="s">
        <v>13</v>
      </c>
      <c r="L220" s="6">
        <v>4</v>
      </c>
      <c r="N220" s="11" t="s">
        <v>1171</v>
      </c>
      <c r="O220" s="8">
        <v>370229</v>
      </c>
      <c r="P220" s="8" t="s">
        <v>208</v>
      </c>
      <c r="R220" s="8" t="s">
        <v>1184</v>
      </c>
      <c r="S220" s="8" t="s">
        <v>84</v>
      </c>
      <c r="X220" t="s">
        <v>256</v>
      </c>
    </row>
    <row r="221" spans="11:24" x14ac:dyDescent="0.25">
      <c r="K221" s="13" t="s">
        <v>13</v>
      </c>
      <c r="L221" s="6">
        <v>4</v>
      </c>
      <c r="N221" s="11" t="s">
        <v>1171</v>
      </c>
      <c r="O221" s="8">
        <v>370229</v>
      </c>
      <c r="P221" s="8" t="s">
        <v>208</v>
      </c>
      <c r="R221" s="8" t="s">
        <v>1184</v>
      </c>
      <c r="S221" s="8" t="s">
        <v>94</v>
      </c>
      <c r="X221" t="s">
        <v>256</v>
      </c>
    </row>
    <row r="222" spans="11:24" x14ac:dyDescent="0.25">
      <c r="K222" s="13" t="s">
        <v>13</v>
      </c>
      <c r="L222" s="6">
        <v>4</v>
      </c>
      <c r="N222" s="11" t="s">
        <v>1171</v>
      </c>
      <c r="O222" s="8">
        <v>370229</v>
      </c>
      <c r="P222" s="8" t="s">
        <v>208</v>
      </c>
      <c r="R222" s="8" t="s">
        <v>1184</v>
      </c>
      <c r="S222" s="8" t="s">
        <v>16</v>
      </c>
      <c r="X222" t="s">
        <v>256</v>
      </c>
    </row>
    <row r="223" spans="11:24" x14ac:dyDescent="0.25">
      <c r="K223" s="13" t="s">
        <v>13</v>
      </c>
      <c r="L223" s="6">
        <v>4</v>
      </c>
      <c r="N223" s="11" t="s">
        <v>1171</v>
      </c>
      <c r="O223" s="8">
        <v>370229</v>
      </c>
      <c r="P223" s="8" t="s">
        <v>208</v>
      </c>
      <c r="R223" s="8" t="s">
        <v>1184</v>
      </c>
      <c r="S223" s="8" t="s">
        <v>24</v>
      </c>
      <c r="X223" t="s">
        <v>256</v>
      </c>
    </row>
    <row r="224" spans="11:24" x14ac:dyDescent="0.25">
      <c r="K224" s="13" t="s">
        <v>13</v>
      </c>
      <c r="L224" s="6">
        <v>4</v>
      </c>
      <c r="N224" s="11" t="s">
        <v>1171</v>
      </c>
      <c r="O224" s="8">
        <v>370229</v>
      </c>
      <c r="P224" s="8" t="s">
        <v>208</v>
      </c>
      <c r="R224" s="8" t="s">
        <v>1184</v>
      </c>
      <c r="S224" s="8" t="s">
        <v>45</v>
      </c>
      <c r="X224" t="s">
        <v>256</v>
      </c>
    </row>
    <row r="225" spans="11:24" x14ac:dyDescent="0.25">
      <c r="K225" s="13" t="s">
        <v>13</v>
      </c>
      <c r="L225" s="6">
        <v>4</v>
      </c>
      <c r="N225" s="11" t="s">
        <v>1171</v>
      </c>
      <c r="O225" s="8">
        <v>370229</v>
      </c>
      <c r="P225" s="8" t="s">
        <v>208</v>
      </c>
      <c r="R225" s="8" t="s">
        <v>1184</v>
      </c>
      <c r="S225" s="8" t="s">
        <v>88</v>
      </c>
      <c r="X225" t="s">
        <v>256</v>
      </c>
    </row>
    <row r="226" spans="11:24" x14ac:dyDescent="0.25">
      <c r="K226" s="13" t="s">
        <v>13</v>
      </c>
      <c r="L226" s="6">
        <v>4</v>
      </c>
      <c r="N226" s="11" t="s">
        <v>1171</v>
      </c>
      <c r="O226" s="8">
        <v>370229</v>
      </c>
      <c r="P226" s="8" t="s">
        <v>208</v>
      </c>
      <c r="R226" s="8" t="s">
        <v>1184</v>
      </c>
      <c r="S226" s="8" t="s">
        <v>80</v>
      </c>
      <c r="X226" t="s">
        <v>256</v>
      </c>
    </row>
    <row r="227" spans="11:24" x14ac:dyDescent="0.25">
      <c r="K227" s="13" t="s">
        <v>17</v>
      </c>
      <c r="L227" s="6">
        <v>4</v>
      </c>
      <c r="N227" s="11" t="s">
        <v>1168</v>
      </c>
      <c r="O227" s="8">
        <v>370227</v>
      </c>
      <c r="P227" s="8" t="s">
        <v>183</v>
      </c>
      <c r="R227" s="8" t="s">
        <v>1185</v>
      </c>
      <c r="S227" s="8" t="s">
        <v>146</v>
      </c>
      <c r="T227" s="8"/>
      <c r="U227" s="8"/>
      <c r="X227" t="s">
        <v>256</v>
      </c>
    </row>
    <row r="228" spans="11:24" x14ac:dyDescent="0.25">
      <c r="K228" s="13" t="s">
        <v>17</v>
      </c>
      <c r="L228" s="6">
        <v>4</v>
      </c>
      <c r="N228" s="11" t="s">
        <v>1168</v>
      </c>
      <c r="O228" s="8">
        <v>370227</v>
      </c>
      <c r="P228" s="8" t="s">
        <v>183</v>
      </c>
      <c r="R228" s="8" t="s">
        <v>1185</v>
      </c>
      <c r="S228" s="8" t="s">
        <v>84</v>
      </c>
      <c r="X228" t="s">
        <v>256</v>
      </c>
    </row>
    <row r="229" spans="11:24" x14ac:dyDescent="0.25">
      <c r="K229" s="13" t="s">
        <v>17</v>
      </c>
      <c r="L229" s="6">
        <v>4</v>
      </c>
      <c r="N229" s="11" t="s">
        <v>1168</v>
      </c>
      <c r="O229" s="8">
        <v>370227</v>
      </c>
      <c r="P229" s="8" t="s">
        <v>183</v>
      </c>
      <c r="R229" s="8" t="s">
        <v>1185</v>
      </c>
      <c r="S229" s="8" t="s">
        <v>94</v>
      </c>
      <c r="X229" t="s">
        <v>256</v>
      </c>
    </row>
    <row r="230" spans="11:24" x14ac:dyDescent="0.25">
      <c r="K230" s="13" t="s">
        <v>17</v>
      </c>
      <c r="L230" s="6">
        <v>4</v>
      </c>
      <c r="N230" s="11" t="s">
        <v>1168</v>
      </c>
      <c r="O230" s="8">
        <v>370227</v>
      </c>
      <c r="P230" s="8" t="s">
        <v>183</v>
      </c>
      <c r="R230" s="8" t="s">
        <v>1185</v>
      </c>
      <c r="S230" s="8" t="s">
        <v>16</v>
      </c>
      <c r="X230" t="s">
        <v>256</v>
      </c>
    </row>
    <row r="231" spans="11:24" x14ac:dyDescent="0.25">
      <c r="K231" s="13" t="s">
        <v>17</v>
      </c>
      <c r="L231" s="6">
        <v>4</v>
      </c>
      <c r="N231" s="11" t="s">
        <v>1168</v>
      </c>
      <c r="O231" s="8">
        <v>370227</v>
      </c>
      <c r="P231" s="8" t="s">
        <v>183</v>
      </c>
      <c r="R231" s="8" t="s">
        <v>1185</v>
      </c>
      <c r="S231" s="8" t="s">
        <v>24</v>
      </c>
      <c r="X231" t="s">
        <v>256</v>
      </c>
    </row>
    <row r="232" spans="11:24" x14ac:dyDescent="0.25">
      <c r="K232" s="13" t="s">
        <v>17</v>
      </c>
      <c r="L232" s="6">
        <v>4</v>
      </c>
      <c r="N232" s="11" t="s">
        <v>1168</v>
      </c>
      <c r="O232" s="8">
        <v>370227</v>
      </c>
      <c r="P232" s="8" t="s">
        <v>183</v>
      </c>
      <c r="R232" s="8" t="s">
        <v>1185</v>
      </c>
      <c r="S232" s="8" t="s">
        <v>45</v>
      </c>
      <c r="X232" t="s">
        <v>256</v>
      </c>
    </row>
    <row r="233" spans="11:24" x14ac:dyDescent="0.25">
      <c r="K233" s="13" t="s">
        <v>17</v>
      </c>
      <c r="L233" s="6">
        <v>4</v>
      </c>
      <c r="N233" s="11" t="s">
        <v>1168</v>
      </c>
      <c r="O233" s="8">
        <v>370227</v>
      </c>
      <c r="P233" s="8" t="s">
        <v>183</v>
      </c>
      <c r="R233" s="8" t="s">
        <v>1185</v>
      </c>
      <c r="S233" s="8" t="s">
        <v>88</v>
      </c>
      <c r="X233" t="s">
        <v>256</v>
      </c>
    </row>
    <row r="234" spans="11:24" x14ac:dyDescent="0.25">
      <c r="K234" s="13" t="s">
        <v>17</v>
      </c>
      <c r="L234" s="6">
        <v>4</v>
      </c>
      <c r="N234" s="11" t="s">
        <v>1168</v>
      </c>
      <c r="O234" s="8">
        <v>370227</v>
      </c>
      <c r="P234" s="8" t="s">
        <v>183</v>
      </c>
      <c r="R234" s="8" t="s">
        <v>1185</v>
      </c>
      <c r="S234" s="8" t="s">
        <v>80</v>
      </c>
      <c r="T234" s="8"/>
      <c r="U234" s="8"/>
      <c r="X234" t="s">
        <v>256</v>
      </c>
    </row>
    <row r="235" spans="11:24" x14ac:dyDescent="0.25">
      <c r="K235" s="13" t="s">
        <v>5</v>
      </c>
      <c r="L235" s="6">
        <v>4</v>
      </c>
      <c r="N235" s="11" t="s">
        <v>1171</v>
      </c>
      <c r="O235" s="8">
        <v>370229</v>
      </c>
      <c r="R235" s="8" t="s">
        <v>1186</v>
      </c>
      <c r="S235" s="8" t="s">
        <v>24</v>
      </c>
      <c r="X235" t="s">
        <v>256</v>
      </c>
    </row>
    <row r="236" spans="11:24" x14ac:dyDescent="0.25">
      <c r="K236" s="13" t="s">
        <v>5</v>
      </c>
      <c r="L236" s="6">
        <v>4</v>
      </c>
      <c r="N236" s="11" t="s">
        <v>1171</v>
      </c>
      <c r="O236" s="8">
        <v>370229</v>
      </c>
      <c r="R236" s="8" t="s">
        <v>1186</v>
      </c>
      <c r="S236" s="8" t="s">
        <v>45</v>
      </c>
      <c r="X236" t="s">
        <v>256</v>
      </c>
    </row>
    <row r="237" spans="11:24" x14ac:dyDescent="0.25">
      <c r="K237" s="13" t="s">
        <v>5</v>
      </c>
      <c r="L237" s="6">
        <v>4</v>
      </c>
      <c r="N237" s="11" t="s">
        <v>1171</v>
      </c>
      <c r="O237" s="8">
        <v>370229</v>
      </c>
      <c r="R237" s="8" t="s">
        <v>1186</v>
      </c>
      <c r="S237" s="8" t="s">
        <v>88</v>
      </c>
      <c r="X237" t="s">
        <v>256</v>
      </c>
    </row>
    <row r="238" spans="11:24" x14ac:dyDescent="0.25">
      <c r="K238" s="13" t="s">
        <v>5</v>
      </c>
      <c r="L238" s="6">
        <v>4</v>
      </c>
      <c r="N238" s="11" t="s">
        <v>1171</v>
      </c>
      <c r="O238" s="8">
        <v>370229</v>
      </c>
      <c r="R238" s="8" t="s">
        <v>1186</v>
      </c>
      <c r="S238" s="8" t="s">
        <v>80</v>
      </c>
      <c r="X238" t="s">
        <v>256</v>
      </c>
    </row>
    <row r="239" spans="11:24" x14ac:dyDescent="0.25">
      <c r="K239" s="13" t="s">
        <v>5</v>
      </c>
      <c r="L239" s="6">
        <v>4</v>
      </c>
      <c r="N239" s="11" t="s">
        <v>1171</v>
      </c>
      <c r="O239" s="8">
        <v>370229</v>
      </c>
      <c r="R239" s="8" t="s">
        <v>1186</v>
      </c>
      <c r="S239" s="8" t="s">
        <v>29</v>
      </c>
      <c r="X239" t="s">
        <v>256</v>
      </c>
    </row>
    <row r="240" spans="11:24" x14ac:dyDescent="0.25">
      <c r="K240" s="13" t="s">
        <v>5</v>
      </c>
      <c r="L240" s="6">
        <v>4</v>
      </c>
      <c r="N240" s="11" t="s">
        <v>1171</v>
      </c>
      <c r="O240" s="8">
        <v>370229</v>
      </c>
      <c r="R240" s="8" t="s">
        <v>1186</v>
      </c>
      <c r="S240" s="8" t="s">
        <v>41</v>
      </c>
      <c r="X240" t="s">
        <v>256</v>
      </c>
    </row>
    <row r="241" spans="11:24" x14ac:dyDescent="0.25">
      <c r="K241" s="13" t="s">
        <v>5</v>
      </c>
      <c r="L241" s="6">
        <v>4</v>
      </c>
      <c r="N241" s="11" t="s">
        <v>1171</v>
      </c>
      <c r="O241" s="8">
        <v>370229</v>
      </c>
      <c r="R241" s="8" t="s">
        <v>1186</v>
      </c>
      <c r="S241" s="8" t="s">
        <v>89</v>
      </c>
      <c r="X241" t="s">
        <v>256</v>
      </c>
    </row>
    <row r="242" spans="11:24" x14ac:dyDescent="0.25">
      <c r="K242" s="13" t="s">
        <v>5</v>
      </c>
      <c r="L242" s="6">
        <v>4</v>
      </c>
      <c r="N242" s="11" t="s">
        <v>1171</v>
      </c>
      <c r="O242" s="8">
        <v>370229</v>
      </c>
      <c r="R242" s="8" t="s">
        <v>1186</v>
      </c>
      <c r="S242" s="8" t="s">
        <v>38</v>
      </c>
      <c r="X242" t="s">
        <v>256</v>
      </c>
    </row>
    <row r="243" spans="11:24" x14ac:dyDescent="0.25">
      <c r="K243" s="13" t="s">
        <v>20</v>
      </c>
      <c r="L243" s="6">
        <v>4</v>
      </c>
      <c r="N243" s="11" t="s">
        <v>1168</v>
      </c>
      <c r="O243" s="8">
        <v>370227</v>
      </c>
      <c r="R243" s="8" t="s">
        <v>1187</v>
      </c>
      <c r="S243" s="8" t="s">
        <v>24</v>
      </c>
      <c r="X243" t="s">
        <v>256</v>
      </c>
    </row>
    <row r="244" spans="11:24" x14ac:dyDescent="0.25">
      <c r="K244" s="13" t="s">
        <v>20</v>
      </c>
      <c r="L244" s="6">
        <v>4</v>
      </c>
      <c r="N244" s="11" t="s">
        <v>1168</v>
      </c>
      <c r="O244" s="8">
        <v>370227</v>
      </c>
      <c r="R244" s="8" t="s">
        <v>1187</v>
      </c>
      <c r="S244" s="8" t="s">
        <v>45</v>
      </c>
      <c r="X244" t="s">
        <v>256</v>
      </c>
    </row>
    <row r="245" spans="11:24" x14ac:dyDescent="0.25">
      <c r="K245" s="13" t="s">
        <v>20</v>
      </c>
      <c r="L245" s="6">
        <v>4</v>
      </c>
      <c r="N245" s="11" t="s">
        <v>1168</v>
      </c>
      <c r="O245" s="8">
        <v>370227</v>
      </c>
      <c r="R245" s="8" t="s">
        <v>1187</v>
      </c>
      <c r="S245" s="8" t="s">
        <v>88</v>
      </c>
      <c r="X245" t="s">
        <v>256</v>
      </c>
    </row>
    <row r="246" spans="11:24" x14ac:dyDescent="0.25">
      <c r="K246" s="13" t="s">
        <v>20</v>
      </c>
      <c r="L246" s="6">
        <v>4</v>
      </c>
      <c r="N246" s="11" t="s">
        <v>1168</v>
      </c>
      <c r="O246" s="8">
        <v>370227</v>
      </c>
      <c r="R246" s="8" t="s">
        <v>1187</v>
      </c>
      <c r="S246" s="8" t="s">
        <v>80</v>
      </c>
      <c r="X246" t="s">
        <v>256</v>
      </c>
    </row>
    <row r="247" spans="11:24" x14ac:dyDescent="0.25">
      <c r="K247" s="13" t="s">
        <v>20</v>
      </c>
      <c r="L247" s="6">
        <v>4</v>
      </c>
      <c r="N247" s="11" t="s">
        <v>1168</v>
      </c>
      <c r="O247" s="8">
        <v>370227</v>
      </c>
      <c r="R247" s="8" t="s">
        <v>1187</v>
      </c>
      <c r="S247" s="8" t="s">
        <v>29</v>
      </c>
      <c r="X247" t="s">
        <v>256</v>
      </c>
    </row>
    <row r="248" spans="11:24" x14ac:dyDescent="0.25">
      <c r="K248" s="13" t="s">
        <v>20</v>
      </c>
      <c r="L248" s="6">
        <v>4</v>
      </c>
      <c r="N248" s="11" t="s">
        <v>1168</v>
      </c>
      <c r="O248" s="8">
        <v>370227</v>
      </c>
      <c r="R248" s="8" t="s">
        <v>1187</v>
      </c>
      <c r="S248" s="8" t="s">
        <v>41</v>
      </c>
      <c r="X248" t="s">
        <v>256</v>
      </c>
    </row>
    <row r="249" spans="11:24" x14ac:dyDescent="0.25">
      <c r="K249" s="13" t="s">
        <v>20</v>
      </c>
      <c r="L249" s="6">
        <v>4</v>
      </c>
      <c r="N249" s="11" t="s">
        <v>1168</v>
      </c>
      <c r="O249" s="8">
        <v>370227</v>
      </c>
      <c r="R249" s="8" t="s">
        <v>1187</v>
      </c>
      <c r="S249" s="8" t="s">
        <v>89</v>
      </c>
      <c r="X249" t="s">
        <v>256</v>
      </c>
    </row>
    <row r="250" spans="11:24" x14ac:dyDescent="0.25">
      <c r="K250" s="13" t="s">
        <v>20</v>
      </c>
      <c r="L250" s="6">
        <v>4</v>
      </c>
      <c r="N250" s="11" t="s">
        <v>1168</v>
      </c>
      <c r="O250" s="8">
        <v>370227</v>
      </c>
      <c r="R250" s="8" t="s">
        <v>1187</v>
      </c>
      <c r="S250" s="8" t="s">
        <v>38</v>
      </c>
      <c r="X250" t="s">
        <v>256</v>
      </c>
    </row>
    <row r="251" spans="11:24" x14ac:dyDescent="0.25">
      <c r="K251" s="13" t="s">
        <v>22</v>
      </c>
      <c r="L251" s="6">
        <v>4</v>
      </c>
      <c r="N251" s="11" t="s">
        <v>1171</v>
      </c>
      <c r="O251" s="8">
        <v>370229</v>
      </c>
      <c r="R251" s="8" t="s">
        <v>1188</v>
      </c>
      <c r="S251" s="8" t="s">
        <v>24</v>
      </c>
      <c r="X251" t="s">
        <v>256</v>
      </c>
    </row>
    <row r="252" spans="11:24" x14ac:dyDescent="0.25">
      <c r="K252" s="13" t="s">
        <v>22</v>
      </c>
      <c r="L252" s="6">
        <v>4</v>
      </c>
      <c r="N252" s="11" t="s">
        <v>1171</v>
      </c>
      <c r="O252" s="8">
        <v>370229</v>
      </c>
      <c r="R252" s="8" t="s">
        <v>1188</v>
      </c>
      <c r="S252" s="8" t="s">
        <v>45</v>
      </c>
      <c r="X252" t="s">
        <v>256</v>
      </c>
    </row>
    <row r="253" spans="11:24" x14ac:dyDescent="0.25">
      <c r="K253" s="13" t="s">
        <v>22</v>
      </c>
      <c r="L253" s="6">
        <v>4</v>
      </c>
      <c r="N253" s="11" t="s">
        <v>1171</v>
      </c>
      <c r="O253" s="8">
        <v>370229</v>
      </c>
      <c r="R253" s="8" t="s">
        <v>1188</v>
      </c>
      <c r="S253" s="8" t="s">
        <v>88</v>
      </c>
      <c r="X253" t="s">
        <v>256</v>
      </c>
    </row>
    <row r="254" spans="11:24" x14ac:dyDescent="0.25">
      <c r="K254" s="13" t="s">
        <v>22</v>
      </c>
      <c r="L254" s="6">
        <v>4</v>
      </c>
      <c r="N254" s="11" t="s">
        <v>1171</v>
      </c>
      <c r="O254" s="8">
        <v>370229</v>
      </c>
      <c r="R254" s="8" t="s">
        <v>1188</v>
      </c>
      <c r="S254" s="8" t="s">
        <v>80</v>
      </c>
      <c r="X254" t="s">
        <v>256</v>
      </c>
    </row>
    <row r="255" spans="11:24" x14ac:dyDescent="0.25">
      <c r="K255" s="13" t="s">
        <v>22</v>
      </c>
      <c r="L255" s="6">
        <v>4</v>
      </c>
      <c r="N255" s="11" t="s">
        <v>1171</v>
      </c>
      <c r="O255" s="8">
        <v>370229</v>
      </c>
      <c r="R255" s="8" t="s">
        <v>1188</v>
      </c>
      <c r="S255" s="8" t="s">
        <v>29</v>
      </c>
      <c r="X255" t="s">
        <v>256</v>
      </c>
    </row>
    <row r="256" spans="11:24" x14ac:dyDescent="0.25">
      <c r="K256" s="13" t="s">
        <v>22</v>
      </c>
      <c r="L256" s="6">
        <v>4</v>
      </c>
      <c r="N256" s="11" t="s">
        <v>1171</v>
      </c>
      <c r="O256" s="8">
        <v>370229</v>
      </c>
      <c r="R256" s="8" t="s">
        <v>1188</v>
      </c>
      <c r="S256" s="8" t="s">
        <v>41</v>
      </c>
      <c r="X256" t="s">
        <v>256</v>
      </c>
    </row>
    <row r="257" spans="11:24" x14ac:dyDescent="0.25">
      <c r="K257" s="13" t="s">
        <v>22</v>
      </c>
      <c r="L257" s="6">
        <v>4</v>
      </c>
      <c r="N257" s="11" t="s">
        <v>1171</v>
      </c>
      <c r="O257" s="8">
        <v>370229</v>
      </c>
      <c r="R257" s="8" t="s">
        <v>1188</v>
      </c>
      <c r="S257" s="8" t="s">
        <v>89</v>
      </c>
      <c r="X257" t="s">
        <v>256</v>
      </c>
    </row>
    <row r="258" spans="11:24" x14ac:dyDescent="0.25">
      <c r="K258" s="13" t="s">
        <v>22</v>
      </c>
      <c r="L258" s="6">
        <v>4</v>
      </c>
      <c r="N258" s="11" t="s">
        <v>1171</v>
      </c>
      <c r="O258" s="8">
        <v>370229</v>
      </c>
      <c r="R258" s="8" t="s">
        <v>1188</v>
      </c>
      <c r="S258" s="8" t="s">
        <v>38</v>
      </c>
      <c r="X258" t="s">
        <v>256</v>
      </c>
    </row>
    <row r="259" spans="11:24" x14ac:dyDescent="0.25">
      <c r="K259" s="13" t="s">
        <v>26</v>
      </c>
      <c r="L259" s="6">
        <v>4</v>
      </c>
      <c r="N259" s="11" t="s">
        <v>1171</v>
      </c>
      <c r="O259" s="8">
        <v>370229</v>
      </c>
      <c r="R259" s="8" t="s">
        <v>1189</v>
      </c>
      <c r="S259" s="8" t="s">
        <v>24</v>
      </c>
      <c r="X259" t="s">
        <v>256</v>
      </c>
    </row>
    <row r="260" spans="11:24" x14ac:dyDescent="0.25">
      <c r="K260" s="13" t="s">
        <v>26</v>
      </c>
      <c r="L260" s="6">
        <v>4</v>
      </c>
      <c r="N260" s="11" t="s">
        <v>1171</v>
      </c>
      <c r="O260" s="8">
        <v>370229</v>
      </c>
      <c r="R260" s="8" t="s">
        <v>1189</v>
      </c>
      <c r="S260" s="8" t="s">
        <v>45</v>
      </c>
      <c r="X260" t="s">
        <v>256</v>
      </c>
    </row>
    <row r="261" spans="11:24" x14ac:dyDescent="0.25">
      <c r="K261" s="13" t="s">
        <v>26</v>
      </c>
      <c r="L261" s="6">
        <v>4</v>
      </c>
      <c r="N261" s="11" t="s">
        <v>1171</v>
      </c>
      <c r="O261" s="8">
        <v>370229</v>
      </c>
      <c r="R261" s="8" t="s">
        <v>1189</v>
      </c>
      <c r="S261" s="8" t="s">
        <v>88</v>
      </c>
      <c r="X261" t="s">
        <v>256</v>
      </c>
    </row>
    <row r="262" spans="11:24" x14ac:dyDescent="0.25">
      <c r="K262" s="13" t="s">
        <v>26</v>
      </c>
      <c r="L262" s="6">
        <v>4</v>
      </c>
      <c r="N262" s="11" t="s">
        <v>1171</v>
      </c>
      <c r="O262" s="8">
        <v>370229</v>
      </c>
      <c r="R262" s="8" t="s">
        <v>1189</v>
      </c>
      <c r="S262" s="8" t="s">
        <v>80</v>
      </c>
      <c r="T262" s="8"/>
      <c r="U262" s="8"/>
      <c r="X262" t="s">
        <v>256</v>
      </c>
    </row>
    <row r="263" spans="11:24" x14ac:dyDescent="0.25">
      <c r="K263" s="13" t="s">
        <v>26</v>
      </c>
      <c r="L263" s="6">
        <v>4</v>
      </c>
      <c r="N263" s="11" t="s">
        <v>1171</v>
      </c>
      <c r="O263" s="8">
        <v>370229</v>
      </c>
      <c r="R263" s="8" t="s">
        <v>1189</v>
      </c>
      <c r="S263" s="8" t="s">
        <v>29</v>
      </c>
      <c r="T263" s="16"/>
      <c r="U263" s="16"/>
      <c r="X263" t="s">
        <v>256</v>
      </c>
    </row>
    <row r="264" spans="11:24" x14ac:dyDescent="0.25">
      <c r="K264" s="13" t="s">
        <v>26</v>
      </c>
      <c r="L264" s="6">
        <v>4</v>
      </c>
      <c r="N264" s="11" t="s">
        <v>1171</v>
      </c>
      <c r="O264" s="8">
        <v>370229</v>
      </c>
      <c r="R264" s="8" t="s">
        <v>1189</v>
      </c>
      <c r="S264" s="8" t="s">
        <v>41</v>
      </c>
      <c r="X264" t="s">
        <v>256</v>
      </c>
    </row>
    <row r="265" spans="11:24" x14ac:dyDescent="0.25">
      <c r="K265" s="13" t="s">
        <v>26</v>
      </c>
      <c r="L265" s="6">
        <v>4</v>
      </c>
      <c r="N265" s="11" t="s">
        <v>1171</v>
      </c>
      <c r="O265" s="8">
        <v>370229</v>
      </c>
      <c r="R265" s="8" t="s">
        <v>1189</v>
      </c>
      <c r="S265" s="8" t="s">
        <v>89</v>
      </c>
      <c r="X265" t="s">
        <v>256</v>
      </c>
    </row>
    <row r="266" spans="11:24" x14ac:dyDescent="0.25">
      <c r="K266" s="13" t="s">
        <v>26</v>
      </c>
      <c r="L266" s="6">
        <v>4</v>
      </c>
      <c r="N266" s="11" t="s">
        <v>1171</v>
      </c>
      <c r="O266" s="8">
        <v>370229</v>
      </c>
      <c r="R266" s="8" t="s">
        <v>1189</v>
      </c>
      <c r="S266" s="8" t="s">
        <v>38</v>
      </c>
      <c r="X266" t="s">
        <v>256</v>
      </c>
    </row>
    <row r="267" spans="11:24" x14ac:dyDescent="0.25">
      <c r="K267" s="13" t="s">
        <v>27</v>
      </c>
      <c r="L267" s="6">
        <v>4</v>
      </c>
      <c r="N267" s="11" t="s">
        <v>1168</v>
      </c>
      <c r="O267" s="8">
        <v>370227</v>
      </c>
      <c r="R267" s="8" t="s">
        <v>1190</v>
      </c>
      <c r="S267" s="8" t="s">
        <v>24</v>
      </c>
      <c r="X267" t="s">
        <v>256</v>
      </c>
    </row>
    <row r="268" spans="11:24" x14ac:dyDescent="0.25">
      <c r="K268" s="13" t="s">
        <v>27</v>
      </c>
      <c r="L268" s="6">
        <v>4</v>
      </c>
      <c r="N268" s="11" t="s">
        <v>1168</v>
      </c>
      <c r="O268" s="8">
        <v>370227</v>
      </c>
      <c r="R268" s="8" t="s">
        <v>1190</v>
      </c>
      <c r="S268" s="8" t="s">
        <v>45</v>
      </c>
      <c r="X268" t="s">
        <v>256</v>
      </c>
    </row>
    <row r="269" spans="11:24" x14ac:dyDescent="0.25">
      <c r="K269" s="13" t="s">
        <v>27</v>
      </c>
      <c r="L269" s="6">
        <v>4</v>
      </c>
      <c r="N269" s="11" t="s">
        <v>1168</v>
      </c>
      <c r="O269" s="8">
        <v>370227</v>
      </c>
      <c r="R269" s="8" t="s">
        <v>1190</v>
      </c>
      <c r="S269" s="8" t="s">
        <v>88</v>
      </c>
      <c r="X269" t="s">
        <v>256</v>
      </c>
    </row>
    <row r="270" spans="11:24" x14ac:dyDescent="0.25">
      <c r="K270" s="13" t="s">
        <v>27</v>
      </c>
      <c r="L270" s="6">
        <v>4</v>
      </c>
      <c r="N270" s="11" t="s">
        <v>1168</v>
      </c>
      <c r="O270" s="8">
        <v>370227</v>
      </c>
      <c r="R270" s="8" t="s">
        <v>1190</v>
      </c>
      <c r="S270" s="8" t="s">
        <v>80</v>
      </c>
      <c r="T270" s="8"/>
      <c r="U270" s="8"/>
      <c r="X270" t="s">
        <v>256</v>
      </c>
    </row>
    <row r="271" spans="11:24" x14ac:dyDescent="0.25">
      <c r="K271" s="13" t="s">
        <v>27</v>
      </c>
      <c r="L271" s="6">
        <v>4</v>
      </c>
      <c r="N271" s="11" t="s">
        <v>1168</v>
      </c>
      <c r="O271" s="8">
        <v>370227</v>
      </c>
      <c r="R271" s="8" t="s">
        <v>1190</v>
      </c>
      <c r="S271" s="8" t="s">
        <v>29</v>
      </c>
      <c r="X271" t="s">
        <v>256</v>
      </c>
    </row>
    <row r="272" spans="11:24" x14ac:dyDescent="0.25">
      <c r="K272" s="13" t="s">
        <v>27</v>
      </c>
      <c r="L272" s="6">
        <v>4</v>
      </c>
      <c r="N272" s="11" t="s">
        <v>1168</v>
      </c>
      <c r="O272" s="8">
        <v>370227</v>
      </c>
      <c r="R272" s="8" t="s">
        <v>1190</v>
      </c>
      <c r="S272" s="8" t="s">
        <v>41</v>
      </c>
      <c r="X272" t="s">
        <v>256</v>
      </c>
    </row>
    <row r="273" spans="11:24" x14ac:dyDescent="0.25">
      <c r="K273" s="13" t="s">
        <v>27</v>
      </c>
      <c r="L273" s="6">
        <v>4</v>
      </c>
      <c r="N273" s="11" t="s">
        <v>1168</v>
      </c>
      <c r="O273" s="8">
        <v>370227</v>
      </c>
      <c r="R273" s="8" t="s">
        <v>1190</v>
      </c>
      <c r="S273" s="8" t="s">
        <v>89</v>
      </c>
      <c r="X273" t="s">
        <v>256</v>
      </c>
    </row>
    <row r="274" spans="11:24" x14ac:dyDescent="0.25">
      <c r="K274" s="13" t="s">
        <v>27</v>
      </c>
      <c r="L274" s="6">
        <v>4</v>
      </c>
      <c r="N274" s="11" t="s">
        <v>1168</v>
      </c>
      <c r="O274" s="8">
        <v>370227</v>
      </c>
      <c r="R274" s="8" t="s">
        <v>1190</v>
      </c>
      <c r="S274" s="8" t="s">
        <v>38</v>
      </c>
      <c r="X274" t="s">
        <v>256</v>
      </c>
    </row>
    <row r="275" spans="11:24" x14ac:dyDescent="0.25">
      <c r="K275" s="13" t="s">
        <v>28</v>
      </c>
      <c r="L275" s="6">
        <v>4</v>
      </c>
      <c r="N275" s="11" t="s">
        <v>1191</v>
      </c>
      <c r="O275" s="8">
        <v>370225</v>
      </c>
      <c r="R275" s="8" t="s">
        <v>1192</v>
      </c>
      <c r="S275" s="8" t="s">
        <v>51</v>
      </c>
      <c r="W275" s="11" t="s">
        <v>113</v>
      </c>
      <c r="X275" t="s">
        <v>256</v>
      </c>
    </row>
    <row r="276" spans="11:24" x14ac:dyDescent="0.25">
      <c r="K276" s="13" t="s">
        <v>28</v>
      </c>
      <c r="L276" s="6">
        <v>4</v>
      </c>
      <c r="N276" s="11" t="s">
        <v>1191</v>
      </c>
      <c r="O276" s="8">
        <v>370225</v>
      </c>
      <c r="R276" s="8" t="s">
        <v>1192</v>
      </c>
      <c r="S276" s="8" t="s">
        <v>52</v>
      </c>
      <c r="W276" s="11" t="s">
        <v>113</v>
      </c>
      <c r="X276" t="s">
        <v>256</v>
      </c>
    </row>
    <row r="277" spans="11:24" x14ac:dyDescent="0.25">
      <c r="K277" s="13" t="s">
        <v>30</v>
      </c>
      <c r="L277" s="6">
        <v>4</v>
      </c>
      <c r="N277" s="11" t="s">
        <v>1182</v>
      </c>
      <c r="O277" s="8">
        <v>372371</v>
      </c>
      <c r="R277" s="8" t="s">
        <v>1193</v>
      </c>
      <c r="S277" s="8" t="s">
        <v>146</v>
      </c>
      <c r="X277" t="s">
        <v>256</v>
      </c>
    </row>
    <row r="278" spans="11:24" x14ac:dyDescent="0.25">
      <c r="K278" s="13" t="s">
        <v>30</v>
      </c>
      <c r="L278" s="6">
        <v>4</v>
      </c>
      <c r="N278" s="11" t="s">
        <v>1182</v>
      </c>
      <c r="O278" s="8">
        <v>372371</v>
      </c>
      <c r="R278" s="8" t="s">
        <v>1193</v>
      </c>
      <c r="S278" s="8" t="s">
        <v>47</v>
      </c>
      <c r="X278" t="s">
        <v>256</v>
      </c>
    </row>
    <row r="279" spans="11:24" x14ac:dyDescent="0.25">
      <c r="K279" s="13" t="s">
        <v>30</v>
      </c>
      <c r="L279" s="6">
        <v>4</v>
      </c>
      <c r="N279" s="11" t="s">
        <v>1182</v>
      </c>
      <c r="O279" s="8">
        <v>372371</v>
      </c>
      <c r="R279" s="8" t="s">
        <v>1193</v>
      </c>
      <c r="S279" s="8" t="s">
        <v>19</v>
      </c>
      <c r="X279" t="s">
        <v>256</v>
      </c>
    </row>
    <row r="280" spans="11:24" x14ac:dyDescent="0.25">
      <c r="K280" s="13" t="s">
        <v>30</v>
      </c>
      <c r="L280" s="6">
        <v>4</v>
      </c>
      <c r="N280" s="11" t="s">
        <v>1182</v>
      </c>
      <c r="O280" s="8">
        <v>372371</v>
      </c>
      <c r="R280" s="8" t="s">
        <v>1193</v>
      </c>
      <c r="S280" s="8" t="s">
        <v>87</v>
      </c>
      <c r="X280" t="s">
        <v>256</v>
      </c>
    </row>
    <row r="281" spans="11:24" x14ac:dyDescent="0.25">
      <c r="K281" s="13" t="s">
        <v>30</v>
      </c>
      <c r="L281" s="6">
        <v>4</v>
      </c>
      <c r="N281" s="11" t="s">
        <v>1182</v>
      </c>
      <c r="O281" s="8">
        <v>372371</v>
      </c>
      <c r="R281" s="8" t="s">
        <v>1193</v>
      </c>
      <c r="S281" s="8" t="s">
        <v>135</v>
      </c>
      <c r="X281" t="s">
        <v>256</v>
      </c>
    </row>
    <row r="282" spans="11:24" x14ac:dyDescent="0.25">
      <c r="K282" s="13" t="s">
        <v>30</v>
      </c>
      <c r="L282" s="6">
        <v>4</v>
      </c>
      <c r="N282" s="11" t="s">
        <v>1182</v>
      </c>
      <c r="O282" s="8">
        <v>372371</v>
      </c>
      <c r="R282" s="8" t="s">
        <v>1193</v>
      </c>
      <c r="S282" s="8" t="s">
        <v>18</v>
      </c>
      <c r="X282" t="s">
        <v>256</v>
      </c>
    </row>
    <row r="283" spans="11:24" x14ac:dyDescent="0.25">
      <c r="K283" s="13" t="s">
        <v>30</v>
      </c>
      <c r="L283" s="6">
        <v>4</v>
      </c>
      <c r="N283" s="11" t="s">
        <v>1182</v>
      </c>
      <c r="O283" s="8">
        <v>372371</v>
      </c>
      <c r="R283" s="8" t="s">
        <v>1193</v>
      </c>
      <c r="S283" s="8" t="s">
        <v>25</v>
      </c>
      <c r="X283" t="s">
        <v>256</v>
      </c>
    </row>
    <row r="284" spans="11:24" x14ac:dyDescent="0.25">
      <c r="K284" s="13" t="s">
        <v>30</v>
      </c>
      <c r="L284" s="6">
        <v>4</v>
      </c>
      <c r="N284" s="11" t="s">
        <v>1182</v>
      </c>
      <c r="O284" s="8">
        <v>372371</v>
      </c>
      <c r="R284" s="8" t="s">
        <v>1193</v>
      </c>
      <c r="S284" s="8" t="s">
        <v>1195</v>
      </c>
      <c r="X284" t="s">
        <v>256</v>
      </c>
    </row>
    <row r="285" spans="11:24" x14ac:dyDescent="0.25">
      <c r="K285" s="13" t="s">
        <v>30</v>
      </c>
      <c r="L285" s="6">
        <v>4</v>
      </c>
      <c r="N285" s="11" t="s">
        <v>1182</v>
      </c>
      <c r="O285" s="8">
        <v>372371</v>
      </c>
      <c r="R285" s="8" t="s">
        <v>1193</v>
      </c>
      <c r="S285" s="8" t="s">
        <v>117</v>
      </c>
      <c r="X285" s="13" t="s">
        <v>879</v>
      </c>
    </row>
    <row r="286" spans="11:24" x14ac:dyDescent="0.25">
      <c r="K286" s="13" t="s">
        <v>30</v>
      </c>
      <c r="L286" s="6">
        <v>4</v>
      </c>
      <c r="N286" s="11" t="s">
        <v>1182</v>
      </c>
      <c r="O286" s="8">
        <v>372371</v>
      </c>
      <c r="R286" s="8" t="s">
        <v>1193</v>
      </c>
      <c r="S286" s="8" t="s">
        <v>75</v>
      </c>
      <c r="W286" s="12"/>
      <c r="X286" s="13" t="s">
        <v>879</v>
      </c>
    </row>
    <row r="287" spans="11:24" x14ac:dyDescent="0.25">
      <c r="K287" s="13" t="s">
        <v>30</v>
      </c>
      <c r="L287" s="6">
        <v>4</v>
      </c>
      <c r="N287" s="11" t="s">
        <v>1182</v>
      </c>
      <c r="O287" s="8">
        <v>372371</v>
      </c>
      <c r="R287" s="8" t="s">
        <v>1193</v>
      </c>
      <c r="S287" s="8" t="s">
        <v>60</v>
      </c>
      <c r="W287" s="12"/>
      <c r="X287" s="13" t="s">
        <v>879</v>
      </c>
    </row>
    <row r="288" spans="11:24" x14ac:dyDescent="0.25">
      <c r="K288" t="s">
        <v>32</v>
      </c>
      <c r="L288" s="6">
        <v>4</v>
      </c>
      <c r="N288" s="11" t="s">
        <v>188</v>
      </c>
      <c r="O288" s="8">
        <v>370200</v>
      </c>
      <c r="R288" s="8" t="s">
        <v>1194</v>
      </c>
      <c r="S288" s="8" t="s">
        <v>47</v>
      </c>
      <c r="X288" t="s">
        <v>256</v>
      </c>
    </row>
    <row r="289" spans="11:24" x14ac:dyDescent="0.25">
      <c r="K289" t="s">
        <v>32</v>
      </c>
      <c r="L289" s="6">
        <v>4</v>
      </c>
      <c r="N289" s="11" t="s">
        <v>188</v>
      </c>
      <c r="O289" s="8">
        <v>370200</v>
      </c>
      <c r="R289" s="8" t="s">
        <v>1194</v>
      </c>
      <c r="S289" s="8" t="s">
        <v>94</v>
      </c>
      <c r="X289" t="s">
        <v>256</v>
      </c>
    </row>
    <row r="290" spans="11:24" x14ac:dyDescent="0.25">
      <c r="K290" t="s">
        <v>32</v>
      </c>
      <c r="L290" s="6">
        <v>4</v>
      </c>
      <c r="N290" s="11" t="s">
        <v>188</v>
      </c>
      <c r="O290" s="8">
        <v>370200</v>
      </c>
      <c r="Q290" s="9"/>
      <c r="R290" s="8" t="s">
        <v>1194</v>
      </c>
      <c r="S290" s="8" t="s">
        <v>87</v>
      </c>
      <c r="X290" t="s">
        <v>256</v>
      </c>
    </row>
    <row r="291" spans="11:24" x14ac:dyDescent="0.25">
      <c r="K291" t="s">
        <v>32</v>
      </c>
      <c r="L291" s="6">
        <v>4</v>
      </c>
      <c r="N291" s="11" t="s">
        <v>188</v>
      </c>
      <c r="O291" s="8">
        <v>370200</v>
      </c>
      <c r="Q291" s="9"/>
      <c r="R291" s="8" t="s">
        <v>1194</v>
      </c>
      <c r="S291" s="8" t="s">
        <v>88</v>
      </c>
      <c r="X291" t="s">
        <v>256</v>
      </c>
    </row>
    <row r="292" spans="11:24" x14ac:dyDescent="0.25">
      <c r="K292" t="s">
        <v>32</v>
      </c>
      <c r="L292" s="6">
        <v>4</v>
      </c>
      <c r="N292" s="11" t="s">
        <v>188</v>
      </c>
      <c r="O292" s="8">
        <v>370200</v>
      </c>
      <c r="Q292" s="9"/>
      <c r="R292" s="8" t="s">
        <v>1194</v>
      </c>
      <c r="S292" s="8" t="s">
        <v>21</v>
      </c>
      <c r="X292" t="s">
        <v>256</v>
      </c>
    </row>
    <row r="293" spans="11:24" x14ac:dyDescent="0.25">
      <c r="K293" t="s">
        <v>32</v>
      </c>
      <c r="L293" s="6">
        <v>4</v>
      </c>
      <c r="N293" s="11" t="s">
        <v>188</v>
      </c>
      <c r="O293" s="8">
        <v>370200</v>
      </c>
      <c r="R293" s="8" t="s">
        <v>1194</v>
      </c>
      <c r="S293" s="8" t="s">
        <v>89</v>
      </c>
      <c r="X293" t="s">
        <v>256</v>
      </c>
    </row>
    <row r="294" spans="11:24" x14ac:dyDescent="0.25">
      <c r="K294" t="s">
        <v>13</v>
      </c>
      <c r="L294" s="6">
        <v>5</v>
      </c>
      <c r="N294" s="11" t="s">
        <v>1168</v>
      </c>
      <c r="O294" s="8">
        <v>370227</v>
      </c>
      <c r="P294" s="8" t="s">
        <v>208</v>
      </c>
      <c r="Q294" s="9"/>
      <c r="R294" s="8" t="s">
        <v>1184</v>
      </c>
      <c r="S294" s="8" t="s">
        <v>145</v>
      </c>
      <c r="X294" t="s">
        <v>256</v>
      </c>
    </row>
    <row r="295" spans="11:24" x14ac:dyDescent="0.25">
      <c r="K295" t="s">
        <v>13</v>
      </c>
      <c r="L295" s="6">
        <v>5</v>
      </c>
      <c r="N295" s="11" t="s">
        <v>1168</v>
      </c>
      <c r="O295" s="8">
        <v>370227</v>
      </c>
      <c r="P295" s="8" t="s">
        <v>208</v>
      </c>
      <c r="Q295" s="9"/>
      <c r="R295" s="8" t="s">
        <v>1184</v>
      </c>
      <c r="S295" s="8" t="s">
        <v>51</v>
      </c>
      <c r="X295" t="s">
        <v>256</v>
      </c>
    </row>
    <row r="296" spans="11:24" x14ac:dyDescent="0.25">
      <c r="K296" t="s">
        <v>13</v>
      </c>
      <c r="L296" s="6">
        <v>5</v>
      </c>
      <c r="N296" s="11" t="s">
        <v>1168</v>
      </c>
      <c r="O296" s="8">
        <v>370227</v>
      </c>
      <c r="P296" s="8" t="s">
        <v>208</v>
      </c>
      <c r="Q296" s="9"/>
      <c r="R296" s="8" t="s">
        <v>1184</v>
      </c>
      <c r="S296" s="8" t="s">
        <v>120</v>
      </c>
      <c r="X296" t="s">
        <v>256</v>
      </c>
    </row>
    <row r="297" spans="11:24" x14ac:dyDescent="0.25">
      <c r="K297" t="s">
        <v>13</v>
      </c>
      <c r="L297" s="6">
        <v>5</v>
      </c>
      <c r="N297" s="11" t="s">
        <v>1168</v>
      </c>
      <c r="O297" s="8">
        <v>370227</v>
      </c>
      <c r="P297" s="8" t="s">
        <v>208</v>
      </c>
      <c r="Q297" s="9"/>
      <c r="R297" s="8" t="s">
        <v>1184</v>
      </c>
      <c r="S297" s="8" t="s">
        <v>33</v>
      </c>
      <c r="X297" t="s">
        <v>256</v>
      </c>
    </row>
    <row r="298" spans="11:24" x14ac:dyDescent="0.25">
      <c r="K298" t="s">
        <v>13</v>
      </c>
      <c r="L298" s="6">
        <v>5</v>
      </c>
      <c r="N298" s="11" t="s">
        <v>1168</v>
      </c>
      <c r="O298" s="8">
        <v>370227</v>
      </c>
      <c r="P298" s="8" t="s">
        <v>208</v>
      </c>
      <c r="Q298" s="9"/>
      <c r="R298" s="8" t="s">
        <v>1184</v>
      </c>
      <c r="S298" s="8" t="s">
        <v>140</v>
      </c>
      <c r="X298" t="s">
        <v>256</v>
      </c>
    </row>
    <row r="299" spans="11:24" x14ac:dyDescent="0.25">
      <c r="K299" t="s">
        <v>13</v>
      </c>
      <c r="L299" s="6">
        <v>5</v>
      </c>
      <c r="N299" s="11" t="s">
        <v>1168</v>
      </c>
      <c r="O299" s="8">
        <v>370227</v>
      </c>
      <c r="P299" s="8" t="s">
        <v>208</v>
      </c>
      <c r="Q299" s="9"/>
      <c r="R299" s="8" t="s">
        <v>1184</v>
      </c>
      <c r="S299" s="8" t="s">
        <v>52</v>
      </c>
      <c r="X299" t="s">
        <v>256</v>
      </c>
    </row>
    <row r="300" spans="11:24" x14ac:dyDescent="0.25">
      <c r="K300" t="s">
        <v>13</v>
      </c>
      <c r="L300" s="6">
        <v>5</v>
      </c>
      <c r="N300" s="11" t="s">
        <v>1168</v>
      </c>
      <c r="O300" s="8">
        <v>370227</v>
      </c>
      <c r="P300" s="8" t="s">
        <v>208</v>
      </c>
      <c r="Q300" s="9"/>
      <c r="R300" s="8" t="s">
        <v>1184</v>
      </c>
      <c r="S300" s="8" t="s">
        <v>156</v>
      </c>
      <c r="X300" t="s">
        <v>256</v>
      </c>
    </row>
    <row r="301" spans="11:24" x14ac:dyDescent="0.25">
      <c r="K301" t="s">
        <v>13</v>
      </c>
      <c r="L301" s="6">
        <v>5</v>
      </c>
      <c r="N301" s="11" t="s">
        <v>1168</v>
      </c>
      <c r="O301" s="8">
        <v>370227</v>
      </c>
      <c r="P301" s="8" t="s">
        <v>208</v>
      </c>
      <c r="Q301" s="9"/>
      <c r="R301" s="8" t="s">
        <v>1184</v>
      </c>
      <c r="S301" s="8" t="s">
        <v>177</v>
      </c>
      <c r="T301" s="8"/>
      <c r="U301" s="8"/>
      <c r="X301" t="s">
        <v>256</v>
      </c>
    </row>
    <row r="302" spans="11:24" x14ac:dyDescent="0.25">
      <c r="K302" t="s">
        <v>17</v>
      </c>
      <c r="L302" s="6">
        <v>5</v>
      </c>
      <c r="N302" s="11" t="s">
        <v>1171</v>
      </c>
      <c r="O302" s="9">
        <v>370229</v>
      </c>
      <c r="P302" s="9" t="s">
        <v>183</v>
      </c>
      <c r="Q302" s="9"/>
      <c r="R302" s="8" t="s">
        <v>1185</v>
      </c>
      <c r="S302" s="8" t="s">
        <v>145</v>
      </c>
      <c r="X302" t="s">
        <v>256</v>
      </c>
    </row>
    <row r="303" spans="11:24" x14ac:dyDescent="0.25">
      <c r="K303" t="s">
        <v>17</v>
      </c>
      <c r="L303" s="6">
        <v>5</v>
      </c>
      <c r="N303" s="11" t="s">
        <v>1171</v>
      </c>
      <c r="O303" s="9">
        <v>370229</v>
      </c>
      <c r="P303" s="9" t="s">
        <v>183</v>
      </c>
      <c r="Q303" s="9"/>
      <c r="R303" s="8" t="s">
        <v>1185</v>
      </c>
      <c r="S303" s="8" t="s">
        <v>51</v>
      </c>
      <c r="X303" t="s">
        <v>256</v>
      </c>
    </row>
    <row r="304" spans="11:24" x14ac:dyDescent="0.25">
      <c r="K304" t="s">
        <v>17</v>
      </c>
      <c r="L304" s="6">
        <v>5</v>
      </c>
      <c r="N304" s="11" t="s">
        <v>1171</v>
      </c>
      <c r="O304" s="9">
        <v>370229</v>
      </c>
      <c r="P304" s="9" t="s">
        <v>183</v>
      </c>
      <c r="Q304" s="9"/>
      <c r="R304" s="8" t="s">
        <v>1185</v>
      </c>
      <c r="S304" s="8" t="s">
        <v>120</v>
      </c>
      <c r="X304" t="s">
        <v>256</v>
      </c>
    </row>
    <row r="305" spans="11:24" x14ac:dyDescent="0.25">
      <c r="K305" t="s">
        <v>17</v>
      </c>
      <c r="L305" s="6">
        <v>5</v>
      </c>
      <c r="N305" s="11" t="s">
        <v>1171</v>
      </c>
      <c r="O305" s="9">
        <v>370229</v>
      </c>
      <c r="P305" s="9" t="s">
        <v>183</v>
      </c>
      <c r="Q305" s="9"/>
      <c r="R305" s="8" t="s">
        <v>1185</v>
      </c>
      <c r="S305" s="8" t="s">
        <v>33</v>
      </c>
      <c r="X305" t="s">
        <v>256</v>
      </c>
    </row>
    <row r="306" spans="11:24" x14ac:dyDescent="0.25">
      <c r="K306" t="s">
        <v>17</v>
      </c>
      <c r="L306" s="6">
        <v>5</v>
      </c>
      <c r="N306" s="11" t="s">
        <v>1171</v>
      </c>
      <c r="O306" s="9">
        <v>370229</v>
      </c>
      <c r="P306" s="9" t="s">
        <v>183</v>
      </c>
      <c r="Q306" s="9"/>
      <c r="R306" s="8" t="s">
        <v>1185</v>
      </c>
      <c r="S306" s="8" t="s">
        <v>140</v>
      </c>
      <c r="X306" t="s">
        <v>256</v>
      </c>
    </row>
    <row r="307" spans="11:24" x14ac:dyDescent="0.25">
      <c r="K307" t="s">
        <v>17</v>
      </c>
      <c r="L307" s="6">
        <v>5</v>
      </c>
      <c r="N307" s="11" t="s">
        <v>1171</v>
      </c>
      <c r="O307" s="9">
        <v>370229</v>
      </c>
      <c r="P307" s="9" t="s">
        <v>183</v>
      </c>
      <c r="Q307" s="9"/>
      <c r="R307" s="8" t="s">
        <v>1185</v>
      </c>
      <c r="S307" s="8" t="s">
        <v>52</v>
      </c>
      <c r="X307" t="s">
        <v>256</v>
      </c>
    </row>
    <row r="308" spans="11:24" x14ac:dyDescent="0.25">
      <c r="K308" t="s">
        <v>17</v>
      </c>
      <c r="L308" s="6">
        <v>5</v>
      </c>
      <c r="N308" s="11" t="s">
        <v>1171</v>
      </c>
      <c r="O308" s="9">
        <v>370229</v>
      </c>
      <c r="P308" s="9" t="s">
        <v>183</v>
      </c>
      <c r="Q308" s="9"/>
      <c r="R308" s="8" t="s">
        <v>1185</v>
      </c>
      <c r="S308" s="8" t="s">
        <v>156</v>
      </c>
      <c r="X308" t="s">
        <v>256</v>
      </c>
    </row>
    <row r="309" spans="11:24" x14ac:dyDescent="0.25">
      <c r="K309" t="s">
        <v>17</v>
      </c>
      <c r="L309" s="6">
        <v>5</v>
      </c>
      <c r="N309" s="11" t="s">
        <v>1171</v>
      </c>
      <c r="O309" s="9">
        <v>370229</v>
      </c>
      <c r="P309" s="9" t="s">
        <v>183</v>
      </c>
      <c r="Q309" s="9"/>
      <c r="R309" s="8" t="s">
        <v>1185</v>
      </c>
      <c r="S309" s="8" t="s">
        <v>177</v>
      </c>
      <c r="X309" t="s">
        <v>256</v>
      </c>
    </row>
    <row r="310" spans="11:24" x14ac:dyDescent="0.25">
      <c r="K310" t="s">
        <v>5</v>
      </c>
      <c r="L310" s="6">
        <v>5</v>
      </c>
      <c r="N310" s="11" t="s">
        <v>1171</v>
      </c>
      <c r="O310" s="9">
        <v>370229</v>
      </c>
      <c r="P310" s="9"/>
      <c r="Q310" s="9"/>
      <c r="R310" s="8" t="s">
        <v>1186</v>
      </c>
      <c r="S310" s="8" t="s">
        <v>145</v>
      </c>
      <c r="X310" t="s">
        <v>256</v>
      </c>
    </row>
    <row r="311" spans="11:24" x14ac:dyDescent="0.25">
      <c r="K311" t="s">
        <v>5</v>
      </c>
      <c r="L311" s="6">
        <v>5</v>
      </c>
      <c r="N311" s="11" t="s">
        <v>1171</v>
      </c>
      <c r="O311" s="9">
        <v>370229</v>
      </c>
      <c r="P311" s="9"/>
      <c r="Q311" s="9"/>
      <c r="R311" s="8" t="s">
        <v>1186</v>
      </c>
      <c r="S311" s="8" t="s">
        <v>51</v>
      </c>
      <c r="X311" t="s">
        <v>256</v>
      </c>
    </row>
    <row r="312" spans="11:24" x14ac:dyDescent="0.25">
      <c r="K312" t="s">
        <v>5</v>
      </c>
      <c r="L312" s="6">
        <v>5</v>
      </c>
      <c r="N312" s="11" t="s">
        <v>1171</v>
      </c>
      <c r="O312" s="9">
        <v>370229</v>
      </c>
      <c r="P312" s="9"/>
      <c r="Q312" s="9"/>
      <c r="R312" s="8" t="s">
        <v>1186</v>
      </c>
      <c r="S312" s="8" t="s">
        <v>120</v>
      </c>
      <c r="X312" t="s">
        <v>256</v>
      </c>
    </row>
    <row r="313" spans="11:24" x14ac:dyDescent="0.25">
      <c r="K313" t="s">
        <v>5</v>
      </c>
      <c r="L313" s="6">
        <v>5</v>
      </c>
      <c r="N313" s="11" t="s">
        <v>1171</v>
      </c>
      <c r="O313" s="9">
        <v>370229</v>
      </c>
      <c r="P313" s="9"/>
      <c r="Q313" s="9"/>
      <c r="R313" s="8" t="s">
        <v>1186</v>
      </c>
      <c r="S313" s="8" t="s">
        <v>33</v>
      </c>
      <c r="X313" t="s">
        <v>256</v>
      </c>
    </row>
    <row r="314" spans="11:24" x14ac:dyDescent="0.25">
      <c r="K314" t="s">
        <v>5</v>
      </c>
      <c r="L314" s="6">
        <v>5</v>
      </c>
      <c r="N314" s="11" t="s">
        <v>1171</v>
      </c>
      <c r="O314" s="9">
        <v>370229</v>
      </c>
      <c r="P314" s="9"/>
      <c r="Q314" s="9"/>
      <c r="R314" s="8" t="s">
        <v>1186</v>
      </c>
      <c r="S314" s="8" t="s">
        <v>140</v>
      </c>
      <c r="X314" t="s">
        <v>256</v>
      </c>
    </row>
    <row r="315" spans="11:24" x14ac:dyDescent="0.25">
      <c r="K315" t="s">
        <v>5</v>
      </c>
      <c r="L315" s="6">
        <v>5</v>
      </c>
      <c r="N315" s="11" t="s">
        <v>1171</v>
      </c>
      <c r="O315" s="9">
        <v>370229</v>
      </c>
      <c r="P315" s="9"/>
      <c r="Q315" s="9"/>
      <c r="R315" s="8" t="s">
        <v>1186</v>
      </c>
      <c r="S315" s="8" t="s">
        <v>52</v>
      </c>
      <c r="X315" t="s">
        <v>256</v>
      </c>
    </row>
    <row r="316" spans="11:24" x14ac:dyDescent="0.25">
      <c r="K316" t="s">
        <v>5</v>
      </c>
      <c r="L316" s="6">
        <v>5</v>
      </c>
      <c r="N316" s="11" t="s">
        <v>1171</v>
      </c>
      <c r="O316" s="9">
        <v>370229</v>
      </c>
      <c r="P316" s="9"/>
      <c r="Q316" s="9"/>
      <c r="R316" s="8" t="s">
        <v>1186</v>
      </c>
      <c r="S316" s="8" t="s">
        <v>156</v>
      </c>
      <c r="X316" t="s">
        <v>256</v>
      </c>
    </row>
    <row r="317" spans="11:24" x14ac:dyDescent="0.25">
      <c r="K317" t="s">
        <v>5</v>
      </c>
      <c r="L317" s="6">
        <v>5</v>
      </c>
      <c r="N317" s="11" t="s">
        <v>1171</v>
      </c>
      <c r="O317" s="9">
        <v>370229</v>
      </c>
      <c r="P317" s="9"/>
      <c r="Q317" s="9"/>
      <c r="R317" s="8" t="s">
        <v>1186</v>
      </c>
      <c r="S317" s="8" t="s">
        <v>177</v>
      </c>
      <c r="X317" t="s">
        <v>256</v>
      </c>
    </row>
    <row r="318" spans="11:24" x14ac:dyDescent="0.25">
      <c r="K318" t="s">
        <v>20</v>
      </c>
      <c r="L318" s="6">
        <v>5</v>
      </c>
      <c r="N318" s="11" t="s">
        <v>1168</v>
      </c>
      <c r="O318" s="9">
        <v>370227</v>
      </c>
      <c r="P318" s="9"/>
      <c r="R318" s="8" t="s">
        <v>1187</v>
      </c>
      <c r="S318" s="8" t="s">
        <v>145</v>
      </c>
      <c r="X318" t="s">
        <v>256</v>
      </c>
    </row>
    <row r="319" spans="11:24" x14ac:dyDescent="0.25">
      <c r="K319" t="s">
        <v>20</v>
      </c>
      <c r="L319" s="6">
        <v>5</v>
      </c>
      <c r="N319" s="11" t="s">
        <v>1168</v>
      </c>
      <c r="O319" s="9">
        <v>370227</v>
      </c>
      <c r="P319" s="9"/>
      <c r="Q319" s="9"/>
      <c r="R319" s="8" t="s">
        <v>1187</v>
      </c>
      <c r="S319" s="8" t="s">
        <v>51</v>
      </c>
      <c r="X319" t="s">
        <v>256</v>
      </c>
    </row>
    <row r="320" spans="11:24" x14ac:dyDescent="0.25">
      <c r="K320" t="s">
        <v>20</v>
      </c>
      <c r="L320" s="6">
        <v>5</v>
      </c>
      <c r="N320" s="11" t="s">
        <v>1168</v>
      </c>
      <c r="O320" s="9">
        <v>370227</v>
      </c>
      <c r="P320" s="9"/>
      <c r="Q320" s="9"/>
      <c r="R320" s="8" t="s">
        <v>1187</v>
      </c>
      <c r="S320" s="8" t="s">
        <v>120</v>
      </c>
      <c r="X320" t="s">
        <v>256</v>
      </c>
    </row>
    <row r="321" spans="11:24" x14ac:dyDescent="0.25">
      <c r="K321" t="s">
        <v>20</v>
      </c>
      <c r="L321" s="6">
        <v>5</v>
      </c>
      <c r="N321" s="11" t="s">
        <v>1168</v>
      </c>
      <c r="O321" s="9">
        <v>370227</v>
      </c>
      <c r="P321" s="9"/>
      <c r="Q321" s="9"/>
      <c r="R321" s="8" t="s">
        <v>1187</v>
      </c>
      <c r="S321" s="8" t="s">
        <v>33</v>
      </c>
      <c r="X321" t="s">
        <v>256</v>
      </c>
    </row>
    <row r="322" spans="11:24" x14ac:dyDescent="0.25">
      <c r="K322" t="s">
        <v>20</v>
      </c>
      <c r="L322" s="6">
        <v>5</v>
      </c>
      <c r="N322" s="11" t="s">
        <v>1168</v>
      </c>
      <c r="O322" s="9">
        <v>370227</v>
      </c>
      <c r="P322" s="9"/>
      <c r="Q322" s="9"/>
      <c r="R322" s="8" t="s">
        <v>1187</v>
      </c>
      <c r="S322" s="8" t="s">
        <v>140</v>
      </c>
      <c r="X322" t="s">
        <v>256</v>
      </c>
    </row>
    <row r="323" spans="11:24" x14ac:dyDescent="0.25">
      <c r="K323" t="s">
        <v>20</v>
      </c>
      <c r="L323" s="6">
        <v>5</v>
      </c>
      <c r="N323" s="11" t="s">
        <v>1168</v>
      </c>
      <c r="O323" s="9">
        <v>370227</v>
      </c>
      <c r="P323" s="9"/>
      <c r="Q323" s="9"/>
      <c r="R323" s="8" t="s">
        <v>1187</v>
      </c>
      <c r="S323" s="8" t="s">
        <v>52</v>
      </c>
      <c r="X323" t="s">
        <v>256</v>
      </c>
    </row>
    <row r="324" spans="11:24" x14ac:dyDescent="0.25">
      <c r="K324" t="s">
        <v>20</v>
      </c>
      <c r="L324" s="6">
        <v>5</v>
      </c>
      <c r="N324" s="11" t="s">
        <v>1168</v>
      </c>
      <c r="O324" s="9">
        <v>370227</v>
      </c>
      <c r="P324" s="9"/>
      <c r="Q324" s="9"/>
      <c r="R324" s="8" t="s">
        <v>1187</v>
      </c>
      <c r="S324" s="8" t="s">
        <v>156</v>
      </c>
      <c r="X324" t="s">
        <v>256</v>
      </c>
    </row>
    <row r="325" spans="11:24" x14ac:dyDescent="0.25">
      <c r="K325" t="s">
        <v>20</v>
      </c>
      <c r="L325" s="6">
        <v>5</v>
      </c>
      <c r="N325" s="11" t="s">
        <v>1168</v>
      </c>
      <c r="O325" s="9">
        <v>370227</v>
      </c>
      <c r="P325" s="9"/>
      <c r="Q325" s="9"/>
      <c r="R325" s="8" t="s">
        <v>1187</v>
      </c>
      <c r="S325" s="8" t="s">
        <v>177</v>
      </c>
      <c r="X325" t="s">
        <v>256</v>
      </c>
    </row>
    <row r="326" spans="11:24" x14ac:dyDescent="0.25">
      <c r="K326" t="s">
        <v>22</v>
      </c>
      <c r="L326" s="6">
        <v>5</v>
      </c>
      <c r="N326" s="11" t="s">
        <v>1171</v>
      </c>
      <c r="O326" s="9">
        <v>370229</v>
      </c>
      <c r="P326" s="9"/>
      <c r="Q326" s="9"/>
      <c r="R326" s="8" t="s">
        <v>1188</v>
      </c>
      <c r="S326" s="8" t="s">
        <v>145</v>
      </c>
      <c r="X326" t="s">
        <v>256</v>
      </c>
    </row>
    <row r="327" spans="11:24" x14ac:dyDescent="0.25">
      <c r="K327" t="s">
        <v>22</v>
      </c>
      <c r="L327" s="6">
        <v>5</v>
      </c>
      <c r="N327" s="11" t="s">
        <v>1171</v>
      </c>
      <c r="O327" s="9">
        <v>370229</v>
      </c>
      <c r="P327" s="9"/>
      <c r="Q327" s="9"/>
      <c r="R327" s="8" t="s">
        <v>1188</v>
      </c>
      <c r="S327" s="8" t="s">
        <v>51</v>
      </c>
      <c r="X327" t="s">
        <v>256</v>
      </c>
    </row>
    <row r="328" spans="11:24" x14ac:dyDescent="0.25">
      <c r="K328" t="s">
        <v>22</v>
      </c>
      <c r="L328" s="6">
        <v>5</v>
      </c>
      <c r="N328" s="11" t="s">
        <v>1171</v>
      </c>
      <c r="O328" s="9">
        <v>370229</v>
      </c>
      <c r="P328" s="9"/>
      <c r="Q328" s="9"/>
      <c r="R328" s="8" t="s">
        <v>1188</v>
      </c>
      <c r="S328" s="8" t="s">
        <v>120</v>
      </c>
      <c r="X328" t="s">
        <v>256</v>
      </c>
    </row>
    <row r="329" spans="11:24" x14ac:dyDescent="0.25">
      <c r="K329" t="s">
        <v>22</v>
      </c>
      <c r="L329" s="6">
        <v>5</v>
      </c>
      <c r="N329" s="11" t="s">
        <v>1171</v>
      </c>
      <c r="O329" s="9">
        <v>370229</v>
      </c>
      <c r="P329" s="9"/>
      <c r="Q329" s="9"/>
      <c r="R329" s="8" t="s">
        <v>1188</v>
      </c>
      <c r="S329" s="8" t="s">
        <v>33</v>
      </c>
      <c r="X329" t="s">
        <v>256</v>
      </c>
    </row>
    <row r="330" spans="11:24" x14ac:dyDescent="0.25">
      <c r="K330" t="s">
        <v>22</v>
      </c>
      <c r="L330" s="6">
        <v>5</v>
      </c>
      <c r="N330" s="11" t="s">
        <v>1171</v>
      </c>
      <c r="O330" s="9">
        <v>370229</v>
      </c>
      <c r="P330" s="9"/>
      <c r="Q330" s="9"/>
      <c r="R330" s="8" t="s">
        <v>1188</v>
      </c>
      <c r="S330" s="8" t="s">
        <v>140</v>
      </c>
      <c r="X330" t="s">
        <v>256</v>
      </c>
    </row>
    <row r="331" spans="11:24" x14ac:dyDescent="0.25">
      <c r="K331" t="s">
        <v>22</v>
      </c>
      <c r="L331" s="6">
        <v>5</v>
      </c>
      <c r="N331" s="11" t="s">
        <v>1171</v>
      </c>
      <c r="O331" s="9">
        <v>370229</v>
      </c>
      <c r="P331" s="9"/>
      <c r="Q331" s="9"/>
      <c r="R331" s="8" t="s">
        <v>1188</v>
      </c>
      <c r="S331" s="8" t="s">
        <v>52</v>
      </c>
      <c r="X331" t="s">
        <v>256</v>
      </c>
    </row>
    <row r="332" spans="11:24" x14ac:dyDescent="0.25">
      <c r="K332" t="s">
        <v>22</v>
      </c>
      <c r="L332" s="6">
        <v>5</v>
      </c>
      <c r="N332" s="11" t="s">
        <v>1171</v>
      </c>
      <c r="O332" s="9">
        <v>370229</v>
      </c>
      <c r="P332" s="9"/>
      <c r="Q332" s="9"/>
      <c r="R332" s="8" t="s">
        <v>1188</v>
      </c>
      <c r="S332" s="8" t="s">
        <v>156</v>
      </c>
      <c r="X332" t="s">
        <v>256</v>
      </c>
    </row>
    <row r="333" spans="11:24" x14ac:dyDescent="0.25">
      <c r="K333" t="s">
        <v>22</v>
      </c>
      <c r="L333" s="6">
        <v>5</v>
      </c>
      <c r="N333" s="11" t="s">
        <v>1171</v>
      </c>
      <c r="O333" s="9">
        <v>370229</v>
      </c>
      <c r="P333" s="9"/>
      <c r="Q333" s="9"/>
      <c r="R333" s="8" t="s">
        <v>1188</v>
      </c>
      <c r="S333" s="8" t="s">
        <v>177</v>
      </c>
      <c r="X333" t="s">
        <v>256</v>
      </c>
    </row>
    <row r="334" spans="11:24" x14ac:dyDescent="0.25">
      <c r="K334" t="s">
        <v>26</v>
      </c>
      <c r="L334" s="6">
        <v>5</v>
      </c>
      <c r="N334" s="11" t="s">
        <v>1171</v>
      </c>
      <c r="O334" s="9">
        <v>370229</v>
      </c>
      <c r="P334" s="9"/>
      <c r="Q334" s="9"/>
      <c r="R334" s="8" t="s">
        <v>1189</v>
      </c>
      <c r="S334" s="8" t="s">
        <v>145</v>
      </c>
      <c r="X334" t="s">
        <v>256</v>
      </c>
    </row>
    <row r="335" spans="11:24" x14ac:dyDescent="0.25">
      <c r="K335" t="s">
        <v>26</v>
      </c>
      <c r="L335" s="6">
        <v>5</v>
      </c>
      <c r="N335" s="11" t="s">
        <v>1171</v>
      </c>
      <c r="O335" s="9">
        <v>370229</v>
      </c>
      <c r="P335" s="9"/>
      <c r="Q335" s="9"/>
      <c r="R335" s="8" t="s">
        <v>1189</v>
      </c>
      <c r="S335" s="8" t="s">
        <v>51</v>
      </c>
      <c r="X335" t="s">
        <v>256</v>
      </c>
    </row>
    <row r="336" spans="11:24" x14ac:dyDescent="0.25">
      <c r="K336" t="s">
        <v>26</v>
      </c>
      <c r="L336" s="6">
        <v>5</v>
      </c>
      <c r="N336" s="11" t="s">
        <v>1171</v>
      </c>
      <c r="O336" s="9">
        <v>370229</v>
      </c>
      <c r="P336" s="9"/>
      <c r="Q336" s="9"/>
      <c r="R336" s="8" t="s">
        <v>1189</v>
      </c>
      <c r="S336" s="8" t="s">
        <v>120</v>
      </c>
      <c r="X336" t="s">
        <v>256</v>
      </c>
    </row>
    <row r="337" spans="11:24" x14ac:dyDescent="0.25">
      <c r="K337" t="s">
        <v>26</v>
      </c>
      <c r="L337" s="6">
        <v>5</v>
      </c>
      <c r="N337" s="11" t="s">
        <v>1171</v>
      </c>
      <c r="O337" s="9">
        <v>370229</v>
      </c>
      <c r="P337" s="9"/>
      <c r="Q337" s="9"/>
      <c r="R337" s="8" t="s">
        <v>1189</v>
      </c>
      <c r="S337" s="8" t="s">
        <v>33</v>
      </c>
      <c r="X337" t="s">
        <v>256</v>
      </c>
    </row>
    <row r="338" spans="11:24" x14ac:dyDescent="0.25">
      <c r="K338" t="s">
        <v>26</v>
      </c>
      <c r="L338" s="6">
        <v>5</v>
      </c>
      <c r="N338" s="11" t="s">
        <v>1171</v>
      </c>
      <c r="O338" s="9">
        <v>370229</v>
      </c>
      <c r="P338" s="9"/>
      <c r="Q338" s="9"/>
      <c r="R338" s="8" t="s">
        <v>1189</v>
      </c>
      <c r="S338" s="8" t="s">
        <v>140</v>
      </c>
      <c r="X338" t="s">
        <v>256</v>
      </c>
    </row>
    <row r="339" spans="11:24" x14ac:dyDescent="0.25">
      <c r="K339" t="s">
        <v>26</v>
      </c>
      <c r="L339" s="6">
        <v>5</v>
      </c>
      <c r="N339" s="11" t="s">
        <v>1171</v>
      </c>
      <c r="O339" s="9">
        <v>370229</v>
      </c>
      <c r="P339" s="9"/>
      <c r="Q339" s="9"/>
      <c r="R339" s="8" t="s">
        <v>1189</v>
      </c>
      <c r="S339" s="8" t="s">
        <v>52</v>
      </c>
      <c r="X339" t="s">
        <v>256</v>
      </c>
    </row>
    <row r="340" spans="11:24" x14ac:dyDescent="0.25">
      <c r="K340" t="s">
        <v>26</v>
      </c>
      <c r="L340" s="6">
        <v>5</v>
      </c>
      <c r="N340" s="11" t="s">
        <v>1171</v>
      </c>
      <c r="O340" s="9">
        <v>370229</v>
      </c>
      <c r="P340" s="9"/>
      <c r="Q340" s="9"/>
      <c r="R340" s="8" t="s">
        <v>1189</v>
      </c>
      <c r="S340" s="8" t="s">
        <v>156</v>
      </c>
      <c r="X340" t="s">
        <v>256</v>
      </c>
    </row>
    <row r="341" spans="11:24" x14ac:dyDescent="0.25">
      <c r="K341" t="s">
        <v>26</v>
      </c>
      <c r="L341" s="6">
        <v>5</v>
      </c>
      <c r="N341" s="11" t="s">
        <v>1171</v>
      </c>
      <c r="O341" s="9">
        <v>370229</v>
      </c>
      <c r="P341" s="9"/>
      <c r="Q341" s="9"/>
      <c r="R341" s="8" t="s">
        <v>1189</v>
      </c>
      <c r="S341" s="8" t="s">
        <v>177</v>
      </c>
      <c r="X341" t="s">
        <v>256</v>
      </c>
    </row>
    <row r="342" spans="11:24" x14ac:dyDescent="0.25">
      <c r="K342" t="s">
        <v>27</v>
      </c>
      <c r="L342" s="6">
        <v>5</v>
      </c>
      <c r="N342" s="11" t="s">
        <v>1168</v>
      </c>
      <c r="O342" s="9">
        <v>370227</v>
      </c>
      <c r="P342" s="9"/>
      <c r="Q342" s="9"/>
      <c r="R342" s="8" t="s">
        <v>1190</v>
      </c>
      <c r="S342" s="8" t="s">
        <v>145</v>
      </c>
      <c r="X342" t="s">
        <v>256</v>
      </c>
    </row>
    <row r="343" spans="11:24" x14ac:dyDescent="0.25">
      <c r="K343" t="s">
        <v>27</v>
      </c>
      <c r="L343" s="6">
        <v>5</v>
      </c>
      <c r="N343" s="11" t="s">
        <v>1168</v>
      </c>
      <c r="O343" s="9">
        <v>370227</v>
      </c>
      <c r="P343" s="9"/>
      <c r="Q343" s="9"/>
      <c r="R343" s="8" t="s">
        <v>1190</v>
      </c>
      <c r="S343" s="8" t="s">
        <v>51</v>
      </c>
      <c r="T343" s="8"/>
      <c r="U343" s="8"/>
      <c r="X343" t="s">
        <v>256</v>
      </c>
    </row>
    <row r="344" spans="11:24" x14ac:dyDescent="0.25">
      <c r="K344" t="s">
        <v>27</v>
      </c>
      <c r="L344" s="6">
        <v>5</v>
      </c>
      <c r="N344" s="11" t="s">
        <v>1168</v>
      </c>
      <c r="O344" s="9">
        <v>370227</v>
      </c>
      <c r="P344" s="9"/>
      <c r="Q344" s="9"/>
      <c r="R344" s="8" t="s">
        <v>1190</v>
      </c>
      <c r="S344" s="8" t="s">
        <v>120</v>
      </c>
      <c r="X344" t="s">
        <v>256</v>
      </c>
    </row>
    <row r="345" spans="11:24" x14ac:dyDescent="0.25">
      <c r="K345" t="s">
        <v>27</v>
      </c>
      <c r="L345" s="6">
        <v>5</v>
      </c>
      <c r="N345" s="11" t="s">
        <v>1168</v>
      </c>
      <c r="O345" s="9">
        <v>370227</v>
      </c>
      <c r="P345" s="9"/>
      <c r="Q345" s="9"/>
      <c r="R345" s="8" t="s">
        <v>1190</v>
      </c>
      <c r="S345" s="8" t="s">
        <v>33</v>
      </c>
      <c r="X345" t="s">
        <v>256</v>
      </c>
    </row>
    <row r="346" spans="11:24" x14ac:dyDescent="0.25">
      <c r="K346" t="s">
        <v>27</v>
      </c>
      <c r="L346" s="6">
        <v>5</v>
      </c>
      <c r="N346" s="11" t="s">
        <v>1168</v>
      </c>
      <c r="O346" s="9">
        <v>370227</v>
      </c>
      <c r="P346" s="9"/>
      <c r="Q346" s="9"/>
      <c r="R346" s="8" t="s">
        <v>1190</v>
      </c>
      <c r="S346" s="8" t="s">
        <v>140</v>
      </c>
      <c r="X346" t="s">
        <v>256</v>
      </c>
    </row>
    <row r="347" spans="11:24" x14ac:dyDescent="0.25">
      <c r="K347" t="s">
        <v>27</v>
      </c>
      <c r="L347" s="6">
        <v>5</v>
      </c>
      <c r="N347" s="11" t="s">
        <v>1168</v>
      </c>
      <c r="O347" s="9">
        <v>370227</v>
      </c>
      <c r="P347" s="9"/>
      <c r="Q347" s="9"/>
      <c r="R347" s="8" t="s">
        <v>1190</v>
      </c>
      <c r="S347" s="8" t="s">
        <v>52</v>
      </c>
      <c r="X347" t="s">
        <v>256</v>
      </c>
    </row>
    <row r="348" spans="11:24" x14ac:dyDescent="0.25">
      <c r="K348" t="s">
        <v>27</v>
      </c>
      <c r="L348" s="6">
        <v>5</v>
      </c>
      <c r="N348" s="11" t="s">
        <v>1168</v>
      </c>
      <c r="O348" s="9">
        <v>370227</v>
      </c>
      <c r="P348" s="9"/>
      <c r="Q348" s="9"/>
      <c r="R348" s="8" t="s">
        <v>1190</v>
      </c>
      <c r="S348" s="8" t="s">
        <v>156</v>
      </c>
      <c r="X348" t="s">
        <v>256</v>
      </c>
    </row>
    <row r="349" spans="11:24" x14ac:dyDescent="0.25">
      <c r="K349" t="s">
        <v>27</v>
      </c>
      <c r="L349" s="6">
        <v>5</v>
      </c>
      <c r="N349" s="11" t="s">
        <v>1168</v>
      </c>
      <c r="O349" s="9">
        <v>370227</v>
      </c>
      <c r="P349" s="9"/>
      <c r="Q349" s="9"/>
      <c r="R349" s="8" t="s">
        <v>1190</v>
      </c>
      <c r="S349" s="8" t="s">
        <v>177</v>
      </c>
      <c r="X349" t="s">
        <v>256</v>
      </c>
    </row>
    <row r="350" spans="11:24" x14ac:dyDescent="0.25">
      <c r="K350" t="s">
        <v>28</v>
      </c>
      <c r="L350" s="6">
        <v>5</v>
      </c>
      <c r="N350" s="11" t="s">
        <v>716</v>
      </c>
      <c r="O350" s="9">
        <v>370217</v>
      </c>
      <c r="P350" s="9"/>
      <c r="Q350" s="9"/>
      <c r="R350" s="8" t="s">
        <v>1196</v>
      </c>
      <c r="S350" s="8" t="s">
        <v>134</v>
      </c>
      <c r="W350" s="12"/>
    </row>
    <row r="351" spans="11:24" x14ac:dyDescent="0.25">
      <c r="K351" t="s">
        <v>28</v>
      </c>
      <c r="L351" s="6">
        <v>5</v>
      </c>
      <c r="N351" s="11" t="s">
        <v>716</v>
      </c>
      <c r="O351" s="9">
        <v>370217</v>
      </c>
      <c r="P351" s="9"/>
      <c r="Q351" s="9"/>
      <c r="R351" s="8" t="s">
        <v>1196</v>
      </c>
      <c r="S351" s="8" t="s">
        <v>90</v>
      </c>
      <c r="W351" s="12"/>
    </row>
    <row r="352" spans="11:24" x14ac:dyDescent="0.25">
      <c r="K352" t="s">
        <v>28</v>
      </c>
      <c r="L352" s="6">
        <v>5</v>
      </c>
      <c r="N352" s="11" t="s">
        <v>716</v>
      </c>
      <c r="O352" s="9">
        <v>370217</v>
      </c>
      <c r="P352" s="9"/>
      <c r="Q352" s="9"/>
      <c r="R352" s="8" t="s">
        <v>1196</v>
      </c>
      <c r="S352" s="8" t="s">
        <v>78</v>
      </c>
      <c r="W352" s="12"/>
    </row>
    <row r="353" spans="11:24" x14ac:dyDescent="0.25">
      <c r="K353" t="s">
        <v>28</v>
      </c>
      <c r="L353" s="6">
        <v>5</v>
      </c>
      <c r="N353" s="11" t="s">
        <v>716</v>
      </c>
      <c r="O353" s="9">
        <v>370217</v>
      </c>
      <c r="P353" s="9"/>
      <c r="Q353" s="9"/>
      <c r="R353" s="8" t="s">
        <v>1196</v>
      </c>
      <c r="S353" s="8" t="s">
        <v>79</v>
      </c>
      <c r="W353" s="12"/>
    </row>
    <row r="354" spans="11:24" x14ac:dyDescent="0.25">
      <c r="K354" t="s">
        <v>30</v>
      </c>
      <c r="L354" s="6">
        <v>5</v>
      </c>
      <c r="N354" s="11" t="s">
        <v>1182</v>
      </c>
      <c r="O354" s="9">
        <v>372371</v>
      </c>
      <c r="P354" s="9"/>
      <c r="Q354" s="9"/>
      <c r="R354" s="8" t="s">
        <v>1193</v>
      </c>
      <c r="S354" s="8" t="s">
        <v>175</v>
      </c>
      <c r="W354" s="12"/>
      <c r="X354" t="s">
        <v>256</v>
      </c>
    </row>
    <row r="355" spans="11:24" x14ac:dyDescent="0.25">
      <c r="K355" t="s">
        <v>30</v>
      </c>
      <c r="L355" s="6">
        <v>5</v>
      </c>
      <c r="N355" s="11" t="s">
        <v>1182</v>
      </c>
      <c r="O355" s="9">
        <v>372371</v>
      </c>
      <c r="P355" s="9"/>
      <c r="Q355" s="9"/>
      <c r="R355" s="8" t="s">
        <v>1193</v>
      </c>
      <c r="S355" s="8" t="s">
        <v>145</v>
      </c>
      <c r="W355" s="12"/>
      <c r="X355" t="s">
        <v>256</v>
      </c>
    </row>
    <row r="356" spans="11:24" x14ac:dyDescent="0.25">
      <c r="K356" t="s">
        <v>30</v>
      </c>
      <c r="L356" s="6">
        <v>5</v>
      </c>
      <c r="N356" s="11" t="s">
        <v>1182</v>
      </c>
      <c r="O356" s="9">
        <v>372371</v>
      </c>
      <c r="P356" s="9"/>
      <c r="Q356" s="9"/>
      <c r="R356" s="8" t="s">
        <v>1193</v>
      </c>
      <c r="S356" s="8" t="s">
        <v>51</v>
      </c>
      <c r="W356" s="12"/>
      <c r="X356" t="s">
        <v>256</v>
      </c>
    </row>
    <row r="357" spans="11:24" x14ac:dyDescent="0.25">
      <c r="K357" t="s">
        <v>30</v>
      </c>
      <c r="L357" s="6">
        <v>5</v>
      </c>
      <c r="N357" s="11" t="s">
        <v>1182</v>
      </c>
      <c r="O357" s="9">
        <v>372371</v>
      </c>
      <c r="P357" s="9"/>
      <c r="R357" s="8" t="s">
        <v>1193</v>
      </c>
      <c r="S357" s="8" t="s">
        <v>120</v>
      </c>
      <c r="W357" s="12"/>
      <c r="X357" t="s">
        <v>256</v>
      </c>
    </row>
    <row r="358" spans="11:24" x14ac:dyDescent="0.25">
      <c r="K358" t="s">
        <v>30</v>
      </c>
      <c r="L358" s="6">
        <v>5</v>
      </c>
      <c r="N358" s="11" t="s">
        <v>1182</v>
      </c>
      <c r="O358" s="9">
        <v>372371</v>
      </c>
      <c r="P358" s="9"/>
      <c r="R358" s="8" t="s">
        <v>1193</v>
      </c>
      <c r="S358" s="8" t="s">
        <v>90</v>
      </c>
      <c r="X358" t="s">
        <v>256</v>
      </c>
    </row>
    <row r="359" spans="11:24" x14ac:dyDescent="0.25">
      <c r="K359" t="s">
        <v>30</v>
      </c>
      <c r="L359" s="6">
        <v>5</v>
      </c>
      <c r="N359" s="11" t="s">
        <v>1182</v>
      </c>
      <c r="O359" s="9">
        <v>372371</v>
      </c>
      <c r="P359" s="9"/>
      <c r="R359" s="8" t="s">
        <v>1193</v>
      </c>
      <c r="S359" s="8" t="s">
        <v>33</v>
      </c>
      <c r="X359" t="s">
        <v>256</v>
      </c>
    </row>
    <row r="360" spans="11:24" x14ac:dyDescent="0.25">
      <c r="K360" t="s">
        <v>30</v>
      </c>
      <c r="L360" s="6">
        <v>5</v>
      </c>
      <c r="N360" s="11" t="s">
        <v>1182</v>
      </c>
      <c r="O360" s="9">
        <v>372371</v>
      </c>
      <c r="P360" s="9"/>
      <c r="R360" s="8" t="s">
        <v>1193</v>
      </c>
      <c r="S360" s="8" t="s">
        <v>78</v>
      </c>
      <c r="X360" t="s">
        <v>256</v>
      </c>
    </row>
    <row r="361" spans="11:24" x14ac:dyDescent="0.25">
      <c r="K361" t="s">
        <v>30</v>
      </c>
      <c r="L361" s="6">
        <v>5</v>
      </c>
      <c r="N361" s="11" t="s">
        <v>1182</v>
      </c>
      <c r="O361" s="9">
        <v>372371</v>
      </c>
      <c r="P361" s="9"/>
      <c r="R361" s="8" t="s">
        <v>1193</v>
      </c>
      <c r="S361" s="8" t="s">
        <v>69</v>
      </c>
      <c r="X361" t="s">
        <v>256</v>
      </c>
    </row>
    <row r="362" spans="11:24" x14ac:dyDescent="0.25">
      <c r="K362" t="s">
        <v>30</v>
      </c>
      <c r="L362" s="6">
        <v>5</v>
      </c>
      <c r="N362" s="11" t="s">
        <v>1182</v>
      </c>
      <c r="O362" s="9">
        <v>372371</v>
      </c>
      <c r="P362" s="9"/>
      <c r="R362" s="8" t="s">
        <v>1193</v>
      </c>
      <c r="S362" s="8" t="s">
        <v>140</v>
      </c>
      <c r="X362" t="s">
        <v>879</v>
      </c>
    </row>
    <row r="363" spans="11:24" x14ac:dyDescent="0.25">
      <c r="K363" t="s">
        <v>30</v>
      </c>
      <c r="L363" s="6">
        <v>5</v>
      </c>
      <c r="N363" s="11" t="s">
        <v>1182</v>
      </c>
      <c r="O363" s="9">
        <v>372371</v>
      </c>
      <c r="P363" s="9"/>
      <c r="R363" s="8" t="s">
        <v>1193</v>
      </c>
      <c r="S363" s="8" t="s">
        <v>52</v>
      </c>
      <c r="X363" t="s">
        <v>879</v>
      </c>
    </row>
    <row r="364" spans="11:24" x14ac:dyDescent="0.25">
      <c r="K364" t="s">
        <v>30</v>
      </c>
      <c r="L364" s="6">
        <v>5</v>
      </c>
      <c r="N364" s="11" t="s">
        <v>1182</v>
      </c>
      <c r="O364" s="9">
        <v>372371</v>
      </c>
      <c r="P364" s="9"/>
      <c r="R364" s="8" t="s">
        <v>1193</v>
      </c>
      <c r="S364" s="8" t="s">
        <v>177</v>
      </c>
      <c r="X364" t="s">
        <v>879</v>
      </c>
    </row>
    <row r="365" spans="11:24" x14ac:dyDescent="0.25">
      <c r="K365" t="s">
        <v>32</v>
      </c>
      <c r="L365" s="6">
        <v>5</v>
      </c>
      <c r="N365" s="11" t="s">
        <v>188</v>
      </c>
      <c r="O365" s="9">
        <v>370200</v>
      </c>
      <c r="P365" s="9"/>
      <c r="R365" s="8" t="s">
        <v>1194</v>
      </c>
      <c r="S365" s="8" t="s">
        <v>31</v>
      </c>
      <c r="X365" t="s">
        <v>256</v>
      </c>
    </row>
    <row r="366" spans="11:24" x14ac:dyDescent="0.25">
      <c r="K366" t="s">
        <v>32</v>
      </c>
      <c r="L366" s="6">
        <v>5</v>
      </c>
      <c r="N366" s="11" t="s">
        <v>188</v>
      </c>
      <c r="O366" s="9">
        <v>370200</v>
      </c>
      <c r="P366" s="9"/>
      <c r="R366" s="8" t="s">
        <v>1194</v>
      </c>
      <c r="S366" s="8" t="s">
        <v>120</v>
      </c>
      <c r="X366" t="s">
        <v>256</v>
      </c>
    </row>
    <row r="367" spans="11:24" x14ac:dyDescent="0.25">
      <c r="K367" t="s">
        <v>32</v>
      </c>
      <c r="L367" s="6">
        <v>5</v>
      </c>
      <c r="N367" s="11" t="s">
        <v>188</v>
      </c>
      <c r="O367" s="9">
        <v>370200</v>
      </c>
      <c r="P367" s="9"/>
      <c r="R367" s="8" t="s">
        <v>1194</v>
      </c>
      <c r="S367" s="8" t="s">
        <v>176</v>
      </c>
      <c r="X367" t="s">
        <v>256</v>
      </c>
    </row>
    <row r="368" spans="11:24" x14ac:dyDescent="0.25">
      <c r="K368" t="s">
        <v>32</v>
      </c>
      <c r="L368" s="6">
        <v>5</v>
      </c>
      <c r="N368" s="11" t="s">
        <v>188</v>
      </c>
      <c r="O368" s="9">
        <v>370200</v>
      </c>
      <c r="P368" s="9"/>
      <c r="R368" s="8" t="s">
        <v>1194</v>
      </c>
      <c r="S368" s="8" t="s">
        <v>118</v>
      </c>
      <c r="X368" t="s">
        <v>256</v>
      </c>
    </row>
    <row r="369" spans="11:24" x14ac:dyDescent="0.25">
      <c r="K369" t="s">
        <v>32</v>
      </c>
      <c r="L369" s="6">
        <v>5</v>
      </c>
      <c r="N369" s="11" t="s">
        <v>188</v>
      </c>
      <c r="O369" s="9">
        <v>370200</v>
      </c>
      <c r="P369" s="9"/>
      <c r="R369" s="8" t="s">
        <v>1194</v>
      </c>
      <c r="S369" s="8" t="s">
        <v>140</v>
      </c>
      <c r="X369" t="s">
        <v>256</v>
      </c>
    </row>
    <row r="370" spans="11:24" x14ac:dyDescent="0.25">
      <c r="K370" t="s">
        <v>32</v>
      </c>
      <c r="L370" s="6">
        <v>5</v>
      </c>
      <c r="N370" s="11" t="s">
        <v>188</v>
      </c>
      <c r="O370" s="9">
        <v>370200</v>
      </c>
      <c r="P370" s="9"/>
      <c r="R370" s="8" t="s">
        <v>1194</v>
      </c>
      <c r="S370" s="8" t="s">
        <v>156</v>
      </c>
      <c r="X370" t="s">
        <v>256</v>
      </c>
    </row>
    <row r="371" spans="11:24" x14ac:dyDescent="0.25">
      <c r="K371" t="s">
        <v>13</v>
      </c>
      <c r="L371" s="5">
        <v>6</v>
      </c>
      <c r="N371" s="11" t="s">
        <v>1168</v>
      </c>
      <c r="O371" s="9">
        <v>370227</v>
      </c>
      <c r="P371" s="9" t="s">
        <v>208</v>
      </c>
      <c r="R371" s="8" t="s">
        <v>1197</v>
      </c>
      <c r="S371" s="8" t="s">
        <v>146</v>
      </c>
      <c r="X371" t="s">
        <v>256</v>
      </c>
    </row>
    <row r="372" spans="11:24" x14ac:dyDescent="0.25">
      <c r="K372" t="s">
        <v>13</v>
      </c>
      <c r="L372" s="5">
        <v>6</v>
      </c>
      <c r="N372" s="11" t="s">
        <v>1168</v>
      </c>
      <c r="O372" s="9">
        <v>370227</v>
      </c>
      <c r="P372" s="9" t="s">
        <v>208</v>
      </c>
      <c r="R372" s="8" t="s">
        <v>1197</v>
      </c>
      <c r="S372" s="8" t="s">
        <v>84</v>
      </c>
      <c r="X372" t="s">
        <v>256</v>
      </c>
    </row>
    <row r="373" spans="11:24" x14ac:dyDescent="0.25">
      <c r="K373" t="s">
        <v>13</v>
      </c>
      <c r="L373" s="5">
        <v>6</v>
      </c>
      <c r="N373" s="11" t="s">
        <v>1168</v>
      </c>
      <c r="O373" s="9">
        <v>370227</v>
      </c>
      <c r="P373" s="9" t="s">
        <v>208</v>
      </c>
      <c r="R373" s="8" t="s">
        <v>1197</v>
      </c>
      <c r="S373" s="8" t="s">
        <v>94</v>
      </c>
      <c r="X373" t="s">
        <v>256</v>
      </c>
    </row>
    <row r="374" spans="11:24" x14ac:dyDescent="0.25">
      <c r="K374" t="s">
        <v>13</v>
      </c>
      <c r="L374" s="5">
        <v>6</v>
      </c>
      <c r="N374" s="11" t="s">
        <v>1168</v>
      </c>
      <c r="O374" s="9">
        <v>370227</v>
      </c>
      <c r="P374" s="9" t="s">
        <v>208</v>
      </c>
      <c r="R374" s="8" t="s">
        <v>1197</v>
      </c>
      <c r="S374" s="8" t="s">
        <v>16</v>
      </c>
      <c r="X374" t="s">
        <v>256</v>
      </c>
    </row>
    <row r="375" spans="11:24" x14ac:dyDescent="0.25">
      <c r="K375" t="s">
        <v>13</v>
      </c>
      <c r="L375" s="5">
        <v>6</v>
      </c>
      <c r="N375" s="11" t="s">
        <v>1168</v>
      </c>
      <c r="O375" s="9">
        <v>370227</v>
      </c>
      <c r="P375" s="9" t="s">
        <v>208</v>
      </c>
      <c r="R375" s="8" t="s">
        <v>1197</v>
      </c>
      <c r="S375" s="8" t="s">
        <v>24</v>
      </c>
      <c r="X375" t="s">
        <v>256</v>
      </c>
    </row>
    <row r="376" spans="11:24" x14ac:dyDescent="0.25">
      <c r="K376" t="s">
        <v>13</v>
      </c>
      <c r="L376" s="5">
        <v>6</v>
      </c>
      <c r="N376" s="11" t="s">
        <v>1168</v>
      </c>
      <c r="O376" s="9">
        <v>370227</v>
      </c>
      <c r="P376" s="9" t="s">
        <v>208</v>
      </c>
      <c r="R376" s="8" t="s">
        <v>1197</v>
      </c>
      <c r="S376" s="8" t="s">
        <v>45</v>
      </c>
      <c r="T376" s="2"/>
      <c r="U376" s="2"/>
      <c r="X376" t="s">
        <v>256</v>
      </c>
    </row>
    <row r="377" spans="11:24" x14ac:dyDescent="0.25">
      <c r="K377" t="s">
        <v>13</v>
      </c>
      <c r="L377" s="5">
        <v>6</v>
      </c>
      <c r="N377" s="11" t="s">
        <v>1168</v>
      </c>
      <c r="O377" s="9">
        <v>370227</v>
      </c>
      <c r="P377" s="9" t="s">
        <v>208</v>
      </c>
      <c r="R377" s="8" t="s">
        <v>1197</v>
      </c>
      <c r="S377" s="8" t="s">
        <v>88</v>
      </c>
      <c r="X377" t="s">
        <v>256</v>
      </c>
    </row>
    <row r="378" spans="11:24" x14ac:dyDescent="0.25">
      <c r="K378" t="s">
        <v>13</v>
      </c>
      <c r="L378" s="5">
        <v>6</v>
      </c>
      <c r="N378" s="11" t="s">
        <v>1168</v>
      </c>
      <c r="O378" s="9">
        <v>370227</v>
      </c>
      <c r="P378" s="9" t="s">
        <v>208</v>
      </c>
      <c r="R378" s="8" t="s">
        <v>1197</v>
      </c>
      <c r="S378" s="8" t="s">
        <v>80</v>
      </c>
      <c r="X378" t="s">
        <v>256</v>
      </c>
    </row>
    <row r="379" spans="11:24" x14ac:dyDescent="0.25">
      <c r="K379" t="s">
        <v>17</v>
      </c>
      <c r="L379" s="5">
        <v>6</v>
      </c>
      <c r="N379" s="11" t="s">
        <v>1168</v>
      </c>
      <c r="O379" s="9">
        <v>370227</v>
      </c>
      <c r="P379" s="8" t="s">
        <v>183</v>
      </c>
      <c r="R379" s="8" t="s">
        <v>1198</v>
      </c>
      <c r="S379" s="8" t="s">
        <v>146</v>
      </c>
      <c r="X379" t="s">
        <v>256</v>
      </c>
    </row>
    <row r="380" spans="11:24" x14ac:dyDescent="0.25">
      <c r="K380" t="s">
        <v>17</v>
      </c>
      <c r="L380" s="5">
        <v>6</v>
      </c>
      <c r="N380" s="11" t="s">
        <v>1168</v>
      </c>
      <c r="O380" s="9">
        <v>370227</v>
      </c>
      <c r="P380" s="8" t="s">
        <v>183</v>
      </c>
      <c r="R380" s="8" t="s">
        <v>1198</v>
      </c>
      <c r="S380" s="8" t="s">
        <v>84</v>
      </c>
      <c r="X380" t="s">
        <v>256</v>
      </c>
    </row>
    <row r="381" spans="11:24" x14ac:dyDescent="0.25">
      <c r="K381" t="s">
        <v>17</v>
      </c>
      <c r="L381" s="5">
        <v>6</v>
      </c>
      <c r="N381" s="11" t="s">
        <v>1168</v>
      </c>
      <c r="O381" s="9">
        <v>370227</v>
      </c>
      <c r="P381" s="8" t="s">
        <v>183</v>
      </c>
      <c r="R381" s="8" t="s">
        <v>1198</v>
      </c>
      <c r="S381" s="8" t="s">
        <v>94</v>
      </c>
      <c r="X381" t="s">
        <v>256</v>
      </c>
    </row>
    <row r="382" spans="11:24" x14ac:dyDescent="0.25">
      <c r="K382" t="s">
        <v>17</v>
      </c>
      <c r="L382" s="5">
        <v>6</v>
      </c>
      <c r="N382" s="11" t="s">
        <v>1168</v>
      </c>
      <c r="O382" s="9">
        <v>370227</v>
      </c>
      <c r="P382" s="8" t="s">
        <v>183</v>
      </c>
      <c r="R382" s="8" t="s">
        <v>1198</v>
      </c>
      <c r="S382" s="8" t="s">
        <v>16</v>
      </c>
      <c r="X382" t="s">
        <v>256</v>
      </c>
    </row>
    <row r="383" spans="11:24" x14ac:dyDescent="0.25">
      <c r="K383" t="s">
        <v>17</v>
      </c>
      <c r="L383" s="5">
        <v>6</v>
      </c>
      <c r="N383" s="11" t="s">
        <v>1168</v>
      </c>
      <c r="O383" s="9">
        <v>370227</v>
      </c>
      <c r="P383" s="8" t="s">
        <v>183</v>
      </c>
      <c r="R383" s="8" t="s">
        <v>1198</v>
      </c>
      <c r="S383" s="8" t="s">
        <v>140</v>
      </c>
      <c r="X383" t="s">
        <v>256</v>
      </c>
    </row>
    <row r="384" spans="11:24" x14ac:dyDescent="0.25">
      <c r="K384" t="s">
        <v>17</v>
      </c>
      <c r="L384" s="5">
        <v>6</v>
      </c>
      <c r="N384" s="11" t="s">
        <v>1168</v>
      </c>
      <c r="O384" s="9">
        <v>370227</v>
      </c>
      <c r="P384" s="8" t="s">
        <v>183</v>
      </c>
      <c r="R384" s="8" t="s">
        <v>1198</v>
      </c>
      <c r="S384" s="8" t="s">
        <v>52</v>
      </c>
      <c r="X384" t="s">
        <v>256</v>
      </c>
    </row>
    <row r="385" spans="11:24" x14ac:dyDescent="0.25">
      <c r="K385" t="s">
        <v>17</v>
      </c>
      <c r="L385" s="5">
        <v>6</v>
      </c>
      <c r="N385" s="11" t="s">
        <v>1168</v>
      </c>
      <c r="O385" s="9">
        <v>370227</v>
      </c>
      <c r="P385" s="8" t="s">
        <v>183</v>
      </c>
      <c r="R385" s="8" t="s">
        <v>1198</v>
      </c>
      <c r="S385" s="8" t="s">
        <v>156</v>
      </c>
      <c r="X385" t="s">
        <v>256</v>
      </c>
    </row>
    <row r="386" spans="11:24" x14ac:dyDescent="0.25">
      <c r="K386" t="s">
        <v>17</v>
      </c>
      <c r="L386" s="5">
        <v>6</v>
      </c>
      <c r="N386" s="11" t="s">
        <v>1168</v>
      </c>
      <c r="O386" s="9">
        <v>370227</v>
      </c>
      <c r="P386" s="8" t="s">
        <v>183</v>
      </c>
      <c r="R386" s="8" t="s">
        <v>1198</v>
      </c>
      <c r="S386" s="8" t="s">
        <v>177</v>
      </c>
      <c r="X386" t="s">
        <v>256</v>
      </c>
    </row>
    <row r="387" spans="11:24" x14ac:dyDescent="0.25">
      <c r="K387" t="s">
        <v>5</v>
      </c>
      <c r="L387" s="5">
        <v>6</v>
      </c>
      <c r="N387" s="11" t="s">
        <v>1171</v>
      </c>
      <c r="O387" s="8">
        <v>370229</v>
      </c>
      <c r="R387" s="8" t="s">
        <v>1199</v>
      </c>
      <c r="S387" s="8" t="s">
        <v>146</v>
      </c>
      <c r="X387" t="s">
        <v>256</v>
      </c>
    </row>
    <row r="388" spans="11:24" x14ac:dyDescent="0.25">
      <c r="K388" t="s">
        <v>5</v>
      </c>
      <c r="L388" s="5">
        <v>6</v>
      </c>
      <c r="N388" s="11" t="s">
        <v>1171</v>
      </c>
      <c r="O388" s="8">
        <v>370229</v>
      </c>
      <c r="R388" s="8" t="s">
        <v>1199</v>
      </c>
      <c r="S388" s="8" t="s">
        <v>84</v>
      </c>
      <c r="X388" t="s">
        <v>256</v>
      </c>
    </row>
    <row r="389" spans="11:24" x14ac:dyDescent="0.25">
      <c r="K389" t="s">
        <v>5</v>
      </c>
      <c r="L389" s="5">
        <v>6</v>
      </c>
      <c r="N389" s="11" t="s">
        <v>1171</v>
      </c>
      <c r="O389" s="8">
        <v>370229</v>
      </c>
      <c r="R389" s="8" t="s">
        <v>1199</v>
      </c>
      <c r="S389" s="8" t="s">
        <v>94</v>
      </c>
      <c r="X389" t="s">
        <v>256</v>
      </c>
    </row>
    <row r="390" spans="11:24" x14ac:dyDescent="0.25">
      <c r="K390" t="s">
        <v>5</v>
      </c>
      <c r="L390" s="5">
        <v>6</v>
      </c>
      <c r="N390" s="11" t="s">
        <v>1171</v>
      </c>
      <c r="O390" s="8">
        <v>370229</v>
      </c>
      <c r="R390" s="8" t="s">
        <v>1199</v>
      </c>
      <c r="S390" s="8" t="s">
        <v>16</v>
      </c>
      <c r="X390" t="s">
        <v>256</v>
      </c>
    </row>
    <row r="391" spans="11:24" x14ac:dyDescent="0.25">
      <c r="K391" t="s">
        <v>5</v>
      </c>
      <c r="L391" s="5">
        <v>6</v>
      </c>
      <c r="N391" s="11" t="s">
        <v>1171</v>
      </c>
      <c r="O391" s="8">
        <v>370229</v>
      </c>
      <c r="R391" s="8" t="s">
        <v>1199</v>
      </c>
      <c r="S391" s="8" t="s">
        <v>24</v>
      </c>
      <c r="X391" t="s">
        <v>256</v>
      </c>
    </row>
    <row r="392" spans="11:24" x14ac:dyDescent="0.25">
      <c r="K392" t="s">
        <v>5</v>
      </c>
      <c r="L392" s="5">
        <v>6</v>
      </c>
      <c r="N392" s="11" t="s">
        <v>1171</v>
      </c>
      <c r="O392" s="8">
        <v>370229</v>
      </c>
      <c r="R392" s="8" t="s">
        <v>1199</v>
      </c>
      <c r="S392" s="8" t="s">
        <v>45</v>
      </c>
      <c r="X392" t="s">
        <v>256</v>
      </c>
    </row>
    <row r="393" spans="11:24" x14ac:dyDescent="0.25">
      <c r="K393" t="s">
        <v>5</v>
      </c>
      <c r="L393" s="5">
        <v>6</v>
      </c>
      <c r="N393" s="11" t="s">
        <v>1171</v>
      </c>
      <c r="O393" s="8">
        <v>370229</v>
      </c>
      <c r="R393" s="8" t="s">
        <v>1199</v>
      </c>
      <c r="S393" s="8" t="s">
        <v>88</v>
      </c>
      <c r="X393" t="s">
        <v>256</v>
      </c>
    </row>
    <row r="394" spans="11:24" x14ac:dyDescent="0.25">
      <c r="K394" t="s">
        <v>5</v>
      </c>
      <c r="L394" s="5">
        <v>6</v>
      </c>
      <c r="N394" s="11" t="s">
        <v>1171</v>
      </c>
      <c r="O394" s="8">
        <v>370229</v>
      </c>
      <c r="R394" s="8" t="s">
        <v>1199</v>
      </c>
      <c r="S394" s="8" t="s">
        <v>80</v>
      </c>
      <c r="X394" t="s">
        <v>256</v>
      </c>
    </row>
    <row r="395" spans="11:24" x14ac:dyDescent="0.25">
      <c r="K395" t="s">
        <v>20</v>
      </c>
      <c r="L395" s="5">
        <v>6</v>
      </c>
      <c r="N395" s="11" t="s">
        <v>1168</v>
      </c>
      <c r="O395" s="8">
        <v>370227</v>
      </c>
      <c r="R395" s="8" t="s">
        <v>1200</v>
      </c>
      <c r="S395" s="8" t="s">
        <v>146</v>
      </c>
      <c r="X395" t="s">
        <v>256</v>
      </c>
    </row>
    <row r="396" spans="11:24" x14ac:dyDescent="0.25">
      <c r="K396" t="s">
        <v>20</v>
      </c>
      <c r="L396" s="5">
        <v>6</v>
      </c>
      <c r="N396" s="11" t="s">
        <v>1168</v>
      </c>
      <c r="O396" s="8">
        <v>370227</v>
      </c>
      <c r="R396" s="8" t="s">
        <v>1200</v>
      </c>
      <c r="S396" s="8" t="s">
        <v>84</v>
      </c>
      <c r="X396" t="s">
        <v>256</v>
      </c>
    </row>
    <row r="397" spans="11:24" x14ac:dyDescent="0.25">
      <c r="K397" t="s">
        <v>20</v>
      </c>
      <c r="L397" s="5">
        <v>6</v>
      </c>
      <c r="N397" s="11" t="s">
        <v>1168</v>
      </c>
      <c r="O397" s="8">
        <v>370227</v>
      </c>
      <c r="R397" s="8" t="s">
        <v>1200</v>
      </c>
      <c r="S397" s="8" t="s">
        <v>94</v>
      </c>
      <c r="X397" t="s">
        <v>256</v>
      </c>
    </row>
    <row r="398" spans="11:24" x14ac:dyDescent="0.25">
      <c r="K398" t="s">
        <v>20</v>
      </c>
      <c r="L398" s="5">
        <v>6</v>
      </c>
      <c r="N398" s="11" t="s">
        <v>1168</v>
      </c>
      <c r="O398" s="8">
        <v>370227</v>
      </c>
      <c r="R398" s="8" t="s">
        <v>1200</v>
      </c>
      <c r="S398" s="8" t="s">
        <v>16</v>
      </c>
      <c r="X398" t="s">
        <v>256</v>
      </c>
    </row>
    <row r="399" spans="11:24" x14ac:dyDescent="0.25">
      <c r="K399" t="s">
        <v>20</v>
      </c>
      <c r="L399" s="5">
        <v>6</v>
      </c>
      <c r="N399" s="11" t="s">
        <v>1168</v>
      </c>
      <c r="O399" s="8">
        <v>370227</v>
      </c>
      <c r="R399" s="8" t="s">
        <v>1200</v>
      </c>
      <c r="S399" s="8" t="s">
        <v>24</v>
      </c>
      <c r="X399" t="s">
        <v>256</v>
      </c>
    </row>
    <row r="400" spans="11:24" x14ac:dyDescent="0.25">
      <c r="K400" t="s">
        <v>20</v>
      </c>
      <c r="L400" s="5">
        <v>6</v>
      </c>
      <c r="N400" s="11" t="s">
        <v>1168</v>
      </c>
      <c r="O400" s="8">
        <v>370227</v>
      </c>
      <c r="R400" s="8" t="s">
        <v>1200</v>
      </c>
      <c r="S400" s="8" t="s">
        <v>45</v>
      </c>
      <c r="X400" t="s">
        <v>256</v>
      </c>
    </row>
    <row r="401" spans="11:24" x14ac:dyDescent="0.25">
      <c r="K401" t="s">
        <v>20</v>
      </c>
      <c r="L401" s="5">
        <v>6</v>
      </c>
      <c r="N401" s="11" t="s">
        <v>1168</v>
      </c>
      <c r="O401" s="8">
        <v>370227</v>
      </c>
      <c r="R401" s="8" t="s">
        <v>1200</v>
      </c>
      <c r="S401" s="8" t="s">
        <v>88</v>
      </c>
      <c r="X401" t="s">
        <v>256</v>
      </c>
    </row>
    <row r="402" spans="11:24" x14ac:dyDescent="0.25">
      <c r="K402" t="s">
        <v>20</v>
      </c>
      <c r="L402" s="5">
        <v>6</v>
      </c>
      <c r="N402" s="11" t="s">
        <v>1168</v>
      </c>
      <c r="O402" s="8">
        <v>370227</v>
      </c>
      <c r="R402" s="8" t="s">
        <v>1200</v>
      </c>
      <c r="S402" s="8" t="s">
        <v>80</v>
      </c>
      <c r="X402" t="s">
        <v>256</v>
      </c>
    </row>
    <row r="403" spans="11:24" x14ac:dyDescent="0.25">
      <c r="K403" t="s">
        <v>22</v>
      </c>
      <c r="L403" s="5">
        <v>6</v>
      </c>
      <c r="N403" s="11" t="s">
        <v>1168</v>
      </c>
      <c r="O403" s="8">
        <v>370227</v>
      </c>
      <c r="R403" s="8" t="s">
        <v>1201</v>
      </c>
      <c r="S403" s="8" t="s">
        <v>146</v>
      </c>
      <c r="X403" t="s">
        <v>256</v>
      </c>
    </row>
    <row r="404" spans="11:24" x14ac:dyDescent="0.25">
      <c r="K404" t="s">
        <v>22</v>
      </c>
      <c r="L404" s="5">
        <v>6</v>
      </c>
      <c r="N404" s="11" t="s">
        <v>1168</v>
      </c>
      <c r="O404" s="8">
        <v>370227</v>
      </c>
      <c r="R404" s="8" t="s">
        <v>1201</v>
      </c>
      <c r="S404" s="8" t="s">
        <v>84</v>
      </c>
      <c r="X404" t="s">
        <v>256</v>
      </c>
    </row>
    <row r="405" spans="11:24" x14ac:dyDescent="0.25">
      <c r="K405" t="s">
        <v>22</v>
      </c>
      <c r="L405" s="5">
        <v>6</v>
      </c>
      <c r="N405" s="11" t="s">
        <v>1168</v>
      </c>
      <c r="O405" s="8">
        <v>370227</v>
      </c>
      <c r="R405" s="8" t="s">
        <v>1201</v>
      </c>
      <c r="S405" s="8" t="s">
        <v>94</v>
      </c>
      <c r="X405" t="s">
        <v>256</v>
      </c>
    </row>
    <row r="406" spans="11:24" x14ac:dyDescent="0.25">
      <c r="K406" t="s">
        <v>22</v>
      </c>
      <c r="L406" s="5">
        <v>6</v>
      </c>
      <c r="N406" s="11" t="s">
        <v>1168</v>
      </c>
      <c r="O406" s="8">
        <v>370227</v>
      </c>
      <c r="R406" s="8" t="s">
        <v>1201</v>
      </c>
      <c r="S406" s="8" t="s">
        <v>16</v>
      </c>
      <c r="X406" t="s">
        <v>256</v>
      </c>
    </row>
    <row r="407" spans="11:24" x14ac:dyDescent="0.25">
      <c r="K407" t="s">
        <v>22</v>
      </c>
      <c r="L407" s="5">
        <v>6</v>
      </c>
      <c r="N407" s="11" t="s">
        <v>1168</v>
      </c>
      <c r="O407" s="8">
        <v>370227</v>
      </c>
      <c r="R407" s="8" t="s">
        <v>1201</v>
      </c>
      <c r="S407" s="8" t="s">
        <v>24</v>
      </c>
      <c r="X407" t="s">
        <v>256</v>
      </c>
    </row>
    <row r="408" spans="11:24" x14ac:dyDescent="0.25">
      <c r="K408" t="s">
        <v>22</v>
      </c>
      <c r="L408" s="5">
        <v>6</v>
      </c>
      <c r="N408" s="11" t="s">
        <v>1168</v>
      </c>
      <c r="O408" s="8">
        <v>370227</v>
      </c>
      <c r="R408" s="8" t="s">
        <v>1201</v>
      </c>
      <c r="S408" s="8" t="s">
        <v>45</v>
      </c>
      <c r="X408" t="s">
        <v>256</v>
      </c>
    </row>
    <row r="409" spans="11:24" x14ac:dyDescent="0.25">
      <c r="K409" t="s">
        <v>22</v>
      </c>
      <c r="L409" s="5">
        <v>6</v>
      </c>
      <c r="N409" s="11" t="s">
        <v>1168</v>
      </c>
      <c r="O409" s="8">
        <v>370227</v>
      </c>
      <c r="R409" s="8" t="s">
        <v>1201</v>
      </c>
      <c r="S409" s="8" t="s">
        <v>88</v>
      </c>
      <c r="X409" t="s">
        <v>256</v>
      </c>
    </row>
    <row r="410" spans="11:24" x14ac:dyDescent="0.25">
      <c r="K410" t="s">
        <v>22</v>
      </c>
      <c r="L410" s="5">
        <v>6</v>
      </c>
      <c r="N410" s="11" t="s">
        <v>1168</v>
      </c>
      <c r="O410" s="8">
        <v>370227</v>
      </c>
      <c r="R410" s="8" t="s">
        <v>1201</v>
      </c>
      <c r="S410" s="8" t="s">
        <v>80</v>
      </c>
      <c r="X410" t="s">
        <v>256</v>
      </c>
    </row>
    <row r="411" spans="11:24" x14ac:dyDescent="0.25">
      <c r="K411" t="s">
        <v>26</v>
      </c>
      <c r="L411" s="5">
        <v>6</v>
      </c>
      <c r="N411" s="11" t="s">
        <v>1171</v>
      </c>
      <c r="O411" s="8">
        <v>370229</v>
      </c>
      <c r="R411" s="8" t="s">
        <v>1202</v>
      </c>
      <c r="S411" s="8" t="s">
        <v>146</v>
      </c>
      <c r="X411" t="s">
        <v>256</v>
      </c>
    </row>
    <row r="412" spans="11:24" x14ac:dyDescent="0.25">
      <c r="K412" t="s">
        <v>26</v>
      </c>
      <c r="L412" s="5">
        <v>6</v>
      </c>
      <c r="N412" s="11" t="s">
        <v>1171</v>
      </c>
      <c r="O412" s="8">
        <v>370229</v>
      </c>
      <c r="R412" s="8" t="s">
        <v>1202</v>
      </c>
      <c r="S412" s="8" t="s">
        <v>84</v>
      </c>
      <c r="X412" t="s">
        <v>256</v>
      </c>
    </row>
    <row r="413" spans="11:24" x14ac:dyDescent="0.25">
      <c r="K413" t="s">
        <v>26</v>
      </c>
      <c r="L413" s="5">
        <v>6</v>
      </c>
      <c r="N413" s="11" t="s">
        <v>1171</v>
      </c>
      <c r="O413" s="8">
        <v>370229</v>
      </c>
      <c r="R413" s="8" t="s">
        <v>1202</v>
      </c>
      <c r="S413" s="8" t="s">
        <v>94</v>
      </c>
      <c r="X413" t="s">
        <v>256</v>
      </c>
    </row>
    <row r="414" spans="11:24" x14ac:dyDescent="0.25">
      <c r="K414" t="s">
        <v>26</v>
      </c>
      <c r="L414" s="5">
        <v>6</v>
      </c>
      <c r="N414" s="11" t="s">
        <v>1171</v>
      </c>
      <c r="O414" s="8">
        <v>370229</v>
      </c>
      <c r="R414" s="8" t="s">
        <v>1202</v>
      </c>
      <c r="S414" s="8" t="s">
        <v>16</v>
      </c>
      <c r="X414" t="s">
        <v>256</v>
      </c>
    </row>
    <row r="415" spans="11:24" x14ac:dyDescent="0.25">
      <c r="K415" t="s">
        <v>26</v>
      </c>
      <c r="L415" s="5">
        <v>6</v>
      </c>
      <c r="N415" s="11" t="s">
        <v>1171</v>
      </c>
      <c r="O415" s="8">
        <v>370229</v>
      </c>
      <c r="R415" s="8" t="s">
        <v>1202</v>
      </c>
      <c r="S415" s="8" t="s">
        <v>24</v>
      </c>
      <c r="X415" t="s">
        <v>256</v>
      </c>
    </row>
    <row r="416" spans="11:24" x14ac:dyDescent="0.25">
      <c r="K416" t="s">
        <v>26</v>
      </c>
      <c r="L416" s="5">
        <v>6</v>
      </c>
      <c r="N416" s="11" t="s">
        <v>1171</v>
      </c>
      <c r="O416" s="8">
        <v>370229</v>
      </c>
      <c r="R416" s="8" t="s">
        <v>1202</v>
      </c>
      <c r="S416" s="8" t="s">
        <v>45</v>
      </c>
      <c r="X416" t="s">
        <v>256</v>
      </c>
    </row>
    <row r="417" spans="11:24" x14ac:dyDescent="0.25">
      <c r="K417" t="s">
        <v>26</v>
      </c>
      <c r="L417" s="5">
        <v>6</v>
      </c>
      <c r="N417" s="11" t="s">
        <v>1171</v>
      </c>
      <c r="O417" s="8">
        <v>370229</v>
      </c>
      <c r="R417" s="8" t="s">
        <v>1202</v>
      </c>
      <c r="S417" s="8" t="s">
        <v>88</v>
      </c>
      <c r="X417" t="s">
        <v>256</v>
      </c>
    </row>
    <row r="418" spans="11:24" x14ac:dyDescent="0.25">
      <c r="K418" t="s">
        <v>26</v>
      </c>
      <c r="L418" s="5">
        <v>6</v>
      </c>
      <c r="N418" s="11" t="s">
        <v>1171</v>
      </c>
      <c r="O418" s="8">
        <v>370229</v>
      </c>
      <c r="R418" s="8" t="s">
        <v>1202</v>
      </c>
      <c r="S418" s="8" t="s">
        <v>80</v>
      </c>
      <c r="X418" t="s">
        <v>256</v>
      </c>
    </row>
    <row r="419" spans="11:24" x14ac:dyDescent="0.25">
      <c r="K419" t="s">
        <v>27</v>
      </c>
      <c r="L419" s="5">
        <v>6</v>
      </c>
      <c r="N419" s="11" t="s">
        <v>1168</v>
      </c>
      <c r="O419" s="8">
        <v>370227</v>
      </c>
      <c r="R419" s="8" t="s">
        <v>1203</v>
      </c>
      <c r="S419" s="8" t="s">
        <v>146</v>
      </c>
      <c r="X419" t="s">
        <v>256</v>
      </c>
    </row>
    <row r="420" spans="11:24" x14ac:dyDescent="0.25">
      <c r="K420" t="s">
        <v>27</v>
      </c>
      <c r="L420" s="5">
        <v>6</v>
      </c>
      <c r="N420" s="11" t="s">
        <v>1168</v>
      </c>
      <c r="O420" s="8">
        <v>370227</v>
      </c>
      <c r="R420" s="8" t="s">
        <v>1203</v>
      </c>
      <c r="S420" s="8" t="s">
        <v>84</v>
      </c>
      <c r="X420" t="s">
        <v>256</v>
      </c>
    </row>
    <row r="421" spans="11:24" x14ac:dyDescent="0.25">
      <c r="K421" t="s">
        <v>27</v>
      </c>
      <c r="L421" s="5">
        <v>6</v>
      </c>
      <c r="N421" s="11" t="s">
        <v>1168</v>
      </c>
      <c r="O421" s="8">
        <v>370227</v>
      </c>
      <c r="R421" s="8" t="s">
        <v>1203</v>
      </c>
      <c r="S421" s="8" t="s">
        <v>94</v>
      </c>
      <c r="X421" t="s">
        <v>256</v>
      </c>
    </row>
    <row r="422" spans="11:24" x14ac:dyDescent="0.25">
      <c r="K422" t="s">
        <v>27</v>
      </c>
      <c r="L422" s="5">
        <v>6</v>
      </c>
      <c r="N422" s="11" t="s">
        <v>1168</v>
      </c>
      <c r="O422" s="8">
        <v>370227</v>
      </c>
      <c r="R422" s="8" t="s">
        <v>1203</v>
      </c>
      <c r="S422" s="8" t="s">
        <v>16</v>
      </c>
      <c r="X422" t="s">
        <v>256</v>
      </c>
    </row>
    <row r="423" spans="11:24" x14ac:dyDescent="0.25">
      <c r="K423" t="s">
        <v>27</v>
      </c>
      <c r="L423" s="5">
        <v>6</v>
      </c>
      <c r="N423" s="11" t="s">
        <v>1168</v>
      </c>
      <c r="O423" s="8">
        <v>370227</v>
      </c>
      <c r="R423" s="8" t="s">
        <v>1203</v>
      </c>
      <c r="S423" s="8" t="s">
        <v>24</v>
      </c>
      <c r="X423" t="s">
        <v>256</v>
      </c>
    </row>
    <row r="424" spans="11:24" x14ac:dyDescent="0.25">
      <c r="K424" t="s">
        <v>27</v>
      </c>
      <c r="L424" s="5">
        <v>6</v>
      </c>
      <c r="N424" s="11" t="s">
        <v>1168</v>
      </c>
      <c r="O424" s="8">
        <v>370227</v>
      </c>
      <c r="R424" s="8" t="s">
        <v>1203</v>
      </c>
      <c r="S424" s="8" t="s">
        <v>45</v>
      </c>
      <c r="X424" t="s">
        <v>256</v>
      </c>
    </row>
    <row r="425" spans="11:24" x14ac:dyDescent="0.25">
      <c r="K425" t="s">
        <v>27</v>
      </c>
      <c r="L425" s="5">
        <v>6</v>
      </c>
      <c r="N425" s="11" t="s">
        <v>1168</v>
      </c>
      <c r="O425" s="8">
        <v>370227</v>
      </c>
      <c r="R425" s="8" t="s">
        <v>1203</v>
      </c>
      <c r="S425" s="8" t="s">
        <v>88</v>
      </c>
      <c r="X425" t="s">
        <v>256</v>
      </c>
    </row>
    <row r="426" spans="11:24" x14ac:dyDescent="0.25">
      <c r="K426" t="s">
        <v>27</v>
      </c>
      <c r="L426" s="5">
        <v>6</v>
      </c>
      <c r="N426" s="11" t="s">
        <v>1168</v>
      </c>
      <c r="O426" s="8">
        <v>370227</v>
      </c>
      <c r="R426" s="8" t="s">
        <v>1203</v>
      </c>
      <c r="S426" s="8" t="s">
        <v>80</v>
      </c>
      <c r="X426" t="s">
        <v>256</v>
      </c>
    </row>
    <row r="427" spans="11:24" x14ac:dyDescent="0.25">
      <c r="K427" t="s">
        <v>28</v>
      </c>
      <c r="L427" s="5">
        <v>6</v>
      </c>
      <c r="N427" s="11" t="s">
        <v>1204</v>
      </c>
      <c r="O427" s="8">
        <v>370219</v>
      </c>
      <c r="R427" s="8" t="s">
        <v>1205</v>
      </c>
      <c r="S427" s="8" t="s">
        <v>21</v>
      </c>
      <c r="W427" s="11" t="s">
        <v>113</v>
      </c>
    </row>
    <row r="428" spans="11:24" x14ac:dyDescent="0.25">
      <c r="K428" t="s">
        <v>28</v>
      </c>
      <c r="L428" s="5">
        <v>6</v>
      </c>
      <c r="N428" s="11" t="s">
        <v>1204</v>
      </c>
      <c r="O428" s="8">
        <v>370219</v>
      </c>
      <c r="R428" s="8" t="s">
        <v>1196</v>
      </c>
      <c r="S428" s="8" t="s">
        <v>87</v>
      </c>
      <c r="W428" s="11" t="s">
        <v>113</v>
      </c>
    </row>
    <row r="429" spans="11:24" x14ac:dyDescent="0.25">
      <c r="K429" t="s">
        <v>30</v>
      </c>
      <c r="L429" s="5">
        <v>6</v>
      </c>
      <c r="N429" s="11" t="s">
        <v>1182</v>
      </c>
      <c r="O429" s="8">
        <v>372371</v>
      </c>
      <c r="R429" s="8" t="s">
        <v>1206</v>
      </c>
      <c r="S429" s="8" t="s">
        <v>24</v>
      </c>
      <c r="X429" t="s">
        <v>256</v>
      </c>
    </row>
    <row r="430" spans="11:24" x14ac:dyDescent="0.25">
      <c r="K430" t="s">
        <v>30</v>
      </c>
      <c r="L430" s="5">
        <v>6</v>
      </c>
      <c r="N430" s="11" t="s">
        <v>1182</v>
      </c>
      <c r="O430" s="8">
        <v>372371</v>
      </c>
      <c r="R430" s="8" t="s">
        <v>1206</v>
      </c>
      <c r="S430" s="8" t="s">
        <v>117</v>
      </c>
      <c r="X430" t="s">
        <v>256</v>
      </c>
    </row>
    <row r="431" spans="11:24" x14ac:dyDescent="0.25">
      <c r="K431" t="s">
        <v>30</v>
      </c>
      <c r="L431" s="5">
        <v>6</v>
      </c>
      <c r="N431" s="11" t="s">
        <v>1182</v>
      </c>
      <c r="O431" s="8">
        <v>372371</v>
      </c>
      <c r="R431" s="8" t="s">
        <v>1206</v>
      </c>
      <c r="S431" s="8" t="s">
        <v>75</v>
      </c>
      <c r="X431" t="s">
        <v>256</v>
      </c>
    </row>
    <row r="432" spans="11:24" x14ac:dyDescent="0.25">
      <c r="K432" t="s">
        <v>30</v>
      </c>
      <c r="L432" s="5">
        <v>6</v>
      </c>
      <c r="N432" s="11" t="s">
        <v>1182</v>
      </c>
      <c r="O432" s="8">
        <v>372371</v>
      </c>
      <c r="R432" s="8" t="s">
        <v>1206</v>
      </c>
      <c r="S432" s="8" t="s">
        <v>21</v>
      </c>
      <c r="X432" t="s">
        <v>256</v>
      </c>
    </row>
    <row r="433" spans="3:24" x14ac:dyDescent="0.25">
      <c r="K433" t="s">
        <v>30</v>
      </c>
      <c r="L433" s="5">
        <v>6</v>
      </c>
      <c r="N433" s="11" t="s">
        <v>1182</v>
      </c>
      <c r="O433" s="8">
        <v>372371</v>
      </c>
      <c r="R433" s="8" t="s">
        <v>1206</v>
      </c>
      <c r="S433" s="8" t="s">
        <v>164</v>
      </c>
      <c r="X433" t="s">
        <v>256</v>
      </c>
    </row>
    <row r="434" spans="3:24" x14ac:dyDescent="0.25">
      <c r="K434" t="s">
        <v>30</v>
      </c>
      <c r="L434" s="5">
        <v>6</v>
      </c>
      <c r="N434" s="11" t="s">
        <v>1182</v>
      </c>
      <c r="O434" s="8">
        <v>372371</v>
      </c>
      <c r="R434" s="8" t="s">
        <v>1206</v>
      </c>
      <c r="S434" s="8" t="s">
        <v>60</v>
      </c>
      <c r="X434" t="s">
        <v>256</v>
      </c>
    </row>
    <row r="435" spans="3:24" x14ac:dyDescent="0.25">
      <c r="C435" t="s">
        <v>916</v>
      </c>
      <c r="K435" t="s">
        <v>30</v>
      </c>
      <c r="L435" s="5">
        <v>6</v>
      </c>
      <c r="N435" s="11" t="s">
        <v>1182</v>
      </c>
      <c r="O435" s="8">
        <v>372371</v>
      </c>
      <c r="R435" s="8" t="s">
        <v>1206</v>
      </c>
      <c r="S435" s="8" t="s">
        <v>23</v>
      </c>
      <c r="X435" t="s">
        <v>256</v>
      </c>
    </row>
    <row r="436" spans="3:24" x14ac:dyDescent="0.25">
      <c r="K436" t="s">
        <v>30</v>
      </c>
      <c r="L436" s="5">
        <v>6</v>
      </c>
      <c r="N436" s="11" t="s">
        <v>1182</v>
      </c>
      <c r="O436" s="8">
        <v>372371</v>
      </c>
      <c r="R436" s="8" t="s">
        <v>1206</v>
      </c>
      <c r="S436" s="8" t="s">
        <v>38</v>
      </c>
      <c r="X436" t="s">
        <v>256</v>
      </c>
    </row>
    <row r="437" spans="3:24" x14ac:dyDescent="0.25">
      <c r="K437" t="s">
        <v>30</v>
      </c>
      <c r="L437" s="5">
        <v>6</v>
      </c>
      <c r="N437" s="11" t="s">
        <v>1182</v>
      </c>
      <c r="O437" s="8">
        <v>372371</v>
      </c>
      <c r="R437" s="8" t="s">
        <v>1206</v>
      </c>
      <c r="S437" s="8" t="s">
        <v>175</v>
      </c>
      <c r="X437" t="s">
        <v>879</v>
      </c>
    </row>
    <row r="438" spans="3:24" x14ac:dyDescent="0.25">
      <c r="K438" t="s">
        <v>30</v>
      </c>
      <c r="L438" s="5">
        <v>6</v>
      </c>
      <c r="N438" s="11" t="s">
        <v>1182</v>
      </c>
      <c r="O438" s="8">
        <v>372371</v>
      </c>
      <c r="R438" s="8" t="s">
        <v>1206</v>
      </c>
      <c r="S438" s="8" t="s">
        <v>161</v>
      </c>
      <c r="X438" t="s">
        <v>879</v>
      </c>
    </row>
    <row r="439" spans="3:24" x14ac:dyDescent="0.25">
      <c r="K439" t="s">
        <v>30</v>
      </c>
      <c r="L439" s="5">
        <v>6</v>
      </c>
      <c r="N439" s="11" t="s">
        <v>1182</v>
      </c>
      <c r="O439" s="8">
        <v>372371</v>
      </c>
      <c r="R439" s="8" t="s">
        <v>1206</v>
      </c>
      <c r="S439" s="8" t="s">
        <v>71</v>
      </c>
      <c r="X439" t="s">
        <v>879</v>
      </c>
    </row>
    <row r="440" spans="3:24" x14ac:dyDescent="0.25">
      <c r="K440" t="s">
        <v>32</v>
      </c>
      <c r="L440" s="5">
        <v>6</v>
      </c>
      <c r="N440" s="11" t="s">
        <v>49</v>
      </c>
      <c r="O440" s="8">
        <v>370083</v>
      </c>
      <c r="P440" s="8" t="s">
        <v>630</v>
      </c>
      <c r="R440" s="8" t="s">
        <v>1207</v>
      </c>
      <c r="S440" s="8" t="s">
        <v>87</v>
      </c>
      <c r="T440" s="8"/>
      <c r="U440" s="8"/>
      <c r="W440" s="11" t="s">
        <v>119</v>
      </c>
    </row>
    <row r="441" spans="3:24" x14ac:dyDescent="0.25">
      <c r="K441" t="s">
        <v>32</v>
      </c>
      <c r="L441" s="5">
        <v>6</v>
      </c>
      <c r="N441" s="11" t="s">
        <v>49</v>
      </c>
      <c r="O441" s="8">
        <v>370083</v>
      </c>
      <c r="P441" s="8" t="s">
        <v>630</v>
      </c>
      <c r="R441" s="8" t="s">
        <v>1207</v>
      </c>
      <c r="S441" s="8" t="s">
        <v>88</v>
      </c>
      <c r="W441" s="11" t="s">
        <v>119</v>
      </c>
    </row>
    <row r="442" spans="3:24" x14ac:dyDescent="0.25">
      <c r="K442" t="s">
        <v>32</v>
      </c>
      <c r="L442" s="5">
        <v>6</v>
      </c>
      <c r="N442" s="11" t="s">
        <v>49</v>
      </c>
      <c r="O442" s="8">
        <v>370083</v>
      </c>
      <c r="P442" s="8" t="s">
        <v>630</v>
      </c>
      <c r="R442" s="8" t="s">
        <v>1207</v>
      </c>
      <c r="S442" t="s">
        <v>21</v>
      </c>
      <c r="W442" s="11" t="s">
        <v>119</v>
      </c>
    </row>
    <row r="443" spans="3:24" x14ac:dyDescent="0.25">
      <c r="K443" t="s">
        <v>13</v>
      </c>
      <c r="L443" s="5">
        <v>7</v>
      </c>
      <c r="N443" s="11" t="s">
        <v>1168</v>
      </c>
      <c r="O443" s="8">
        <v>370227</v>
      </c>
      <c r="P443" s="8" t="s">
        <v>208</v>
      </c>
      <c r="R443" s="8" t="s">
        <v>1197</v>
      </c>
      <c r="S443" t="s">
        <v>29</v>
      </c>
      <c r="X443" t="s">
        <v>256</v>
      </c>
    </row>
    <row r="444" spans="3:24" x14ac:dyDescent="0.25">
      <c r="K444" t="s">
        <v>13</v>
      </c>
      <c r="L444" s="5">
        <v>7</v>
      </c>
      <c r="N444" s="11" t="s">
        <v>1168</v>
      </c>
      <c r="O444" s="8">
        <v>370227</v>
      </c>
      <c r="P444" s="8" t="s">
        <v>208</v>
      </c>
      <c r="R444" s="8" t="s">
        <v>1197</v>
      </c>
      <c r="S444" s="8" t="s">
        <v>41</v>
      </c>
      <c r="X444" t="s">
        <v>256</v>
      </c>
    </row>
    <row r="445" spans="3:24" x14ac:dyDescent="0.25">
      <c r="K445" t="s">
        <v>13</v>
      </c>
      <c r="L445" s="5">
        <v>7</v>
      </c>
      <c r="N445" s="11" t="s">
        <v>1168</v>
      </c>
      <c r="O445" s="8">
        <v>370227</v>
      </c>
      <c r="P445" s="8" t="s">
        <v>208</v>
      </c>
      <c r="R445" s="8" t="s">
        <v>1197</v>
      </c>
      <c r="S445" s="19" t="s">
        <v>89</v>
      </c>
      <c r="X445" t="s">
        <v>256</v>
      </c>
    </row>
    <row r="446" spans="3:24" x14ac:dyDescent="0.25">
      <c r="K446" t="s">
        <v>13</v>
      </c>
      <c r="L446" s="5">
        <v>7</v>
      </c>
      <c r="N446" s="11" t="s">
        <v>1168</v>
      </c>
      <c r="O446" s="8">
        <v>370227</v>
      </c>
      <c r="P446" s="8" t="s">
        <v>208</v>
      </c>
      <c r="R446" s="8" t="s">
        <v>1197</v>
      </c>
      <c r="S446" s="19" t="s">
        <v>38</v>
      </c>
      <c r="X446" t="s">
        <v>256</v>
      </c>
    </row>
    <row r="447" spans="3:24" x14ac:dyDescent="0.25">
      <c r="K447" t="s">
        <v>13</v>
      </c>
      <c r="L447" s="5">
        <v>7</v>
      </c>
      <c r="N447" s="11" t="s">
        <v>1168</v>
      </c>
      <c r="O447" s="8">
        <v>370227</v>
      </c>
      <c r="P447" s="8" t="s">
        <v>208</v>
      </c>
      <c r="R447" s="8" t="s">
        <v>1197</v>
      </c>
      <c r="S447" s="19" t="s">
        <v>145</v>
      </c>
      <c r="X447" t="s">
        <v>256</v>
      </c>
    </row>
    <row r="448" spans="3:24" x14ac:dyDescent="0.25">
      <c r="K448" t="s">
        <v>13</v>
      </c>
      <c r="L448" s="5">
        <v>7</v>
      </c>
      <c r="N448" s="11" t="s">
        <v>1168</v>
      </c>
      <c r="O448" s="8">
        <v>370227</v>
      </c>
      <c r="P448" s="8" t="s">
        <v>208</v>
      </c>
      <c r="R448" s="8" t="s">
        <v>1197</v>
      </c>
      <c r="S448" s="19" t="s">
        <v>51</v>
      </c>
      <c r="X448" t="s">
        <v>256</v>
      </c>
    </row>
    <row r="449" spans="11:24" x14ac:dyDescent="0.25">
      <c r="K449" t="s">
        <v>13</v>
      </c>
      <c r="L449" s="5">
        <v>7</v>
      </c>
      <c r="N449" s="11" t="s">
        <v>1168</v>
      </c>
      <c r="O449" s="8">
        <v>370227</v>
      </c>
      <c r="P449" s="8" t="s">
        <v>208</v>
      </c>
      <c r="R449" s="8" t="s">
        <v>1197</v>
      </c>
      <c r="S449" s="19" t="s">
        <v>120</v>
      </c>
      <c r="X449" t="s">
        <v>256</v>
      </c>
    </row>
    <row r="450" spans="11:24" x14ac:dyDescent="0.25">
      <c r="K450" t="s">
        <v>13</v>
      </c>
      <c r="L450" s="5">
        <v>7</v>
      </c>
      <c r="N450" s="11" t="s">
        <v>1168</v>
      </c>
      <c r="O450" s="8">
        <v>370227</v>
      </c>
      <c r="P450" s="8" t="s">
        <v>208</v>
      </c>
      <c r="R450" s="8" t="s">
        <v>1197</v>
      </c>
      <c r="S450" s="19" t="s">
        <v>33</v>
      </c>
      <c r="X450" t="s">
        <v>256</v>
      </c>
    </row>
    <row r="451" spans="11:24" x14ac:dyDescent="0.25">
      <c r="K451" t="s">
        <v>17</v>
      </c>
      <c r="L451" s="5">
        <v>7</v>
      </c>
      <c r="N451" s="11" t="s">
        <v>1171</v>
      </c>
      <c r="O451" s="8">
        <v>370229</v>
      </c>
      <c r="P451" s="8" t="s">
        <v>183</v>
      </c>
      <c r="R451" s="8" t="s">
        <v>1198</v>
      </c>
      <c r="S451" s="19" t="s">
        <v>24</v>
      </c>
      <c r="X451" t="s">
        <v>256</v>
      </c>
    </row>
    <row r="452" spans="11:24" x14ac:dyDescent="0.25">
      <c r="K452" t="s">
        <v>17</v>
      </c>
      <c r="L452" s="5">
        <v>7</v>
      </c>
      <c r="N452" s="11" t="s">
        <v>1171</v>
      </c>
      <c r="O452" s="8">
        <v>370229</v>
      </c>
      <c r="P452" s="8" t="s">
        <v>183</v>
      </c>
      <c r="R452" s="8" t="s">
        <v>1198</v>
      </c>
      <c r="S452" s="19" t="s">
        <v>45</v>
      </c>
      <c r="X452" t="s">
        <v>256</v>
      </c>
    </row>
    <row r="453" spans="11:24" x14ac:dyDescent="0.25">
      <c r="K453" t="s">
        <v>17</v>
      </c>
      <c r="L453" s="5">
        <v>7</v>
      </c>
      <c r="N453" s="11" t="s">
        <v>1171</v>
      </c>
      <c r="O453" s="8">
        <v>370229</v>
      </c>
      <c r="P453" s="8" t="s">
        <v>183</v>
      </c>
      <c r="R453" s="8" t="s">
        <v>1198</v>
      </c>
      <c r="S453" s="19" t="s">
        <v>88</v>
      </c>
      <c r="X453" t="s">
        <v>256</v>
      </c>
    </row>
    <row r="454" spans="11:24" x14ac:dyDescent="0.25">
      <c r="K454" t="s">
        <v>17</v>
      </c>
      <c r="L454" s="5">
        <v>7</v>
      </c>
      <c r="N454" s="11" t="s">
        <v>1171</v>
      </c>
      <c r="O454" s="8">
        <v>370229</v>
      </c>
      <c r="P454" s="8" t="s">
        <v>183</v>
      </c>
      <c r="R454" s="8" t="s">
        <v>1198</v>
      </c>
      <c r="S454" s="19" t="s">
        <v>80</v>
      </c>
      <c r="X454" t="s">
        <v>256</v>
      </c>
    </row>
    <row r="455" spans="11:24" x14ac:dyDescent="0.25">
      <c r="K455" t="s">
        <v>17</v>
      </c>
      <c r="L455" s="5">
        <v>7</v>
      </c>
      <c r="N455" s="11" t="s">
        <v>1171</v>
      </c>
      <c r="O455" s="8">
        <v>370229</v>
      </c>
      <c r="P455" s="8" t="s">
        <v>183</v>
      </c>
      <c r="R455" s="8" t="s">
        <v>1198</v>
      </c>
      <c r="S455" s="19" t="s">
        <v>29</v>
      </c>
      <c r="X455" t="s">
        <v>256</v>
      </c>
    </row>
    <row r="456" spans="11:24" x14ac:dyDescent="0.25">
      <c r="K456" t="s">
        <v>17</v>
      </c>
      <c r="L456" s="5">
        <v>7</v>
      </c>
      <c r="N456" s="11" t="s">
        <v>1171</v>
      </c>
      <c r="O456" s="8">
        <v>370229</v>
      </c>
      <c r="P456" s="8" t="s">
        <v>183</v>
      </c>
      <c r="R456" s="8" t="s">
        <v>1198</v>
      </c>
      <c r="S456" s="19" t="s">
        <v>41</v>
      </c>
      <c r="X456" t="s">
        <v>256</v>
      </c>
    </row>
    <row r="457" spans="11:24" x14ac:dyDescent="0.25">
      <c r="K457" t="s">
        <v>17</v>
      </c>
      <c r="L457" s="5">
        <v>7</v>
      </c>
      <c r="N457" s="11" t="s">
        <v>1171</v>
      </c>
      <c r="O457" s="8">
        <v>370229</v>
      </c>
      <c r="P457" s="8" t="s">
        <v>183</v>
      </c>
      <c r="R457" s="8" t="s">
        <v>1198</v>
      </c>
      <c r="S457" s="19" t="s">
        <v>89</v>
      </c>
      <c r="T457" s="8"/>
      <c r="U457" s="8"/>
      <c r="X457" t="s">
        <v>256</v>
      </c>
    </row>
    <row r="458" spans="11:24" x14ac:dyDescent="0.25">
      <c r="K458" t="s">
        <v>17</v>
      </c>
      <c r="L458" s="5">
        <v>7</v>
      </c>
      <c r="N458" s="11" t="s">
        <v>1171</v>
      </c>
      <c r="O458" s="8">
        <v>370229</v>
      </c>
      <c r="P458" s="8" t="s">
        <v>183</v>
      </c>
      <c r="R458" s="8" t="s">
        <v>1198</v>
      </c>
      <c r="S458" s="19" t="s">
        <v>38</v>
      </c>
      <c r="W458" s="12"/>
      <c r="X458" t="s">
        <v>256</v>
      </c>
    </row>
    <row r="459" spans="11:24" x14ac:dyDescent="0.25">
      <c r="K459" t="s">
        <v>5</v>
      </c>
      <c r="L459" s="5">
        <v>7</v>
      </c>
      <c r="N459" s="11" t="s">
        <v>1171</v>
      </c>
      <c r="O459" s="8">
        <v>370229</v>
      </c>
      <c r="R459" s="8" t="s">
        <v>1199</v>
      </c>
      <c r="S459" t="s">
        <v>29</v>
      </c>
      <c r="X459" t="s">
        <v>256</v>
      </c>
    </row>
    <row r="460" spans="11:24" x14ac:dyDescent="0.25">
      <c r="K460" t="s">
        <v>5</v>
      </c>
      <c r="L460" s="5">
        <v>7</v>
      </c>
      <c r="N460" s="11" t="s">
        <v>1171</v>
      </c>
      <c r="O460" s="8">
        <v>370229</v>
      </c>
      <c r="R460" s="8" t="s">
        <v>1199</v>
      </c>
      <c r="S460" s="8" t="s">
        <v>41</v>
      </c>
      <c r="X460" t="s">
        <v>256</v>
      </c>
    </row>
    <row r="461" spans="11:24" x14ac:dyDescent="0.25">
      <c r="K461" t="s">
        <v>5</v>
      </c>
      <c r="L461" s="5">
        <v>7</v>
      </c>
      <c r="N461" s="11" t="s">
        <v>1171</v>
      </c>
      <c r="O461" s="8">
        <v>370229</v>
      </c>
      <c r="R461" s="8" t="s">
        <v>1199</v>
      </c>
      <c r="S461" s="19" t="s">
        <v>89</v>
      </c>
      <c r="X461" t="s">
        <v>256</v>
      </c>
    </row>
    <row r="462" spans="11:24" x14ac:dyDescent="0.25">
      <c r="K462" t="s">
        <v>5</v>
      </c>
      <c r="L462" s="5">
        <v>7</v>
      </c>
      <c r="N462" s="11" t="s">
        <v>1171</v>
      </c>
      <c r="O462" s="8">
        <v>370229</v>
      </c>
      <c r="R462" s="8" t="s">
        <v>1199</v>
      </c>
      <c r="S462" s="19" t="s">
        <v>38</v>
      </c>
      <c r="X462" t="s">
        <v>256</v>
      </c>
    </row>
    <row r="463" spans="11:24" x14ac:dyDescent="0.25">
      <c r="K463" t="s">
        <v>5</v>
      </c>
      <c r="L463" s="5">
        <v>7</v>
      </c>
      <c r="N463" s="11" t="s">
        <v>1171</v>
      </c>
      <c r="O463" s="8">
        <v>370229</v>
      </c>
      <c r="R463" s="8" t="s">
        <v>1199</v>
      </c>
      <c r="S463" s="19" t="s">
        <v>145</v>
      </c>
      <c r="X463" t="s">
        <v>256</v>
      </c>
    </row>
    <row r="464" spans="11:24" x14ac:dyDescent="0.25">
      <c r="K464" t="s">
        <v>5</v>
      </c>
      <c r="L464" s="5">
        <v>7</v>
      </c>
      <c r="N464" s="11" t="s">
        <v>1171</v>
      </c>
      <c r="O464" s="8">
        <v>370229</v>
      </c>
      <c r="R464" s="8" t="s">
        <v>1199</v>
      </c>
      <c r="S464" s="19" t="s">
        <v>51</v>
      </c>
      <c r="T464" s="8"/>
      <c r="U464" s="8"/>
      <c r="X464" t="s">
        <v>256</v>
      </c>
    </row>
    <row r="465" spans="11:24" x14ac:dyDescent="0.25">
      <c r="K465" t="s">
        <v>5</v>
      </c>
      <c r="L465" s="5">
        <v>7</v>
      </c>
      <c r="N465" s="11" t="s">
        <v>1171</v>
      </c>
      <c r="O465" s="8">
        <v>370229</v>
      </c>
      <c r="R465" s="8" t="s">
        <v>1199</v>
      </c>
      <c r="S465" s="19" t="s">
        <v>120</v>
      </c>
      <c r="X465" t="s">
        <v>256</v>
      </c>
    </row>
    <row r="466" spans="11:24" x14ac:dyDescent="0.25">
      <c r="K466" t="s">
        <v>5</v>
      </c>
      <c r="L466" s="5">
        <v>7</v>
      </c>
      <c r="N466" s="11" t="s">
        <v>1171</v>
      </c>
      <c r="O466" s="8">
        <v>370229</v>
      </c>
      <c r="R466" s="8" t="s">
        <v>1199</v>
      </c>
      <c r="S466" s="19" t="s">
        <v>33</v>
      </c>
      <c r="X466" t="s">
        <v>256</v>
      </c>
    </row>
    <row r="467" spans="11:24" x14ac:dyDescent="0.25">
      <c r="K467" t="s">
        <v>20</v>
      </c>
      <c r="L467" s="5">
        <v>7</v>
      </c>
      <c r="N467" s="11" t="s">
        <v>1168</v>
      </c>
      <c r="O467" s="8">
        <v>370227</v>
      </c>
      <c r="R467" s="8" t="s">
        <v>1200</v>
      </c>
      <c r="S467" t="s">
        <v>29</v>
      </c>
      <c r="X467" t="s">
        <v>256</v>
      </c>
    </row>
    <row r="468" spans="11:24" x14ac:dyDescent="0.25">
      <c r="K468" t="s">
        <v>20</v>
      </c>
      <c r="L468" s="5">
        <v>7</v>
      </c>
      <c r="N468" s="11" t="s">
        <v>1168</v>
      </c>
      <c r="O468" s="8">
        <v>370227</v>
      </c>
      <c r="R468" s="8" t="s">
        <v>1200</v>
      </c>
      <c r="S468" s="8" t="s">
        <v>41</v>
      </c>
      <c r="X468" t="s">
        <v>256</v>
      </c>
    </row>
    <row r="469" spans="11:24" x14ac:dyDescent="0.25">
      <c r="K469" t="s">
        <v>20</v>
      </c>
      <c r="L469" s="5">
        <v>7</v>
      </c>
      <c r="N469" s="11" t="s">
        <v>1168</v>
      </c>
      <c r="O469" s="8">
        <v>370227</v>
      </c>
      <c r="R469" s="8" t="s">
        <v>1200</v>
      </c>
      <c r="S469" s="19" t="s">
        <v>89</v>
      </c>
      <c r="X469" t="s">
        <v>256</v>
      </c>
    </row>
    <row r="470" spans="11:24" x14ac:dyDescent="0.25">
      <c r="K470" t="s">
        <v>20</v>
      </c>
      <c r="L470" s="5">
        <v>7</v>
      </c>
      <c r="N470" s="11" t="s">
        <v>1168</v>
      </c>
      <c r="O470" s="8">
        <v>370227</v>
      </c>
      <c r="R470" s="8" t="s">
        <v>1200</v>
      </c>
      <c r="S470" s="19" t="s">
        <v>38</v>
      </c>
      <c r="X470" t="s">
        <v>256</v>
      </c>
    </row>
    <row r="471" spans="11:24" x14ac:dyDescent="0.25">
      <c r="K471" t="s">
        <v>20</v>
      </c>
      <c r="L471" s="5">
        <v>7</v>
      </c>
      <c r="N471" s="11" t="s">
        <v>1168</v>
      </c>
      <c r="O471" s="8">
        <v>370227</v>
      </c>
      <c r="R471" s="8" t="s">
        <v>1200</v>
      </c>
      <c r="S471" s="19" t="s">
        <v>145</v>
      </c>
      <c r="X471" t="s">
        <v>256</v>
      </c>
    </row>
    <row r="472" spans="11:24" x14ac:dyDescent="0.25">
      <c r="K472" t="s">
        <v>20</v>
      </c>
      <c r="L472" s="5">
        <v>7</v>
      </c>
      <c r="N472" s="11" t="s">
        <v>1168</v>
      </c>
      <c r="O472" s="8">
        <v>370227</v>
      </c>
      <c r="R472" s="8" t="s">
        <v>1200</v>
      </c>
      <c r="S472" s="19" t="s">
        <v>51</v>
      </c>
      <c r="X472" t="s">
        <v>256</v>
      </c>
    </row>
    <row r="473" spans="11:24" x14ac:dyDescent="0.25">
      <c r="K473" t="s">
        <v>20</v>
      </c>
      <c r="L473" s="5">
        <v>7</v>
      </c>
      <c r="N473" s="11" t="s">
        <v>1168</v>
      </c>
      <c r="O473" s="8">
        <v>370227</v>
      </c>
      <c r="R473" s="8" t="s">
        <v>1200</v>
      </c>
      <c r="S473" s="19" t="s">
        <v>120</v>
      </c>
      <c r="X473" t="s">
        <v>256</v>
      </c>
    </row>
    <row r="474" spans="11:24" x14ac:dyDescent="0.25">
      <c r="K474" t="s">
        <v>20</v>
      </c>
      <c r="L474" s="5">
        <v>7</v>
      </c>
      <c r="N474" s="11" t="s">
        <v>1168</v>
      </c>
      <c r="O474" s="8">
        <v>370227</v>
      </c>
      <c r="R474" s="8" t="s">
        <v>1200</v>
      </c>
      <c r="S474" s="19" t="s">
        <v>33</v>
      </c>
      <c r="X474" t="s">
        <v>256</v>
      </c>
    </row>
    <row r="475" spans="11:24" x14ac:dyDescent="0.25">
      <c r="K475" t="s">
        <v>22</v>
      </c>
      <c r="L475" s="5">
        <v>7</v>
      </c>
      <c r="N475" s="11" t="s">
        <v>1171</v>
      </c>
      <c r="O475" s="8">
        <v>370229</v>
      </c>
      <c r="R475" s="8" t="s">
        <v>1201</v>
      </c>
      <c r="S475" s="19" t="s">
        <v>29</v>
      </c>
      <c r="X475" t="s">
        <v>256</v>
      </c>
    </row>
    <row r="476" spans="11:24" x14ac:dyDescent="0.25">
      <c r="K476" t="s">
        <v>22</v>
      </c>
      <c r="L476" s="5">
        <v>7</v>
      </c>
      <c r="N476" s="11" t="s">
        <v>1171</v>
      </c>
      <c r="O476" s="8">
        <v>370229</v>
      </c>
      <c r="R476" s="8" t="s">
        <v>1201</v>
      </c>
      <c r="S476" s="19" t="s">
        <v>41</v>
      </c>
      <c r="X476" t="s">
        <v>256</v>
      </c>
    </row>
    <row r="477" spans="11:24" x14ac:dyDescent="0.25">
      <c r="K477" t="s">
        <v>22</v>
      </c>
      <c r="L477" s="5">
        <v>7</v>
      </c>
      <c r="N477" s="11" t="s">
        <v>1171</v>
      </c>
      <c r="O477" s="8">
        <v>370229</v>
      </c>
      <c r="R477" s="8" t="s">
        <v>1201</v>
      </c>
      <c r="S477" s="19" t="s">
        <v>89</v>
      </c>
      <c r="X477" t="s">
        <v>256</v>
      </c>
    </row>
    <row r="478" spans="11:24" x14ac:dyDescent="0.25">
      <c r="K478" t="s">
        <v>22</v>
      </c>
      <c r="L478" s="5">
        <v>7</v>
      </c>
      <c r="N478" s="11" t="s">
        <v>1171</v>
      </c>
      <c r="O478" s="8">
        <v>370229</v>
      </c>
      <c r="R478" s="8" t="s">
        <v>1201</v>
      </c>
      <c r="S478" s="19" t="s">
        <v>38</v>
      </c>
      <c r="X478" t="s">
        <v>256</v>
      </c>
    </row>
    <row r="479" spans="11:24" x14ac:dyDescent="0.25">
      <c r="K479" t="s">
        <v>22</v>
      </c>
      <c r="L479" s="5">
        <v>7</v>
      </c>
      <c r="N479" s="11" t="s">
        <v>1171</v>
      </c>
      <c r="O479" s="8">
        <v>370229</v>
      </c>
      <c r="R479" s="8" t="s">
        <v>1201</v>
      </c>
      <c r="S479" s="19" t="s">
        <v>140</v>
      </c>
      <c r="X479" t="s">
        <v>256</v>
      </c>
    </row>
    <row r="480" spans="11:24" x14ac:dyDescent="0.25">
      <c r="K480" t="s">
        <v>22</v>
      </c>
      <c r="L480" s="5">
        <v>7</v>
      </c>
      <c r="N480" s="11" t="s">
        <v>1171</v>
      </c>
      <c r="O480" s="8">
        <v>370229</v>
      </c>
      <c r="R480" s="8" t="s">
        <v>1201</v>
      </c>
      <c r="S480" s="19" t="s">
        <v>52</v>
      </c>
      <c r="X480" t="s">
        <v>256</v>
      </c>
    </row>
    <row r="481" spans="11:24" x14ac:dyDescent="0.25">
      <c r="K481" t="s">
        <v>22</v>
      </c>
      <c r="L481" s="5">
        <v>7</v>
      </c>
      <c r="N481" s="11" t="s">
        <v>1171</v>
      </c>
      <c r="O481" s="8">
        <v>370229</v>
      </c>
      <c r="R481" s="8" t="s">
        <v>1201</v>
      </c>
      <c r="S481" s="19" t="s">
        <v>156</v>
      </c>
      <c r="X481" t="s">
        <v>256</v>
      </c>
    </row>
    <row r="482" spans="11:24" x14ac:dyDescent="0.25">
      <c r="K482" t="s">
        <v>22</v>
      </c>
      <c r="L482" s="5">
        <v>7</v>
      </c>
      <c r="N482" s="11" t="s">
        <v>1171</v>
      </c>
      <c r="O482" s="8">
        <v>370229</v>
      </c>
      <c r="R482" s="8" t="s">
        <v>1201</v>
      </c>
      <c r="S482" s="19" t="s">
        <v>177</v>
      </c>
      <c r="W482" s="12"/>
      <c r="X482" t="s">
        <v>256</v>
      </c>
    </row>
    <row r="483" spans="11:24" x14ac:dyDescent="0.25">
      <c r="K483" s="13" t="s">
        <v>26</v>
      </c>
      <c r="L483" s="5">
        <v>7</v>
      </c>
      <c r="N483" s="11" t="s">
        <v>1171</v>
      </c>
      <c r="O483" s="8">
        <v>370229</v>
      </c>
      <c r="R483" s="8" t="s">
        <v>1202</v>
      </c>
      <c r="S483" t="s">
        <v>29</v>
      </c>
      <c r="X483" t="s">
        <v>256</v>
      </c>
    </row>
    <row r="484" spans="11:24" x14ac:dyDescent="0.25">
      <c r="K484" s="13" t="s">
        <v>26</v>
      </c>
      <c r="L484" s="5">
        <v>7</v>
      </c>
      <c r="N484" s="11" t="s">
        <v>1171</v>
      </c>
      <c r="O484" s="8">
        <v>370229</v>
      </c>
      <c r="R484" s="8" t="s">
        <v>1202</v>
      </c>
      <c r="S484" s="8" t="s">
        <v>41</v>
      </c>
      <c r="X484" t="s">
        <v>256</v>
      </c>
    </row>
    <row r="485" spans="11:24" x14ac:dyDescent="0.25">
      <c r="K485" s="13" t="s">
        <v>26</v>
      </c>
      <c r="L485" s="5">
        <v>7</v>
      </c>
      <c r="N485" s="11" t="s">
        <v>1171</v>
      </c>
      <c r="O485" s="8">
        <v>370229</v>
      </c>
      <c r="R485" s="8" t="s">
        <v>1202</v>
      </c>
      <c r="S485" s="19" t="s">
        <v>89</v>
      </c>
      <c r="X485" t="s">
        <v>256</v>
      </c>
    </row>
    <row r="486" spans="11:24" x14ac:dyDescent="0.25">
      <c r="K486" s="13" t="s">
        <v>26</v>
      </c>
      <c r="L486" s="5">
        <v>7</v>
      </c>
      <c r="N486" s="11" t="s">
        <v>1171</v>
      </c>
      <c r="O486" s="8">
        <v>370229</v>
      </c>
      <c r="R486" s="8" t="s">
        <v>1202</v>
      </c>
      <c r="S486" s="19" t="s">
        <v>38</v>
      </c>
      <c r="T486" s="8"/>
      <c r="U486" s="8"/>
      <c r="X486" t="s">
        <v>256</v>
      </c>
    </row>
    <row r="487" spans="11:24" x14ac:dyDescent="0.25">
      <c r="K487" s="13" t="s">
        <v>26</v>
      </c>
      <c r="L487" s="5">
        <v>7</v>
      </c>
      <c r="N487" s="11" t="s">
        <v>1171</v>
      </c>
      <c r="O487" s="8">
        <v>370229</v>
      </c>
      <c r="R487" s="8" t="s">
        <v>1202</v>
      </c>
      <c r="S487" s="19" t="s">
        <v>145</v>
      </c>
      <c r="X487" t="s">
        <v>256</v>
      </c>
    </row>
    <row r="488" spans="11:24" x14ac:dyDescent="0.25">
      <c r="K488" s="13" t="s">
        <v>26</v>
      </c>
      <c r="L488" s="5">
        <v>7</v>
      </c>
      <c r="N488" s="11" t="s">
        <v>1171</v>
      </c>
      <c r="O488" s="8">
        <v>370229</v>
      </c>
      <c r="R488" s="8" t="s">
        <v>1202</v>
      </c>
      <c r="S488" s="19" t="s">
        <v>51</v>
      </c>
      <c r="X488" t="s">
        <v>256</v>
      </c>
    </row>
    <row r="489" spans="11:24" x14ac:dyDescent="0.25">
      <c r="K489" s="13" t="s">
        <v>26</v>
      </c>
      <c r="L489" s="5">
        <v>7</v>
      </c>
      <c r="N489" s="11" t="s">
        <v>1171</v>
      </c>
      <c r="O489" s="8">
        <v>370229</v>
      </c>
      <c r="R489" s="8" t="s">
        <v>1202</v>
      </c>
      <c r="S489" s="19" t="s">
        <v>120</v>
      </c>
      <c r="X489" t="s">
        <v>256</v>
      </c>
    </row>
    <row r="490" spans="11:24" x14ac:dyDescent="0.25">
      <c r="K490" s="13" t="s">
        <v>26</v>
      </c>
      <c r="L490" s="5">
        <v>7</v>
      </c>
      <c r="N490" s="11" t="s">
        <v>1171</v>
      </c>
      <c r="O490" s="8">
        <v>370229</v>
      </c>
      <c r="R490" s="8" t="s">
        <v>1202</v>
      </c>
      <c r="S490" s="19" t="s">
        <v>33</v>
      </c>
      <c r="X490" t="s">
        <v>256</v>
      </c>
    </row>
    <row r="491" spans="11:24" x14ac:dyDescent="0.25">
      <c r="K491" s="13" t="s">
        <v>27</v>
      </c>
      <c r="L491" s="5">
        <v>7</v>
      </c>
      <c r="N491" s="11" t="s">
        <v>1168</v>
      </c>
      <c r="O491" s="8">
        <v>370227</v>
      </c>
      <c r="R491" s="8" t="s">
        <v>1203</v>
      </c>
      <c r="S491" t="s">
        <v>29</v>
      </c>
      <c r="X491" t="s">
        <v>256</v>
      </c>
    </row>
    <row r="492" spans="11:24" x14ac:dyDescent="0.25">
      <c r="K492" s="13" t="s">
        <v>27</v>
      </c>
      <c r="L492" s="5">
        <v>7</v>
      </c>
      <c r="N492" s="11" t="s">
        <v>1168</v>
      </c>
      <c r="O492" s="8">
        <v>370227</v>
      </c>
      <c r="R492" s="8" t="s">
        <v>1203</v>
      </c>
      <c r="S492" s="8" t="s">
        <v>41</v>
      </c>
      <c r="X492" t="s">
        <v>256</v>
      </c>
    </row>
    <row r="493" spans="11:24" x14ac:dyDescent="0.25">
      <c r="K493" s="13" t="s">
        <v>27</v>
      </c>
      <c r="L493" s="5">
        <v>7</v>
      </c>
      <c r="N493" s="11" t="s">
        <v>1168</v>
      </c>
      <c r="O493" s="8">
        <v>370227</v>
      </c>
      <c r="R493" s="8" t="s">
        <v>1203</v>
      </c>
      <c r="S493" s="19" t="s">
        <v>89</v>
      </c>
      <c r="X493" t="s">
        <v>256</v>
      </c>
    </row>
    <row r="494" spans="11:24" x14ac:dyDescent="0.25">
      <c r="K494" s="13" t="s">
        <v>27</v>
      </c>
      <c r="L494" s="5">
        <v>7</v>
      </c>
      <c r="N494" s="11" t="s">
        <v>1168</v>
      </c>
      <c r="O494" s="8">
        <v>370227</v>
      </c>
      <c r="R494" s="8" t="s">
        <v>1203</v>
      </c>
      <c r="S494" s="19" t="s">
        <v>38</v>
      </c>
      <c r="X494" t="s">
        <v>256</v>
      </c>
    </row>
    <row r="495" spans="11:24" x14ac:dyDescent="0.25">
      <c r="K495" s="13" t="s">
        <v>27</v>
      </c>
      <c r="L495" s="5">
        <v>7</v>
      </c>
      <c r="N495" s="11" t="s">
        <v>1168</v>
      </c>
      <c r="O495" s="8">
        <v>370227</v>
      </c>
      <c r="R495" s="8" t="s">
        <v>1203</v>
      </c>
      <c r="S495" s="19" t="s">
        <v>145</v>
      </c>
      <c r="X495" t="s">
        <v>256</v>
      </c>
    </row>
    <row r="496" spans="11:24" x14ac:dyDescent="0.25">
      <c r="K496" s="13" t="s">
        <v>27</v>
      </c>
      <c r="L496" s="5">
        <v>7</v>
      </c>
      <c r="N496" s="11" t="s">
        <v>1168</v>
      </c>
      <c r="O496" s="8">
        <v>370227</v>
      </c>
      <c r="R496" s="8" t="s">
        <v>1203</v>
      </c>
      <c r="S496" s="19" t="s">
        <v>51</v>
      </c>
      <c r="X496" t="s">
        <v>256</v>
      </c>
    </row>
    <row r="497" spans="11:24" x14ac:dyDescent="0.25">
      <c r="K497" s="13" t="s">
        <v>27</v>
      </c>
      <c r="L497" s="5">
        <v>7</v>
      </c>
      <c r="N497" s="11" t="s">
        <v>1168</v>
      </c>
      <c r="O497" s="8">
        <v>370227</v>
      </c>
      <c r="R497" s="8" t="s">
        <v>1203</v>
      </c>
      <c r="S497" s="19" t="s">
        <v>120</v>
      </c>
      <c r="X497" t="s">
        <v>256</v>
      </c>
    </row>
    <row r="498" spans="11:24" x14ac:dyDescent="0.25">
      <c r="K498" s="13" t="s">
        <v>27</v>
      </c>
      <c r="L498" s="5">
        <v>7</v>
      </c>
      <c r="N498" s="11" t="s">
        <v>1168</v>
      </c>
      <c r="O498" s="8">
        <v>370227</v>
      </c>
      <c r="R498" s="8" t="s">
        <v>1203</v>
      </c>
      <c r="S498" s="19" t="s">
        <v>33</v>
      </c>
      <c r="X498" t="s">
        <v>256</v>
      </c>
    </row>
    <row r="499" spans="11:24" x14ac:dyDescent="0.25">
      <c r="K499" s="13" t="s">
        <v>28</v>
      </c>
      <c r="L499" s="5">
        <v>7</v>
      </c>
      <c r="N499" s="11" t="s">
        <v>1204</v>
      </c>
      <c r="O499" s="8">
        <v>370219</v>
      </c>
      <c r="R499" s="8" t="s">
        <v>1205</v>
      </c>
      <c r="S499" s="19" t="s">
        <v>84</v>
      </c>
    </row>
    <row r="500" spans="11:24" x14ac:dyDescent="0.25">
      <c r="K500" s="13" t="s">
        <v>28</v>
      </c>
      <c r="L500" s="5">
        <v>7</v>
      </c>
      <c r="N500" s="11" t="s">
        <v>1204</v>
      </c>
      <c r="O500" s="8">
        <v>370219</v>
      </c>
      <c r="R500" s="8" t="s">
        <v>1205</v>
      </c>
      <c r="S500" s="19" t="s">
        <v>120</v>
      </c>
      <c r="T500" s="8"/>
      <c r="U500" s="8"/>
    </row>
    <row r="501" spans="11:24" x14ac:dyDescent="0.25">
      <c r="K501" s="13" t="s">
        <v>28</v>
      </c>
      <c r="L501" s="5">
        <v>7</v>
      </c>
      <c r="N501" s="11" t="s">
        <v>1204</v>
      </c>
      <c r="O501" s="8">
        <v>370219</v>
      </c>
      <c r="R501" s="8" t="s">
        <v>1196</v>
      </c>
      <c r="S501" s="19" t="s">
        <v>21</v>
      </c>
    </row>
    <row r="502" spans="11:24" x14ac:dyDescent="0.25">
      <c r="K502" s="13" t="s">
        <v>30</v>
      </c>
      <c r="L502" s="5">
        <v>7</v>
      </c>
      <c r="N502" s="11" t="s">
        <v>1182</v>
      </c>
      <c r="O502" s="8">
        <v>372371</v>
      </c>
      <c r="R502" s="8" t="s">
        <v>1208</v>
      </c>
      <c r="S502" s="19" t="s">
        <v>146</v>
      </c>
      <c r="X502" t="s">
        <v>256</v>
      </c>
    </row>
    <row r="503" spans="11:24" x14ac:dyDescent="0.25">
      <c r="K503" s="13" t="s">
        <v>30</v>
      </c>
      <c r="L503" s="5">
        <v>7</v>
      </c>
      <c r="N503" s="11" t="s">
        <v>1182</v>
      </c>
      <c r="O503" s="8">
        <v>372371</v>
      </c>
      <c r="R503" s="8" t="s">
        <v>1208</v>
      </c>
      <c r="S503" s="19" t="s">
        <v>47</v>
      </c>
      <c r="X503" t="s">
        <v>256</v>
      </c>
    </row>
    <row r="504" spans="11:24" x14ac:dyDescent="0.25">
      <c r="K504" s="13" t="s">
        <v>30</v>
      </c>
      <c r="L504" s="5">
        <v>7</v>
      </c>
      <c r="N504" s="11" t="s">
        <v>1182</v>
      </c>
      <c r="O504" s="8">
        <v>372371</v>
      </c>
      <c r="R504" s="8" t="s">
        <v>1208</v>
      </c>
      <c r="S504" s="19" t="s">
        <v>19</v>
      </c>
      <c r="X504" t="s">
        <v>256</v>
      </c>
    </row>
    <row r="505" spans="11:24" x14ac:dyDescent="0.25">
      <c r="K505" s="13" t="s">
        <v>30</v>
      </c>
      <c r="L505" s="5">
        <v>7</v>
      </c>
      <c r="N505" s="11" t="s">
        <v>1182</v>
      </c>
      <c r="O505" s="8">
        <v>372371</v>
      </c>
      <c r="R505" s="8" t="s">
        <v>1208</v>
      </c>
      <c r="S505" s="19" t="s">
        <v>87</v>
      </c>
      <c r="X505" t="s">
        <v>256</v>
      </c>
    </row>
    <row r="506" spans="11:24" x14ac:dyDescent="0.25">
      <c r="K506" s="13" t="s">
        <v>30</v>
      </c>
      <c r="L506" s="5">
        <v>7</v>
      </c>
      <c r="N506" s="11" t="s">
        <v>1182</v>
      </c>
      <c r="O506" s="8">
        <v>372371</v>
      </c>
      <c r="R506" s="8" t="s">
        <v>1208</v>
      </c>
      <c r="S506" s="19" t="s">
        <v>135</v>
      </c>
      <c r="X506" t="s">
        <v>256</v>
      </c>
    </row>
    <row r="507" spans="11:24" x14ac:dyDescent="0.25">
      <c r="K507" s="13" t="s">
        <v>30</v>
      </c>
      <c r="L507" s="5">
        <v>7</v>
      </c>
      <c r="N507" s="11" t="s">
        <v>1182</v>
      </c>
      <c r="O507" s="8">
        <v>372371</v>
      </c>
      <c r="R507" s="8" t="s">
        <v>1208</v>
      </c>
      <c r="S507" s="19" t="s">
        <v>18</v>
      </c>
      <c r="X507" t="s">
        <v>256</v>
      </c>
    </row>
    <row r="508" spans="11:24" x14ac:dyDescent="0.25">
      <c r="K508" s="13" t="s">
        <v>30</v>
      </c>
      <c r="L508" s="5">
        <v>7</v>
      </c>
      <c r="N508" s="11" t="s">
        <v>1182</v>
      </c>
      <c r="O508" s="8">
        <v>372371</v>
      </c>
      <c r="R508" s="8" t="s">
        <v>1208</v>
      </c>
      <c r="S508" s="19" t="s">
        <v>25</v>
      </c>
      <c r="X508" t="s">
        <v>256</v>
      </c>
    </row>
    <row r="509" spans="11:24" x14ac:dyDescent="0.25">
      <c r="K509" s="13" t="s">
        <v>30</v>
      </c>
      <c r="L509" s="5">
        <v>7</v>
      </c>
      <c r="N509" s="11" t="s">
        <v>1182</v>
      </c>
      <c r="O509" s="8">
        <v>372371</v>
      </c>
      <c r="R509" s="8" t="s">
        <v>1208</v>
      </c>
      <c r="S509" s="19" t="s">
        <v>80</v>
      </c>
      <c r="X509" t="s">
        <v>256</v>
      </c>
    </row>
    <row r="510" spans="11:24" x14ac:dyDescent="0.25">
      <c r="K510" s="13" t="s">
        <v>30</v>
      </c>
      <c r="L510" s="5">
        <v>7</v>
      </c>
      <c r="N510" s="11" t="s">
        <v>1182</v>
      </c>
      <c r="O510" s="8">
        <v>372371</v>
      </c>
      <c r="R510" s="8" t="s">
        <v>1208</v>
      </c>
      <c r="S510" s="19" t="s">
        <v>117</v>
      </c>
      <c r="X510" t="s">
        <v>879</v>
      </c>
    </row>
    <row r="511" spans="11:24" x14ac:dyDescent="0.25">
      <c r="K511" s="13" t="s">
        <v>30</v>
      </c>
      <c r="L511" s="5">
        <v>7</v>
      </c>
      <c r="N511" s="11" t="s">
        <v>1182</v>
      </c>
      <c r="O511" s="8">
        <v>372371</v>
      </c>
      <c r="R511" s="8" t="s">
        <v>1208</v>
      </c>
      <c r="S511" s="19" t="s">
        <v>75</v>
      </c>
      <c r="X511" t="s">
        <v>879</v>
      </c>
    </row>
    <row r="512" spans="11:24" x14ac:dyDescent="0.25">
      <c r="K512" s="13" t="s">
        <v>30</v>
      </c>
      <c r="L512" s="5">
        <v>7</v>
      </c>
      <c r="N512" s="11" t="s">
        <v>1182</v>
      </c>
      <c r="O512" s="8">
        <v>372371</v>
      </c>
      <c r="R512" s="8" t="s">
        <v>1208</v>
      </c>
      <c r="S512" s="19" t="s">
        <v>60</v>
      </c>
      <c r="X512" t="s">
        <v>879</v>
      </c>
    </row>
    <row r="513" spans="11:24" x14ac:dyDescent="0.25">
      <c r="K513" s="13" t="s">
        <v>32</v>
      </c>
      <c r="L513" s="5">
        <v>7</v>
      </c>
      <c r="N513" s="11" t="s">
        <v>67</v>
      </c>
      <c r="O513" s="8">
        <v>371951</v>
      </c>
      <c r="R513" s="8" t="s">
        <v>1209</v>
      </c>
      <c r="S513" s="13" t="s">
        <v>24</v>
      </c>
    </row>
    <row r="514" spans="11:24" x14ac:dyDescent="0.25">
      <c r="K514" s="13" t="s">
        <v>32</v>
      </c>
      <c r="L514" s="5">
        <v>7</v>
      </c>
      <c r="N514" s="11" t="s">
        <v>67</v>
      </c>
      <c r="O514" s="8">
        <v>371951</v>
      </c>
      <c r="R514" s="8" t="s">
        <v>1207</v>
      </c>
      <c r="S514" s="19" t="s">
        <v>94</v>
      </c>
      <c r="X514" s="13"/>
    </row>
    <row r="515" spans="11:24" x14ac:dyDescent="0.25">
      <c r="K515" s="13" t="s">
        <v>32</v>
      </c>
      <c r="L515" s="5">
        <v>7</v>
      </c>
      <c r="N515" s="11" t="s">
        <v>67</v>
      </c>
      <c r="O515" s="8">
        <v>371951</v>
      </c>
      <c r="R515" s="8" t="s">
        <v>1207</v>
      </c>
      <c r="S515" s="13" t="s">
        <v>89</v>
      </c>
      <c r="X515" s="13"/>
    </row>
    <row r="516" spans="11:24" x14ac:dyDescent="0.25">
      <c r="K516" s="13" t="s">
        <v>13</v>
      </c>
      <c r="L516" s="6">
        <v>8</v>
      </c>
      <c r="N516" s="11" t="s">
        <v>1168</v>
      </c>
      <c r="O516" s="8">
        <v>370227</v>
      </c>
      <c r="P516" s="8" t="s">
        <v>208</v>
      </c>
      <c r="R516" s="8" t="s">
        <v>1197</v>
      </c>
      <c r="S516" s="19" t="s">
        <v>140</v>
      </c>
      <c r="X516" t="s">
        <v>256</v>
      </c>
    </row>
    <row r="517" spans="11:24" x14ac:dyDescent="0.25">
      <c r="K517" s="13" t="s">
        <v>13</v>
      </c>
      <c r="L517" s="6">
        <v>8</v>
      </c>
      <c r="N517" s="11" t="s">
        <v>1168</v>
      </c>
      <c r="O517" s="8">
        <v>370227</v>
      </c>
      <c r="P517" s="8" t="s">
        <v>208</v>
      </c>
      <c r="R517" s="8" t="s">
        <v>1197</v>
      </c>
      <c r="S517" s="8" t="s">
        <v>52</v>
      </c>
      <c r="X517" t="s">
        <v>256</v>
      </c>
    </row>
    <row r="518" spans="11:24" x14ac:dyDescent="0.25">
      <c r="K518" s="13" t="s">
        <v>13</v>
      </c>
      <c r="L518" s="6">
        <v>8</v>
      </c>
      <c r="N518" s="11" t="s">
        <v>1168</v>
      </c>
      <c r="O518" s="8">
        <v>370227</v>
      </c>
      <c r="P518" s="8" t="s">
        <v>208</v>
      </c>
      <c r="R518" s="8" t="s">
        <v>1197</v>
      </c>
      <c r="S518" s="19" t="s">
        <v>156</v>
      </c>
      <c r="X518" t="s">
        <v>256</v>
      </c>
    </row>
    <row r="519" spans="11:24" x14ac:dyDescent="0.25">
      <c r="K519" s="13" t="s">
        <v>13</v>
      </c>
      <c r="L519" s="6">
        <v>8</v>
      </c>
      <c r="N519" s="11" t="s">
        <v>1168</v>
      </c>
      <c r="O519" s="8">
        <v>370227</v>
      </c>
      <c r="P519" s="8" t="s">
        <v>208</v>
      </c>
      <c r="R519" s="8" t="s">
        <v>1197</v>
      </c>
      <c r="S519" s="19" t="s">
        <v>177</v>
      </c>
      <c r="X519" t="s">
        <v>256</v>
      </c>
    </row>
    <row r="520" spans="11:24" x14ac:dyDescent="0.25">
      <c r="K520" s="13" t="s">
        <v>13</v>
      </c>
      <c r="L520" s="6">
        <v>8</v>
      </c>
      <c r="N520" s="11" t="s">
        <v>1168</v>
      </c>
      <c r="O520" s="8">
        <v>370227</v>
      </c>
      <c r="P520" s="8" t="s">
        <v>208</v>
      </c>
      <c r="R520" s="8" t="s">
        <v>1210</v>
      </c>
      <c r="S520" s="19" t="s">
        <v>29</v>
      </c>
      <c r="X520" t="s">
        <v>256</v>
      </c>
    </row>
    <row r="521" spans="11:24" x14ac:dyDescent="0.25">
      <c r="K521" s="13" t="s">
        <v>13</v>
      </c>
      <c r="L521" s="6">
        <v>8</v>
      </c>
      <c r="N521" s="11" t="s">
        <v>1168</v>
      </c>
      <c r="O521" s="8">
        <v>370227</v>
      </c>
      <c r="P521" s="8" t="s">
        <v>208</v>
      </c>
      <c r="R521" s="8" t="s">
        <v>1210</v>
      </c>
      <c r="S521" s="19" t="s">
        <v>41</v>
      </c>
      <c r="X521" t="s">
        <v>256</v>
      </c>
    </row>
    <row r="522" spans="11:24" x14ac:dyDescent="0.25">
      <c r="K522" s="13" t="s">
        <v>13</v>
      </c>
      <c r="L522" s="6">
        <v>8</v>
      </c>
      <c r="N522" s="11" t="s">
        <v>1168</v>
      </c>
      <c r="O522" s="8">
        <v>370227</v>
      </c>
      <c r="P522" s="8" t="s">
        <v>208</v>
      </c>
      <c r="R522" s="8" t="s">
        <v>1210</v>
      </c>
      <c r="S522" s="19" t="s">
        <v>89</v>
      </c>
      <c r="X522" t="s">
        <v>256</v>
      </c>
    </row>
    <row r="523" spans="11:24" x14ac:dyDescent="0.25">
      <c r="K523" s="13" t="s">
        <v>13</v>
      </c>
      <c r="L523" s="6">
        <v>8</v>
      </c>
      <c r="N523" s="11" t="s">
        <v>1168</v>
      </c>
      <c r="O523" s="8">
        <v>370227</v>
      </c>
      <c r="P523" s="8" t="s">
        <v>208</v>
      </c>
      <c r="R523" s="8" t="s">
        <v>1210</v>
      </c>
      <c r="S523" s="19" t="s">
        <v>38</v>
      </c>
      <c r="T523" s="8"/>
      <c r="U523" s="8"/>
      <c r="X523" t="s">
        <v>256</v>
      </c>
    </row>
    <row r="524" spans="11:24" x14ac:dyDescent="0.25">
      <c r="K524" s="13" t="s">
        <v>17</v>
      </c>
      <c r="L524" s="6">
        <v>8</v>
      </c>
      <c r="N524" s="11" t="s">
        <v>1171</v>
      </c>
      <c r="O524" s="8">
        <v>370229</v>
      </c>
      <c r="P524" s="8" t="s">
        <v>183</v>
      </c>
      <c r="R524" s="8" t="s">
        <v>1198</v>
      </c>
      <c r="S524" s="8" t="s">
        <v>145</v>
      </c>
      <c r="X524" t="s">
        <v>256</v>
      </c>
    </row>
    <row r="525" spans="11:24" x14ac:dyDescent="0.25">
      <c r="K525" s="13" t="s">
        <v>17</v>
      </c>
      <c r="L525" s="6">
        <v>8</v>
      </c>
      <c r="N525" s="11" t="s">
        <v>1171</v>
      </c>
      <c r="O525" s="8">
        <v>370229</v>
      </c>
      <c r="P525" s="8" t="s">
        <v>183</v>
      </c>
      <c r="R525" s="8" t="s">
        <v>1198</v>
      </c>
      <c r="S525" s="19" t="s">
        <v>51</v>
      </c>
      <c r="X525" t="s">
        <v>256</v>
      </c>
    </row>
    <row r="526" spans="11:24" x14ac:dyDescent="0.25">
      <c r="K526" s="13" t="s">
        <v>17</v>
      </c>
      <c r="L526" s="6">
        <v>8</v>
      </c>
      <c r="N526" s="11" t="s">
        <v>1171</v>
      </c>
      <c r="O526" s="8">
        <v>370229</v>
      </c>
      <c r="P526" s="8" t="s">
        <v>183</v>
      </c>
      <c r="R526" s="8" t="s">
        <v>1198</v>
      </c>
      <c r="S526" s="19" t="s">
        <v>120</v>
      </c>
      <c r="T526" s="8"/>
      <c r="U526" s="8"/>
      <c r="X526" t="s">
        <v>256</v>
      </c>
    </row>
    <row r="527" spans="11:24" x14ac:dyDescent="0.25">
      <c r="K527" s="13" t="s">
        <v>17</v>
      </c>
      <c r="L527" s="6">
        <v>8</v>
      </c>
      <c r="N527" s="11" t="s">
        <v>1171</v>
      </c>
      <c r="O527" s="8">
        <v>370229</v>
      </c>
      <c r="P527" s="8" t="s">
        <v>183</v>
      </c>
      <c r="R527" s="8" t="s">
        <v>1198</v>
      </c>
      <c r="S527" s="19" t="s">
        <v>33</v>
      </c>
      <c r="X527" t="s">
        <v>256</v>
      </c>
    </row>
    <row r="528" spans="11:24" x14ac:dyDescent="0.25">
      <c r="K528" s="13" t="s">
        <v>17</v>
      </c>
      <c r="L528" s="6">
        <v>8</v>
      </c>
      <c r="N528" s="11" t="s">
        <v>1171</v>
      </c>
      <c r="O528" s="8">
        <v>370229</v>
      </c>
      <c r="P528" s="8" t="s">
        <v>183</v>
      </c>
      <c r="R528" s="8" t="s">
        <v>1211</v>
      </c>
      <c r="S528" s="8" t="s">
        <v>145</v>
      </c>
      <c r="X528" t="s">
        <v>256</v>
      </c>
    </row>
    <row r="529" spans="11:24" x14ac:dyDescent="0.25">
      <c r="K529" s="13" t="s">
        <v>17</v>
      </c>
      <c r="L529" s="6">
        <v>8</v>
      </c>
      <c r="N529" s="11" t="s">
        <v>1171</v>
      </c>
      <c r="O529" s="8">
        <v>370229</v>
      </c>
      <c r="P529" s="8" t="s">
        <v>183</v>
      </c>
      <c r="R529" s="8" t="s">
        <v>1211</v>
      </c>
      <c r="S529" s="19" t="s">
        <v>51</v>
      </c>
      <c r="X529" t="s">
        <v>256</v>
      </c>
    </row>
    <row r="530" spans="11:24" x14ac:dyDescent="0.25">
      <c r="K530" s="13" t="s">
        <v>17</v>
      </c>
      <c r="L530" s="6">
        <v>8</v>
      </c>
      <c r="N530" s="11" t="s">
        <v>1171</v>
      </c>
      <c r="O530" s="8">
        <v>370229</v>
      </c>
      <c r="P530" s="8" t="s">
        <v>183</v>
      </c>
      <c r="R530" s="8" t="s">
        <v>1211</v>
      </c>
      <c r="S530" s="19" t="s">
        <v>120</v>
      </c>
      <c r="X530" t="s">
        <v>256</v>
      </c>
    </row>
    <row r="531" spans="11:24" x14ac:dyDescent="0.25">
      <c r="K531" s="13" t="s">
        <v>17</v>
      </c>
      <c r="L531" s="6">
        <v>8</v>
      </c>
      <c r="N531" s="11" t="s">
        <v>1171</v>
      </c>
      <c r="O531" s="8">
        <v>370229</v>
      </c>
      <c r="P531" s="8" t="s">
        <v>183</v>
      </c>
      <c r="R531" s="8" t="s">
        <v>1211</v>
      </c>
      <c r="S531" s="19" t="s">
        <v>33</v>
      </c>
      <c r="X531" t="s">
        <v>256</v>
      </c>
    </row>
    <row r="532" spans="11:24" x14ac:dyDescent="0.25">
      <c r="K532" s="13" t="s">
        <v>5</v>
      </c>
      <c r="L532" s="6">
        <v>8</v>
      </c>
      <c r="N532" s="11" t="s">
        <v>1171</v>
      </c>
      <c r="O532" s="8">
        <v>370229</v>
      </c>
      <c r="R532" s="8" t="s">
        <v>1199</v>
      </c>
      <c r="S532" s="19" t="s">
        <v>140</v>
      </c>
      <c r="X532" t="s">
        <v>256</v>
      </c>
    </row>
    <row r="533" spans="11:24" x14ac:dyDescent="0.25">
      <c r="K533" s="13" t="s">
        <v>5</v>
      </c>
      <c r="L533" s="6">
        <v>8</v>
      </c>
      <c r="N533" s="11" t="s">
        <v>1171</v>
      </c>
      <c r="O533" s="8">
        <v>370229</v>
      </c>
      <c r="R533" s="8" t="s">
        <v>1199</v>
      </c>
      <c r="S533" s="19" t="s">
        <v>52</v>
      </c>
      <c r="X533" t="s">
        <v>256</v>
      </c>
    </row>
    <row r="534" spans="11:24" x14ac:dyDescent="0.25">
      <c r="K534" s="13" t="s">
        <v>5</v>
      </c>
      <c r="L534" s="6">
        <v>8</v>
      </c>
      <c r="N534" s="11" t="s">
        <v>1171</v>
      </c>
      <c r="O534" s="8">
        <v>370229</v>
      </c>
      <c r="R534" s="8" t="s">
        <v>1199</v>
      </c>
      <c r="S534" s="19" t="s">
        <v>156</v>
      </c>
      <c r="X534" t="s">
        <v>256</v>
      </c>
    </row>
    <row r="535" spans="11:24" x14ac:dyDescent="0.25">
      <c r="K535" s="13" t="s">
        <v>5</v>
      </c>
      <c r="L535" s="6">
        <v>8</v>
      </c>
      <c r="N535" s="11" t="s">
        <v>1171</v>
      </c>
      <c r="O535" s="8">
        <v>370229</v>
      </c>
      <c r="R535" s="8" t="s">
        <v>1199</v>
      </c>
      <c r="S535" s="8" t="s">
        <v>177</v>
      </c>
      <c r="X535" t="s">
        <v>256</v>
      </c>
    </row>
    <row r="536" spans="11:24" x14ac:dyDescent="0.25">
      <c r="K536" s="13" t="s">
        <v>5</v>
      </c>
      <c r="L536" s="6">
        <v>8</v>
      </c>
      <c r="N536" s="11" t="s">
        <v>1171</v>
      </c>
      <c r="O536" s="8">
        <v>370229</v>
      </c>
      <c r="R536" s="8" t="s">
        <v>1212</v>
      </c>
      <c r="S536" s="8" t="s">
        <v>146</v>
      </c>
      <c r="X536" t="s">
        <v>256</v>
      </c>
    </row>
    <row r="537" spans="11:24" x14ac:dyDescent="0.25">
      <c r="K537" s="13" t="s">
        <v>5</v>
      </c>
      <c r="L537" s="6">
        <v>8</v>
      </c>
      <c r="N537" s="11" t="s">
        <v>1171</v>
      </c>
      <c r="O537" s="8">
        <v>370229</v>
      </c>
      <c r="R537" s="8" t="s">
        <v>1212</v>
      </c>
      <c r="S537" s="8" t="s">
        <v>84</v>
      </c>
      <c r="X537" t="s">
        <v>256</v>
      </c>
    </row>
    <row r="538" spans="11:24" x14ac:dyDescent="0.25">
      <c r="K538" s="13" t="s">
        <v>5</v>
      </c>
      <c r="L538" s="6">
        <v>8</v>
      </c>
      <c r="N538" s="11" t="s">
        <v>1171</v>
      </c>
      <c r="O538" s="8">
        <v>370229</v>
      </c>
      <c r="R538" s="8" t="s">
        <v>1212</v>
      </c>
      <c r="S538" s="8" t="s">
        <v>94</v>
      </c>
      <c r="X538" t="s">
        <v>256</v>
      </c>
    </row>
    <row r="539" spans="11:24" x14ac:dyDescent="0.25">
      <c r="K539" s="13" t="s">
        <v>5</v>
      </c>
      <c r="L539" s="6">
        <v>8</v>
      </c>
      <c r="N539" s="11" t="s">
        <v>1171</v>
      </c>
      <c r="O539" s="8">
        <v>370229</v>
      </c>
      <c r="R539" s="8" t="s">
        <v>1212</v>
      </c>
      <c r="S539" s="8" t="s">
        <v>16</v>
      </c>
      <c r="X539" t="s">
        <v>256</v>
      </c>
    </row>
    <row r="540" spans="11:24" x14ac:dyDescent="0.25">
      <c r="K540" s="13" t="s">
        <v>20</v>
      </c>
      <c r="L540" s="6">
        <v>8</v>
      </c>
      <c r="N540" s="11" t="s">
        <v>1168</v>
      </c>
      <c r="O540" s="8">
        <v>370227</v>
      </c>
      <c r="R540" s="8" t="s">
        <v>1200</v>
      </c>
      <c r="S540" s="19" t="s">
        <v>140</v>
      </c>
      <c r="X540" t="s">
        <v>256</v>
      </c>
    </row>
    <row r="541" spans="11:24" x14ac:dyDescent="0.25">
      <c r="K541" s="13" t="s">
        <v>20</v>
      </c>
      <c r="L541" s="6">
        <v>8</v>
      </c>
      <c r="N541" s="11" t="s">
        <v>1168</v>
      </c>
      <c r="O541" s="8">
        <v>370227</v>
      </c>
      <c r="R541" s="8" t="s">
        <v>1200</v>
      </c>
      <c r="S541" s="19" t="s">
        <v>52</v>
      </c>
      <c r="X541" t="s">
        <v>256</v>
      </c>
    </row>
    <row r="542" spans="11:24" x14ac:dyDescent="0.25">
      <c r="K542" s="13" t="s">
        <v>20</v>
      </c>
      <c r="L542" s="6">
        <v>8</v>
      </c>
      <c r="N542" s="11" t="s">
        <v>1168</v>
      </c>
      <c r="O542" s="8">
        <v>370227</v>
      </c>
      <c r="R542" s="8" t="s">
        <v>1200</v>
      </c>
      <c r="S542" s="19" t="s">
        <v>156</v>
      </c>
      <c r="X542" t="s">
        <v>256</v>
      </c>
    </row>
    <row r="543" spans="11:24" x14ac:dyDescent="0.25">
      <c r="K543" s="13" t="s">
        <v>20</v>
      </c>
      <c r="L543" s="6">
        <v>8</v>
      </c>
      <c r="N543" s="11" t="s">
        <v>1168</v>
      </c>
      <c r="O543" s="8">
        <v>370227</v>
      </c>
      <c r="R543" s="8" t="s">
        <v>1200</v>
      </c>
      <c r="S543" s="8" t="s">
        <v>177</v>
      </c>
      <c r="X543" t="s">
        <v>256</v>
      </c>
    </row>
    <row r="544" spans="11:24" x14ac:dyDescent="0.25">
      <c r="K544" s="13" t="s">
        <v>20</v>
      </c>
      <c r="L544" s="6">
        <v>8</v>
      </c>
      <c r="N544" s="11" t="s">
        <v>1168</v>
      </c>
      <c r="O544" s="8">
        <v>370227</v>
      </c>
      <c r="R544" s="8" t="s">
        <v>1213</v>
      </c>
      <c r="S544" s="8" t="s">
        <v>146</v>
      </c>
      <c r="X544" t="s">
        <v>256</v>
      </c>
    </row>
    <row r="545" spans="11:24" x14ac:dyDescent="0.25">
      <c r="K545" s="13" t="s">
        <v>20</v>
      </c>
      <c r="L545" s="6">
        <v>8</v>
      </c>
      <c r="N545" s="11" t="s">
        <v>1168</v>
      </c>
      <c r="O545" s="8">
        <v>370227</v>
      </c>
      <c r="R545" s="8" t="s">
        <v>1213</v>
      </c>
      <c r="S545" s="8" t="s">
        <v>84</v>
      </c>
      <c r="X545" t="s">
        <v>256</v>
      </c>
    </row>
    <row r="546" spans="11:24" x14ac:dyDescent="0.25">
      <c r="K546" s="13" t="s">
        <v>20</v>
      </c>
      <c r="L546" s="6">
        <v>8</v>
      </c>
      <c r="N546" s="11" t="s">
        <v>1168</v>
      </c>
      <c r="O546" s="8">
        <v>370227</v>
      </c>
      <c r="R546" s="8" t="s">
        <v>1213</v>
      </c>
      <c r="S546" s="8" t="s">
        <v>94</v>
      </c>
      <c r="X546" t="s">
        <v>256</v>
      </c>
    </row>
    <row r="547" spans="11:24" x14ac:dyDescent="0.25">
      <c r="K547" s="13" t="s">
        <v>20</v>
      </c>
      <c r="L547" s="6">
        <v>8</v>
      </c>
      <c r="N547" s="11" t="s">
        <v>1168</v>
      </c>
      <c r="O547" s="8">
        <v>370227</v>
      </c>
      <c r="R547" s="8" t="s">
        <v>1213</v>
      </c>
      <c r="S547" s="8" t="s">
        <v>16</v>
      </c>
      <c r="X547" t="s">
        <v>256</v>
      </c>
    </row>
    <row r="548" spans="11:24" x14ac:dyDescent="0.25">
      <c r="K548" s="13" t="s">
        <v>22</v>
      </c>
      <c r="L548" s="6">
        <v>8</v>
      </c>
      <c r="N548" s="11" t="s">
        <v>1168</v>
      </c>
      <c r="O548" s="8">
        <v>370227</v>
      </c>
      <c r="R548" s="8" t="s">
        <v>1201</v>
      </c>
      <c r="S548" s="8" t="s">
        <v>145</v>
      </c>
      <c r="X548" t="s">
        <v>256</v>
      </c>
    </row>
    <row r="549" spans="11:24" x14ac:dyDescent="0.25">
      <c r="K549" s="13" t="s">
        <v>22</v>
      </c>
      <c r="L549" s="6">
        <v>8</v>
      </c>
      <c r="N549" s="11" t="s">
        <v>1168</v>
      </c>
      <c r="O549" s="8">
        <v>370227</v>
      </c>
      <c r="R549" s="8" t="s">
        <v>1201</v>
      </c>
      <c r="S549" s="8" t="s">
        <v>51</v>
      </c>
      <c r="T549" s="8"/>
      <c r="U549" s="8"/>
      <c r="X549" t="s">
        <v>256</v>
      </c>
    </row>
    <row r="550" spans="11:24" x14ac:dyDescent="0.25">
      <c r="K550" s="13" t="s">
        <v>22</v>
      </c>
      <c r="L550" s="6">
        <v>8</v>
      </c>
      <c r="N550" s="11" t="s">
        <v>1168</v>
      </c>
      <c r="O550" s="8">
        <v>370227</v>
      </c>
      <c r="R550" s="8" t="s">
        <v>1201</v>
      </c>
      <c r="S550" s="8" t="s">
        <v>120</v>
      </c>
      <c r="X550" t="s">
        <v>256</v>
      </c>
    </row>
    <row r="551" spans="11:24" x14ac:dyDescent="0.25">
      <c r="K551" s="13" t="s">
        <v>22</v>
      </c>
      <c r="L551" s="6">
        <v>8</v>
      </c>
      <c r="N551" s="11" t="s">
        <v>1168</v>
      </c>
      <c r="O551" s="8">
        <v>370227</v>
      </c>
      <c r="R551" s="8" t="s">
        <v>1201</v>
      </c>
      <c r="S551" s="8" t="s">
        <v>33</v>
      </c>
      <c r="X551" t="s">
        <v>256</v>
      </c>
    </row>
    <row r="552" spans="11:24" x14ac:dyDescent="0.25">
      <c r="K552" s="13" t="s">
        <v>22</v>
      </c>
      <c r="L552" s="6">
        <v>8</v>
      </c>
      <c r="N552" s="11" t="s">
        <v>1168</v>
      </c>
      <c r="O552" s="8">
        <v>370227</v>
      </c>
      <c r="R552" s="8" t="s">
        <v>1214</v>
      </c>
      <c r="S552" s="8" t="s">
        <v>146</v>
      </c>
      <c r="X552" t="s">
        <v>256</v>
      </c>
    </row>
    <row r="553" spans="11:24" x14ac:dyDescent="0.25">
      <c r="K553" s="13" t="s">
        <v>22</v>
      </c>
      <c r="L553" s="6">
        <v>8</v>
      </c>
      <c r="N553" s="11" t="s">
        <v>1168</v>
      </c>
      <c r="O553" s="8">
        <v>370227</v>
      </c>
      <c r="R553" s="8" t="s">
        <v>1214</v>
      </c>
      <c r="S553" s="8" t="s">
        <v>84</v>
      </c>
      <c r="X553" t="s">
        <v>256</v>
      </c>
    </row>
    <row r="554" spans="11:24" x14ac:dyDescent="0.25">
      <c r="K554" s="13" t="s">
        <v>22</v>
      </c>
      <c r="L554" s="6">
        <v>8</v>
      </c>
      <c r="N554" s="11" t="s">
        <v>1168</v>
      </c>
      <c r="O554" s="8">
        <v>370227</v>
      </c>
      <c r="R554" s="8" t="s">
        <v>1214</v>
      </c>
      <c r="S554" s="8" t="s">
        <v>94</v>
      </c>
      <c r="X554" t="s">
        <v>256</v>
      </c>
    </row>
    <row r="555" spans="11:24" x14ac:dyDescent="0.25">
      <c r="K555" s="13" t="s">
        <v>22</v>
      </c>
      <c r="L555" s="6">
        <v>8</v>
      </c>
      <c r="N555" s="11" t="s">
        <v>1168</v>
      </c>
      <c r="O555" s="8">
        <v>370227</v>
      </c>
      <c r="R555" s="8" t="s">
        <v>1214</v>
      </c>
      <c r="S555" s="8" t="s">
        <v>16</v>
      </c>
      <c r="X555" t="s">
        <v>256</v>
      </c>
    </row>
    <row r="556" spans="11:24" x14ac:dyDescent="0.25">
      <c r="K556" s="13" t="s">
        <v>26</v>
      </c>
      <c r="L556" s="6">
        <v>8</v>
      </c>
      <c r="N556" s="11" t="s">
        <v>1171</v>
      </c>
      <c r="O556" s="8">
        <v>370229</v>
      </c>
      <c r="R556" s="8" t="s">
        <v>1202</v>
      </c>
      <c r="S556" s="8" t="s">
        <v>140</v>
      </c>
      <c r="X556" t="s">
        <v>256</v>
      </c>
    </row>
    <row r="557" spans="11:24" x14ac:dyDescent="0.25">
      <c r="K557" s="13" t="s">
        <v>26</v>
      </c>
      <c r="L557" s="6">
        <v>8</v>
      </c>
      <c r="N557" s="11" t="s">
        <v>1171</v>
      </c>
      <c r="O557" s="8">
        <v>370229</v>
      </c>
      <c r="R557" s="8" t="s">
        <v>1202</v>
      </c>
      <c r="S557" s="8" t="s">
        <v>52</v>
      </c>
      <c r="W557" s="12"/>
      <c r="X557" t="s">
        <v>256</v>
      </c>
    </row>
    <row r="558" spans="11:24" x14ac:dyDescent="0.25">
      <c r="K558" s="13" t="s">
        <v>26</v>
      </c>
      <c r="L558" s="6">
        <v>8</v>
      </c>
      <c r="N558" s="11" t="s">
        <v>1171</v>
      </c>
      <c r="O558" s="8">
        <v>370229</v>
      </c>
      <c r="R558" s="8" t="s">
        <v>1202</v>
      </c>
      <c r="S558" s="8" t="s">
        <v>156</v>
      </c>
      <c r="W558" s="12"/>
      <c r="X558" t="s">
        <v>256</v>
      </c>
    </row>
    <row r="559" spans="11:24" x14ac:dyDescent="0.25">
      <c r="K559" s="13" t="s">
        <v>26</v>
      </c>
      <c r="L559" s="6">
        <v>8</v>
      </c>
      <c r="N559" s="11" t="s">
        <v>1171</v>
      </c>
      <c r="O559" s="8">
        <v>370229</v>
      </c>
      <c r="R559" s="8" t="s">
        <v>1202</v>
      </c>
      <c r="S559" s="8" t="s">
        <v>177</v>
      </c>
      <c r="V559" s="14"/>
      <c r="W559" s="12"/>
      <c r="X559" t="s">
        <v>256</v>
      </c>
    </row>
    <row r="560" spans="11:24" x14ac:dyDescent="0.25">
      <c r="K560" s="13" t="s">
        <v>26</v>
      </c>
      <c r="L560" s="6">
        <v>8</v>
      </c>
      <c r="N560" s="11" t="s">
        <v>1171</v>
      </c>
      <c r="O560" s="8">
        <v>370229</v>
      </c>
      <c r="R560" s="8" t="s">
        <v>1215</v>
      </c>
      <c r="S560" s="8" t="s">
        <v>146</v>
      </c>
      <c r="X560" t="s">
        <v>256</v>
      </c>
    </row>
    <row r="561" spans="11:24" x14ac:dyDescent="0.25">
      <c r="K561" s="13" t="s">
        <v>26</v>
      </c>
      <c r="L561" s="6">
        <v>8</v>
      </c>
      <c r="N561" s="11" t="s">
        <v>1171</v>
      </c>
      <c r="O561" s="8">
        <v>370229</v>
      </c>
      <c r="R561" s="8" t="s">
        <v>1215</v>
      </c>
      <c r="S561" s="8" t="s">
        <v>84</v>
      </c>
      <c r="X561" t="s">
        <v>256</v>
      </c>
    </row>
    <row r="562" spans="11:24" x14ac:dyDescent="0.25">
      <c r="K562" s="13" t="s">
        <v>26</v>
      </c>
      <c r="L562" s="6">
        <v>8</v>
      </c>
      <c r="N562" s="11" t="s">
        <v>1171</v>
      </c>
      <c r="O562" s="8">
        <v>370229</v>
      </c>
      <c r="R562" s="8" t="s">
        <v>1215</v>
      </c>
      <c r="S562" s="8" t="s">
        <v>94</v>
      </c>
      <c r="X562" t="s">
        <v>256</v>
      </c>
    </row>
    <row r="563" spans="11:24" x14ac:dyDescent="0.25">
      <c r="K563" s="13" t="s">
        <v>26</v>
      </c>
      <c r="L563" s="6">
        <v>8</v>
      </c>
      <c r="N563" s="11" t="s">
        <v>1171</v>
      </c>
      <c r="O563" s="8">
        <v>370229</v>
      </c>
      <c r="R563" s="8" t="s">
        <v>1215</v>
      </c>
      <c r="S563" s="8" t="s">
        <v>16</v>
      </c>
      <c r="X563" t="s">
        <v>256</v>
      </c>
    </row>
    <row r="564" spans="11:24" x14ac:dyDescent="0.25">
      <c r="K564" s="13" t="s">
        <v>27</v>
      </c>
      <c r="L564" s="6">
        <v>8</v>
      </c>
      <c r="N564" s="11" t="s">
        <v>1168</v>
      </c>
      <c r="O564" s="8">
        <v>370227</v>
      </c>
      <c r="R564" s="8" t="s">
        <v>1203</v>
      </c>
      <c r="S564" s="8" t="s">
        <v>140</v>
      </c>
      <c r="W564" s="12"/>
      <c r="X564" t="s">
        <v>256</v>
      </c>
    </row>
    <row r="565" spans="11:24" x14ac:dyDescent="0.25">
      <c r="K565" s="13" t="s">
        <v>27</v>
      </c>
      <c r="L565" s="6">
        <v>8</v>
      </c>
      <c r="N565" s="11" t="s">
        <v>1168</v>
      </c>
      <c r="O565" s="8">
        <v>370227</v>
      </c>
      <c r="R565" s="8" t="s">
        <v>1203</v>
      </c>
      <c r="S565" s="8" t="s">
        <v>52</v>
      </c>
      <c r="W565" s="12"/>
      <c r="X565" t="s">
        <v>256</v>
      </c>
    </row>
    <row r="566" spans="11:24" x14ac:dyDescent="0.25">
      <c r="K566" s="13" t="s">
        <v>27</v>
      </c>
      <c r="L566" s="6">
        <v>8</v>
      </c>
      <c r="N566" s="11" t="s">
        <v>1168</v>
      </c>
      <c r="O566" s="8">
        <v>370227</v>
      </c>
      <c r="R566" s="8" t="s">
        <v>1203</v>
      </c>
      <c r="S566" s="8" t="s">
        <v>156</v>
      </c>
      <c r="W566" s="12"/>
      <c r="X566" t="s">
        <v>256</v>
      </c>
    </row>
    <row r="567" spans="11:24" x14ac:dyDescent="0.25">
      <c r="K567" s="13" t="s">
        <v>27</v>
      </c>
      <c r="L567" s="6">
        <v>8</v>
      </c>
      <c r="N567" s="11" t="s">
        <v>1168</v>
      </c>
      <c r="O567" s="8">
        <v>370227</v>
      </c>
      <c r="R567" s="8" t="s">
        <v>1203</v>
      </c>
      <c r="S567" s="8" t="s">
        <v>177</v>
      </c>
      <c r="W567" s="12"/>
      <c r="X567" t="s">
        <v>256</v>
      </c>
    </row>
    <row r="568" spans="11:24" x14ac:dyDescent="0.25">
      <c r="K568" s="13" t="s">
        <v>27</v>
      </c>
      <c r="L568" s="6">
        <v>8</v>
      </c>
      <c r="N568" s="11" t="s">
        <v>1168</v>
      </c>
      <c r="O568" s="8">
        <v>370227</v>
      </c>
      <c r="R568" s="8" t="s">
        <v>1216</v>
      </c>
      <c r="S568" s="8" t="s">
        <v>146</v>
      </c>
      <c r="X568" t="s">
        <v>256</v>
      </c>
    </row>
    <row r="569" spans="11:24" x14ac:dyDescent="0.25">
      <c r="K569" s="13" t="s">
        <v>27</v>
      </c>
      <c r="L569" s="6">
        <v>8</v>
      </c>
      <c r="N569" s="11" t="s">
        <v>1168</v>
      </c>
      <c r="O569" s="8">
        <v>370227</v>
      </c>
      <c r="R569" s="8" t="s">
        <v>1216</v>
      </c>
      <c r="S569" s="8" t="s">
        <v>84</v>
      </c>
      <c r="X569" t="s">
        <v>256</v>
      </c>
    </row>
    <row r="570" spans="11:24" x14ac:dyDescent="0.25">
      <c r="K570" s="13" t="s">
        <v>27</v>
      </c>
      <c r="L570" s="6">
        <v>8</v>
      </c>
      <c r="N570" s="11" t="s">
        <v>1168</v>
      </c>
      <c r="O570" s="8">
        <v>370227</v>
      </c>
      <c r="R570" s="8" t="s">
        <v>1216</v>
      </c>
      <c r="S570" s="8" t="s">
        <v>94</v>
      </c>
      <c r="X570" t="s">
        <v>256</v>
      </c>
    </row>
    <row r="571" spans="11:24" x14ac:dyDescent="0.25">
      <c r="K571" s="13" t="s">
        <v>27</v>
      </c>
      <c r="L571" s="6">
        <v>8</v>
      </c>
      <c r="N571" s="11" t="s">
        <v>1168</v>
      </c>
      <c r="O571" s="8">
        <v>370227</v>
      </c>
      <c r="R571" s="8" t="s">
        <v>1216</v>
      </c>
      <c r="S571" s="8" t="s">
        <v>16</v>
      </c>
      <c r="X571" t="s">
        <v>256</v>
      </c>
    </row>
    <row r="572" spans="11:24" x14ac:dyDescent="0.25">
      <c r="K572" s="13" t="s">
        <v>28</v>
      </c>
      <c r="L572" s="6">
        <v>8</v>
      </c>
      <c r="N572" s="11" t="s">
        <v>716</v>
      </c>
      <c r="O572" s="8">
        <v>370217</v>
      </c>
      <c r="R572" s="8" t="s">
        <v>1177</v>
      </c>
      <c r="S572" s="8" t="s">
        <v>84</v>
      </c>
    </row>
    <row r="573" spans="11:24" x14ac:dyDescent="0.25">
      <c r="K573" s="13" t="s">
        <v>28</v>
      </c>
      <c r="L573" s="6">
        <v>8</v>
      </c>
      <c r="N573" s="11" t="s">
        <v>716</v>
      </c>
      <c r="O573" s="8">
        <v>370217</v>
      </c>
      <c r="R573" s="8" t="s">
        <v>1196</v>
      </c>
      <c r="S573" s="8" t="s">
        <v>45</v>
      </c>
    </row>
    <row r="574" spans="11:24" x14ac:dyDescent="0.25">
      <c r="K574" s="13" t="s">
        <v>28</v>
      </c>
      <c r="L574" s="6">
        <v>8</v>
      </c>
      <c r="N574" s="11" t="s">
        <v>716</v>
      </c>
      <c r="O574" s="8">
        <v>370217</v>
      </c>
      <c r="R574" s="8" t="s">
        <v>1196</v>
      </c>
      <c r="S574" s="8" t="s">
        <v>89</v>
      </c>
      <c r="T574" s="8"/>
      <c r="U574" s="8"/>
      <c r="X574" s="19"/>
    </row>
    <row r="575" spans="11:24" x14ac:dyDescent="0.25">
      <c r="K575" s="13" t="s">
        <v>28</v>
      </c>
      <c r="L575" s="6">
        <v>8</v>
      </c>
      <c r="N575" s="11" t="s">
        <v>716</v>
      </c>
      <c r="O575" s="8">
        <v>370217</v>
      </c>
      <c r="R575" s="8" t="s">
        <v>1181</v>
      </c>
      <c r="S575" s="8" t="s">
        <v>175</v>
      </c>
      <c r="X575" s="19"/>
    </row>
    <row r="576" spans="11:24" x14ac:dyDescent="0.25">
      <c r="K576" s="13" t="s">
        <v>30</v>
      </c>
      <c r="L576" s="6">
        <v>8</v>
      </c>
      <c r="N576" s="11" t="s">
        <v>1182</v>
      </c>
      <c r="O576" s="8">
        <v>372371</v>
      </c>
      <c r="R576" s="8" t="s">
        <v>1208</v>
      </c>
      <c r="S576" s="8" t="s">
        <v>175</v>
      </c>
      <c r="X576" t="s">
        <v>256</v>
      </c>
    </row>
    <row r="577" spans="11:24" x14ac:dyDescent="0.25">
      <c r="K577" s="13" t="s">
        <v>30</v>
      </c>
      <c r="L577" s="6">
        <v>8</v>
      </c>
      <c r="N577" s="11" t="s">
        <v>1182</v>
      </c>
      <c r="O577" s="8">
        <v>372371</v>
      </c>
      <c r="R577" s="8" t="s">
        <v>1208</v>
      </c>
      <c r="S577" s="8" t="s">
        <v>145</v>
      </c>
      <c r="X577" t="s">
        <v>256</v>
      </c>
    </row>
    <row r="578" spans="11:24" x14ac:dyDescent="0.25">
      <c r="K578" s="13" t="s">
        <v>30</v>
      </c>
      <c r="L578" s="6">
        <v>8</v>
      </c>
      <c r="N578" s="11" t="s">
        <v>1182</v>
      </c>
      <c r="O578" s="8">
        <v>372371</v>
      </c>
      <c r="R578" s="8" t="s">
        <v>1208</v>
      </c>
      <c r="S578" s="8" t="s">
        <v>51</v>
      </c>
      <c r="X578" t="s">
        <v>256</v>
      </c>
    </row>
    <row r="579" spans="11:24" x14ac:dyDescent="0.25">
      <c r="K579" s="13" t="s">
        <v>30</v>
      </c>
      <c r="L579" s="6">
        <v>8</v>
      </c>
      <c r="N579" s="11" t="s">
        <v>1182</v>
      </c>
      <c r="O579" s="8">
        <v>372371</v>
      </c>
      <c r="R579" s="8" t="s">
        <v>1208</v>
      </c>
      <c r="S579" s="8" t="s">
        <v>120</v>
      </c>
      <c r="X579" t="s">
        <v>256</v>
      </c>
    </row>
    <row r="580" spans="11:24" x14ac:dyDescent="0.25">
      <c r="K580" s="13" t="s">
        <v>30</v>
      </c>
      <c r="L580" s="6">
        <v>8</v>
      </c>
      <c r="N580" s="11" t="s">
        <v>1182</v>
      </c>
      <c r="O580" s="8">
        <v>372371</v>
      </c>
      <c r="R580" s="8" t="s">
        <v>1208</v>
      </c>
      <c r="S580" s="8" t="s">
        <v>90</v>
      </c>
      <c r="X580" t="s">
        <v>256</v>
      </c>
    </row>
    <row r="581" spans="11:24" x14ac:dyDescent="0.25">
      <c r="K581" s="13" t="s">
        <v>30</v>
      </c>
      <c r="L581" s="6">
        <v>8</v>
      </c>
      <c r="N581" s="11" t="s">
        <v>1182</v>
      </c>
      <c r="O581" s="8">
        <v>372371</v>
      </c>
      <c r="R581" s="8" t="s">
        <v>1208</v>
      </c>
      <c r="S581" s="8" t="s">
        <v>33</v>
      </c>
      <c r="X581" t="s">
        <v>256</v>
      </c>
    </row>
    <row r="582" spans="11:24" x14ac:dyDescent="0.25">
      <c r="K582" s="13" t="s">
        <v>30</v>
      </c>
      <c r="L582" s="6">
        <v>8</v>
      </c>
      <c r="N582" s="11" t="s">
        <v>1182</v>
      </c>
      <c r="O582" s="8">
        <v>372371</v>
      </c>
      <c r="R582" s="8" t="s">
        <v>1208</v>
      </c>
      <c r="S582" s="8" t="s">
        <v>78</v>
      </c>
      <c r="X582" t="s">
        <v>256</v>
      </c>
    </row>
    <row r="583" spans="11:24" x14ac:dyDescent="0.25">
      <c r="K583" s="13" t="s">
        <v>30</v>
      </c>
      <c r="L583" s="6">
        <v>8</v>
      </c>
      <c r="N583" s="11" t="s">
        <v>1182</v>
      </c>
      <c r="O583" s="8">
        <v>372371</v>
      </c>
      <c r="R583" s="8" t="s">
        <v>1208</v>
      </c>
      <c r="S583" s="8" t="s">
        <v>69</v>
      </c>
      <c r="X583" t="s">
        <v>256</v>
      </c>
    </row>
    <row r="584" spans="11:24" x14ac:dyDescent="0.25">
      <c r="K584" s="13" t="s">
        <v>30</v>
      </c>
      <c r="L584" s="6">
        <v>8</v>
      </c>
      <c r="N584" s="11" t="s">
        <v>1182</v>
      </c>
      <c r="O584" s="8">
        <v>372371</v>
      </c>
      <c r="R584" s="8" t="s">
        <v>1208</v>
      </c>
      <c r="S584" s="8" t="s">
        <v>140</v>
      </c>
      <c r="X584" t="s">
        <v>879</v>
      </c>
    </row>
    <row r="585" spans="11:24" x14ac:dyDescent="0.25">
      <c r="K585" s="13" t="s">
        <v>30</v>
      </c>
      <c r="L585" s="6">
        <v>8</v>
      </c>
      <c r="N585" s="11" t="s">
        <v>1182</v>
      </c>
      <c r="O585" s="8">
        <v>372371</v>
      </c>
      <c r="R585" s="8" t="s">
        <v>1208</v>
      </c>
      <c r="S585" s="8" t="s">
        <v>52</v>
      </c>
      <c r="X585" t="s">
        <v>879</v>
      </c>
    </row>
    <row r="586" spans="11:24" x14ac:dyDescent="0.25">
      <c r="K586" s="13" t="s">
        <v>30</v>
      </c>
      <c r="L586" s="6">
        <v>8</v>
      </c>
      <c r="N586" s="11" t="s">
        <v>1182</v>
      </c>
      <c r="O586" s="8">
        <v>372371</v>
      </c>
      <c r="R586" s="8" t="s">
        <v>1208</v>
      </c>
      <c r="S586" s="8" t="s">
        <v>177</v>
      </c>
      <c r="X586" t="s">
        <v>879</v>
      </c>
    </row>
    <row r="587" spans="11:24" x14ac:dyDescent="0.25">
      <c r="K587" s="13" t="s">
        <v>32</v>
      </c>
      <c r="L587" s="6">
        <v>8</v>
      </c>
      <c r="N587" s="11" t="s">
        <v>67</v>
      </c>
      <c r="O587" s="8">
        <v>371951</v>
      </c>
      <c r="R587" s="8" t="s">
        <v>1209</v>
      </c>
      <c r="S587" s="8" t="s">
        <v>88</v>
      </c>
    </row>
    <row r="588" spans="11:24" x14ac:dyDescent="0.25">
      <c r="K588" s="13" t="s">
        <v>32</v>
      </c>
      <c r="L588" s="6">
        <v>8</v>
      </c>
      <c r="N588" s="11" t="s">
        <v>67</v>
      </c>
      <c r="O588" s="8">
        <v>371951</v>
      </c>
      <c r="R588" s="8" t="s">
        <v>1209</v>
      </c>
      <c r="S588" s="8" t="s">
        <v>156</v>
      </c>
      <c r="X588" s="19"/>
    </row>
    <row r="589" spans="11:24" x14ac:dyDescent="0.25">
      <c r="K589" s="13" t="s">
        <v>32</v>
      </c>
      <c r="L589" s="6">
        <v>8</v>
      </c>
      <c r="N589" s="11" t="s">
        <v>67</v>
      </c>
      <c r="O589" s="8">
        <v>371951</v>
      </c>
      <c r="R589" s="8" t="s">
        <v>1217</v>
      </c>
      <c r="S589" s="8" t="s">
        <v>164</v>
      </c>
      <c r="X589" s="19"/>
    </row>
    <row r="590" spans="11:24" x14ac:dyDescent="0.25">
      <c r="K590" s="13" t="s">
        <v>13</v>
      </c>
      <c r="L590" s="6">
        <v>9</v>
      </c>
      <c r="N590" s="11" t="s">
        <v>1171</v>
      </c>
      <c r="O590" s="8">
        <v>370229</v>
      </c>
      <c r="P590" s="8" t="s">
        <v>208</v>
      </c>
      <c r="R590" s="8" t="s">
        <v>1210</v>
      </c>
      <c r="S590" s="8" t="s">
        <v>146</v>
      </c>
      <c r="X590" t="s">
        <v>256</v>
      </c>
    </row>
    <row r="591" spans="11:24" x14ac:dyDescent="0.25">
      <c r="K591" s="13" t="s">
        <v>13</v>
      </c>
      <c r="L591" s="6">
        <v>9</v>
      </c>
      <c r="N591" s="11" t="s">
        <v>1171</v>
      </c>
      <c r="O591" s="8">
        <v>370229</v>
      </c>
      <c r="P591" s="8" t="s">
        <v>208</v>
      </c>
      <c r="R591" s="8" t="s">
        <v>1210</v>
      </c>
      <c r="S591" s="8" t="s">
        <v>84</v>
      </c>
      <c r="X591" t="s">
        <v>256</v>
      </c>
    </row>
    <row r="592" spans="11:24" x14ac:dyDescent="0.25">
      <c r="K592" s="13" t="s">
        <v>13</v>
      </c>
      <c r="L592" s="6">
        <v>9</v>
      </c>
      <c r="N592" s="11" t="s">
        <v>1171</v>
      </c>
      <c r="O592" s="8">
        <v>370229</v>
      </c>
      <c r="P592" s="8" t="s">
        <v>208</v>
      </c>
      <c r="R592" s="8" t="s">
        <v>1210</v>
      </c>
      <c r="S592" s="8" t="s">
        <v>94</v>
      </c>
      <c r="X592" t="s">
        <v>256</v>
      </c>
    </row>
    <row r="593" spans="11:24" x14ac:dyDescent="0.25">
      <c r="K593" s="13" t="s">
        <v>13</v>
      </c>
      <c r="L593" s="6">
        <v>9</v>
      </c>
      <c r="N593" s="11" t="s">
        <v>1171</v>
      </c>
      <c r="O593" s="8">
        <v>370229</v>
      </c>
      <c r="P593" s="8" t="s">
        <v>208</v>
      </c>
      <c r="R593" s="8" t="s">
        <v>1210</v>
      </c>
      <c r="S593" s="8" t="s">
        <v>16</v>
      </c>
      <c r="X593" t="s">
        <v>256</v>
      </c>
    </row>
    <row r="594" spans="11:24" x14ac:dyDescent="0.25">
      <c r="K594" s="13" t="s">
        <v>13</v>
      </c>
      <c r="L594" s="6">
        <v>9</v>
      </c>
      <c r="N594" s="11" t="s">
        <v>1171</v>
      </c>
      <c r="O594" s="8">
        <v>370229</v>
      </c>
      <c r="P594" s="8" t="s">
        <v>208</v>
      </c>
      <c r="R594" s="8" t="s">
        <v>1210</v>
      </c>
      <c r="S594" s="8" t="s">
        <v>24</v>
      </c>
      <c r="X594" t="s">
        <v>256</v>
      </c>
    </row>
    <row r="595" spans="11:24" x14ac:dyDescent="0.25">
      <c r="K595" s="13" t="s">
        <v>13</v>
      </c>
      <c r="L595" s="6">
        <v>9</v>
      </c>
      <c r="N595" s="11" t="s">
        <v>1171</v>
      </c>
      <c r="O595" s="8">
        <v>370229</v>
      </c>
      <c r="P595" s="8" t="s">
        <v>208</v>
      </c>
      <c r="R595" s="8" t="s">
        <v>1210</v>
      </c>
      <c r="S595" s="8" t="s">
        <v>45</v>
      </c>
      <c r="W595" s="12"/>
      <c r="X595" t="s">
        <v>256</v>
      </c>
    </row>
    <row r="596" spans="11:24" x14ac:dyDescent="0.25">
      <c r="K596" s="13" t="s">
        <v>13</v>
      </c>
      <c r="L596" s="6">
        <v>9</v>
      </c>
      <c r="N596" s="11" t="s">
        <v>1171</v>
      </c>
      <c r="O596" s="8">
        <v>370229</v>
      </c>
      <c r="P596" s="8" t="s">
        <v>208</v>
      </c>
      <c r="R596" s="8" t="s">
        <v>1210</v>
      </c>
      <c r="S596" s="8" t="s">
        <v>88</v>
      </c>
      <c r="W596" s="12"/>
      <c r="X596" t="s">
        <v>256</v>
      </c>
    </row>
    <row r="597" spans="11:24" x14ac:dyDescent="0.25">
      <c r="K597" s="13" t="s">
        <v>13</v>
      </c>
      <c r="L597" s="6">
        <v>9</v>
      </c>
      <c r="N597" s="11" t="s">
        <v>1171</v>
      </c>
      <c r="O597" s="8">
        <v>370229</v>
      </c>
      <c r="P597" s="8" t="s">
        <v>208</v>
      </c>
      <c r="R597" s="8" t="s">
        <v>1210</v>
      </c>
      <c r="S597" s="8" t="s">
        <v>80</v>
      </c>
      <c r="W597" s="12"/>
      <c r="X597" t="s">
        <v>256</v>
      </c>
    </row>
    <row r="598" spans="11:24" x14ac:dyDescent="0.25">
      <c r="K598" s="13" t="s">
        <v>17</v>
      </c>
      <c r="L598" s="6">
        <v>9</v>
      </c>
      <c r="N598" s="11" t="s">
        <v>1168</v>
      </c>
      <c r="O598" s="8">
        <v>370227</v>
      </c>
      <c r="P598" s="8" t="s">
        <v>183</v>
      </c>
      <c r="R598" s="8" t="s">
        <v>1211</v>
      </c>
      <c r="S598" s="8" t="s">
        <v>146</v>
      </c>
      <c r="X598" t="s">
        <v>256</v>
      </c>
    </row>
    <row r="599" spans="11:24" x14ac:dyDescent="0.25">
      <c r="K599" s="13" t="s">
        <v>17</v>
      </c>
      <c r="L599" s="6">
        <v>9</v>
      </c>
      <c r="N599" s="11" t="s">
        <v>1168</v>
      </c>
      <c r="O599" s="8">
        <v>370227</v>
      </c>
      <c r="P599" s="8" t="s">
        <v>183</v>
      </c>
      <c r="R599" s="8" t="s">
        <v>1211</v>
      </c>
      <c r="S599" s="8" t="s">
        <v>84</v>
      </c>
      <c r="X599" t="s">
        <v>256</v>
      </c>
    </row>
    <row r="600" spans="11:24" x14ac:dyDescent="0.25">
      <c r="K600" s="13" t="s">
        <v>17</v>
      </c>
      <c r="L600" s="6">
        <v>9</v>
      </c>
      <c r="N600" s="11" t="s">
        <v>1168</v>
      </c>
      <c r="O600" s="8">
        <v>370227</v>
      </c>
      <c r="P600" s="8" t="s">
        <v>183</v>
      </c>
      <c r="R600" s="8" t="s">
        <v>1211</v>
      </c>
      <c r="S600" s="8" t="s">
        <v>94</v>
      </c>
      <c r="T600" s="8"/>
      <c r="U600" s="8"/>
      <c r="X600" t="s">
        <v>256</v>
      </c>
    </row>
    <row r="601" spans="11:24" x14ac:dyDescent="0.25">
      <c r="K601" s="13" t="s">
        <v>17</v>
      </c>
      <c r="L601" s="6">
        <v>9</v>
      </c>
      <c r="N601" s="11" t="s">
        <v>1168</v>
      </c>
      <c r="O601" s="8">
        <v>370227</v>
      </c>
      <c r="P601" s="8" t="s">
        <v>183</v>
      </c>
      <c r="R601" s="8" t="s">
        <v>1211</v>
      </c>
      <c r="S601" s="8" t="s">
        <v>16</v>
      </c>
      <c r="X601" t="s">
        <v>256</v>
      </c>
    </row>
    <row r="602" spans="11:24" x14ac:dyDescent="0.25">
      <c r="K602" s="13" t="s">
        <v>17</v>
      </c>
      <c r="L602" s="6">
        <v>9</v>
      </c>
      <c r="N602" s="11" t="s">
        <v>1168</v>
      </c>
      <c r="O602" s="8">
        <v>370227</v>
      </c>
      <c r="P602" s="8" t="s">
        <v>183</v>
      </c>
      <c r="R602" s="8" t="s">
        <v>1211</v>
      </c>
      <c r="S602" s="8" t="s">
        <v>24</v>
      </c>
      <c r="X602" t="s">
        <v>256</v>
      </c>
    </row>
    <row r="603" spans="11:24" x14ac:dyDescent="0.25">
      <c r="K603" s="13" t="s">
        <v>17</v>
      </c>
      <c r="L603" s="6">
        <v>9</v>
      </c>
      <c r="N603" s="11" t="s">
        <v>1168</v>
      </c>
      <c r="O603" s="8">
        <v>370227</v>
      </c>
      <c r="P603" s="8" t="s">
        <v>183</v>
      </c>
      <c r="R603" s="8" t="s">
        <v>1211</v>
      </c>
      <c r="S603" s="8" t="s">
        <v>45</v>
      </c>
      <c r="W603" s="12"/>
      <c r="X603" t="s">
        <v>256</v>
      </c>
    </row>
    <row r="604" spans="11:24" x14ac:dyDescent="0.25">
      <c r="K604" s="13" t="s">
        <v>17</v>
      </c>
      <c r="L604" s="6">
        <v>9</v>
      </c>
      <c r="N604" s="11" t="s">
        <v>1168</v>
      </c>
      <c r="O604" s="8">
        <v>370227</v>
      </c>
      <c r="P604" s="8" t="s">
        <v>183</v>
      </c>
      <c r="R604" s="8" t="s">
        <v>1211</v>
      </c>
      <c r="S604" s="8" t="s">
        <v>88</v>
      </c>
      <c r="W604" s="12"/>
      <c r="X604" t="s">
        <v>256</v>
      </c>
    </row>
    <row r="605" spans="11:24" x14ac:dyDescent="0.25">
      <c r="K605" s="13" t="s">
        <v>17</v>
      </c>
      <c r="L605" s="6">
        <v>9</v>
      </c>
      <c r="N605" s="11" t="s">
        <v>1168</v>
      </c>
      <c r="O605" s="8">
        <v>370227</v>
      </c>
      <c r="P605" s="8" t="s">
        <v>183</v>
      </c>
      <c r="R605" s="8" t="s">
        <v>1211</v>
      </c>
      <c r="S605" s="8" t="s">
        <v>80</v>
      </c>
      <c r="W605" s="12"/>
      <c r="X605" t="s">
        <v>256</v>
      </c>
    </row>
    <row r="606" spans="11:24" x14ac:dyDescent="0.25">
      <c r="K606" s="13" t="s">
        <v>5</v>
      </c>
      <c r="L606" s="6">
        <v>9</v>
      </c>
      <c r="N606" s="11" t="s">
        <v>1171</v>
      </c>
      <c r="O606" s="8">
        <v>370229</v>
      </c>
      <c r="R606" s="8" t="s">
        <v>1212</v>
      </c>
      <c r="S606" s="8" t="s">
        <v>24</v>
      </c>
      <c r="X606" t="s">
        <v>256</v>
      </c>
    </row>
    <row r="607" spans="11:24" x14ac:dyDescent="0.25">
      <c r="K607" s="13" t="s">
        <v>5</v>
      </c>
      <c r="L607" s="6">
        <v>9</v>
      </c>
      <c r="N607" s="11" t="s">
        <v>1171</v>
      </c>
      <c r="O607" s="8">
        <v>370229</v>
      </c>
      <c r="R607" s="8" t="s">
        <v>1212</v>
      </c>
      <c r="S607" s="8" t="s">
        <v>45</v>
      </c>
      <c r="X607" t="s">
        <v>256</v>
      </c>
    </row>
    <row r="608" spans="11:24" x14ac:dyDescent="0.25">
      <c r="K608" s="13" t="s">
        <v>5</v>
      </c>
      <c r="L608" s="6">
        <v>9</v>
      </c>
      <c r="N608" s="11" t="s">
        <v>1171</v>
      </c>
      <c r="O608" s="8">
        <v>370229</v>
      </c>
      <c r="R608" s="8" t="s">
        <v>1212</v>
      </c>
      <c r="S608" s="8" t="s">
        <v>88</v>
      </c>
      <c r="X608" t="s">
        <v>256</v>
      </c>
    </row>
    <row r="609" spans="11:24" x14ac:dyDescent="0.25">
      <c r="K609" s="13" t="s">
        <v>5</v>
      </c>
      <c r="L609" s="6">
        <v>9</v>
      </c>
      <c r="N609" s="11" t="s">
        <v>1171</v>
      </c>
      <c r="O609" s="8">
        <v>370229</v>
      </c>
      <c r="R609" s="8" t="s">
        <v>1212</v>
      </c>
      <c r="S609" s="8" t="s">
        <v>80</v>
      </c>
      <c r="X609" t="s">
        <v>256</v>
      </c>
    </row>
    <row r="610" spans="11:24" x14ac:dyDescent="0.25">
      <c r="K610" s="13" t="s">
        <v>5</v>
      </c>
      <c r="L610" s="6">
        <v>9</v>
      </c>
      <c r="N610" s="11" t="s">
        <v>1171</v>
      </c>
      <c r="O610" s="8">
        <v>370229</v>
      </c>
      <c r="R610" s="8" t="s">
        <v>1212</v>
      </c>
      <c r="S610" s="8" t="s">
        <v>29</v>
      </c>
      <c r="X610" t="s">
        <v>256</v>
      </c>
    </row>
    <row r="611" spans="11:24" x14ac:dyDescent="0.25">
      <c r="K611" s="13" t="s">
        <v>5</v>
      </c>
      <c r="L611" s="6">
        <v>9</v>
      </c>
      <c r="N611" s="11" t="s">
        <v>1171</v>
      </c>
      <c r="O611" s="8">
        <v>370229</v>
      </c>
      <c r="R611" s="8" t="s">
        <v>1212</v>
      </c>
      <c r="S611" s="8" t="s">
        <v>41</v>
      </c>
      <c r="X611" t="s">
        <v>256</v>
      </c>
    </row>
    <row r="612" spans="11:24" x14ac:dyDescent="0.25">
      <c r="K612" s="13" t="s">
        <v>5</v>
      </c>
      <c r="L612" s="6">
        <v>9</v>
      </c>
      <c r="N612" s="11" t="s">
        <v>1171</v>
      </c>
      <c r="O612" s="8">
        <v>370229</v>
      </c>
      <c r="R612" s="8" t="s">
        <v>1212</v>
      </c>
      <c r="S612" s="8" t="s">
        <v>89</v>
      </c>
      <c r="X612" t="s">
        <v>256</v>
      </c>
    </row>
    <row r="613" spans="11:24" x14ac:dyDescent="0.25">
      <c r="K613" s="13" t="s">
        <v>5</v>
      </c>
      <c r="L613" s="6">
        <v>9</v>
      </c>
      <c r="N613" s="11" t="s">
        <v>1171</v>
      </c>
      <c r="O613" s="8">
        <v>370229</v>
      </c>
      <c r="R613" s="8" t="s">
        <v>1212</v>
      </c>
      <c r="S613" s="8" t="s">
        <v>38</v>
      </c>
      <c r="X613" t="s">
        <v>256</v>
      </c>
    </row>
    <row r="614" spans="11:24" x14ac:dyDescent="0.25">
      <c r="K614" s="13" t="s">
        <v>20</v>
      </c>
      <c r="L614" s="6">
        <v>9</v>
      </c>
      <c r="N614" s="11" t="s">
        <v>1168</v>
      </c>
      <c r="O614" s="8">
        <v>370227</v>
      </c>
      <c r="R614" s="8" t="s">
        <v>1213</v>
      </c>
      <c r="S614" s="8" t="s">
        <v>24</v>
      </c>
      <c r="X614" t="s">
        <v>256</v>
      </c>
    </row>
    <row r="615" spans="11:24" x14ac:dyDescent="0.25">
      <c r="K615" s="13" t="s">
        <v>20</v>
      </c>
      <c r="L615" s="6">
        <v>9</v>
      </c>
      <c r="N615" s="11" t="s">
        <v>1168</v>
      </c>
      <c r="O615" s="8">
        <v>370227</v>
      </c>
      <c r="R615" s="8" t="s">
        <v>1213</v>
      </c>
      <c r="S615" s="8" t="s">
        <v>45</v>
      </c>
      <c r="X615" t="s">
        <v>256</v>
      </c>
    </row>
    <row r="616" spans="11:24" x14ac:dyDescent="0.25">
      <c r="K616" s="13" t="s">
        <v>20</v>
      </c>
      <c r="L616" s="6">
        <v>9</v>
      </c>
      <c r="N616" s="11" t="s">
        <v>1168</v>
      </c>
      <c r="O616" s="8">
        <v>370227</v>
      </c>
      <c r="R616" s="8" t="s">
        <v>1213</v>
      </c>
      <c r="S616" s="8" t="s">
        <v>88</v>
      </c>
      <c r="X616" t="s">
        <v>256</v>
      </c>
    </row>
    <row r="617" spans="11:24" x14ac:dyDescent="0.25">
      <c r="K617" s="13" t="s">
        <v>20</v>
      </c>
      <c r="L617" s="6">
        <v>9</v>
      </c>
      <c r="N617" s="11" t="s">
        <v>1168</v>
      </c>
      <c r="O617" s="8">
        <v>370227</v>
      </c>
      <c r="R617" s="8" t="s">
        <v>1213</v>
      </c>
      <c r="S617" s="8" t="s">
        <v>80</v>
      </c>
      <c r="X617" t="s">
        <v>256</v>
      </c>
    </row>
    <row r="618" spans="11:24" x14ac:dyDescent="0.25">
      <c r="K618" s="13" t="s">
        <v>20</v>
      </c>
      <c r="L618" s="6">
        <v>9</v>
      </c>
      <c r="N618" s="11" t="s">
        <v>1168</v>
      </c>
      <c r="O618" s="8">
        <v>370227</v>
      </c>
      <c r="R618" s="8" t="s">
        <v>1213</v>
      </c>
      <c r="S618" s="8" t="s">
        <v>29</v>
      </c>
      <c r="X618" t="s">
        <v>256</v>
      </c>
    </row>
    <row r="619" spans="11:24" x14ac:dyDescent="0.25">
      <c r="K619" s="13" t="s">
        <v>20</v>
      </c>
      <c r="L619" s="6">
        <v>9</v>
      </c>
      <c r="N619" s="11" t="s">
        <v>1168</v>
      </c>
      <c r="O619" s="8">
        <v>370227</v>
      </c>
      <c r="P619" s="19"/>
      <c r="R619" s="8" t="s">
        <v>1213</v>
      </c>
      <c r="S619" s="8" t="s">
        <v>41</v>
      </c>
      <c r="X619" t="s">
        <v>256</v>
      </c>
    </row>
    <row r="620" spans="11:24" x14ac:dyDescent="0.25">
      <c r="K620" s="13" t="s">
        <v>20</v>
      </c>
      <c r="L620" s="6">
        <v>9</v>
      </c>
      <c r="N620" s="11" t="s">
        <v>1168</v>
      </c>
      <c r="O620" s="8">
        <v>370227</v>
      </c>
      <c r="P620" s="19"/>
      <c r="R620" s="8" t="s">
        <v>1213</v>
      </c>
      <c r="S620" s="8" t="s">
        <v>89</v>
      </c>
      <c r="X620" t="s">
        <v>256</v>
      </c>
    </row>
    <row r="621" spans="11:24" x14ac:dyDescent="0.25">
      <c r="K621" s="13" t="s">
        <v>20</v>
      </c>
      <c r="L621" s="6">
        <v>9</v>
      </c>
      <c r="N621" s="11" t="s">
        <v>1168</v>
      </c>
      <c r="O621" s="8">
        <v>370227</v>
      </c>
      <c r="R621" s="8" t="s">
        <v>1213</v>
      </c>
      <c r="S621" s="8" t="s">
        <v>38</v>
      </c>
      <c r="X621" t="s">
        <v>256</v>
      </c>
    </row>
    <row r="622" spans="11:24" x14ac:dyDescent="0.25">
      <c r="K622" s="13" t="s">
        <v>22</v>
      </c>
      <c r="L622" s="6">
        <v>9</v>
      </c>
      <c r="N622" s="11" t="s">
        <v>1168</v>
      </c>
      <c r="O622" s="8">
        <v>370227</v>
      </c>
      <c r="R622" s="8" t="s">
        <v>1214</v>
      </c>
      <c r="S622" s="8" t="s">
        <v>24</v>
      </c>
      <c r="X622" t="s">
        <v>256</v>
      </c>
    </row>
    <row r="623" spans="11:24" x14ac:dyDescent="0.25">
      <c r="K623" s="13" t="s">
        <v>22</v>
      </c>
      <c r="L623" s="6">
        <v>9</v>
      </c>
      <c r="N623" s="11" t="s">
        <v>1168</v>
      </c>
      <c r="O623" s="8">
        <v>370227</v>
      </c>
      <c r="R623" s="8" t="s">
        <v>1214</v>
      </c>
      <c r="S623" s="8" t="s">
        <v>45</v>
      </c>
      <c r="X623" t="s">
        <v>256</v>
      </c>
    </row>
    <row r="624" spans="11:24" x14ac:dyDescent="0.25">
      <c r="K624" s="13" t="s">
        <v>22</v>
      </c>
      <c r="L624" s="6">
        <v>9</v>
      </c>
      <c r="N624" s="11" t="s">
        <v>1168</v>
      </c>
      <c r="O624" s="8">
        <v>370227</v>
      </c>
      <c r="R624" s="8" t="s">
        <v>1214</v>
      </c>
      <c r="S624" s="8" t="s">
        <v>88</v>
      </c>
      <c r="X624" t="s">
        <v>256</v>
      </c>
    </row>
    <row r="625" spans="11:24" x14ac:dyDescent="0.25">
      <c r="K625" s="13" t="s">
        <v>22</v>
      </c>
      <c r="L625" s="6">
        <v>9</v>
      </c>
      <c r="N625" s="11" t="s">
        <v>1168</v>
      </c>
      <c r="O625" s="8">
        <v>370227</v>
      </c>
      <c r="R625" s="8" t="s">
        <v>1214</v>
      </c>
      <c r="S625" s="8" t="s">
        <v>80</v>
      </c>
      <c r="X625" t="s">
        <v>256</v>
      </c>
    </row>
    <row r="626" spans="11:24" x14ac:dyDescent="0.25">
      <c r="K626" s="13" t="s">
        <v>22</v>
      </c>
      <c r="L626" s="6">
        <v>9</v>
      </c>
      <c r="N626" s="11" t="s">
        <v>1168</v>
      </c>
      <c r="O626" s="8">
        <v>370227</v>
      </c>
      <c r="R626" s="8" t="s">
        <v>1214</v>
      </c>
      <c r="S626" s="8" t="s">
        <v>145</v>
      </c>
      <c r="T626" s="8"/>
      <c r="U626" s="8"/>
      <c r="X626" t="s">
        <v>256</v>
      </c>
    </row>
    <row r="627" spans="11:24" x14ac:dyDescent="0.25">
      <c r="K627" s="13" t="s">
        <v>22</v>
      </c>
      <c r="L627" s="6">
        <v>9</v>
      </c>
      <c r="N627" s="11" t="s">
        <v>1168</v>
      </c>
      <c r="O627" s="8">
        <v>370227</v>
      </c>
      <c r="R627" s="8" t="s">
        <v>1214</v>
      </c>
      <c r="S627" s="8" t="s">
        <v>51</v>
      </c>
      <c r="X627" t="s">
        <v>256</v>
      </c>
    </row>
    <row r="628" spans="11:24" x14ac:dyDescent="0.25">
      <c r="K628" s="13" t="s">
        <v>22</v>
      </c>
      <c r="L628" s="6">
        <v>9</v>
      </c>
      <c r="N628" s="11" t="s">
        <v>1168</v>
      </c>
      <c r="O628" s="8">
        <v>370227</v>
      </c>
      <c r="R628" s="8" t="s">
        <v>1214</v>
      </c>
      <c r="S628" s="8" t="s">
        <v>120</v>
      </c>
      <c r="X628" t="s">
        <v>256</v>
      </c>
    </row>
    <row r="629" spans="11:24" x14ac:dyDescent="0.25">
      <c r="K629" s="13" t="s">
        <v>22</v>
      </c>
      <c r="L629" s="6">
        <v>9</v>
      </c>
      <c r="N629" s="11" t="s">
        <v>1168</v>
      </c>
      <c r="O629" s="8">
        <v>370227</v>
      </c>
      <c r="R629" s="8" t="s">
        <v>1214</v>
      </c>
      <c r="S629" s="8" t="s">
        <v>33</v>
      </c>
      <c r="X629" t="s">
        <v>256</v>
      </c>
    </row>
    <row r="630" spans="11:24" x14ac:dyDescent="0.25">
      <c r="K630" s="13" t="s">
        <v>26</v>
      </c>
      <c r="L630" s="6">
        <v>9</v>
      </c>
      <c r="N630" s="11" t="s">
        <v>1171</v>
      </c>
      <c r="O630" s="8">
        <v>370229</v>
      </c>
      <c r="R630" s="8" t="s">
        <v>1215</v>
      </c>
      <c r="S630" s="8" t="s">
        <v>24</v>
      </c>
      <c r="T630" s="8"/>
      <c r="U630" s="8"/>
      <c r="X630" t="s">
        <v>256</v>
      </c>
    </row>
    <row r="631" spans="11:24" x14ac:dyDescent="0.25">
      <c r="K631" s="13" t="s">
        <v>26</v>
      </c>
      <c r="L631" s="6">
        <v>9</v>
      </c>
      <c r="N631" s="11" t="s">
        <v>1171</v>
      </c>
      <c r="O631" s="8">
        <v>370229</v>
      </c>
      <c r="R631" s="8" t="s">
        <v>1215</v>
      </c>
      <c r="S631" s="8" t="s">
        <v>45</v>
      </c>
      <c r="X631" t="s">
        <v>256</v>
      </c>
    </row>
    <row r="632" spans="11:24" x14ac:dyDescent="0.25">
      <c r="K632" s="13" t="s">
        <v>26</v>
      </c>
      <c r="L632" s="6">
        <v>9</v>
      </c>
      <c r="N632" s="11" t="s">
        <v>1171</v>
      </c>
      <c r="O632" s="8">
        <v>370229</v>
      </c>
      <c r="R632" s="8" t="s">
        <v>1215</v>
      </c>
      <c r="S632" s="8" t="s">
        <v>88</v>
      </c>
      <c r="X632" t="s">
        <v>256</v>
      </c>
    </row>
    <row r="633" spans="11:24" x14ac:dyDescent="0.25">
      <c r="K633" s="13" t="s">
        <v>26</v>
      </c>
      <c r="L633" s="6">
        <v>9</v>
      </c>
      <c r="N633" s="11" t="s">
        <v>1171</v>
      </c>
      <c r="O633" s="8">
        <v>370229</v>
      </c>
      <c r="R633" s="8" t="s">
        <v>1215</v>
      </c>
      <c r="S633" s="8" t="s">
        <v>80</v>
      </c>
      <c r="T633" s="8"/>
      <c r="U633" s="8"/>
      <c r="X633" t="s">
        <v>256</v>
      </c>
    </row>
    <row r="634" spans="11:24" x14ac:dyDescent="0.25">
      <c r="K634" s="13" t="s">
        <v>26</v>
      </c>
      <c r="L634" s="6">
        <v>9</v>
      </c>
      <c r="N634" s="11" t="s">
        <v>1171</v>
      </c>
      <c r="O634" s="8">
        <v>370229</v>
      </c>
      <c r="R634" s="8" t="s">
        <v>1215</v>
      </c>
      <c r="S634" s="8" t="s">
        <v>29</v>
      </c>
      <c r="X634" t="s">
        <v>256</v>
      </c>
    </row>
    <row r="635" spans="11:24" x14ac:dyDescent="0.25">
      <c r="K635" s="13" t="s">
        <v>26</v>
      </c>
      <c r="L635" s="6">
        <v>9</v>
      </c>
      <c r="N635" s="11" t="s">
        <v>1171</v>
      </c>
      <c r="O635" s="8">
        <v>370229</v>
      </c>
      <c r="R635" s="8" t="s">
        <v>1215</v>
      </c>
      <c r="S635" s="8" t="s">
        <v>41</v>
      </c>
      <c r="X635" t="s">
        <v>256</v>
      </c>
    </row>
    <row r="636" spans="11:24" x14ac:dyDescent="0.25">
      <c r="K636" s="13" t="s">
        <v>26</v>
      </c>
      <c r="L636" s="6">
        <v>9</v>
      </c>
      <c r="N636" s="11" t="s">
        <v>1171</v>
      </c>
      <c r="O636" s="8">
        <v>370229</v>
      </c>
      <c r="R636" s="8" t="s">
        <v>1215</v>
      </c>
      <c r="S636" s="8" t="s">
        <v>89</v>
      </c>
      <c r="X636" t="s">
        <v>256</v>
      </c>
    </row>
    <row r="637" spans="11:24" x14ac:dyDescent="0.25">
      <c r="K637" s="13" t="s">
        <v>26</v>
      </c>
      <c r="L637" s="6">
        <v>9</v>
      </c>
      <c r="N637" s="11" t="s">
        <v>1171</v>
      </c>
      <c r="O637" s="8">
        <v>370229</v>
      </c>
      <c r="R637" s="8" t="s">
        <v>1215</v>
      </c>
      <c r="S637" s="8" t="s">
        <v>38</v>
      </c>
      <c r="X637" t="s">
        <v>256</v>
      </c>
    </row>
    <row r="638" spans="11:24" x14ac:dyDescent="0.25">
      <c r="K638" s="13" t="s">
        <v>27</v>
      </c>
      <c r="L638" s="6">
        <v>9</v>
      </c>
      <c r="N638" s="11" t="s">
        <v>1168</v>
      </c>
      <c r="O638" s="8">
        <v>370227</v>
      </c>
      <c r="R638" s="8" t="s">
        <v>1216</v>
      </c>
      <c r="S638" s="8" t="s">
        <v>24</v>
      </c>
      <c r="X638" t="s">
        <v>256</v>
      </c>
    </row>
    <row r="639" spans="11:24" x14ac:dyDescent="0.25">
      <c r="K639" s="13" t="s">
        <v>27</v>
      </c>
      <c r="L639" s="6">
        <v>9</v>
      </c>
      <c r="N639" s="11" t="s">
        <v>1168</v>
      </c>
      <c r="O639" s="8">
        <v>370227</v>
      </c>
      <c r="R639" s="8" t="s">
        <v>1216</v>
      </c>
      <c r="S639" s="8" t="s">
        <v>45</v>
      </c>
      <c r="X639" t="s">
        <v>256</v>
      </c>
    </row>
    <row r="640" spans="11:24" x14ac:dyDescent="0.25">
      <c r="K640" s="13" t="s">
        <v>27</v>
      </c>
      <c r="L640" s="6">
        <v>9</v>
      </c>
      <c r="N640" s="11" t="s">
        <v>1168</v>
      </c>
      <c r="O640" s="8">
        <v>370227</v>
      </c>
      <c r="R640" s="8" t="s">
        <v>1216</v>
      </c>
      <c r="S640" s="8" t="s">
        <v>88</v>
      </c>
      <c r="X640" t="s">
        <v>256</v>
      </c>
    </row>
    <row r="641" spans="11:24" x14ac:dyDescent="0.25">
      <c r="K641" s="13" t="s">
        <v>27</v>
      </c>
      <c r="L641" s="6">
        <v>9</v>
      </c>
      <c r="N641" s="11" t="s">
        <v>1168</v>
      </c>
      <c r="O641" s="8">
        <v>370227</v>
      </c>
      <c r="R641" s="8" t="s">
        <v>1216</v>
      </c>
      <c r="S641" s="8" t="s">
        <v>80</v>
      </c>
      <c r="X641" t="s">
        <v>256</v>
      </c>
    </row>
    <row r="642" spans="11:24" x14ac:dyDescent="0.25">
      <c r="K642" s="13" t="s">
        <v>27</v>
      </c>
      <c r="L642" s="6">
        <v>9</v>
      </c>
      <c r="N642" s="11" t="s">
        <v>1168</v>
      </c>
      <c r="O642" s="8">
        <v>370227</v>
      </c>
      <c r="R642" s="8" t="s">
        <v>1216</v>
      </c>
      <c r="S642" s="8" t="s">
        <v>29</v>
      </c>
      <c r="X642" t="s">
        <v>256</v>
      </c>
    </row>
    <row r="643" spans="11:24" x14ac:dyDescent="0.25">
      <c r="K643" s="13" t="s">
        <v>27</v>
      </c>
      <c r="L643" s="6">
        <v>9</v>
      </c>
      <c r="N643" s="11" t="s">
        <v>1168</v>
      </c>
      <c r="O643" s="8">
        <v>370227</v>
      </c>
      <c r="R643" s="8" t="s">
        <v>1216</v>
      </c>
      <c r="S643" s="8" t="s">
        <v>41</v>
      </c>
      <c r="X643" t="s">
        <v>256</v>
      </c>
    </row>
    <row r="644" spans="11:24" x14ac:dyDescent="0.25">
      <c r="K644" s="13" t="s">
        <v>27</v>
      </c>
      <c r="L644" s="6">
        <v>9</v>
      </c>
      <c r="N644" s="11" t="s">
        <v>1168</v>
      </c>
      <c r="O644" s="8">
        <v>370227</v>
      </c>
      <c r="R644" s="8" t="s">
        <v>1216</v>
      </c>
      <c r="S644" s="8" t="s">
        <v>89</v>
      </c>
      <c r="X644" t="s">
        <v>256</v>
      </c>
    </row>
    <row r="645" spans="11:24" x14ac:dyDescent="0.25">
      <c r="K645" s="13" t="s">
        <v>27</v>
      </c>
      <c r="L645" s="6">
        <v>9</v>
      </c>
      <c r="N645" s="11" t="s">
        <v>1168</v>
      </c>
      <c r="O645" s="8">
        <v>370227</v>
      </c>
      <c r="R645" s="8" t="s">
        <v>1216</v>
      </c>
      <c r="S645" s="8" t="s">
        <v>38</v>
      </c>
      <c r="X645" t="s">
        <v>256</v>
      </c>
    </row>
    <row r="646" spans="11:24" x14ac:dyDescent="0.25">
      <c r="K646" s="13" t="s">
        <v>28</v>
      </c>
      <c r="L646" s="6">
        <v>9</v>
      </c>
      <c r="N646" s="11" t="s">
        <v>225</v>
      </c>
      <c r="O646" s="8">
        <v>370232</v>
      </c>
      <c r="R646" s="8" t="s">
        <v>1205</v>
      </c>
      <c r="S646" s="8" t="s">
        <v>146</v>
      </c>
      <c r="X646" t="s">
        <v>256</v>
      </c>
    </row>
    <row r="647" spans="11:24" x14ac:dyDescent="0.25">
      <c r="K647" s="13" t="s">
        <v>28</v>
      </c>
      <c r="L647" s="6">
        <v>9</v>
      </c>
      <c r="N647" s="11" t="s">
        <v>225</v>
      </c>
      <c r="O647" s="8">
        <v>370232</v>
      </c>
      <c r="R647" s="8" t="s">
        <v>1205</v>
      </c>
      <c r="S647" s="8" t="s">
        <v>29</v>
      </c>
      <c r="X647" t="s">
        <v>256</v>
      </c>
    </row>
    <row r="648" spans="11:24" x14ac:dyDescent="0.25">
      <c r="K648" s="13" t="s">
        <v>28</v>
      </c>
      <c r="L648" s="6">
        <v>9</v>
      </c>
      <c r="N648" s="11" t="s">
        <v>225</v>
      </c>
      <c r="O648" s="8">
        <v>370232</v>
      </c>
      <c r="R648" s="8" t="s">
        <v>1205</v>
      </c>
      <c r="S648" s="8" t="s">
        <v>41</v>
      </c>
      <c r="X648" t="s">
        <v>256</v>
      </c>
    </row>
    <row r="649" spans="11:24" x14ac:dyDescent="0.25">
      <c r="K649" s="13" t="s">
        <v>28</v>
      </c>
      <c r="L649" s="6">
        <v>9</v>
      </c>
      <c r="N649" s="11" t="s">
        <v>225</v>
      </c>
      <c r="O649" s="8">
        <v>370232</v>
      </c>
      <c r="R649" s="8" t="s">
        <v>1205</v>
      </c>
      <c r="S649" s="8" t="s">
        <v>51</v>
      </c>
      <c r="X649" t="s">
        <v>256</v>
      </c>
    </row>
    <row r="650" spans="11:24" x14ac:dyDescent="0.25">
      <c r="K650" s="13" t="s">
        <v>28</v>
      </c>
      <c r="L650" s="6">
        <v>9</v>
      </c>
      <c r="N650" s="11" t="s">
        <v>225</v>
      </c>
      <c r="O650" s="8">
        <v>370232</v>
      </c>
      <c r="R650" s="8" t="s">
        <v>1205</v>
      </c>
      <c r="S650" s="8" t="s">
        <v>52</v>
      </c>
      <c r="X650" t="s">
        <v>256</v>
      </c>
    </row>
    <row r="651" spans="11:24" x14ac:dyDescent="0.25">
      <c r="K651" s="13" t="s">
        <v>28</v>
      </c>
      <c r="L651" s="6">
        <v>9</v>
      </c>
      <c r="N651" s="11" t="s">
        <v>225</v>
      </c>
      <c r="O651" s="8">
        <v>370232</v>
      </c>
      <c r="R651" s="8" t="s">
        <v>1177</v>
      </c>
      <c r="S651" s="8" t="s">
        <v>41</v>
      </c>
      <c r="X651" t="s">
        <v>256</v>
      </c>
    </row>
    <row r="652" spans="11:24" x14ac:dyDescent="0.25">
      <c r="K652" s="13" t="s">
        <v>28</v>
      </c>
      <c r="L652" s="6">
        <v>9</v>
      </c>
      <c r="N652" s="11" t="s">
        <v>225</v>
      </c>
      <c r="O652" s="8">
        <v>370232</v>
      </c>
      <c r="R652" s="8" t="s">
        <v>1196</v>
      </c>
      <c r="S652" s="8" t="s">
        <v>19</v>
      </c>
      <c r="X652" t="s">
        <v>256</v>
      </c>
    </row>
    <row r="653" spans="11:24" x14ac:dyDescent="0.25">
      <c r="K653" s="13" t="s">
        <v>28</v>
      </c>
      <c r="L653" s="6">
        <v>9</v>
      </c>
      <c r="N653" s="11" t="s">
        <v>225</v>
      </c>
      <c r="O653" s="8">
        <v>370232</v>
      </c>
      <c r="R653" s="8" t="s">
        <v>1196</v>
      </c>
      <c r="S653" s="8" t="s">
        <v>75</v>
      </c>
      <c r="X653" t="s">
        <v>256</v>
      </c>
    </row>
    <row r="654" spans="11:24" x14ac:dyDescent="0.25">
      <c r="K654" s="13" t="s">
        <v>30</v>
      </c>
      <c r="L654" s="6">
        <v>9</v>
      </c>
      <c r="N654" s="11" t="s">
        <v>1182</v>
      </c>
      <c r="O654" s="8">
        <v>372371</v>
      </c>
      <c r="R654" s="8" t="s">
        <v>1218</v>
      </c>
      <c r="S654" s="8" t="s">
        <v>146</v>
      </c>
      <c r="X654" t="s">
        <v>256</v>
      </c>
    </row>
    <row r="655" spans="11:24" x14ac:dyDescent="0.25">
      <c r="K655" s="13" t="s">
        <v>30</v>
      </c>
      <c r="L655" s="6">
        <v>9</v>
      </c>
      <c r="N655" s="11" t="s">
        <v>1182</v>
      </c>
      <c r="O655" s="8">
        <v>372371</v>
      </c>
      <c r="R655" s="8" t="s">
        <v>1218</v>
      </c>
      <c r="S655" s="8" t="s">
        <v>47</v>
      </c>
      <c r="X655" t="s">
        <v>256</v>
      </c>
    </row>
    <row r="656" spans="11:24" x14ac:dyDescent="0.25">
      <c r="K656" s="13" t="s">
        <v>30</v>
      </c>
      <c r="L656" s="6">
        <v>9</v>
      </c>
      <c r="N656" s="11" t="s">
        <v>1182</v>
      </c>
      <c r="O656" s="8">
        <v>372371</v>
      </c>
      <c r="R656" s="8" t="s">
        <v>1218</v>
      </c>
      <c r="S656" s="8" t="s">
        <v>19</v>
      </c>
      <c r="X656" t="s">
        <v>256</v>
      </c>
    </row>
    <row r="657" spans="11:24" x14ac:dyDescent="0.25">
      <c r="K657" s="13" t="s">
        <v>30</v>
      </c>
      <c r="L657" s="6">
        <v>9</v>
      </c>
      <c r="N657" s="11" t="s">
        <v>1182</v>
      </c>
      <c r="O657" s="8">
        <v>372371</v>
      </c>
      <c r="R657" s="8" t="s">
        <v>1218</v>
      </c>
      <c r="S657" s="8" t="s">
        <v>87</v>
      </c>
      <c r="X657" t="s">
        <v>256</v>
      </c>
    </row>
    <row r="658" spans="11:24" x14ac:dyDescent="0.25">
      <c r="K658" s="13" t="s">
        <v>30</v>
      </c>
      <c r="L658" s="6">
        <v>9</v>
      </c>
      <c r="N658" s="11" t="s">
        <v>1182</v>
      </c>
      <c r="O658" s="8">
        <v>372371</v>
      </c>
      <c r="R658" s="8" t="s">
        <v>1218</v>
      </c>
      <c r="S658" s="8" t="s">
        <v>135</v>
      </c>
      <c r="X658" t="s">
        <v>256</v>
      </c>
    </row>
    <row r="659" spans="11:24" x14ac:dyDescent="0.25">
      <c r="K659" s="13" t="s">
        <v>30</v>
      </c>
      <c r="L659" s="6">
        <v>9</v>
      </c>
      <c r="N659" s="11" t="s">
        <v>1182</v>
      </c>
      <c r="O659" s="8">
        <v>372371</v>
      </c>
      <c r="R659" s="8" t="s">
        <v>1218</v>
      </c>
      <c r="S659" s="8" t="s">
        <v>18</v>
      </c>
      <c r="X659" t="s">
        <v>256</v>
      </c>
    </row>
    <row r="660" spans="11:24" x14ac:dyDescent="0.25">
      <c r="K660" s="13" t="s">
        <v>30</v>
      </c>
      <c r="L660" s="6">
        <v>9</v>
      </c>
      <c r="N660" s="11" t="s">
        <v>1182</v>
      </c>
      <c r="O660" s="8">
        <v>372371</v>
      </c>
      <c r="R660" s="8" t="s">
        <v>1218</v>
      </c>
      <c r="S660" s="8" t="s">
        <v>25</v>
      </c>
      <c r="X660" t="s">
        <v>256</v>
      </c>
    </row>
    <row r="661" spans="11:24" x14ac:dyDescent="0.25">
      <c r="K661" s="13" t="s">
        <v>30</v>
      </c>
      <c r="L661" s="6">
        <v>9</v>
      </c>
      <c r="N661" s="11" t="s">
        <v>1182</v>
      </c>
      <c r="O661" s="8">
        <v>372371</v>
      </c>
      <c r="R661" s="8" t="s">
        <v>1218</v>
      </c>
      <c r="S661" s="8" t="s">
        <v>80</v>
      </c>
      <c r="X661" t="s">
        <v>256</v>
      </c>
    </row>
    <row r="662" spans="11:24" x14ac:dyDescent="0.25">
      <c r="K662" s="13" t="s">
        <v>30</v>
      </c>
      <c r="L662" s="6">
        <v>9</v>
      </c>
      <c r="N662" s="11" t="s">
        <v>1182</v>
      </c>
      <c r="O662" s="8">
        <v>372371</v>
      </c>
      <c r="R662" s="8" t="s">
        <v>1218</v>
      </c>
      <c r="S662" s="8" t="s">
        <v>117</v>
      </c>
      <c r="X662" t="s">
        <v>879</v>
      </c>
    </row>
    <row r="663" spans="11:24" x14ac:dyDescent="0.25">
      <c r="K663" s="13" t="s">
        <v>30</v>
      </c>
      <c r="L663" s="6">
        <v>9</v>
      </c>
      <c r="N663" s="11" t="s">
        <v>1182</v>
      </c>
      <c r="O663" s="8">
        <v>372371</v>
      </c>
      <c r="R663" s="8" t="s">
        <v>1218</v>
      </c>
      <c r="S663" s="8" t="s">
        <v>75</v>
      </c>
      <c r="X663" t="s">
        <v>879</v>
      </c>
    </row>
    <row r="664" spans="11:24" x14ac:dyDescent="0.25">
      <c r="K664" s="13" t="s">
        <v>30</v>
      </c>
      <c r="L664" s="6">
        <v>9</v>
      </c>
      <c r="N664" s="11" t="s">
        <v>1182</v>
      </c>
      <c r="O664" s="8">
        <v>372371</v>
      </c>
      <c r="R664" s="8" t="s">
        <v>1218</v>
      </c>
      <c r="S664" s="8" t="s">
        <v>60</v>
      </c>
      <c r="X664" t="s">
        <v>879</v>
      </c>
    </row>
    <row r="665" spans="11:24" x14ac:dyDescent="0.25">
      <c r="K665" s="13" t="s">
        <v>32</v>
      </c>
      <c r="L665" s="6">
        <v>9</v>
      </c>
      <c r="N665" s="11" t="s">
        <v>67</v>
      </c>
      <c r="O665" s="8">
        <v>371951</v>
      </c>
      <c r="P665" s="8" t="s">
        <v>630</v>
      </c>
      <c r="R665" s="8" t="s">
        <v>1217</v>
      </c>
      <c r="S665" s="8" t="s">
        <v>135</v>
      </c>
      <c r="X665" s="13"/>
    </row>
    <row r="666" spans="11:24" x14ac:dyDescent="0.25">
      <c r="K666" s="13" t="s">
        <v>32</v>
      </c>
      <c r="L666" s="6">
        <v>9</v>
      </c>
      <c r="N666" s="11" t="s">
        <v>67</v>
      </c>
      <c r="O666" s="8">
        <v>371951</v>
      </c>
      <c r="P666" s="8" t="s">
        <v>630</v>
      </c>
      <c r="R666" s="8" t="s">
        <v>1217</v>
      </c>
      <c r="S666" s="9" t="s">
        <v>134</v>
      </c>
      <c r="X666" s="13"/>
    </row>
    <row r="667" spans="11:24" x14ac:dyDescent="0.25">
      <c r="K667" s="13" t="s">
        <v>32</v>
      </c>
      <c r="L667" s="6">
        <v>9</v>
      </c>
      <c r="N667" s="11" t="s">
        <v>67</v>
      </c>
      <c r="O667" s="8">
        <v>371951</v>
      </c>
      <c r="P667" s="8" t="s">
        <v>630</v>
      </c>
      <c r="R667" s="8" t="s">
        <v>1217</v>
      </c>
      <c r="S667" s="8" t="s">
        <v>33</v>
      </c>
      <c r="X667" s="13"/>
    </row>
    <row r="668" spans="11:24" x14ac:dyDescent="0.25">
      <c r="K668" s="13" t="s">
        <v>13</v>
      </c>
      <c r="L668" s="6">
        <v>10</v>
      </c>
      <c r="N668" s="11" t="s">
        <v>1168</v>
      </c>
      <c r="O668" s="8">
        <v>370227</v>
      </c>
      <c r="P668" s="8" t="s">
        <v>208</v>
      </c>
      <c r="R668" s="8" t="s">
        <v>1210</v>
      </c>
      <c r="S668" s="8" t="s">
        <v>145</v>
      </c>
      <c r="T668" s="8"/>
      <c r="U668" s="8"/>
      <c r="X668" t="s">
        <v>256</v>
      </c>
    </row>
    <row r="669" spans="11:24" x14ac:dyDescent="0.25">
      <c r="K669" s="13" t="s">
        <v>13</v>
      </c>
      <c r="L669" s="6">
        <v>10</v>
      </c>
      <c r="N669" s="11" t="s">
        <v>1168</v>
      </c>
      <c r="O669" s="8">
        <v>370227</v>
      </c>
      <c r="P669" s="8" t="s">
        <v>208</v>
      </c>
      <c r="R669" s="8" t="s">
        <v>1210</v>
      </c>
      <c r="S669" s="8" t="s">
        <v>51</v>
      </c>
      <c r="X669" t="s">
        <v>256</v>
      </c>
    </row>
    <row r="670" spans="11:24" x14ac:dyDescent="0.25">
      <c r="K670" s="13" t="s">
        <v>13</v>
      </c>
      <c r="L670" s="6">
        <v>10</v>
      </c>
      <c r="N670" s="11" t="s">
        <v>1168</v>
      </c>
      <c r="O670" s="8">
        <v>370227</v>
      </c>
      <c r="P670" s="8" t="s">
        <v>208</v>
      </c>
      <c r="R670" s="8" t="s">
        <v>1210</v>
      </c>
      <c r="S670" s="8" t="s">
        <v>120</v>
      </c>
      <c r="X670" t="s">
        <v>256</v>
      </c>
    </row>
    <row r="671" spans="11:24" x14ac:dyDescent="0.25">
      <c r="K671" s="13" t="s">
        <v>13</v>
      </c>
      <c r="L671" s="6">
        <v>10</v>
      </c>
      <c r="N671" s="11" t="s">
        <v>1168</v>
      </c>
      <c r="O671" s="8">
        <v>370227</v>
      </c>
      <c r="P671" s="8" t="s">
        <v>208</v>
      </c>
      <c r="R671" s="8" t="s">
        <v>1210</v>
      </c>
      <c r="S671" s="8" t="s">
        <v>33</v>
      </c>
      <c r="X671" t="s">
        <v>256</v>
      </c>
    </row>
    <row r="672" spans="11:24" x14ac:dyDescent="0.25">
      <c r="K672" s="13" t="s">
        <v>13</v>
      </c>
      <c r="L672" s="6">
        <v>10</v>
      </c>
      <c r="N672" s="11" t="s">
        <v>1168</v>
      </c>
      <c r="O672" s="8">
        <v>370227</v>
      </c>
      <c r="P672" s="8" t="s">
        <v>208</v>
      </c>
      <c r="R672" s="8" t="s">
        <v>1210</v>
      </c>
      <c r="S672" s="8" t="s">
        <v>140</v>
      </c>
      <c r="X672" t="s">
        <v>256</v>
      </c>
    </row>
    <row r="673" spans="11:24" x14ac:dyDescent="0.25">
      <c r="K673" s="13" t="s">
        <v>13</v>
      </c>
      <c r="L673" s="6">
        <v>10</v>
      </c>
      <c r="N673" s="11" t="s">
        <v>1168</v>
      </c>
      <c r="O673" s="8">
        <v>370227</v>
      </c>
      <c r="P673" s="8" t="s">
        <v>208</v>
      </c>
      <c r="R673" s="8" t="s">
        <v>1210</v>
      </c>
      <c r="S673" s="8" t="s">
        <v>52</v>
      </c>
      <c r="X673" t="s">
        <v>256</v>
      </c>
    </row>
    <row r="674" spans="11:24" x14ac:dyDescent="0.25">
      <c r="K674" s="13" t="s">
        <v>13</v>
      </c>
      <c r="L674" s="6">
        <v>10</v>
      </c>
      <c r="N674" s="11" t="s">
        <v>1168</v>
      </c>
      <c r="O674" s="8">
        <v>370227</v>
      </c>
      <c r="P674" s="8" t="s">
        <v>208</v>
      </c>
      <c r="R674" s="8" t="s">
        <v>1210</v>
      </c>
      <c r="S674" s="8" t="s">
        <v>156</v>
      </c>
      <c r="X674" t="s">
        <v>256</v>
      </c>
    </row>
    <row r="675" spans="11:24" x14ac:dyDescent="0.25">
      <c r="K675" s="13" t="s">
        <v>13</v>
      </c>
      <c r="L675" s="6">
        <v>10</v>
      </c>
      <c r="N675" s="11" t="s">
        <v>1168</v>
      </c>
      <c r="O675" s="8">
        <v>370227</v>
      </c>
      <c r="P675" s="8" t="s">
        <v>208</v>
      </c>
      <c r="R675" s="8" t="s">
        <v>1210</v>
      </c>
      <c r="S675" s="8" t="s">
        <v>177</v>
      </c>
      <c r="T675" s="8"/>
      <c r="U675" s="8"/>
      <c r="X675" t="s">
        <v>256</v>
      </c>
    </row>
    <row r="676" spans="11:24" x14ac:dyDescent="0.25">
      <c r="K676" s="13" t="s">
        <v>17</v>
      </c>
      <c r="L676" s="6">
        <v>10</v>
      </c>
      <c r="N676" s="11" t="s">
        <v>1168</v>
      </c>
      <c r="O676" s="8">
        <v>370227</v>
      </c>
      <c r="P676" s="8" t="s">
        <v>183</v>
      </c>
      <c r="R676" s="8" t="s">
        <v>1211</v>
      </c>
      <c r="S676" s="8" t="s">
        <v>29</v>
      </c>
      <c r="X676" t="s">
        <v>256</v>
      </c>
    </row>
    <row r="677" spans="11:24" x14ac:dyDescent="0.25">
      <c r="K677" s="13" t="s">
        <v>17</v>
      </c>
      <c r="L677" s="6">
        <v>10</v>
      </c>
      <c r="N677" s="11" t="s">
        <v>1168</v>
      </c>
      <c r="O677" s="8">
        <v>370227</v>
      </c>
      <c r="P677" s="8" t="s">
        <v>183</v>
      </c>
      <c r="R677" s="8" t="s">
        <v>1211</v>
      </c>
      <c r="S677" s="8" t="s">
        <v>41</v>
      </c>
      <c r="X677" t="s">
        <v>256</v>
      </c>
    </row>
    <row r="678" spans="11:24" x14ac:dyDescent="0.25">
      <c r="K678" s="13" t="s">
        <v>17</v>
      </c>
      <c r="L678" s="6">
        <v>10</v>
      </c>
      <c r="N678" s="11" t="s">
        <v>1168</v>
      </c>
      <c r="O678" s="8">
        <v>370227</v>
      </c>
      <c r="P678" s="8" t="s">
        <v>183</v>
      </c>
      <c r="R678" s="8" t="s">
        <v>1211</v>
      </c>
      <c r="S678" s="8" t="s">
        <v>89</v>
      </c>
      <c r="X678" t="s">
        <v>256</v>
      </c>
    </row>
    <row r="679" spans="11:24" x14ac:dyDescent="0.25">
      <c r="K679" s="13" t="s">
        <v>17</v>
      </c>
      <c r="L679" s="6">
        <v>10</v>
      </c>
      <c r="N679" s="11" t="s">
        <v>1168</v>
      </c>
      <c r="O679" s="8">
        <v>370227</v>
      </c>
      <c r="P679" s="8" t="s">
        <v>183</v>
      </c>
      <c r="R679" s="8" t="s">
        <v>1211</v>
      </c>
      <c r="S679" s="8" t="s">
        <v>38</v>
      </c>
      <c r="X679" t="s">
        <v>256</v>
      </c>
    </row>
    <row r="680" spans="11:24" x14ac:dyDescent="0.25">
      <c r="K680" s="13" t="s">
        <v>17</v>
      </c>
      <c r="L680" s="6">
        <v>10</v>
      </c>
      <c r="N680" s="11" t="s">
        <v>1168</v>
      </c>
      <c r="O680" s="8">
        <v>370227</v>
      </c>
      <c r="P680" s="8" t="s">
        <v>183</v>
      </c>
      <c r="R680" s="8" t="s">
        <v>1211</v>
      </c>
      <c r="S680" s="8" t="s">
        <v>140</v>
      </c>
      <c r="X680" t="s">
        <v>256</v>
      </c>
    </row>
    <row r="681" spans="11:24" x14ac:dyDescent="0.25">
      <c r="K681" s="13" t="s">
        <v>17</v>
      </c>
      <c r="L681" s="6">
        <v>10</v>
      </c>
      <c r="N681" s="11" t="s">
        <v>1168</v>
      </c>
      <c r="O681" s="8">
        <v>370227</v>
      </c>
      <c r="P681" s="8" t="s">
        <v>183</v>
      </c>
      <c r="R681" s="8" t="s">
        <v>1211</v>
      </c>
      <c r="S681" s="8" t="s">
        <v>52</v>
      </c>
      <c r="X681" t="s">
        <v>256</v>
      </c>
    </row>
    <row r="682" spans="11:24" x14ac:dyDescent="0.25">
      <c r="K682" s="13" t="s">
        <v>17</v>
      </c>
      <c r="L682" s="6">
        <v>10</v>
      </c>
      <c r="N682" s="11" t="s">
        <v>1168</v>
      </c>
      <c r="O682" s="8">
        <v>370227</v>
      </c>
      <c r="P682" s="8" t="s">
        <v>183</v>
      </c>
      <c r="R682" s="8" t="s">
        <v>1211</v>
      </c>
      <c r="S682" s="8" t="s">
        <v>156</v>
      </c>
      <c r="X682" t="s">
        <v>256</v>
      </c>
    </row>
    <row r="683" spans="11:24" x14ac:dyDescent="0.25">
      <c r="K683" s="13" t="s">
        <v>17</v>
      </c>
      <c r="L683" s="6">
        <v>10</v>
      </c>
      <c r="N683" s="11" t="s">
        <v>1168</v>
      </c>
      <c r="O683" s="8">
        <v>370227</v>
      </c>
      <c r="P683" s="8" t="s">
        <v>183</v>
      </c>
      <c r="R683" s="8" t="s">
        <v>1211</v>
      </c>
      <c r="S683" s="8" t="s">
        <v>177</v>
      </c>
      <c r="X683" t="s">
        <v>256</v>
      </c>
    </row>
    <row r="684" spans="11:24" x14ac:dyDescent="0.25">
      <c r="K684" s="13" t="s">
        <v>5</v>
      </c>
      <c r="L684" s="25">
        <v>10</v>
      </c>
      <c r="N684" s="26" t="s">
        <v>1171</v>
      </c>
      <c r="O684" s="19">
        <v>370229</v>
      </c>
      <c r="P684" s="19"/>
      <c r="R684" s="8" t="s">
        <v>1212</v>
      </c>
      <c r="S684" s="8" t="s">
        <v>145</v>
      </c>
      <c r="X684" t="s">
        <v>256</v>
      </c>
    </row>
    <row r="685" spans="11:24" x14ac:dyDescent="0.25">
      <c r="K685" s="13" t="s">
        <v>5</v>
      </c>
      <c r="L685" s="25">
        <v>10</v>
      </c>
      <c r="N685" s="26" t="s">
        <v>1171</v>
      </c>
      <c r="O685" s="19">
        <v>370229</v>
      </c>
      <c r="P685" s="19"/>
      <c r="R685" s="8" t="s">
        <v>1212</v>
      </c>
      <c r="S685" s="8" t="s">
        <v>51</v>
      </c>
      <c r="T685" s="8"/>
      <c r="U685" s="8"/>
      <c r="X685" t="s">
        <v>256</v>
      </c>
    </row>
    <row r="686" spans="11:24" x14ac:dyDescent="0.25">
      <c r="K686" s="13" t="s">
        <v>5</v>
      </c>
      <c r="L686" s="25">
        <v>10</v>
      </c>
      <c r="N686" s="26" t="s">
        <v>1171</v>
      </c>
      <c r="O686" s="19">
        <v>370229</v>
      </c>
      <c r="P686" s="19"/>
      <c r="R686" s="8" t="s">
        <v>1212</v>
      </c>
      <c r="S686" s="8" t="s">
        <v>120</v>
      </c>
      <c r="X686" t="s">
        <v>256</v>
      </c>
    </row>
    <row r="687" spans="11:24" x14ac:dyDescent="0.25">
      <c r="K687" s="13" t="s">
        <v>5</v>
      </c>
      <c r="L687" s="25">
        <v>10</v>
      </c>
      <c r="N687" s="26" t="s">
        <v>1171</v>
      </c>
      <c r="O687" s="19">
        <v>370229</v>
      </c>
      <c r="P687" s="19"/>
      <c r="R687" s="8" t="s">
        <v>1212</v>
      </c>
      <c r="S687" s="8" t="s">
        <v>33</v>
      </c>
      <c r="X687" t="s">
        <v>256</v>
      </c>
    </row>
    <row r="688" spans="11:24" x14ac:dyDescent="0.25">
      <c r="K688" s="13" t="s">
        <v>5</v>
      </c>
      <c r="L688" s="25">
        <v>10</v>
      </c>
      <c r="N688" s="26" t="s">
        <v>1171</v>
      </c>
      <c r="O688" s="19">
        <v>370229</v>
      </c>
      <c r="P688" s="19"/>
      <c r="R688" s="8" t="s">
        <v>1212</v>
      </c>
      <c r="S688" s="8" t="s">
        <v>140</v>
      </c>
      <c r="X688" t="s">
        <v>256</v>
      </c>
    </row>
    <row r="689" spans="11:24" x14ac:dyDescent="0.25">
      <c r="K689" s="13" t="s">
        <v>5</v>
      </c>
      <c r="L689" s="25">
        <v>10</v>
      </c>
      <c r="N689" s="26" t="s">
        <v>1171</v>
      </c>
      <c r="O689" s="19">
        <v>370229</v>
      </c>
      <c r="P689" s="19"/>
      <c r="R689" s="8" t="s">
        <v>1212</v>
      </c>
      <c r="S689" s="8" t="s">
        <v>52</v>
      </c>
      <c r="X689" t="s">
        <v>256</v>
      </c>
    </row>
    <row r="690" spans="11:24" x14ac:dyDescent="0.25">
      <c r="K690" s="13" t="s">
        <v>5</v>
      </c>
      <c r="L690" s="25">
        <v>10</v>
      </c>
      <c r="N690" s="26" t="s">
        <v>1171</v>
      </c>
      <c r="O690" s="19">
        <v>370229</v>
      </c>
      <c r="P690" s="19"/>
      <c r="R690" s="8" t="s">
        <v>1212</v>
      </c>
      <c r="S690" s="8" t="s">
        <v>156</v>
      </c>
      <c r="X690" t="s">
        <v>256</v>
      </c>
    </row>
    <row r="691" spans="11:24" x14ac:dyDescent="0.25">
      <c r="K691" s="13" t="s">
        <v>5</v>
      </c>
      <c r="L691" s="25">
        <v>10</v>
      </c>
      <c r="N691" s="26" t="s">
        <v>1171</v>
      </c>
      <c r="O691" s="19">
        <v>370229</v>
      </c>
      <c r="P691" s="19"/>
      <c r="R691" s="8" t="s">
        <v>1212</v>
      </c>
      <c r="S691" s="8" t="s">
        <v>177</v>
      </c>
      <c r="X691" t="s">
        <v>256</v>
      </c>
    </row>
    <row r="692" spans="11:24" x14ac:dyDescent="0.25">
      <c r="K692" s="13" t="s">
        <v>20</v>
      </c>
      <c r="L692" s="25">
        <v>10</v>
      </c>
      <c r="N692" s="11" t="s">
        <v>1168</v>
      </c>
      <c r="O692" s="8">
        <v>370227</v>
      </c>
      <c r="R692" s="8" t="s">
        <v>1213</v>
      </c>
      <c r="S692" s="8" t="s">
        <v>145</v>
      </c>
      <c r="X692" t="s">
        <v>256</v>
      </c>
    </row>
    <row r="693" spans="11:24" x14ac:dyDescent="0.25">
      <c r="K693" s="13" t="s">
        <v>20</v>
      </c>
      <c r="L693" s="25">
        <v>10</v>
      </c>
      <c r="N693" s="11" t="s">
        <v>1168</v>
      </c>
      <c r="O693" s="8">
        <v>370227</v>
      </c>
      <c r="R693" s="8" t="s">
        <v>1213</v>
      </c>
      <c r="S693" s="8" t="s">
        <v>51</v>
      </c>
      <c r="X693" t="s">
        <v>256</v>
      </c>
    </row>
    <row r="694" spans="11:24" x14ac:dyDescent="0.25">
      <c r="K694" s="13" t="s">
        <v>20</v>
      </c>
      <c r="L694" s="25">
        <v>10</v>
      </c>
      <c r="N694" s="11" t="s">
        <v>1168</v>
      </c>
      <c r="O694" s="8">
        <v>370227</v>
      </c>
      <c r="R694" s="8" t="s">
        <v>1213</v>
      </c>
      <c r="S694" s="8" t="s">
        <v>120</v>
      </c>
      <c r="X694" t="s">
        <v>256</v>
      </c>
    </row>
    <row r="695" spans="11:24" x14ac:dyDescent="0.25">
      <c r="K695" s="13" t="s">
        <v>20</v>
      </c>
      <c r="L695" s="25">
        <v>10</v>
      </c>
      <c r="N695" s="11" t="s">
        <v>1168</v>
      </c>
      <c r="O695" s="8">
        <v>370227</v>
      </c>
      <c r="R695" s="8" t="s">
        <v>1213</v>
      </c>
      <c r="S695" s="8" t="s">
        <v>33</v>
      </c>
      <c r="X695" t="s">
        <v>256</v>
      </c>
    </row>
    <row r="696" spans="11:24" x14ac:dyDescent="0.25">
      <c r="K696" s="13" t="s">
        <v>20</v>
      </c>
      <c r="L696" s="25">
        <v>10</v>
      </c>
      <c r="N696" s="11" t="s">
        <v>1168</v>
      </c>
      <c r="O696" s="8">
        <v>370227</v>
      </c>
      <c r="R696" s="8" t="s">
        <v>1213</v>
      </c>
      <c r="S696" s="8" t="s">
        <v>140</v>
      </c>
      <c r="X696" t="s">
        <v>256</v>
      </c>
    </row>
    <row r="697" spans="11:24" x14ac:dyDescent="0.25">
      <c r="K697" s="13" t="s">
        <v>20</v>
      </c>
      <c r="L697" s="25">
        <v>10</v>
      </c>
      <c r="N697" s="11" t="s">
        <v>1168</v>
      </c>
      <c r="O697" s="8">
        <v>370227</v>
      </c>
      <c r="R697" s="8" t="s">
        <v>1213</v>
      </c>
      <c r="S697" s="8" t="s">
        <v>52</v>
      </c>
      <c r="X697" t="s">
        <v>256</v>
      </c>
    </row>
    <row r="698" spans="11:24" x14ac:dyDescent="0.25">
      <c r="K698" s="13" t="s">
        <v>20</v>
      </c>
      <c r="L698" s="25">
        <v>10</v>
      </c>
      <c r="N698" s="11" t="s">
        <v>1168</v>
      </c>
      <c r="O698" s="8">
        <v>370227</v>
      </c>
      <c r="R698" s="8" t="s">
        <v>1213</v>
      </c>
      <c r="S698" s="8" t="s">
        <v>156</v>
      </c>
      <c r="X698" t="s">
        <v>256</v>
      </c>
    </row>
    <row r="699" spans="11:24" x14ac:dyDescent="0.25">
      <c r="K699" s="13" t="s">
        <v>20</v>
      </c>
      <c r="L699" s="25">
        <v>10</v>
      </c>
      <c r="N699" s="11" t="s">
        <v>1168</v>
      </c>
      <c r="O699" s="8">
        <v>370227</v>
      </c>
      <c r="R699" s="8" t="s">
        <v>1213</v>
      </c>
      <c r="S699" s="8" t="s">
        <v>177</v>
      </c>
      <c r="X699" t="s">
        <v>256</v>
      </c>
    </row>
    <row r="700" spans="11:24" x14ac:dyDescent="0.25">
      <c r="K700" s="13" t="s">
        <v>22</v>
      </c>
      <c r="L700" s="25">
        <v>10</v>
      </c>
      <c r="N700" s="11" t="s">
        <v>1171</v>
      </c>
      <c r="O700" s="8">
        <v>370229</v>
      </c>
      <c r="R700" s="8" t="s">
        <v>1214</v>
      </c>
      <c r="S700" s="8" t="s">
        <v>29</v>
      </c>
      <c r="X700" t="s">
        <v>256</v>
      </c>
    </row>
    <row r="701" spans="11:24" x14ac:dyDescent="0.25">
      <c r="K701" s="13" t="s">
        <v>22</v>
      </c>
      <c r="L701" s="25">
        <v>10</v>
      </c>
      <c r="N701" s="11" t="s">
        <v>1171</v>
      </c>
      <c r="O701" s="8">
        <v>370229</v>
      </c>
      <c r="R701" s="8" t="s">
        <v>1214</v>
      </c>
      <c r="S701" s="8" t="s">
        <v>41</v>
      </c>
      <c r="X701" t="s">
        <v>256</v>
      </c>
    </row>
    <row r="702" spans="11:24" x14ac:dyDescent="0.25">
      <c r="K702" s="13" t="s">
        <v>22</v>
      </c>
      <c r="L702" s="25">
        <v>10</v>
      </c>
      <c r="N702" s="11" t="s">
        <v>1171</v>
      </c>
      <c r="O702" s="8">
        <v>370229</v>
      </c>
      <c r="R702" s="8" t="s">
        <v>1214</v>
      </c>
      <c r="S702" s="8" t="s">
        <v>89</v>
      </c>
      <c r="X702" t="s">
        <v>256</v>
      </c>
    </row>
    <row r="703" spans="11:24" x14ac:dyDescent="0.25">
      <c r="K703" s="13" t="s">
        <v>22</v>
      </c>
      <c r="L703" s="25">
        <v>10</v>
      </c>
      <c r="N703" s="11" t="s">
        <v>1171</v>
      </c>
      <c r="O703" s="8">
        <v>370229</v>
      </c>
      <c r="R703" s="8" t="s">
        <v>1214</v>
      </c>
      <c r="S703" s="8" t="s">
        <v>38</v>
      </c>
      <c r="X703" t="s">
        <v>256</v>
      </c>
    </row>
    <row r="704" spans="11:24" x14ac:dyDescent="0.25">
      <c r="K704" s="13" t="s">
        <v>22</v>
      </c>
      <c r="L704" s="25">
        <v>10</v>
      </c>
      <c r="N704" s="11" t="s">
        <v>1171</v>
      </c>
      <c r="O704" s="8">
        <v>370229</v>
      </c>
      <c r="R704" s="8" t="s">
        <v>1214</v>
      </c>
      <c r="S704" s="8" t="s">
        <v>140</v>
      </c>
      <c r="X704" t="s">
        <v>256</v>
      </c>
    </row>
    <row r="705" spans="11:24" x14ac:dyDescent="0.25">
      <c r="K705" s="13" t="s">
        <v>22</v>
      </c>
      <c r="L705" s="25">
        <v>10</v>
      </c>
      <c r="N705" s="11" t="s">
        <v>1171</v>
      </c>
      <c r="O705" s="8">
        <v>370229</v>
      </c>
      <c r="R705" s="8" t="s">
        <v>1214</v>
      </c>
      <c r="S705" s="8" t="s">
        <v>52</v>
      </c>
      <c r="X705" t="s">
        <v>256</v>
      </c>
    </row>
    <row r="706" spans="11:24" x14ac:dyDescent="0.25">
      <c r="K706" s="13" t="s">
        <v>22</v>
      </c>
      <c r="L706" s="25">
        <v>10</v>
      </c>
      <c r="N706" s="11" t="s">
        <v>1171</v>
      </c>
      <c r="O706" s="8">
        <v>370229</v>
      </c>
      <c r="R706" s="8" t="s">
        <v>1214</v>
      </c>
      <c r="S706" s="8" t="s">
        <v>156</v>
      </c>
      <c r="X706" t="s">
        <v>256</v>
      </c>
    </row>
    <row r="707" spans="11:24" x14ac:dyDescent="0.25">
      <c r="K707" s="13" t="s">
        <v>22</v>
      </c>
      <c r="L707" s="25">
        <v>10</v>
      </c>
      <c r="N707" s="11" t="s">
        <v>1171</v>
      </c>
      <c r="O707" s="8">
        <v>370229</v>
      </c>
      <c r="R707" s="8" t="s">
        <v>1214</v>
      </c>
      <c r="S707" s="8" t="s">
        <v>177</v>
      </c>
      <c r="X707" t="s">
        <v>256</v>
      </c>
    </row>
    <row r="708" spans="11:24" x14ac:dyDescent="0.25">
      <c r="K708" s="13" t="s">
        <v>26</v>
      </c>
      <c r="L708" s="25">
        <v>10</v>
      </c>
      <c r="N708" s="11" t="s">
        <v>1171</v>
      </c>
      <c r="O708" s="8">
        <v>370229</v>
      </c>
      <c r="R708" s="8" t="s">
        <v>1215</v>
      </c>
      <c r="S708" s="8" t="s">
        <v>145</v>
      </c>
      <c r="X708" t="s">
        <v>256</v>
      </c>
    </row>
    <row r="709" spans="11:24" x14ac:dyDescent="0.25">
      <c r="K709" s="13" t="s">
        <v>26</v>
      </c>
      <c r="L709" s="25">
        <v>10</v>
      </c>
      <c r="N709" s="11" t="s">
        <v>1171</v>
      </c>
      <c r="O709" s="8">
        <v>370229</v>
      </c>
      <c r="R709" s="8" t="s">
        <v>1215</v>
      </c>
      <c r="S709" s="8" t="s">
        <v>51</v>
      </c>
      <c r="X709" t="s">
        <v>256</v>
      </c>
    </row>
    <row r="710" spans="11:24" x14ac:dyDescent="0.25">
      <c r="K710" s="13" t="s">
        <v>26</v>
      </c>
      <c r="L710" s="25">
        <v>10</v>
      </c>
      <c r="N710" s="11" t="s">
        <v>1171</v>
      </c>
      <c r="O710" s="8">
        <v>370229</v>
      </c>
      <c r="R710" s="8" t="s">
        <v>1215</v>
      </c>
      <c r="S710" s="8" t="s">
        <v>120</v>
      </c>
      <c r="X710" t="s">
        <v>256</v>
      </c>
    </row>
    <row r="711" spans="11:24" x14ac:dyDescent="0.25">
      <c r="K711" s="13" t="s">
        <v>26</v>
      </c>
      <c r="L711" s="25">
        <v>10</v>
      </c>
      <c r="N711" s="11" t="s">
        <v>1171</v>
      </c>
      <c r="O711" s="8">
        <v>370229</v>
      </c>
      <c r="R711" s="8" t="s">
        <v>1215</v>
      </c>
      <c r="S711" s="8" t="s">
        <v>33</v>
      </c>
      <c r="X711" t="s">
        <v>256</v>
      </c>
    </row>
    <row r="712" spans="11:24" x14ac:dyDescent="0.25">
      <c r="K712" s="13" t="s">
        <v>26</v>
      </c>
      <c r="L712" s="25">
        <v>10</v>
      </c>
      <c r="N712" s="11" t="s">
        <v>1171</v>
      </c>
      <c r="O712" s="8">
        <v>370229</v>
      </c>
      <c r="R712" s="8" t="s">
        <v>1215</v>
      </c>
      <c r="S712" s="8" t="s">
        <v>140</v>
      </c>
      <c r="X712" t="s">
        <v>256</v>
      </c>
    </row>
    <row r="713" spans="11:24" x14ac:dyDescent="0.25">
      <c r="K713" s="13" t="s">
        <v>26</v>
      </c>
      <c r="L713" s="25">
        <v>10</v>
      </c>
      <c r="N713" s="11" t="s">
        <v>1171</v>
      </c>
      <c r="O713" s="8">
        <v>370229</v>
      </c>
      <c r="R713" s="8" t="s">
        <v>1215</v>
      </c>
      <c r="S713" s="8" t="s">
        <v>52</v>
      </c>
      <c r="X713" t="s">
        <v>256</v>
      </c>
    </row>
    <row r="714" spans="11:24" x14ac:dyDescent="0.25">
      <c r="K714" s="13" t="s">
        <v>26</v>
      </c>
      <c r="L714" s="25">
        <v>10</v>
      </c>
      <c r="N714" s="11" t="s">
        <v>1171</v>
      </c>
      <c r="O714" s="8">
        <v>370229</v>
      </c>
      <c r="R714" s="8" t="s">
        <v>1215</v>
      </c>
      <c r="S714" s="8" t="s">
        <v>156</v>
      </c>
      <c r="X714" t="s">
        <v>256</v>
      </c>
    </row>
    <row r="715" spans="11:24" x14ac:dyDescent="0.25">
      <c r="K715" s="13" t="s">
        <v>26</v>
      </c>
      <c r="L715" s="25">
        <v>10</v>
      </c>
      <c r="N715" s="11" t="s">
        <v>1171</v>
      </c>
      <c r="O715" s="8">
        <v>370229</v>
      </c>
      <c r="R715" s="8" t="s">
        <v>1215</v>
      </c>
      <c r="S715" s="8" t="s">
        <v>177</v>
      </c>
      <c r="X715" t="s">
        <v>256</v>
      </c>
    </row>
    <row r="716" spans="11:24" x14ac:dyDescent="0.25">
      <c r="K716" s="13" t="s">
        <v>27</v>
      </c>
      <c r="L716" s="25">
        <v>10</v>
      </c>
      <c r="N716" s="11" t="s">
        <v>1168</v>
      </c>
      <c r="O716" s="8">
        <v>370227</v>
      </c>
      <c r="R716" s="8" t="s">
        <v>1216</v>
      </c>
      <c r="S716" s="8" t="s">
        <v>145</v>
      </c>
      <c r="X716" t="s">
        <v>256</v>
      </c>
    </row>
    <row r="717" spans="11:24" x14ac:dyDescent="0.25">
      <c r="K717" s="13" t="s">
        <v>27</v>
      </c>
      <c r="L717" s="25">
        <v>10</v>
      </c>
      <c r="N717" s="11" t="s">
        <v>1168</v>
      </c>
      <c r="O717" s="8">
        <v>370227</v>
      </c>
      <c r="R717" s="8" t="s">
        <v>1216</v>
      </c>
      <c r="S717" s="8" t="s">
        <v>51</v>
      </c>
      <c r="X717" t="s">
        <v>256</v>
      </c>
    </row>
    <row r="718" spans="11:24" x14ac:dyDescent="0.25">
      <c r="K718" s="13" t="s">
        <v>27</v>
      </c>
      <c r="L718" s="25">
        <v>10</v>
      </c>
      <c r="N718" s="11" t="s">
        <v>1168</v>
      </c>
      <c r="O718" s="8">
        <v>370227</v>
      </c>
      <c r="R718" s="8" t="s">
        <v>1216</v>
      </c>
      <c r="S718" s="8" t="s">
        <v>120</v>
      </c>
      <c r="X718" t="s">
        <v>256</v>
      </c>
    </row>
    <row r="719" spans="11:24" x14ac:dyDescent="0.25">
      <c r="K719" s="13" t="s">
        <v>27</v>
      </c>
      <c r="L719" s="25">
        <v>10</v>
      </c>
      <c r="N719" s="11" t="s">
        <v>1168</v>
      </c>
      <c r="O719" s="8">
        <v>370227</v>
      </c>
      <c r="R719" s="8" t="s">
        <v>1216</v>
      </c>
      <c r="S719" s="8" t="s">
        <v>33</v>
      </c>
      <c r="X719" t="s">
        <v>256</v>
      </c>
    </row>
    <row r="720" spans="11:24" x14ac:dyDescent="0.25">
      <c r="K720" s="13" t="s">
        <v>27</v>
      </c>
      <c r="L720" s="25">
        <v>10</v>
      </c>
      <c r="N720" s="11" t="s">
        <v>1168</v>
      </c>
      <c r="O720" s="8">
        <v>370227</v>
      </c>
      <c r="R720" s="8" t="s">
        <v>1216</v>
      </c>
      <c r="S720" s="8" t="s">
        <v>140</v>
      </c>
      <c r="X720" t="s">
        <v>256</v>
      </c>
    </row>
    <row r="721" spans="11:24" x14ac:dyDescent="0.25">
      <c r="K721" s="13" t="s">
        <v>27</v>
      </c>
      <c r="L721" s="25">
        <v>10</v>
      </c>
      <c r="N721" s="11" t="s">
        <v>1168</v>
      </c>
      <c r="O721" s="8">
        <v>370227</v>
      </c>
      <c r="R721" s="8" t="s">
        <v>1216</v>
      </c>
      <c r="S721" s="8" t="s">
        <v>52</v>
      </c>
      <c r="X721" t="s">
        <v>256</v>
      </c>
    </row>
    <row r="722" spans="11:24" x14ac:dyDescent="0.25">
      <c r="K722" s="13" t="s">
        <v>27</v>
      </c>
      <c r="L722" s="25">
        <v>10</v>
      </c>
      <c r="N722" s="11" t="s">
        <v>1168</v>
      </c>
      <c r="O722" s="8">
        <v>370227</v>
      </c>
      <c r="R722" s="8" t="s">
        <v>1216</v>
      </c>
      <c r="S722" s="8" t="s">
        <v>156</v>
      </c>
      <c r="X722" t="s">
        <v>256</v>
      </c>
    </row>
    <row r="723" spans="11:24" x14ac:dyDescent="0.25">
      <c r="K723" s="13" t="s">
        <v>27</v>
      </c>
      <c r="L723" s="25">
        <v>10</v>
      </c>
      <c r="N723" s="11" t="s">
        <v>1168</v>
      </c>
      <c r="O723" s="8">
        <v>370227</v>
      </c>
      <c r="R723" s="8" t="s">
        <v>1216</v>
      </c>
      <c r="S723" s="8" t="s">
        <v>177</v>
      </c>
      <c r="T723" s="8"/>
      <c r="U723" s="8"/>
      <c r="X723" t="s">
        <v>256</v>
      </c>
    </row>
    <row r="724" spans="11:24" x14ac:dyDescent="0.25">
      <c r="K724" s="13" t="s">
        <v>28</v>
      </c>
      <c r="L724" s="6">
        <v>10</v>
      </c>
      <c r="N724" s="11" t="s">
        <v>1219</v>
      </c>
      <c r="O724" s="8">
        <v>370218</v>
      </c>
      <c r="R724" s="8" t="s">
        <v>1205</v>
      </c>
      <c r="S724" s="8" t="s">
        <v>164</v>
      </c>
    </row>
    <row r="725" spans="11:24" x14ac:dyDescent="0.25">
      <c r="K725" s="13" t="s">
        <v>28</v>
      </c>
      <c r="L725" s="6">
        <v>10</v>
      </c>
      <c r="N725" s="11" t="s">
        <v>1219</v>
      </c>
      <c r="O725" s="8">
        <v>370218</v>
      </c>
      <c r="R725" s="8" t="s">
        <v>1180</v>
      </c>
      <c r="S725" s="8" t="s">
        <v>90</v>
      </c>
    </row>
    <row r="726" spans="11:24" x14ac:dyDescent="0.25">
      <c r="K726" s="13" t="s">
        <v>28</v>
      </c>
      <c r="L726" s="6">
        <v>10</v>
      </c>
      <c r="N726" s="11" t="s">
        <v>1219</v>
      </c>
      <c r="O726" s="8">
        <v>370218</v>
      </c>
      <c r="R726" s="8" t="s">
        <v>1181</v>
      </c>
      <c r="S726" s="8" t="s">
        <v>90</v>
      </c>
    </row>
    <row r="727" spans="11:24" x14ac:dyDescent="0.25">
      <c r="K727" s="13" t="s">
        <v>30</v>
      </c>
      <c r="L727" s="6">
        <v>10</v>
      </c>
      <c r="N727" s="11" t="s">
        <v>1182</v>
      </c>
      <c r="O727" s="8">
        <v>372371</v>
      </c>
      <c r="R727" s="8" t="s">
        <v>1218</v>
      </c>
      <c r="S727" s="8" t="s">
        <v>175</v>
      </c>
      <c r="X727" t="s">
        <v>256</v>
      </c>
    </row>
    <row r="728" spans="11:24" x14ac:dyDescent="0.25">
      <c r="K728" s="13" t="s">
        <v>30</v>
      </c>
      <c r="L728" s="6">
        <v>10</v>
      </c>
      <c r="N728" s="11" t="s">
        <v>1182</v>
      </c>
      <c r="O728" s="8">
        <v>372371</v>
      </c>
      <c r="R728" s="8" t="s">
        <v>1218</v>
      </c>
      <c r="S728" s="8" t="s">
        <v>145</v>
      </c>
      <c r="X728" t="s">
        <v>256</v>
      </c>
    </row>
    <row r="729" spans="11:24" x14ac:dyDescent="0.25">
      <c r="K729" s="13" t="s">
        <v>30</v>
      </c>
      <c r="L729" s="6">
        <v>10</v>
      </c>
      <c r="N729" s="11" t="s">
        <v>1182</v>
      </c>
      <c r="O729" s="8">
        <v>372371</v>
      </c>
      <c r="R729" s="8" t="s">
        <v>1218</v>
      </c>
      <c r="S729" s="8" t="s">
        <v>51</v>
      </c>
      <c r="X729" t="s">
        <v>256</v>
      </c>
    </row>
    <row r="730" spans="11:24" x14ac:dyDescent="0.25">
      <c r="K730" s="13" t="s">
        <v>30</v>
      </c>
      <c r="L730" s="6">
        <v>10</v>
      </c>
      <c r="N730" s="11" t="s">
        <v>1182</v>
      </c>
      <c r="O730" s="8">
        <v>372371</v>
      </c>
      <c r="R730" s="8" t="s">
        <v>1218</v>
      </c>
      <c r="S730" s="8" t="s">
        <v>120</v>
      </c>
      <c r="X730" t="s">
        <v>256</v>
      </c>
    </row>
    <row r="731" spans="11:24" x14ac:dyDescent="0.25">
      <c r="K731" s="13" t="s">
        <v>30</v>
      </c>
      <c r="L731" s="6">
        <v>10</v>
      </c>
      <c r="N731" s="11" t="s">
        <v>1182</v>
      </c>
      <c r="O731" s="8">
        <v>372371</v>
      </c>
      <c r="R731" s="8" t="s">
        <v>1218</v>
      </c>
      <c r="S731" s="8" t="s">
        <v>90</v>
      </c>
      <c r="X731" t="s">
        <v>256</v>
      </c>
    </row>
    <row r="732" spans="11:24" x14ac:dyDescent="0.25">
      <c r="K732" s="13" t="s">
        <v>30</v>
      </c>
      <c r="L732" s="6">
        <v>10</v>
      </c>
      <c r="N732" s="11" t="s">
        <v>1182</v>
      </c>
      <c r="O732" s="8">
        <v>372371</v>
      </c>
      <c r="R732" s="8" t="s">
        <v>1218</v>
      </c>
      <c r="S732" s="8" t="s">
        <v>33</v>
      </c>
      <c r="X732" t="s">
        <v>256</v>
      </c>
    </row>
    <row r="733" spans="11:24" x14ac:dyDescent="0.25">
      <c r="K733" s="13" t="s">
        <v>30</v>
      </c>
      <c r="L733" s="6">
        <v>10</v>
      </c>
      <c r="N733" s="11" t="s">
        <v>1182</v>
      </c>
      <c r="O733" s="8">
        <v>372371</v>
      </c>
      <c r="R733" s="8" t="s">
        <v>1218</v>
      </c>
      <c r="S733" s="8" t="s">
        <v>78</v>
      </c>
      <c r="X733" t="s">
        <v>256</v>
      </c>
    </row>
    <row r="734" spans="11:24" x14ac:dyDescent="0.25">
      <c r="K734" s="13" t="s">
        <v>30</v>
      </c>
      <c r="L734" s="6">
        <v>10</v>
      </c>
      <c r="N734" s="11" t="s">
        <v>1182</v>
      </c>
      <c r="O734" s="8">
        <v>372371</v>
      </c>
      <c r="R734" s="8" t="s">
        <v>1218</v>
      </c>
      <c r="S734" s="8" t="s">
        <v>69</v>
      </c>
      <c r="X734" t="s">
        <v>256</v>
      </c>
    </row>
    <row r="735" spans="11:24" x14ac:dyDescent="0.25">
      <c r="K735" s="13" t="s">
        <v>30</v>
      </c>
      <c r="L735" s="6">
        <v>10</v>
      </c>
      <c r="N735" s="11" t="s">
        <v>1182</v>
      </c>
      <c r="O735" s="8">
        <v>372371</v>
      </c>
      <c r="R735" s="8" t="s">
        <v>1218</v>
      </c>
      <c r="S735" s="8" t="s">
        <v>140</v>
      </c>
      <c r="X735" t="s">
        <v>879</v>
      </c>
    </row>
    <row r="736" spans="11:24" x14ac:dyDescent="0.25">
      <c r="K736" s="13" t="s">
        <v>30</v>
      </c>
      <c r="L736" s="6">
        <v>10</v>
      </c>
      <c r="N736" s="11" t="s">
        <v>1182</v>
      </c>
      <c r="O736" s="8">
        <v>372371</v>
      </c>
      <c r="R736" s="8" t="s">
        <v>1218</v>
      </c>
      <c r="S736" s="8" t="s">
        <v>52</v>
      </c>
      <c r="X736" t="s">
        <v>879</v>
      </c>
    </row>
    <row r="737" spans="11:24" x14ac:dyDescent="0.25">
      <c r="K737" s="13" t="s">
        <v>30</v>
      </c>
      <c r="L737" s="6">
        <v>10</v>
      </c>
      <c r="N737" s="11" t="s">
        <v>1182</v>
      </c>
      <c r="O737" s="8">
        <v>372371</v>
      </c>
      <c r="R737" s="8" t="s">
        <v>1218</v>
      </c>
      <c r="S737" s="8" t="s">
        <v>177</v>
      </c>
      <c r="X737" t="s">
        <v>879</v>
      </c>
    </row>
    <row r="738" spans="11:24" x14ac:dyDescent="0.25">
      <c r="K738" s="13" t="s">
        <v>32</v>
      </c>
      <c r="L738" s="6">
        <v>10</v>
      </c>
      <c r="N738" s="11" t="s">
        <v>82</v>
      </c>
      <c r="O738" s="8">
        <v>370129</v>
      </c>
      <c r="P738" s="8" t="s">
        <v>630</v>
      </c>
      <c r="R738" s="8" t="s">
        <v>1217</v>
      </c>
      <c r="S738" s="8" t="s">
        <v>21</v>
      </c>
    </row>
    <row r="739" spans="11:24" x14ac:dyDescent="0.25">
      <c r="K739" s="13" t="s">
        <v>32</v>
      </c>
      <c r="L739" s="6">
        <v>10</v>
      </c>
      <c r="N739" s="11" t="s">
        <v>82</v>
      </c>
      <c r="O739" s="8">
        <v>370129</v>
      </c>
      <c r="P739" s="8" t="s">
        <v>630</v>
      </c>
      <c r="R739" s="8" t="s">
        <v>1217</v>
      </c>
      <c r="S739" s="8" t="s">
        <v>31</v>
      </c>
    </row>
    <row r="740" spans="11:24" x14ac:dyDescent="0.25">
      <c r="K740" s="13" t="s">
        <v>32</v>
      </c>
      <c r="L740" s="6">
        <v>10</v>
      </c>
      <c r="N740" s="11" t="s">
        <v>82</v>
      </c>
      <c r="O740" s="8">
        <v>370129</v>
      </c>
      <c r="P740" s="8" t="s">
        <v>630</v>
      </c>
      <c r="R740" s="8" t="s">
        <v>1217</v>
      </c>
      <c r="S740" s="8" t="s">
        <v>118</v>
      </c>
    </row>
    <row r="741" spans="11:24" x14ac:dyDescent="0.25">
      <c r="K741" s="13" t="s">
        <v>32</v>
      </c>
      <c r="L741" s="6">
        <v>10</v>
      </c>
      <c r="N741" s="11" t="s">
        <v>82</v>
      </c>
      <c r="O741" s="8">
        <v>370129</v>
      </c>
      <c r="P741" s="8" t="s">
        <v>630</v>
      </c>
      <c r="R741" s="8" t="s">
        <v>1217</v>
      </c>
      <c r="S741" s="8" t="s">
        <v>23</v>
      </c>
      <c r="X741" t="s">
        <v>1403</v>
      </c>
    </row>
    <row r="742" spans="11:24" x14ac:dyDescent="0.25">
      <c r="K742" s="13" t="s">
        <v>13</v>
      </c>
      <c r="L742" s="6">
        <v>11</v>
      </c>
      <c r="N742" s="11" t="s">
        <v>1171</v>
      </c>
      <c r="O742" s="8">
        <v>370229</v>
      </c>
      <c r="P742" s="8" t="s">
        <v>208</v>
      </c>
      <c r="R742" s="8" t="s">
        <v>1220</v>
      </c>
      <c r="S742" s="8" t="s">
        <v>146</v>
      </c>
      <c r="X742" t="s">
        <v>256</v>
      </c>
    </row>
    <row r="743" spans="11:24" x14ac:dyDescent="0.25">
      <c r="K743" s="13" t="s">
        <v>13</v>
      </c>
      <c r="L743" s="6">
        <v>11</v>
      </c>
      <c r="N743" s="11" t="s">
        <v>1171</v>
      </c>
      <c r="O743" s="8">
        <v>370229</v>
      </c>
      <c r="P743" s="8" t="s">
        <v>208</v>
      </c>
      <c r="R743" s="8" t="s">
        <v>1220</v>
      </c>
      <c r="S743" s="8" t="s">
        <v>84</v>
      </c>
      <c r="X743" t="s">
        <v>256</v>
      </c>
    </row>
    <row r="744" spans="11:24" x14ac:dyDescent="0.25">
      <c r="K744" s="13" t="s">
        <v>13</v>
      </c>
      <c r="L744" s="6">
        <v>11</v>
      </c>
      <c r="N744" s="11" t="s">
        <v>1171</v>
      </c>
      <c r="O744" s="8">
        <v>370229</v>
      </c>
      <c r="P744" s="8" t="s">
        <v>208</v>
      </c>
      <c r="R744" s="8" t="s">
        <v>1220</v>
      </c>
      <c r="S744" s="8" t="s">
        <v>94</v>
      </c>
      <c r="X744" t="s">
        <v>256</v>
      </c>
    </row>
    <row r="745" spans="11:24" x14ac:dyDescent="0.25">
      <c r="K745" s="13" t="s">
        <v>13</v>
      </c>
      <c r="L745" s="6">
        <v>11</v>
      </c>
      <c r="N745" s="11" t="s">
        <v>1171</v>
      </c>
      <c r="O745" s="8">
        <v>370229</v>
      </c>
      <c r="P745" s="8" t="s">
        <v>208</v>
      </c>
      <c r="R745" s="8" t="s">
        <v>1220</v>
      </c>
      <c r="S745" s="8" t="s">
        <v>16</v>
      </c>
      <c r="X745" t="s">
        <v>256</v>
      </c>
    </row>
    <row r="746" spans="11:24" x14ac:dyDescent="0.25">
      <c r="K746" s="13" t="s">
        <v>13</v>
      </c>
      <c r="L746" s="6">
        <v>11</v>
      </c>
      <c r="N746" s="11" t="s">
        <v>1171</v>
      </c>
      <c r="O746" s="8">
        <v>370229</v>
      </c>
      <c r="P746" s="8" t="s">
        <v>208</v>
      </c>
      <c r="R746" s="8" t="s">
        <v>1220</v>
      </c>
      <c r="S746" s="8" t="s">
        <v>24</v>
      </c>
      <c r="X746" t="s">
        <v>256</v>
      </c>
    </row>
    <row r="747" spans="11:24" x14ac:dyDescent="0.25">
      <c r="K747" s="13" t="s">
        <v>13</v>
      </c>
      <c r="L747" s="6">
        <v>11</v>
      </c>
      <c r="N747" s="11" t="s">
        <v>1171</v>
      </c>
      <c r="O747" s="8">
        <v>370229</v>
      </c>
      <c r="P747" s="8" t="s">
        <v>208</v>
      </c>
      <c r="R747" s="8" t="s">
        <v>1220</v>
      </c>
      <c r="S747" s="8" t="s">
        <v>45</v>
      </c>
      <c r="X747" t="s">
        <v>256</v>
      </c>
    </row>
    <row r="748" spans="11:24" x14ac:dyDescent="0.25">
      <c r="K748" s="13" t="s">
        <v>13</v>
      </c>
      <c r="L748" s="6">
        <v>11</v>
      </c>
      <c r="N748" s="11" t="s">
        <v>1171</v>
      </c>
      <c r="O748" s="8">
        <v>370229</v>
      </c>
      <c r="P748" s="8" t="s">
        <v>208</v>
      </c>
      <c r="R748" s="8" t="s">
        <v>1220</v>
      </c>
      <c r="S748" s="8" t="s">
        <v>88</v>
      </c>
      <c r="X748" t="s">
        <v>256</v>
      </c>
    </row>
    <row r="749" spans="11:24" x14ac:dyDescent="0.25">
      <c r="K749" s="13" t="s">
        <v>13</v>
      </c>
      <c r="L749" s="6">
        <v>11</v>
      </c>
      <c r="N749" s="11" t="s">
        <v>1171</v>
      </c>
      <c r="O749" s="8">
        <v>370229</v>
      </c>
      <c r="P749" s="8" t="s">
        <v>208</v>
      </c>
      <c r="R749" s="8" t="s">
        <v>1220</v>
      </c>
      <c r="S749" s="8" t="s">
        <v>80</v>
      </c>
      <c r="X749" t="s">
        <v>256</v>
      </c>
    </row>
    <row r="750" spans="11:24" x14ac:dyDescent="0.25">
      <c r="K750" s="13" t="s">
        <v>17</v>
      </c>
      <c r="L750" s="6">
        <v>11</v>
      </c>
      <c r="N750" s="11" t="s">
        <v>1168</v>
      </c>
      <c r="O750" s="8">
        <v>370227</v>
      </c>
      <c r="P750" s="8" t="s">
        <v>183</v>
      </c>
      <c r="R750" s="8" t="s">
        <v>1221</v>
      </c>
      <c r="S750" s="8" t="s">
        <v>146</v>
      </c>
      <c r="X750" t="s">
        <v>256</v>
      </c>
    </row>
    <row r="751" spans="11:24" x14ac:dyDescent="0.25">
      <c r="K751" s="13" t="s">
        <v>17</v>
      </c>
      <c r="L751" s="6">
        <v>11</v>
      </c>
      <c r="N751" s="11" t="s">
        <v>1168</v>
      </c>
      <c r="O751" s="8">
        <v>370227</v>
      </c>
      <c r="P751" s="8" t="s">
        <v>183</v>
      </c>
      <c r="R751" s="8" t="s">
        <v>1221</v>
      </c>
      <c r="S751" s="8" t="s">
        <v>84</v>
      </c>
      <c r="X751" t="s">
        <v>256</v>
      </c>
    </row>
    <row r="752" spans="11:24" x14ac:dyDescent="0.25">
      <c r="K752" s="13" t="s">
        <v>17</v>
      </c>
      <c r="L752" s="6">
        <v>11</v>
      </c>
      <c r="N752" s="11" t="s">
        <v>1168</v>
      </c>
      <c r="O752" s="8">
        <v>370227</v>
      </c>
      <c r="P752" s="8" t="s">
        <v>183</v>
      </c>
      <c r="R752" s="8" t="s">
        <v>1221</v>
      </c>
      <c r="S752" s="8" t="s">
        <v>94</v>
      </c>
      <c r="X752" t="s">
        <v>256</v>
      </c>
    </row>
    <row r="753" spans="11:24" x14ac:dyDescent="0.25">
      <c r="K753" s="13" t="s">
        <v>17</v>
      </c>
      <c r="L753" s="6">
        <v>11</v>
      </c>
      <c r="N753" s="11" t="s">
        <v>1168</v>
      </c>
      <c r="O753" s="8">
        <v>370227</v>
      </c>
      <c r="P753" s="8" t="s">
        <v>183</v>
      </c>
      <c r="R753" s="8" t="s">
        <v>1221</v>
      </c>
      <c r="S753" s="8" t="s">
        <v>16</v>
      </c>
      <c r="X753" t="s">
        <v>256</v>
      </c>
    </row>
    <row r="754" spans="11:24" x14ac:dyDescent="0.25">
      <c r="K754" s="13" t="s">
        <v>17</v>
      </c>
      <c r="L754" s="6">
        <v>11</v>
      </c>
      <c r="N754" s="11" t="s">
        <v>1168</v>
      </c>
      <c r="O754" s="8">
        <v>370227</v>
      </c>
      <c r="P754" s="8" t="s">
        <v>183</v>
      </c>
      <c r="R754" s="8" t="s">
        <v>1221</v>
      </c>
      <c r="S754" s="8" t="s">
        <v>24</v>
      </c>
      <c r="X754" t="s">
        <v>256</v>
      </c>
    </row>
    <row r="755" spans="11:24" x14ac:dyDescent="0.25">
      <c r="K755" s="13" t="s">
        <v>17</v>
      </c>
      <c r="L755" s="6">
        <v>11</v>
      </c>
      <c r="N755" s="11" t="s">
        <v>1168</v>
      </c>
      <c r="O755" s="8">
        <v>370227</v>
      </c>
      <c r="P755" s="8" t="s">
        <v>183</v>
      </c>
      <c r="R755" s="8" t="s">
        <v>1221</v>
      </c>
      <c r="S755" s="8" t="s">
        <v>45</v>
      </c>
      <c r="X755" t="s">
        <v>256</v>
      </c>
    </row>
    <row r="756" spans="11:24" x14ac:dyDescent="0.25">
      <c r="K756" s="13" t="s">
        <v>17</v>
      </c>
      <c r="L756" s="6">
        <v>11</v>
      </c>
      <c r="N756" s="11" t="s">
        <v>1168</v>
      </c>
      <c r="O756" s="8">
        <v>370227</v>
      </c>
      <c r="P756" s="8" t="s">
        <v>183</v>
      </c>
      <c r="R756" s="8" t="s">
        <v>1221</v>
      </c>
      <c r="S756" s="8" t="s">
        <v>88</v>
      </c>
      <c r="T756" s="8"/>
      <c r="U756" s="8"/>
      <c r="X756" t="s">
        <v>256</v>
      </c>
    </row>
    <row r="757" spans="11:24" x14ac:dyDescent="0.25">
      <c r="K757" s="13" t="s">
        <v>17</v>
      </c>
      <c r="L757" s="6">
        <v>11</v>
      </c>
      <c r="N757" s="11" t="s">
        <v>1168</v>
      </c>
      <c r="O757" s="8">
        <v>370227</v>
      </c>
      <c r="P757" s="8" t="s">
        <v>183</v>
      </c>
      <c r="R757" s="8" t="s">
        <v>1221</v>
      </c>
      <c r="S757" s="8" t="s">
        <v>80</v>
      </c>
      <c r="T757" s="8"/>
      <c r="U757" s="8"/>
      <c r="X757" t="s">
        <v>256</v>
      </c>
    </row>
    <row r="758" spans="11:24" x14ac:dyDescent="0.25">
      <c r="K758" s="13" t="s">
        <v>5</v>
      </c>
      <c r="L758" s="6">
        <v>11</v>
      </c>
      <c r="N758" s="11" t="s">
        <v>1171</v>
      </c>
      <c r="O758" s="8">
        <v>370229</v>
      </c>
      <c r="P758" s="8" t="s">
        <v>771</v>
      </c>
      <c r="R758" s="8" t="s">
        <v>1222</v>
      </c>
      <c r="S758" s="8" t="s">
        <v>146</v>
      </c>
      <c r="T758" s="8"/>
      <c r="U758" s="8"/>
      <c r="X758" t="s">
        <v>256</v>
      </c>
    </row>
    <row r="759" spans="11:24" x14ac:dyDescent="0.25">
      <c r="K759" s="13" t="s">
        <v>5</v>
      </c>
      <c r="L759" s="6">
        <v>11</v>
      </c>
      <c r="N759" s="11" t="s">
        <v>1171</v>
      </c>
      <c r="O759" s="8">
        <v>370229</v>
      </c>
      <c r="P759" s="8" t="s">
        <v>771</v>
      </c>
      <c r="R759" s="8" t="s">
        <v>1222</v>
      </c>
      <c r="S759" s="8" t="s">
        <v>84</v>
      </c>
      <c r="T759" s="8"/>
      <c r="U759" s="8"/>
      <c r="X759" t="s">
        <v>256</v>
      </c>
    </row>
    <row r="760" spans="11:24" x14ac:dyDescent="0.25">
      <c r="K760" s="13" t="s">
        <v>5</v>
      </c>
      <c r="L760" s="6">
        <v>11</v>
      </c>
      <c r="N760" s="11" t="s">
        <v>1171</v>
      </c>
      <c r="O760" s="8">
        <v>370229</v>
      </c>
      <c r="P760" s="8" t="s">
        <v>771</v>
      </c>
      <c r="R760" s="8" t="s">
        <v>1222</v>
      </c>
      <c r="S760" s="8" t="s">
        <v>94</v>
      </c>
      <c r="T760" s="8"/>
      <c r="U760" s="8"/>
      <c r="X760" t="s">
        <v>256</v>
      </c>
    </row>
    <row r="761" spans="11:24" x14ac:dyDescent="0.25">
      <c r="K761" s="13" t="s">
        <v>5</v>
      </c>
      <c r="L761" s="6">
        <v>11</v>
      </c>
      <c r="N761" s="11" t="s">
        <v>1171</v>
      </c>
      <c r="O761" s="8">
        <v>370229</v>
      </c>
      <c r="P761" s="8" t="s">
        <v>771</v>
      </c>
      <c r="R761" s="8" t="s">
        <v>1222</v>
      </c>
      <c r="S761" s="8" t="s">
        <v>16</v>
      </c>
      <c r="X761" t="s">
        <v>256</v>
      </c>
    </row>
    <row r="762" spans="11:24" x14ac:dyDescent="0.25">
      <c r="K762" s="13" t="s">
        <v>5</v>
      </c>
      <c r="L762" s="6">
        <v>11</v>
      </c>
      <c r="N762" s="11" t="s">
        <v>1171</v>
      </c>
      <c r="O762" s="8">
        <v>370229</v>
      </c>
      <c r="P762" s="8" t="s">
        <v>771</v>
      </c>
      <c r="R762" s="8" t="s">
        <v>1222</v>
      </c>
      <c r="S762" s="8" t="s">
        <v>24</v>
      </c>
      <c r="X762" t="s">
        <v>256</v>
      </c>
    </row>
    <row r="763" spans="11:24" x14ac:dyDescent="0.25">
      <c r="K763" s="13" t="s">
        <v>5</v>
      </c>
      <c r="L763" s="6">
        <v>11</v>
      </c>
      <c r="N763" s="11" t="s">
        <v>1171</v>
      </c>
      <c r="O763" s="8">
        <v>370229</v>
      </c>
      <c r="P763" s="8" t="s">
        <v>771</v>
      </c>
      <c r="R763" s="8" t="s">
        <v>1222</v>
      </c>
      <c r="S763" s="8" t="s">
        <v>45</v>
      </c>
      <c r="X763" t="s">
        <v>256</v>
      </c>
    </row>
    <row r="764" spans="11:24" x14ac:dyDescent="0.25">
      <c r="K764" s="13" t="s">
        <v>5</v>
      </c>
      <c r="L764" s="6">
        <v>11</v>
      </c>
      <c r="N764" s="11" t="s">
        <v>1171</v>
      </c>
      <c r="O764" s="8">
        <v>370229</v>
      </c>
      <c r="P764" s="8" t="s">
        <v>771</v>
      </c>
      <c r="R764" s="8" t="s">
        <v>1222</v>
      </c>
      <c r="S764" s="8" t="s">
        <v>88</v>
      </c>
      <c r="X764" t="s">
        <v>256</v>
      </c>
    </row>
    <row r="765" spans="11:24" x14ac:dyDescent="0.25">
      <c r="K765" s="13" t="s">
        <v>5</v>
      </c>
      <c r="L765" s="6">
        <v>11</v>
      </c>
      <c r="N765" s="11" t="s">
        <v>1171</v>
      </c>
      <c r="O765" s="8">
        <v>370229</v>
      </c>
      <c r="P765" s="8" t="s">
        <v>771</v>
      </c>
      <c r="R765" s="8" t="s">
        <v>1222</v>
      </c>
      <c r="S765" s="8" t="s">
        <v>80</v>
      </c>
      <c r="X765" t="s">
        <v>256</v>
      </c>
    </row>
    <row r="766" spans="11:24" x14ac:dyDescent="0.25">
      <c r="K766" s="13" t="s">
        <v>20</v>
      </c>
      <c r="L766" s="6">
        <v>11</v>
      </c>
      <c r="N766" s="11" t="s">
        <v>1168</v>
      </c>
      <c r="O766" s="8">
        <v>370227</v>
      </c>
      <c r="P766" s="8" t="s">
        <v>771</v>
      </c>
      <c r="R766" s="8" t="s">
        <v>1223</v>
      </c>
      <c r="S766" s="8" t="s">
        <v>146</v>
      </c>
      <c r="X766" t="s">
        <v>256</v>
      </c>
    </row>
    <row r="767" spans="11:24" x14ac:dyDescent="0.25">
      <c r="K767" s="13" t="s">
        <v>20</v>
      </c>
      <c r="L767" s="6">
        <v>11</v>
      </c>
      <c r="N767" s="11" t="s">
        <v>1168</v>
      </c>
      <c r="O767" s="8">
        <v>370227</v>
      </c>
      <c r="P767" s="8" t="s">
        <v>771</v>
      </c>
      <c r="R767" s="8" t="s">
        <v>1223</v>
      </c>
      <c r="S767" s="8" t="s">
        <v>84</v>
      </c>
      <c r="X767" t="s">
        <v>256</v>
      </c>
    </row>
    <row r="768" spans="11:24" x14ac:dyDescent="0.25">
      <c r="K768" s="13" t="s">
        <v>20</v>
      </c>
      <c r="L768" s="6">
        <v>11</v>
      </c>
      <c r="N768" s="11" t="s">
        <v>1168</v>
      </c>
      <c r="O768" s="8">
        <v>370227</v>
      </c>
      <c r="P768" s="8" t="s">
        <v>771</v>
      </c>
      <c r="R768" s="8" t="s">
        <v>1223</v>
      </c>
      <c r="S768" s="8" t="s">
        <v>94</v>
      </c>
      <c r="X768" t="s">
        <v>256</v>
      </c>
    </row>
    <row r="769" spans="11:24" x14ac:dyDescent="0.25">
      <c r="K769" s="13" t="s">
        <v>20</v>
      </c>
      <c r="L769" s="6">
        <v>11</v>
      </c>
      <c r="N769" s="11" t="s">
        <v>1168</v>
      </c>
      <c r="O769" s="8">
        <v>370227</v>
      </c>
      <c r="P769" s="8" t="s">
        <v>771</v>
      </c>
      <c r="R769" s="8" t="s">
        <v>1223</v>
      </c>
      <c r="S769" s="8" t="s">
        <v>16</v>
      </c>
      <c r="X769" t="s">
        <v>256</v>
      </c>
    </row>
    <row r="770" spans="11:24" x14ac:dyDescent="0.25">
      <c r="K770" s="13" t="s">
        <v>20</v>
      </c>
      <c r="L770" s="6">
        <v>11</v>
      </c>
      <c r="N770" s="11" t="s">
        <v>1168</v>
      </c>
      <c r="O770" s="8">
        <v>370227</v>
      </c>
      <c r="P770" s="8" t="s">
        <v>771</v>
      </c>
      <c r="R770" s="8" t="s">
        <v>1223</v>
      </c>
      <c r="S770" s="8" t="s">
        <v>24</v>
      </c>
      <c r="X770" t="s">
        <v>256</v>
      </c>
    </row>
    <row r="771" spans="11:24" x14ac:dyDescent="0.25">
      <c r="K771" s="13" t="s">
        <v>20</v>
      </c>
      <c r="L771" s="6">
        <v>11</v>
      </c>
      <c r="N771" s="11" t="s">
        <v>1168</v>
      </c>
      <c r="O771" s="8">
        <v>370227</v>
      </c>
      <c r="P771" s="8" t="s">
        <v>771</v>
      </c>
      <c r="R771" s="8" t="s">
        <v>1223</v>
      </c>
      <c r="S771" s="8" t="s">
        <v>45</v>
      </c>
      <c r="X771" t="s">
        <v>256</v>
      </c>
    </row>
    <row r="772" spans="11:24" x14ac:dyDescent="0.25">
      <c r="K772" s="13" t="s">
        <v>20</v>
      </c>
      <c r="L772" s="6">
        <v>11</v>
      </c>
      <c r="N772" s="11" t="s">
        <v>1168</v>
      </c>
      <c r="O772" s="8">
        <v>370227</v>
      </c>
      <c r="P772" s="8" t="s">
        <v>771</v>
      </c>
      <c r="R772" s="8" t="s">
        <v>1223</v>
      </c>
      <c r="S772" s="8" t="s">
        <v>88</v>
      </c>
      <c r="X772" t="s">
        <v>256</v>
      </c>
    </row>
    <row r="773" spans="11:24" x14ac:dyDescent="0.25">
      <c r="K773" s="13" t="s">
        <v>20</v>
      </c>
      <c r="L773" s="6">
        <v>11</v>
      </c>
      <c r="N773" s="11" t="s">
        <v>1168</v>
      </c>
      <c r="O773" s="8">
        <v>370227</v>
      </c>
      <c r="P773" s="8" t="s">
        <v>771</v>
      </c>
      <c r="R773" s="8" t="s">
        <v>1223</v>
      </c>
      <c r="S773" s="8" t="s">
        <v>80</v>
      </c>
      <c r="X773" t="s">
        <v>256</v>
      </c>
    </row>
    <row r="774" spans="11:24" x14ac:dyDescent="0.25">
      <c r="K774" s="13" t="s">
        <v>22</v>
      </c>
      <c r="L774" s="6">
        <v>11</v>
      </c>
      <c r="N774" s="11" t="s">
        <v>1168</v>
      </c>
      <c r="O774" s="8">
        <v>370227</v>
      </c>
      <c r="P774" s="8" t="s">
        <v>771</v>
      </c>
      <c r="R774" s="8" t="s">
        <v>1224</v>
      </c>
      <c r="S774" s="8" t="s">
        <v>146</v>
      </c>
      <c r="X774" t="s">
        <v>256</v>
      </c>
    </row>
    <row r="775" spans="11:24" x14ac:dyDescent="0.25">
      <c r="K775" s="13" t="s">
        <v>22</v>
      </c>
      <c r="L775" s="6">
        <v>11</v>
      </c>
      <c r="N775" s="11" t="s">
        <v>1168</v>
      </c>
      <c r="O775" s="8">
        <v>370227</v>
      </c>
      <c r="P775" s="8" t="s">
        <v>771</v>
      </c>
      <c r="R775" s="8" t="s">
        <v>1224</v>
      </c>
      <c r="S775" s="8" t="s">
        <v>84</v>
      </c>
      <c r="X775" t="s">
        <v>256</v>
      </c>
    </row>
    <row r="776" spans="11:24" x14ac:dyDescent="0.25">
      <c r="K776" s="13" t="s">
        <v>22</v>
      </c>
      <c r="L776" s="6">
        <v>11</v>
      </c>
      <c r="N776" s="11" t="s">
        <v>1168</v>
      </c>
      <c r="O776" s="8">
        <v>370227</v>
      </c>
      <c r="P776" s="8" t="s">
        <v>771</v>
      </c>
      <c r="R776" s="8" t="s">
        <v>1224</v>
      </c>
      <c r="S776" s="8" t="s">
        <v>94</v>
      </c>
      <c r="X776" t="s">
        <v>256</v>
      </c>
    </row>
    <row r="777" spans="11:24" x14ac:dyDescent="0.25">
      <c r="K777" s="13" t="s">
        <v>22</v>
      </c>
      <c r="L777" s="6">
        <v>11</v>
      </c>
      <c r="N777" s="11" t="s">
        <v>1168</v>
      </c>
      <c r="O777" s="8">
        <v>370227</v>
      </c>
      <c r="P777" s="8" t="s">
        <v>771</v>
      </c>
      <c r="R777" s="8" t="s">
        <v>1224</v>
      </c>
      <c r="S777" s="8" t="s">
        <v>16</v>
      </c>
      <c r="X777" t="s">
        <v>256</v>
      </c>
    </row>
    <row r="778" spans="11:24" x14ac:dyDescent="0.25">
      <c r="K778" s="13" t="s">
        <v>22</v>
      </c>
      <c r="L778" s="6">
        <v>11</v>
      </c>
      <c r="N778" s="11" t="s">
        <v>1168</v>
      </c>
      <c r="O778" s="8">
        <v>370227</v>
      </c>
      <c r="P778" s="8" t="s">
        <v>771</v>
      </c>
      <c r="R778" s="8" t="s">
        <v>1224</v>
      </c>
      <c r="S778" s="8" t="s">
        <v>24</v>
      </c>
      <c r="X778" t="s">
        <v>256</v>
      </c>
    </row>
    <row r="779" spans="11:24" x14ac:dyDescent="0.25">
      <c r="K779" s="13" t="s">
        <v>22</v>
      </c>
      <c r="L779" s="6">
        <v>11</v>
      </c>
      <c r="N779" s="11" t="s">
        <v>1168</v>
      </c>
      <c r="O779" s="8">
        <v>370227</v>
      </c>
      <c r="P779" s="8" t="s">
        <v>771</v>
      </c>
      <c r="R779" s="8" t="s">
        <v>1224</v>
      </c>
      <c r="S779" s="8" t="s">
        <v>45</v>
      </c>
      <c r="X779" t="s">
        <v>256</v>
      </c>
    </row>
    <row r="780" spans="11:24" x14ac:dyDescent="0.25">
      <c r="K780" s="13" t="s">
        <v>22</v>
      </c>
      <c r="L780" s="6">
        <v>11</v>
      </c>
      <c r="N780" s="11" t="s">
        <v>1168</v>
      </c>
      <c r="O780" s="8">
        <v>370227</v>
      </c>
      <c r="P780" s="8" t="s">
        <v>771</v>
      </c>
      <c r="R780" s="8" t="s">
        <v>1224</v>
      </c>
      <c r="S780" s="8" t="s">
        <v>88</v>
      </c>
      <c r="X780" t="s">
        <v>256</v>
      </c>
    </row>
    <row r="781" spans="11:24" x14ac:dyDescent="0.25">
      <c r="K781" s="13" t="s">
        <v>22</v>
      </c>
      <c r="L781" s="6">
        <v>11</v>
      </c>
      <c r="N781" s="11" t="s">
        <v>1168</v>
      </c>
      <c r="O781" s="8">
        <v>370227</v>
      </c>
      <c r="P781" s="8" t="s">
        <v>771</v>
      </c>
      <c r="R781" s="8" t="s">
        <v>1224</v>
      </c>
      <c r="S781" s="8" t="s">
        <v>80</v>
      </c>
      <c r="X781" t="s">
        <v>256</v>
      </c>
    </row>
    <row r="782" spans="11:24" x14ac:dyDescent="0.25">
      <c r="K782" s="13" t="s">
        <v>26</v>
      </c>
      <c r="L782" s="6">
        <v>11</v>
      </c>
      <c r="N782" s="11" t="s">
        <v>1171</v>
      </c>
      <c r="O782" s="8">
        <v>370229</v>
      </c>
      <c r="P782" s="8" t="s">
        <v>771</v>
      </c>
      <c r="R782" s="8" t="s">
        <v>1225</v>
      </c>
      <c r="S782" s="8" t="s">
        <v>146</v>
      </c>
      <c r="X782" t="s">
        <v>256</v>
      </c>
    </row>
    <row r="783" spans="11:24" x14ac:dyDescent="0.25">
      <c r="K783" s="13" t="s">
        <v>26</v>
      </c>
      <c r="L783" s="6">
        <v>11</v>
      </c>
      <c r="N783" s="11" t="s">
        <v>1171</v>
      </c>
      <c r="O783" s="8">
        <v>370229</v>
      </c>
      <c r="P783" s="8" t="s">
        <v>771</v>
      </c>
      <c r="R783" s="8" t="s">
        <v>1225</v>
      </c>
      <c r="S783" s="8" t="s">
        <v>84</v>
      </c>
      <c r="X783" t="s">
        <v>256</v>
      </c>
    </row>
    <row r="784" spans="11:24" x14ac:dyDescent="0.25">
      <c r="K784" s="13" t="s">
        <v>26</v>
      </c>
      <c r="L784" s="6">
        <v>11</v>
      </c>
      <c r="N784" s="11" t="s">
        <v>1171</v>
      </c>
      <c r="O784" s="8">
        <v>370229</v>
      </c>
      <c r="P784" s="8" t="s">
        <v>771</v>
      </c>
      <c r="R784" s="8" t="s">
        <v>1225</v>
      </c>
      <c r="S784" s="8" t="s">
        <v>94</v>
      </c>
      <c r="X784" t="s">
        <v>256</v>
      </c>
    </row>
    <row r="785" spans="11:24" x14ac:dyDescent="0.25">
      <c r="K785" s="13" t="s">
        <v>26</v>
      </c>
      <c r="L785" s="6">
        <v>11</v>
      </c>
      <c r="N785" s="11" t="s">
        <v>1171</v>
      </c>
      <c r="O785" s="8">
        <v>370229</v>
      </c>
      <c r="P785" s="8" t="s">
        <v>771</v>
      </c>
      <c r="R785" s="8" t="s">
        <v>1225</v>
      </c>
      <c r="S785" s="8" t="s">
        <v>16</v>
      </c>
      <c r="X785" t="s">
        <v>256</v>
      </c>
    </row>
    <row r="786" spans="11:24" x14ac:dyDescent="0.25">
      <c r="K786" s="13" t="s">
        <v>26</v>
      </c>
      <c r="L786" s="6">
        <v>11</v>
      </c>
      <c r="N786" s="11" t="s">
        <v>1171</v>
      </c>
      <c r="O786" s="8">
        <v>370229</v>
      </c>
      <c r="P786" s="8" t="s">
        <v>771</v>
      </c>
      <c r="R786" s="8" t="s">
        <v>1225</v>
      </c>
      <c r="S786" s="8" t="s">
        <v>24</v>
      </c>
      <c r="X786" t="s">
        <v>256</v>
      </c>
    </row>
    <row r="787" spans="11:24" x14ac:dyDescent="0.25">
      <c r="K787" s="13" t="s">
        <v>26</v>
      </c>
      <c r="L787" s="6">
        <v>11</v>
      </c>
      <c r="N787" s="11" t="s">
        <v>1171</v>
      </c>
      <c r="O787" s="8">
        <v>370229</v>
      </c>
      <c r="P787" s="8" t="s">
        <v>771</v>
      </c>
      <c r="R787" s="8" t="s">
        <v>1225</v>
      </c>
      <c r="S787" s="8" t="s">
        <v>45</v>
      </c>
      <c r="X787" t="s">
        <v>256</v>
      </c>
    </row>
    <row r="788" spans="11:24" x14ac:dyDescent="0.25">
      <c r="K788" s="13" t="s">
        <v>26</v>
      </c>
      <c r="L788" s="6">
        <v>11</v>
      </c>
      <c r="N788" s="11" t="s">
        <v>1171</v>
      </c>
      <c r="O788" s="8">
        <v>370229</v>
      </c>
      <c r="P788" s="8" t="s">
        <v>771</v>
      </c>
      <c r="R788" s="8" t="s">
        <v>1225</v>
      </c>
      <c r="S788" s="8" t="s">
        <v>88</v>
      </c>
      <c r="X788" t="s">
        <v>256</v>
      </c>
    </row>
    <row r="789" spans="11:24" x14ac:dyDescent="0.25">
      <c r="K789" s="13" t="s">
        <v>26</v>
      </c>
      <c r="L789" s="6">
        <v>11</v>
      </c>
      <c r="N789" s="11" t="s">
        <v>1171</v>
      </c>
      <c r="O789" s="8">
        <v>370229</v>
      </c>
      <c r="P789" s="8" t="s">
        <v>771</v>
      </c>
      <c r="R789" s="8" t="s">
        <v>1225</v>
      </c>
      <c r="S789" s="8" t="s">
        <v>80</v>
      </c>
      <c r="X789" t="s">
        <v>256</v>
      </c>
    </row>
    <row r="790" spans="11:24" x14ac:dyDescent="0.25">
      <c r="K790" s="13" t="s">
        <v>27</v>
      </c>
      <c r="L790" s="6">
        <v>11</v>
      </c>
      <c r="N790" s="26" t="s">
        <v>1168</v>
      </c>
      <c r="O790" s="8">
        <v>370227</v>
      </c>
      <c r="P790" s="8" t="s">
        <v>771</v>
      </c>
      <c r="R790" s="8" t="s">
        <v>1226</v>
      </c>
      <c r="S790" s="8" t="s">
        <v>146</v>
      </c>
      <c r="X790" t="s">
        <v>256</v>
      </c>
    </row>
    <row r="791" spans="11:24" x14ac:dyDescent="0.25">
      <c r="K791" s="13" t="s">
        <v>27</v>
      </c>
      <c r="L791" s="6">
        <v>11</v>
      </c>
      <c r="N791" s="26" t="s">
        <v>1168</v>
      </c>
      <c r="O791" s="8">
        <v>370227</v>
      </c>
      <c r="P791" s="8" t="s">
        <v>771</v>
      </c>
      <c r="R791" s="8" t="s">
        <v>1226</v>
      </c>
      <c r="S791" s="8" t="s">
        <v>84</v>
      </c>
      <c r="X791" t="s">
        <v>256</v>
      </c>
    </row>
    <row r="792" spans="11:24" x14ac:dyDescent="0.25">
      <c r="K792" s="13" t="s">
        <v>27</v>
      </c>
      <c r="L792" s="6">
        <v>11</v>
      </c>
      <c r="N792" s="26" t="s">
        <v>1168</v>
      </c>
      <c r="O792" s="8">
        <v>370227</v>
      </c>
      <c r="P792" s="8" t="s">
        <v>771</v>
      </c>
      <c r="R792" s="8" t="s">
        <v>1226</v>
      </c>
      <c r="S792" s="8" t="s">
        <v>94</v>
      </c>
      <c r="X792" t="s">
        <v>256</v>
      </c>
    </row>
    <row r="793" spans="11:24" x14ac:dyDescent="0.25">
      <c r="K793" s="13" t="s">
        <v>27</v>
      </c>
      <c r="L793" s="6">
        <v>11</v>
      </c>
      <c r="N793" s="26" t="s">
        <v>1168</v>
      </c>
      <c r="O793" s="8">
        <v>370227</v>
      </c>
      <c r="P793" s="8" t="s">
        <v>771</v>
      </c>
      <c r="R793" s="8" t="s">
        <v>1226</v>
      </c>
      <c r="S793" s="8" t="s">
        <v>16</v>
      </c>
      <c r="X793" t="s">
        <v>256</v>
      </c>
    </row>
    <row r="794" spans="11:24" x14ac:dyDescent="0.25">
      <c r="K794" s="13" t="s">
        <v>27</v>
      </c>
      <c r="L794" s="6">
        <v>11</v>
      </c>
      <c r="N794" s="26" t="s">
        <v>1168</v>
      </c>
      <c r="O794" s="8">
        <v>370227</v>
      </c>
      <c r="P794" s="8" t="s">
        <v>771</v>
      </c>
      <c r="R794" s="8" t="s">
        <v>1226</v>
      </c>
      <c r="S794" s="8" t="s">
        <v>24</v>
      </c>
      <c r="X794" t="s">
        <v>256</v>
      </c>
    </row>
    <row r="795" spans="11:24" x14ac:dyDescent="0.25">
      <c r="K795" s="13" t="s">
        <v>27</v>
      </c>
      <c r="L795" s="6">
        <v>11</v>
      </c>
      <c r="N795" s="26" t="s">
        <v>1168</v>
      </c>
      <c r="O795" s="8">
        <v>370227</v>
      </c>
      <c r="P795" s="8" t="s">
        <v>771</v>
      </c>
      <c r="R795" s="8" t="s">
        <v>1226</v>
      </c>
      <c r="S795" s="8" t="s">
        <v>45</v>
      </c>
      <c r="X795" t="s">
        <v>256</v>
      </c>
    </row>
    <row r="796" spans="11:24" x14ac:dyDescent="0.25">
      <c r="K796" s="13" t="s">
        <v>27</v>
      </c>
      <c r="L796" s="6">
        <v>11</v>
      </c>
      <c r="N796" s="26" t="s">
        <v>1168</v>
      </c>
      <c r="O796" s="8">
        <v>370227</v>
      </c>
      <c r="P796" s="8" t="s">
        <v>771</v>
      </c>
      <c r="R796" s="8" t="s">
        <v>1226</v>
      </c>
      <c r="S796" s="8" t="s">
        <v>88</v>
      </c>
      <c r="X796" t="s">
        <v>256</v>
      </c>
    </row>
    <row r="797" spans="11:24" x14ac:dyDescent="0.25">
      <c r="K797" s="13" t="s">
        <v>27</v>
      </c>
      <c r="L797" s="6">
        <v>11</v>
      </c>
      <c r="N797" s="26" t="s">
        <v>1168</v>
      </c>
      <c r="O797" s="8">
        <v>370227</v>
      </c>
      <c r="P797" s="8" t="s">
        <v>771</v>
      </c>
      <c r="R797" s="8" t="s">
        <v>1226</v>
      </c>
      <c r="S797" s="8" t="s">
        <v>80</v>
      </c>
      <c r="T797" s="8"/>
      <c r="U797" s="8"/>
      <c r="X797" t="s">
        <v>256</v>
      </c>
    </row>
    <row r="798" spans="11:24" x14ac:dyDescent="0.25">
      <c r="K798" s="13" t="s">
        <v>28</v>
      </c>
      <c r="L798" s="6">
        <v>11</v>
      </c>
      <c r="N798" s="26" t="s">
        <v>1204</v>
      </c>
      <c r="O798" s="8">
        <v>370219</v>
      </c>
      <c r="R798" s="8" t="s">
        <v>1205</v>
      </c>
      <c r="S798" s="8" t="s">
        <v>23</v>
      </c>
      <c r="T798" s="8"/>
      <c r="U798" s="8"/>
      <c r="X798" s="19"/>
    </row>
    <row r="799" spans="11:24" x14ac:dyDescent="0.25">
      <c r="K799" s="13" t="s">
        <v>28</v>
      </c>
      <c r="L799" s="6">
        <v>11</v>
      </c>
      <c r="N799" s="26" t="s">
        <v>1204</v>
      </c>
      <c r="O799" s="8">
        <v>370219</v>
      </c>
      <c r="R799" s="8" t="s">
        <v>1205</v>
      </c>
      <c r="S799" s="8" t="s">
        <v>78</v>
      </c>
      <c r="T799" s="8"/>
      <c r="U799" s="8"/>
    </row>
    <row r="800" spans="11:24" x14ac:dyDescent="0.25">
      <c r="K800" s="13" t="s">
        <v>28</v>
      </c>
      <c r="L800" s="6">
        <v>11</v>
      </c>
      <c r="N800" s="26" t="s">
        <v>1204</v>
      </c>
      <c r="O800" s="8">
        <v>370219</v>
      </c>
      <c r="R800" s="8" t="s">
        <v>1205</v>
      </c>
      <c r="S800" s="8" t="s">
        <v>79</v>
      </c>
      <c r="T800" s="8"/>
      <c r="U800" s="8"/>
      <c r="X800" s="19"/>
    </row>
    <row r="801" spans="11:24" x14ac:dyDescent="0.25">
      <c r="K801" s="13" t="s">
        <v>30</v>
      </c>
      <c r="L801" s="6">
        <v>11</v>
      </c>
      <c r="N801" s="11" t="s">
        <v>1182</v>
      </c>
      <c r="O801" s="8">
        <v>372371</v>
      </c>
      <c r="R801" s="8" t="s">
        <v>1227</v>
      </c>
      <c r="S801" s="8" t="s">
        <v>24</v>
      </c>
      <c r="T801" s="8"/>
      <c r="U801" s="8"/>
      <c r="X801" t="s">
        <v>256</v>
      </c>
    </row>
    <row r="802" spans="11:24" x14ac:dyDescent="0.25">
      <c r="K802" s="13" t="s">
        <v>30</v>
      </c>
      <c r="L802" s="6">
        <v>11</v>
      </c>
      <c r="N802" s="11" t="s">
        <v>1182</v>
      </c>
      <c r="O802" s="8">
        <v>372371</v>
      </c>
      <c r="R802" s="8" t="s">
        <v>1227</v>
      </c>
      <c r="S802" s="8" t="s">
        <v>117</v>
      </c>
      <c r="X802" t="s">
        <v>256</v>
      </c>
    </row>
    <row r="803" spans="11:24" x14ac:dyDescent="0.25">
      <c r="K803" s="13" t="s">
        <v>30</v>
      </c>
      <c r="L803" s="6">
        <v>11</v>
      </c>
      <c r="N803" s="11" t="s">
        <v>1182</v>
      </c>
      <c r="O803" s="8">
        <v>372371</v>
      </c>
      <c r="R803" s="8" t="s">
        <v>1227</v>
      </c>
      <c r="S803" s="8" t="s">
        <v>75</v>
      </c>
      <c r="X803" t="s">
        <v>256</v>
      </c>
    </row>
    <row r="804" spans="11:24" x14ac:dyDescent="0.25">
      <c r="K804" s="13" t="s">
        <v>30</v>
      </c>
      <c r="L804" s="6">
        <v>11</v>
      </c>
      <c r="N804" s="11" t="s">
        <v>1182</v>
      </c>
      <c r="O804" s="8">
        <v>372371</v>
      </c>
      <c r="R804" s="8" t="s">
        <v>1227</v>
      </c>
      <c r="S804" s="8" t="s">
        <v>21</v>
      </c>
      <c r="X804" t="s">
        <v>256</v>
      </c>
    </row>
    <row r="805" spans="11:24" x14ac:dyDescent="0.25">
      <c r="K805" s="13" t="s">
        <v>30</v>
      </c>
      <c r="L805" s="6">
        <v>11</v>
      </c>
      <c r="N805" s="11" t="s">
        <v>1182</v>
      </c>
      <c r="O805" s="8">
        <v>372371</v>
      </c>
      <c r="R805" s="8" t="s">
        <v>1227</v>
      </c>
      <c r="S805" s="8" t="s">
        <v>164</v>
      </c>
      <c r="X805" t="s">
        <v>256</v>
      </c>
    </row>
    <row r="806" spans="11:24" x14ac:dyDescent="0.25">
      <c r="K806" s="13" t="s">
        <v>30</v>
      </c>
      <c r="L806" s="6">
        <v>11</v>
      </c>
      <c r="N806" s="11" t="s">
        <v>1182</v>
      </c>
      <c r="O806" s="8">
        <v>372371</v>
      </c>
      <c r="R806" s="8" t="s">
        <v>1227</v>
      </c>
      <c r="S806" s="8" t="s">
        <v>60</v>
      </c>
      <c r="X806" t="s">
        <v>256</v>
      </c>
    </row>
    <row r="807" spans="11:24" x14ac:dyDescent="0.25">
      <c r="K807" s="13" t="s">
        <v>30</v>
      </c>
      <c r="L807" s="6">
        <v>11</v>
      </c>
      <c r="N807" s="11" t="s">
        <v>1182</v>
      </c>
      <c r="O807" s="8">
        <v>372371</v>
      </c>
      <c r="R807" s="8" t="s">
        <v>1227</v>
      </c>
      <c r="S807" s="8" t="s">
        <v>23</v>
      </c>
      <c r="X807" t="s">
        <v>256</v>
      </c>
    </row>
    <row r="808" spans="11:24" x14ac:dyDescent="0.25">
      <c r="K808" s="13" t="s">
        <v>30</v>
      </c>
      <c r="L808" s="6">
        <v>11</v>
      </c>
      <c r="N808" s="11" t="s">
        <v>1182</v>
      </c>
      <c r="O808" s="8">
        <v>372371</v>
      </c>
      <c r="R808" s="8" t="s">
        <v>1227</v>
      </c>
      <c r="S808" s="8" t="s">
        <v>38</v>
      </c>
      <c r="X808" t="s">
        <v>256</v>
      </c>
    </row>
    <row r="809" spans="11:24" x14ac:dyDescent="0.25">
      <c r="K809" s="13" t="s">
        <v>30</v>
      </c>
      <c r="L809" s="6">
        <v>11</v>
      </c>
      <c r="N809" s="11" t="s">
        <v>1182</v>
      </c>
      <c r="O809" s="8">
        <v>372371</v>
      </c>
      <c r="R809" s="8" t="s">
        <v>1227</v>
      </c>
      <c r="S809" s="8" t="s">
        <v>175</v>
      </c>
      <c r="X809" t="s">
        <v>879</v>
      </c>
    </row>
    <row r="810" spans="11:24" x14ac:dyDescent="0.25">
      <c r="K810" s="13" t="s">
        <v>30</v>
      </c>
      <c r="L810" s="6">
        <v>11</v>
      </c>
      <c r="N810" s="11" t="s">
        <v>1182</v>
      </c>
      <c r="O810" s="8">
        <v>372371</v>
      </c>
      <c r="R810" s="8" t="s">
        <v>1227</v>
      </c>
      <c r="S810" s="8" t="s">
        <v>161</v>
      </c>
      <c r="X810" t="s">
        <v>879</v>
      </c>
    </row>
    <row r="811" spans="11:24" x14ac:dyDescent="0.25">
      <c r="K811" s="13" t="s">
        <v>30</v>
      </c>
      <c r="L811" s="6">
        <v>11</v>
      </c>
      <c r="N811" s="11" t="s">
        <v>1182</v>
      </c>
      <c r="O811" s="8">
        <v>372371</v>
      </c>
      <c r="R811" s="8" t="s">
        <v>1227</v>
      </c>
      <c r="S811" s="8" t="s">
        <v>71</v>
      </c>
      <c r="X811" t="s">
        <v>879</v>
      </c>
    </row>
    <row r="812" spans="11:24" x14ac:dyDescent="0.25">
      <c r="K812" s="13" t="s">
        <v>32</v>
      </c>
      <c r="L812" s="6">
        <v>11</v>
      </c>
      <c r="N812" s="11" t="s">
        <v>82</v>
      </c>
      <c r="O812" s="8">
        <v>370129</v>
      </c>
      <c r="P812" s="8" t="s">
        <v>630</v>
      </c>
      <c r="R812" s="8" t="s">
        <v>1209</v>
      </c>
      <c r="S812" s="8" t="s">
        <v>89</v>
      </c>
      <c r="W812" s="11" t="s">
        <v>138</v>
      </c>
    </row>
    <row r="813" spans="11:24" x14ac:dyDescent="0.25">
      <c r="K813" s="13" t="s">
        <v>32</v>
      </c>
      <c r="L813" s="6">
        <v>11</v>
      </c>
      <c r="N813" s="11" t="s">
        <v>82</v>
      </c>
      <c r="O813" s="8">
        <v>370129</v>
      </c>
      <c r="P813" s="8" t="s">
        <v>630</v>
      </c>
      <c r="R813" s="8" t="s">
        <v>1209</v>
      </c>
      <c r="S813" s="8" t="s">
        <v>38</v>
      </c>
      <c r="W813" s="11" t="s">
        <v>138</v>
      </c>
      <c r="X813" s="19"/>
    </row>
    <row r="814" spans="11:24" x14ac:dyDescent="0.25">
      <c r="K814" s="13" t="s">
        <v>32</v>
      </c>
      <c r="L814" s="6">
        <v>11</v>
      </c>
      <c r="N814" s="11" t="s">
        <v>82</v>
      </c>
      <c r="O814" s="8">
        <v>370129</v>
      </c>
      <c r="P814" s="8" t="s">
        <v>630</v>
      </c>
      <c r="R814" s="8" t="s">
        <v>1217</v>
      </c>
      <c r="S814" s="8" t="s">
        <v>42</v>
      </c>
      <c r="W814" s="11" t="s">
        <v>138</v>
      </c>
      <c r="X814" s="13"/>
    </row>
    <row r="815" spans="11:24" x14ac:dyDescent="0.25">
      <c r="K815" s="13" t="s">
        <v>32</v>
      </c>
      <c r="L815" s="6">
        <v>11</v>
      </c>
      <c r="N815" s="11" t="s">
        <v>82</v>
      </c>
      <c r="O815" s="8">
        <v>370129</v>
      </c>
      <c r="P815" s="8" t="s">
        <v>630</v>
      </c>
      <c r="R815" s="8" t="s">
        <v>1217</v>
      </c>
      <c r="S815" s="8" t="s">
        <v>156</v>
      </c>
      <c r="W815" s="11" t="s">
        <v>138</v>
      </c>
      <c r="X815" s="13"/>
    </row>
    <row r="816" spans="11:24" x14ac:dyDescent="0.25">
      <c r="K816" s="13" t="s">
        <v>13</v>
      </c>
      <c r="L816" s="6">
        <v>12</v>
      </c>
      <c r="N816" s="11" t="s">
        <v>1168</v>
      </c>
      <c r="O816" s="8">
        <v>370227</v>
      </c>
      <c r="P816" s="8" t="s">
        <v>208</v>
      </c>
      <c r="R816" s="8" t="s">
        <v>1220</v>
      </c>
      <c r="S816" s="8" t="s">
        <v>29</v>
      </c>
      <c r="X816" t="s">
        <v>256</v>
      </c>
    </row>
    <row r="817" spans="11:24" x14ac:dyDescent="0.25">
      <c r="K817" s="13" t="s">
        <v>13</v>
      </c>
      <c r="L817" s="6">
        <v>12</v>
      </c>
      <c r="N817" s="11" t="s">
        <v>1168</v>
      </c>
      <c r="O817" s="8">
        <v>370227</v>
      </c>
      <c r="P817" s="8" t="s">
        <v>208</v>
      </c>
      <c r="R817" s="8" t="s">
        <v>1220</v>
      </c>
      <c r="S817" s="8" t="s">
        <v>41</v>
      </c>
      <c r="X817" t="s">
        <v>256</v>
      </c>
    </row>
    <row r="818" spans="11:24" x14ac:dyDescent="0.25">
      <c r="K818" s="13" t="s">
        <v>13</v>
      </c>
      <c r="L818" s="6">
        <v>12</v>
      </c>
      <c r="N818" s="11" t="s">
        <v>1168</v>
      </c>
      <c r="O818" s="8">
        <v>370227</v>
      </c>
      <c r="P818" s="8" t="s">
        <v>208</v>
      </c>
      <c r="R818" s="8" t="s">
        <v>1220</v>
      </c>
      <c r="S818" s="8" t="s">
        <v>89</v>
      </c>
      <c r="X818" t="s">
        <v>256</v>
      </c>
    </row>
    <row r="819" spans="11:24" x14ac:dyDescent="0.25">
      <c r="K819" s="13" t="s">
        <v>13</v>
      </c>
      <c r="L819" s="6">
        <v>12</v>
      </c>
      <c r="N819" s="11" t="s">
        <v>1168</v>
      </c>
      <c r="O819" s="8">
        <v>370227</v>
      </c>
      <c r="P819" s="8" t="s">
        <v>208</v>
      </c>
      <c r="R819" s="8" t="s">
        <v>1220</v>
      </c>
      <c r="S819" s="8" t="s">
        <v>38</v>
      </c>
      <c r="X819" t="s">
        <v>256</v>
      </c>
    </row>
    <row r="820" spans="11:24" x14ac:dyDescent="0.25">
      <c r="K820" s="13" t="s">
        <v>13</v>
      </c>
      <c r="L820" s="6">
        <v>12</v>
      </c>
      <c r="N820" s="11" t="s">
        <v>1168</v>
      </c>
      <c r="O820" s="8">
        <v>370227</v>
      </c>
      <c r="P820" s="8" t="s">
        <v>208</v>
      </c>
      <c r="R820" s="8" t="s">
        <v>1220</v>
      </c>
      <c r="S820" s="8" t="s">
        <v>140</v>
      </c>
      <c r="X820" t="s">
        <v>256</v>
      </c>
    </row>
    <row r="821" spans="11:24" x14ac:dyDescent="0.25">
      <c r="K821" s="13" t="s">
        <v>13</v>
      </c>
      <c r="L821" s="6">
        <v>12</v>
      </c>
      <c r="N821" s="11" t="s">
        <v>1168</v>
      </c>
      <c r="O821" s="8">
        <v>370227</v>
      </c>
      <c r="P821" s="8" t="s">
        <v>208</v>
      </c>
      <c r="R821" s="8" t="s">
        <v>1220</v>
      </c>
      <c r="S821" s="8" t="s">
        <v>52</v>
      </c>
      <c r="X821" t="s">
        <v>256</v>
      </c>
    </row>
    <row r="822" spans="11:24" x14ac:dyDescent="0.25">
      <c r="K822" s="13" t="s">
        <v>13</v>
      </c>
      <c r="L822" s="6">
        <v>12</v>
      </c>
      <c r="N822" s="11" t="s">
        <v>1168</v>
      </c>
      <c r="O822" s="8">
        <v>370227</v>
      </c>
      <c r="P822" s="8" t="s">
        <v>208</v>
      </c>
      <c r="R822" s="8" t="s">
        <v>1220</v>
      </c>
      <c r="S822" s="8" t="s">
        <v>156</v>
      </c>
      <c r="X822" t="s">
        <v>256</v>
      </c>
    </row>
    <row r="823" spans="11:24" x14ac:dyDescent="0.25">
      <c r="K823" s="13" t="s">
        <v>13</v>
      </c>
      <c r="L823" s="6">
        <v>12</v>
      </c>
      <c r="N823" s="11" t="s">
        <v>1168</v>
      </c>
      <c r="O823" s="8">
        <v>370227</v>
      </c>
      <c r="P823" s="8" t="s">
        <v>208</v>
      </c>
      <c r="R823" s="8" t="s">
        <v>1220</v>
      </c>
      <c r="S823" s="8" t="s">
        <v>177</v>
      </c>
      <c r="X823" t="s">
        <v>256</v>
      </c>
    </row>
    <row r="824" spans="11:24" x14ac:dyDescent="0.25">
      <c r="K824" s="13" t="s">
        <v>17</v>
      </c>
      <c r="L824" s="6">
        <v>12</v>
      </c>
      <c r="N824" s="11" t="s">
        <v>1168</v>
      </c>
      <c r="O824" s="8">
        <v>370227</v>
      </c>
      <c r="P824" s="8" t="s">
        <v>183</v>
      </c>
      <c r="R824" s="8" t="s">
        <v>1221</v>
      </c>
      <c r="S824" s="8" t="s">
        <v>29</v>
      </c>
      <c r="X824" t="s">
        <v>256</v>
      </c>
    </row>
    <row r="825" spans="11:24" x14ac:dyDescent="0.25">
      <c r="K825" s="13" t="s">
        <v>17</v>
      </c>
      <c r="L825" s="6">
        <v>12</v>
      </c>
      <c r="N825" s="11" t="s">
        <v>1168</v>
      </c>
      <c r="O825" s="8">
        <v>370227</v>
      </c>
      <c r="P825" s="8" t="s">
        <v>183</v>
      </c>
      <c r="R825" s="8" t="s">
        <v>1221</v>
      </c>
      <c r="S825" s="8" t="s">
        <v>41</v>
      </c>
      <c r="X825" t="s">
        <v>256</v>
      </c>
    </row>
    <row r="826" spans="11:24" x14ac:dyDescent="0.25">
      <c r="K826" s="13" t="s">
        <v>17</v>
      </c>
      <c r="L826" s="6">
        <v>12</v>
      </c>
      <c r="N826" s="11" t="s">
        <v>1168</v>
      </c>
      <c r="O826" s="8">
        <v>370227</v>
      </c>
      <c r="P826" s="8" t="s">
        <v>183</v>
      </c>
      <c r="R826" s="8" t="s">
        <v>1221</v>
      </c>
      <c r="S826" s="8" t="s">
        <v>89</v>
      </c>
      <c r="X826" t="s">
        <v>256</v>
      </c>
    </row>
    <row r="827" spans="11:24" x14ac:dyDescent="0.25">
      <c r="K827" s="13" t="s">
        <v>17</v>
      </c>
      <c r="L827" s="6">
        <v>12</v>
      </c>
      <c r="N827" s="11" t="s">
        <v>1168</v>
      </c>
      <c r="O827" s="8">
        <v>370227</v>
      </c>
      <c r="P827" s="8" t="s">
        <v>183</v>
      </c>
      <c r="R827" s="8" t="s">
        <v>1221</v>
      </c>
      <c r="S827" s="8" t="s">
        <v>38</v>
      </c>
      <c r="X827" t="s">
        <v>256</v>
      </c>
    </row>
    <row r="828" spans="11:24" x14ac:dyDescent="0.25">
      <c r="K828" s="13" t="s">
        <v>17</v>
      </c>
      <c r="L828" s="6">
        <v>12</v>
      </c>
      <c r="N828" s="11" t="s">
        <v>1168</v>
      </c>
      <c r="O828" s="8">
        <v>370227</v>
      </c>
      <c r="P828" s="8" t="s">
        <v>183</v>
      </c>
      <c r="R828" s="8" t="s">
        <v>1221</v>
      </c>
      <c r="S828" s="8" t="s">
        <v>140</v>
      </c>
      <c r="T828" s="8"/>
      <c r="U828" s="8"/>
      <c r="X828" t="s">
        <v>256</v>
      </c>
    </row>
    <row r="829" spans="11:24" x14ac:dyDescent="0.25">
      <c r="K829" s="13" t="s">
        <v>17</v>
      </c>
      <c r="L829" s="6">
        <v>12</v>
      </c>
      <c r="N829" s="11" t="s">
        <v>1168</v>
      </c>
      <c r="O829" s="8">
        <v>370227</v>
      </c>
      <c r="P829" s="8" t="s">
        <v>183</v>
      </c>
      <c r="R829" s="8" t="s">
        <v>1221</v>
      </c>
      <c r="S829" s="8" t="s">
        <v>52</v>
      </c>
      <c r="X829" t="s">
        <v>256</v>
      </c>
    </row>
    <row r="830" spans="11:24" x14ac:dyDescent="0.25">
      <c r="K830" s="13" t="s">
        <v>17</v>
      </c>
      <c r="L830" s="6">
        <v>12</v>
      </c>
      <c r="N830" s="11" t="s">
        <v>1168</v>
      </c>
      <c r="O830" s="8">
        <v>370227</v>
      </c>
      <c r="P830" s="8" t="s">
        <v>183</v>
      </c>
      <c r="R830" s="8" t="s">
        <v>1221</v>
      </c>
      <c r="S830" s="8" t="s">
        <v>156</v>
      </c>
      <c r="X830" t="s">
        <v>256</v>
      </c>
    </row>
    <row r="831" spans="11:24" x14ac:dyDescent="0.25">
      <c r="K831" s="13" t="s">
        <v>17</v>
      </c>
      <c r="L831" s="6">
        <v>12</v>
      </c>
      <c r="N831" s="11" t="s">
        <v>1168</v>
      </c>
      <c r="O831" s="8">
        <v>370227</v>
      </c>
      <c r="P831" s="8" t="s">
        <v>183</v>
      </c>
      <c r="R831" s="8" t="s">
        <v>1221</v>
      </c>
      <c r="S831" s="8" t="s">
        <v>177</v>
      </c>
      <c r="X831" t="s">
        <v>256</v>
      </c>
    </row>
    <row r="832" spans="11:24" x14ac:dyDescent="0.25">
      <c r="K832" s="13" t="s">
        <v>5</v>
      </c>
      <c r="L832" s="6">
        <v>12</v>
      </c>
      <c r="N832" s="11" t="s">
        <v>1171</v>
      </c>
      <c r="O832" s="8">
        <v>370229</v>
      </c>
      <c r="P832" s="8" t="s">
        <v>771</v>
      </c>
      <c r="R832" s="8" t="s">
        <v>1222</v>
      </c>
      <c r="S832" s="8" t="s">
        <v>29</v>
      </c>
      <c r="X832" t="s">
        <v>256</v>
      </c>
    </row>
    <row r="833" spans="11:24" x14ac:dyDescent="0.25">
      <c r="K833" s="13" t="s">
        <v>5</v>
      </c>
      <c r="L833" s="6">
        <v>12</v>
      </c>
      <c r="N833" s="11" t="s">
        <v>1171</v>
      </c>
      <c r="O833" s="8">
        <v>370229</v>
      </c>
      <c r="P833" s="8" t="s">
        <v>771</v>
      </c>
      <c r="R833" s="8" t="s">
        <v>1222</v>
      </c>
      <c r="S833" s="8" t="s">
        <v>41</v>
      </c>
      <c r="X833" t="s">
        <v>256</v>
      </c>
    </row>
    <row r="834" spans="11:24" x14ac:dyDescent="0.25">
      <c r="K834" s="13" t="s">
        <v>5</v>
      </c>
      <c r="L834" s="6">
        <v>12</v>
      </c>
      <c r="N834" s="11" t="s">
        <v>1171</v>
      </c>
      <c r="O834" s="8">
        <v>370229</v>
      </c>
      <c r="P834" s="8" t="s">
        <v>771</v>
      </c>
      <c r="R834" s="8" t="s">
        <v>1222</v>
      </c>
      <c r="S834" s="8" t="s">
        <v>89</v>
      </c>
      <c r="X834" t="s">
        <v>256</v>
      </c>
    </row>
    <row r="835" spans="11:24" x14ac:dyDescent="0.25">
      <c r="K835" s="13" t="s">
        <v>5</v>
      </c>
      <c r="L835" s="6">
        <v>12</v>
      </c>
      <c r="N835" s="11" t="s">
        <v>1171</v>
      </c>
      <c r="O835" s="8">
        <v>370229</v>
      </c>
      <c r="P835" s="8" t="s">
        <v>771</v>
      </c>
      <c r="R835" s="8" t="s">
        <v>1222</v>
      </c>
      <c r="S835" s="8" t="s">
        <v>38</v>
      </c>
      <c r="X835" t="s">
        <v>256</v>
      </c>
    </row>
    <row r="836" spans="11:24" x14ac:dyDescent="0.25">
      <c r="K836" s="13" t="s">
        <v>5</v>
      </c>
      <c r="L836" s="6">
        <v>12</v>
      </c>
      <c r="N836" s="11" t="s">
        <v>1171</v>
      </c>
      <c r="O836" s="8">
        <v>370229</v>
      </c>
      <c r="P836" s="8" t="s">
        <v>771</v>
      </c>
      <c r="R836" s="8" t="s">
        <v>1222</v>
      </c>
      <c r="S836" s="8" t="s">
        <v>140</v>
      </c>
      <c r="X836" t="s">
        <v>256</v>
      </c>
    </row>
    <row r="837" spans="11:24" x14ac:dyDescent="0.25">
      <c r="K837" s="13" t="s">
        <v>5</v>
      </c>
      <c r="L837" s="6">
        <v>12</v>
      </c>
      <c r="N837" s="11" t="s">
        <v>1171</v>
      </c>
      <c r="O837" s="8">
        <v>370229</v>
      </c>
      <c r="P837" s="8" t="s">
        <v>771</v>
      </c>
      <c r="R837" s="8" t="s">
        <v>1222</v>
      </c>
      <c r="S837" s="8" t="s">
        <v>52</v>
      </c>
      <c r="X837" t="s">
        <v>256</v>
      </c>
    </row>
    <row r="838" spans="11:24" x14ac:dyDescent="0.25">
      <c r="K838" s="13" t="s">
        <v>5</v>
      </c>
      <c r="L838" s="6">
        <v>12</v>
      </c>
      <c r="N838" s="11" t="s">
        <v>1171</v>
      </c>
      <c r="O838" s="8">
        <v>370229</v>
      </c>
      <c r="P838" s="8" t="s">
        <v>771</v>
      </c>
      <c r="R838" s="8" t="s">
        <v>1222</v>
      </c>
      <c r="S838" s="8" t="s">
        <v>156</v>
      </c>
      <c r="X838" t="s">
        <v>256</v>
      </c>
    </row>
    <row r="839" spans="11:24" x14ac:dyDescent="0.25">
      <c r="K839" s="13" t="s">
        <v>5</v>
      </c>
      <c r="L839" s="6">
        <v>12</v>
      </c>
      <c r="N839" s="11" t="s">
        <v>1171</v>
      </c>
      <c r="O839" s="8">
        <v>370229</v>
      </c>
      <c r="P839" s="8" t="s">
        <v>771</v>
      </c>
      <c r="R839" s="8" t="s">
        <v>1222</v>
      </c>
      <c r="S839" s="8" t="s">
        <v>177</v>
      </c>
      <c r="X839" t="s">
        <v>256</v>
      </c>
    </row>
    <row r="840" spans="11:24" x14ac:dyDescent="0.25">
      <c r="K840" s="13" t="s">
        <v>20</v>
      </c>
      <c r="L840" s="6">
        <v>12</v>
      </c>
      <c r="N840" s="11" t="s">
        <v>1168</v>
      </c>
      <c r="O840" s="8">
        <v>370227</v>
      </c>
      <c r="P840" s="8" t="s">
        <v>771</v>
      </c>
      <c r="R840" s="8" t="s">
        <v>1223</v>
      </c>
      <c r="S840" s="8" t="s">
        <v>29</v>
      </c>
      <c r="X840" t="s">
        <v>256</v>
      </c>
    </row>
    <row r="841" spans="11:24" x14ac:dyDescent="0.25">
      <c r="K841" s="13" t="s">
        <v>20</v>
      </c>
      <c r="L841" s="6">
        <v>12</v>
      </c>
      <c r="N841" s="11" t="s">
        <v>1168</v>
      </c>
      <c r="O841" s="8">
        <v>370227</v>
      </c>
      <c r="P841" s="8" t="s">
        <v>771</v>
      </c>
      <c r="R841" s="8" t="s">
        <v>1223</v>
      </c>
      <c r="S841" s="8" t="s">
        <v>41</v>
      </c>
      <c r="X841" t="s">
        <v>256</v>
      </c>
    </row>
    <row r="842" spans="11:24" x14ac:dyDescent="0.25">
      <c r="K842" s="13" t="s">
        <v>20</v>
      </c>
      <c r="L842" s="6">
        <v>12</v>
      </c>
      <c r="N842" s="11" t="s">
        <v>1168</v>
      </c>
      <c r="O842" s="8">
        <v>370227</v>
      </c>
      <c r="P842" s="8" t="s">
        <v>771</v>
      </c>
      <c r="R842" s="8" t="s">
        <v>1223</v>
      </c>
      <c r="S842" s="8" t="s">
        <v>89</v>
      </c>
      <c r="X842" t="s">
        <v>256</v>
      </c>
    </row>
    <row r="843" spans="11:24" x14ac:dyDescent="0.25">
      <c r="K843" s="13" t="s">
        <v>20</v>
      </c>
      <c r="L843" s="6">
        <v>12</v>
      </c>
      <c r="N843" s="11" t="s">
        <v>1168</v>
      </c>
      <c r="O843" s="8">
        <v>370227</v>
      </c>
      <c r="P843" s="8" t="s">
        <v>771</v>
      </c>
      <c r="R843" s="8" t="s">
        <v>1223</v>
      </c>
      <c r="S843" s="8" t="s">
        <v>38</v>
      </c>
      <c r="X843" t="s">
        <v>256</v>
      </c>
    </row>
    <row r="844" spans="11:24" x14ac:dyDescent="0.25">
      <c r="K844" s="13" t="s">
        <v>20</v>
      </c>
      <c r="L844" s="6">
        <v>12</v>
      </c>
      <c r="N844" s="11" t="s">
        <v>1168</v>
      </c>
      <c r="O844" s="8">
        <v>370227</v>
      </c>
      <c r="P844" s="8" t="s">
        <v>771</v>
      </c>
      <c r="R844" s="8" t="s">
        <v>1223</v>
      </c>
      <c r="S844" s="8" t="s">
        <v>140</v>
      </c>
      <c r="X844" t="s">
        <v>256</v>
      </c>
    </row>
    <row r="845" spans="11:24" x14ac:dyDescent="0.25">
      <c r="K845" s="13" t="s">
        <v>20</v>
      </c>
      <c r="L845" s="6">
        <v>12</v>
      </c>
      <c r="N845" s="11" t="s">
        <v>1168</v>
      </c>
      <c r="O845" s="8">
        <v>370227</v>
      </c>
      <c r="P845" s="8" t="s">
        <v>771</v>
      </c>
      <c r="R845" s="8" t="s">
        <v>1223</v>
      </c>
      <c r="S845" s="8" t="s">
        <v>52</v>
      </c>
      <c r="X845" t="s">
        <v>256</v>
      </c>
    </row>
    <row r="846" spans="11:24" x14ac:dyDescent="0.25">
      <c r="K846" s="13" t="s">
        <v>20</v>
      </c>
      <c r="L846" s="6">
        <v>12</v>
      </c>
      <c r="N846" s="11" t="s">
        <v>1168</v>
      </c>
      <c r="O846" s="8">
        <v>370227</v>
      </c>
      <c r="P846" s="8" t="s">
        <v>771</v>
      </c>
      <c r="R846" s="8" t="s">
        <v>1223</v>
      </c>
      <c r="S846" s="8" t="s">
        <v>156</v>
      </c>
      <c r="X846" t="s">
        <v>256</v>
      </c>
    </row>
    <row r="847" spans="11:24" x14ac:dyDescent="0.25">
      <c r="K847" s="13" t="s">
        <v>20</v>
      </c>
      <c r="L847" s="6">
        <v>12</v>
      </c>
      <c r="N847" s="11" t="s">
        <v>1168</v>
      </c>
      <c r="O847" s="8">
        <v>370227</v>
      </c>
      <c r="P847" s="8" t="s">
        <v>771</v>
      </c>
      <c r="R847" s="8" t="s">
        <v>1223</v>
      </c>
      <c r="S847" s="8" t="s">
        <v>177</v>
      </c>
      <c r="X847" t="s">
        <v>256</v>
      </c>
    </row>
    <row r="848" spans="11:24" x14ac:dyDescent="0.25">
      <c r="K848" s="13" t="s">
        <v>22</v>
      </c>
      <c r="L848" s="6">
        <v>12</v>
      </c>
      <c r="N848" s="11" t="s">
        <v>1171</v>
      </c>
      <c r="O848" s="8">
        <v>370229</v>
      </c>
      <c r="P848" s="8" t="s">
        <v>771</v>
      </c>
      <c r="R848" s="8" t="s">
        <v>1224</v>
      </c>
      <c r="S848" s="8" t="s">
        <v>29</v>
      </c>
      <c r="X848" t="s">
        <v>256</v>
      </c>
    </row>
    <row r="849" spans="11:24" x14ac:dyDescent="0.25">
      <c r="K849" s="13" t="s">
        <v>22</v>
      </c>
      <c r="L849" s="6">
        <v>12</v>
      </c>
      <c r="N849" s="11" t="s">
        <v>1171</v>
      </c>
      <c r="O849" s="8">
        <v>370229</v>
      </c>
      <c r="P849" s="8" t="s">
        <v>771</v>
      </c>
      <c r="R849" s="8" t="s">
        <v>1224</v>
      </c>
      <c r="S849" s="8" t="s">
        <v>41</v>
      </c>
      <c r="X849" t="s">
        <v>256</v>
      </c>
    </row>
    <row r="850" spans="11:24" x14ac:dyDescent="0.25">
      <c r="K850" s="13" t="s">
        <v>22</v>
      </c>
      <c r="L850" s="6">
        <v>12</v>
      </c>
      <c r="N850" s="11" t="s">
        <v>1171</v>
      </c>
      <c r="O850" s="8">
        <v>370229</v>
      </c>
      <c r="P850" s="8" t="s">
        <v>771</v>
      </c>
      <c r="R850" s="8" t="s">
        <v>1224</v>
      </c>
      <c r="S850" s="8" t="s">
        <v>89</v>
      </c>
      <c r="X850" t="s">
        <v>256</v>
      </c>
    </row>
    <row r="851" spans="11:24" x14ac:dyDescent="0.25">
      <c r="K851" s="13" t="s">
        <v>22</v>
      </c>
      <c r="L851" s="6">
        <v>12</v>
      </c>
      <c r="N851" s="11" t="s">
        <v>1171</v>
      </c>
      <c r="O851" s="8">
        <v>370229</v>
      </c>
      <c r="P851" s="8" t="s">
        <v>771</v>
      </c>
      <c r="R851" s="8" t="s">
        <v>1224</v>
      </c>
      <c r="S851" s="8" t="s">
        <v>38</v>
      </c>
      <c r="X851" t="s">
        <v>256</v>
      </c>
    </row>
    <row r="852" spans="11:24" x14ac:dyDescent="0.25">
      <c r="K852" s="13" t="s">
        <v>22</v>
      </c>
      <c r="L852" s="6">
        <v>12</v>
      </c>
      <c r="N852" s="11" t="s">
        <v>1171</v>
      </c>
      <c r="O852" s="8">
        <v>370229</v>
      </c>
      <c r="P852" s="8" t="s">
        <v>771</v>
      </c>
      <c r="R852" s="8" t="s">
        <v>1224</v>
      </c>
      <c r="S852" s="8" t="s">
        <v>140</v>
      </c>
      <c r="X852" t="s">
        <v>256</v>
      </c>
    </row>
    <row r="853" spans="11:24" x14ac:dyDescent="0.25">
      <c r="K853" s="13" t="s">
        <v>22</v>
      </c>
      <c r="L853" s="6">
        <v>12</v>
      </c>
      <c r="N853" s="11" t="s">
        <v>1171</v>
      </c>
      <c r="O853" s="8">
        <v>370229</v>
      </c>
      <c r="P853" s="8" t="s">
        <v>771</v>
      </c>
      <c r="R853" s="8" t="s">
        <v>1224</v>
      </c>
      <c r="S853" s="8" t="s">
        <v>52</v>
      </c>
      <c r="X853" t="s">
        <v>256</v>
      </c>
    </row>
    <row r="854" spans="11:24" x14ac:dyDescent="0.25">
      <c r="K854" s="13" t="s">
        <v>22</v>
      </c>
      <c r="L854" s="6">
        <v>12</v>
      </c>
      <c r="N854" s="11" t="s">
        <v>1171</v>
      </c>
      <c r="O854" s="8">
        <v>370229</v>
      </c>
      <c r="P854" s="8" t="s">
        <v>771</v>
      </c>
      <c r="R854" s="8" t="s">
        <v>1224</v>
      </c>
      <c r="S854" s="8" t="s">
        <v>156</v>
      </c>
      <c r="X854" t="s">
        <v>256</v>
      </c>
    </row>
    <row r="855" spans="11:24" x14ac:dyDescent="0.25">
      <c r="K855" s="13" t="s">
        <v>22</v>
      </c>
      <c r="L855" s="6">
        <v>12</v>
      </c>
      <c r="N855" s="11" t="s">
        <v>1171</v>
      </c>
      <c r="O855" s="8">
        <v>370229</v>
      </c>
      <c r="P855" s="8" t="s">
        <v>771</v>
      </c>
      <c r="R855" s="8" t="s">
        <v>1224</v>
      </c>
      <c r="S855" s="8" t="s">
        <v>177</v>
      </c>
      <c r="X855" t="s">
        <v>256</v>
      </c>
    </row>
    <row r="856" spans="11:24" x14ac:dyDescent="0.25">
      <c r="K856" s="13" t="s">
        <v>26</v>
      </c>
      <c r="L856" s="6">
        <v>12</v>
      </c>
      <c r="N856" s="11" t="s">
        <v>1171</v>
      </c>
      <c r="O856" s="8">
        <v>370229</v>
      </c>
      <c r="P856" s="8" t="s">
        <v>771</v>
      </c>
      <c r="R856" s="8" t="s">
        <v>1225</v>
      </c>
      <c r="S856" s="8" t="s">
        <v>29</v>
      </c>
      <c r="X856" t="s">
        <v>256</v>
      </c>
    </row>
    <row r="857" spans="11:24" x14ac:dyDescent="0.25">
      <c r="K857" s="13" t="s">
        <v>26</v>
      </c>
      <c r="L857" s="6">
        <v>12</v>
      </c>
      <c r="N857" s="11" t="s">
        <v>1171</v>
      </c>
      <c r="O857" s="8">
        <v>370229</v>
      </c>
      <c r="P857" s="8" t="s">
        <v>771</v>
      </c>
      <c r="R857" s="8" t="s">
        <v>1225</v>
      </c>
      <c r="S857" s="8" t="s">
        <v>41</v>
      </c>
      <c r="X857" t="s">
        <v>256</v>
      </c>
    </row>
    <row r="858" spans="11:24" x14ac:dyDescent="0.25">
      <c r="K858" s="13" t="s">
        <v>26</v>
      </c>
      <c r="L858" s="6">
        <v>12</v>
      </c>
      <c r="N858" s="11" t="s">
        <v>1171</v>
      </c>
      <c r="O858" s="8">
        <v>370229</v>
      </c>
      <c r="P858" s="8" t="s">
        <v>771</v>
      </c>
      <c r="R858" s="8" t="s">
        <v>1225</v>
      </c>
      <c r="S858" s="8" t="s">
        <v>89</v>
      </c>
      <c r="X858" t="s">
        <v>256</v>
      </c>
    </row>
    <row r="859" spans="11:24" x14ac:dyDescent="0.25">
      <c r="K859" s="13" t="s">
        <v>26</v>
      </c>
      <c r="L859" s="6">
        <v>12</v>
      </c>
      <c r="N859" s="11" t="s">
        <v>1171</v>
      </c>
      <c r="O859" s="8">
        <v>370229</v>
      </c>
      <c r="P859" s="8" t="s">
        <v>771</v>
      </c>
      <c r="R859" s="8" t="s">
        <v>1225</v>
      </c>
      <c r="S859" s="8" t="s">
        <v>38</v>
      </c>
      <c r="X859" t="s">
        <v>256</v>
      </c>
    </row>
    <row r="860" spans="11:24" x14ac:dyDescent="0.25">
      <c r="K860" s="13" t="s">
        <v>26</v>
      </c>
      <c r="L860" s="6">
        <v>12</v>
      </c>
      <c r="N860" s="11" t="s">
        <v>1171</v>
      </c>
      <c r="O860" s="8">
        <v>370229</v>
      </c>
      <c r="P860" s="8" t="s">
        <v>771</v>
      </c>
      <c r="R860" s="8" t="s">
        <v>1225</v>
      </c>
      <c r="S860" s="8" t="s">
        <v>140</v>
      </c>
      <c r="X860" t="s">
        <v>256</v>
      </c>
    </row>
    <row r="861" spans="11:24" x14ac:dyDescent="0.25">
      <c r="K861" s="13" t="s">
        <v>26</v>
      </c>
      <c r="L861" s="6">
        <v>12</v>
      </c>
      <c r="N861" s="11" t="s">
        <v>1171</v>
      </c>
      <c r="O861" s="8">
        <v>370229</v>
      </c>
      <c r="P861" s="8" t="s">
        <v>771</v>
      </c>
      <c r="R861" s="8" t="s">
        <v>1225</v>
      </c>
      <c r="S861" s="8" t="s">
        <v>52</v>
      </c>
      <c r="X861" t="s">
        <v>256</v>
      </c>
    </row>
    <row r="862" spans="11:24" x14ac:dyDescent="0.25">
      <c r="K862" s="13" t="s">
        <v>26</v>
      </c>
      <c r="L862" s="6">
        <v>12</v>
      </c>
      <c r="N862" s="11" t="s">
        <v>1171</v>
      </c>
      <c r="O862" s="8">
        <v>370229</v>
      </c>
      <c r="P862" s="8" t="s">
        <v>771</v>
      </c>
      <c r="R862" s="8" t="s">
        <v>1225</v>
      </c>
      <c r="S862" s="8" t="s">
        <v>156</v>
      </c>
      <c r="X862" t="s">
        <v>256</v>
      </c>
    </row>
    <row r="863" spans="11:24" x14ac:dyDescent="0.25">
      <c r="K863" s="13" t="s">
        <v>26</v>
      </c>
      <c r="L863" s="6">
        <v>12</v>
      </c>
      <c r="N863" s="11" t="s">
        <v>1171</v>
      </c>
      <c r="O863" s="8">
        <v>370229</v>
      </c>
      <c r="P863" s="8" t="s">
        <v>771</v>
      </c>
      <c r="R863" s="8" t="s">
        <v>1225</v>
      </c>
      <c r="S863" s="8" t="s">
        <v>177</v>
      </c>
      <c r="X863" t="s">
        <v>256</v>
      </c>
    </row>
    <row r="864" spans="11:24" x14ac:dyDescent="0.25">
      <c r="K864" s="13" t="s">
        <v>27</v>
      </c>
      <c r="L864" s="6">
        <v>12</v>
      </c>
      <c r="N864" s="11" t="s">
        <v>1168</v>
      </c>
      <c r="O864" s="8">
        <v>370227</v>
      </c>
      <c r="P864" s="8" t="s">
        <v>771</v>
      </c>
      <c r="R864" s="8" t="s">
        <v>1226</v>
      </c>
      <c r="S864" s="8" t="s">
        <v>29</v>
      </c>
      <c r="X864" t="s">
        <v>256</v>
      </c>
    </row>
    <row r="865" spans="11:24" x14ac:dyDescent="0.25">
      <c r="K865" s="13" t="s">
        <v>27</v>
      </c>
      <c r="L865" s="6">
        <v>12</v>
      </c>
      <c r="N865" s="11" t="s">
        <v>1168</v>
      </c>
      <c r="O865" s="8">
        <v>370227</v>
      </c>
      <c r="P865" s="8" t="s">
        <v>771</v>
      </c>
      <c r="R865" s="8" t="s">
        <v>1226</v>
      </c>
      <c r="S865" s="8" t="s">
        <v>41</v>
      </c>
      <c r="X865" t="s">
        <v>256</v>
      </c>
    </row>
    <row r="866" spans="11:24" x14ac:dyDescent="0.25">
      <c r="K866" s="13" t="s">
        <v>27</v>
      </c>
      <c r="L866" s="6">
        <v>12</v>
      </c>
      <c r="N866" s="11" t="s">
        <v>1168</v>
      </c>
      <c r="O866" s="8">
        <v>370227</v>
      </c>
      <c r="P866" s="8" t="s">
        <v>771</v>
      </c>
      <c r="R866" s="8" t="s">
        <v>1226</v>
      </c>
      <c r="S866" s="8" t="s">
        <v>89</v>
      </c>
      <c r="X866" t="s">
        <v>256</v>
      </c>
    </row>
    <row r="867" spans="11:24" x14ac:dyDescent="0.25">
      <c r="K867" s="13" t="s">
        <v>27</v>
      </c>
      <c r="L867" s="6">
        <v>12</v>
      </c>
      <c r="N867" s="11" t="s">
        <v>1168</v>
      </c>
      <c r="O867" s="8">
        <v>370227</v>
      </c>
      <c r="P867" s="8" t="s">
        <v>771</v>
      </c>
      <c r="R867" s="8" t="s">
        <v>1226</v>
      </c>
      <c r="S867" s="8" t="s">
        <v>38</v>
      </c>
      <c r="X867" t="s">
        <v>256</v>
      </c>
    </row>
    <row r="868" spans="11:24" x14ac:dyDescent="0.25">
      <c r="K868" s="13" t="s">
        <v>27</v>
      </c>
      <c r="L868" s="6">
        <v>12</v>
      </c>
      <c r="N868" s="11" t="s">
        <v>1168</v>
      </c>
      <c r="O868" s="8">
        <v>370227</v>
      </c>
      <c r="P868" s="8" t="s">
        <v>771</v>
      </c>
      <c r="R868" s="8" t="s">
        <v>1226</v>
      </c>
      <c r="S868" s="8" t="s">
        <v>140</v>
      </c>
      <c r="X868" t="s">
        <v>256</v>
      </c>
    </row>
    <row r="869" spans="11:24" x14ac:dyDescent="0.25">
      <c r="K869" s="13" t="s">
        <v>27</v>
      </c>
      <c r="L869" s="6">
        <v>12</v>
      </c>
      <c r="N869" s="11" t="s">
        <v>1168</v>
      </c>
      <c r="O869" s="8">
        <v>370227</v>
      </c>
      <c r="P869" s="8" t="s">
        <v>771</v>
      </c>
      <c r="R869" s="8" t="s">
        <v>1226</v>
      </c>
      <c r="S869" s="8" t="s">
        <v>52</v>
      </c>
      <c r="X869" t="s">
        <v>256</v>
      </c>
    </row>
    <row r="870" spans="11:24" x14ac:dyDescent="0.25">
      <c r="K870" s="13" t="s">
        <v>27</v>
      </c>
      <c r="L870" s="6">
        <v>12</v>
      </c>
      <c r="N870" s="11" t="s">
        <v>1168</v>
      </c>
      <c r="O870" s="8">
        <v>370227</v>
      </c>
      <c r="P870" s="8" t="s">
        <v>771</v>
      </c>
      <c r="R870" s="8" t="s">
        <v>1226</v>
      </c>
      <c r="S870" s="8" t="s">
        <v>156</v>
      </c>
      <c r="X870" t="s">
        <v>256</v>
      </c>
    </row>
    <row r="871" spans="11:24" x14ac:dyDescent="0.25">
      <c r="K871" s="13" t="s">
        <v>27</v>
      </c>
      <c r="L871" s="6">
        <v>12</v>
      </c>
      <c r="N871" s="11" t="s">
        <v>1168</v>
      </c>
      <c r="O871" s="8">
        <v>370227</v>
      </c>
      <c r="P871" s="8" t="s">
        <v>771</v>
      </c>
      <c r="R871" s="8" t="s">
        <v>1226</v>
      </c>
      <c r="S871" s="8" t="s">
        <v>177</v>
      </c>
      <c r="X871" t="s">
        <v>256</v>
      </c>
    </row>
    <row r="872" spans="11:24" x14ac:dyDescent="0.25">
      <c r="K872" s="13" t="s">
        <v>28</v>
      </c>
      <c r="L872" s="6">
        <v>12</v>
      </c>
      <c r="N872" s="11" t="s">
        <v>73</v>
      </c>
      <c r="O872" s="8">
        <v>370221</v>
      </c>
      <c r="R872" s="8" t="s">
        <v>1205</v>
      </c>
      <c r="S872" s="8" t="s">
        <v>47</v>
      </c>
    </row>
    <row r="873" spans="11:24" x14ac:dyDescent="0.25">
      <c r="K873" s="13" t="s">
        <v>28</v>
      </c>
      <c r="L873" s="6">
        <v>12</v>
      </c>
      <c r="N873" s="11" t="s">
        <v>73</v>
      </c>
      <c r="O873" s="8">
        <v>370221</v>
      </c>
      <c r="R873" s="8" t="s">
        <v>1205</v>
      </c>
      <c r="S873" s="8" t="s">
        <v>31</v>
      </c>
    </row>
    <row r="874" spans="11:24" x14ac:dyDescent="0.25">
      <c r="K874" s="13" t="s">
        <v>30</v>
      </c>
      <c r="L874" s="6">
        <v>12</v>
      </c>
      <c r="N874" s="11" t="s">
        <v>1182</v>
      </c>
      <c r="O874" s="8">
        <v>372371</v>
      </c>
      <c r="R874" s="8" t="s">
        <v>1228</v>
      </c>
      <c r="S874" s="8" t="s">
        <v>146</v>
      </c>
      <c r="X874" t="s">
        <v>256</v>
      </c>
    </row>
    <row r="875" spans="11:24" x14ac:dyDescent="0.25">
      <c r="K875" s="13" t="s">
        <v>30</v>
      </c>
      <c r="L875" s="6">
        <v>12</v>
      </c>
      <c r="N875" s="11" t="s">
        <v>1182</v>
      </c>
      <c r="O875" s="8">
        <v>372371</v>
      </c>
      <c r="R875" s="8" t="s">
        <v>1228</v>
      </c>
      <c r="S875" s="8" t="s">
        <v>47</v>
      </c>
      <c r="X875" t="s">
        <v>256</v>
      </c>
    </row>
    <row r="876" spans="11:24" x14ac:dyDescent="0.25">
      <c r="K876" s="13" t="s">
        <v>30</v>
      </c>
      <c r="L876" s="6">
        <v>12</v>
      </c>
      <c r="N876" s="11" t="s">
        <v>1182</v>
      </c>
      <c r="O876" s="8">
        <v>372371</v>
      </c>
      <c r="R876" s="8" t="s">
        <v>1228</v>
      </c>
      <c r="S876" s="8" t="s">
        <v>19</v>
      </c>
      <c r="X876" t="s">
        <v>256</v>
      </c>
    </row>
    <row r="877" spans="11:24" x14ac:dyDescent="0.25">
      <c r="K877" s="13" t="s">
        <v>30</v>
      </c>
      <c r="L877" s="6">
        <v>12</v>
      </c>
      <c r="N877" s="11" t="s">
        <v>1182</v>
      </c>
      <c r="O877" s="8">
        <v>372371</v>
      </c>
      <c r="R877" s="8" t="s">
        <v>1228</v>
      </c>
      <c r="S877" s="8" t="s">
        <v>87</v>
      </c>
      <c r="X877" t="s">
        <v>256</v>
      </c>
    </row>
    <row r="878" spans="11:24" x14ac:dyDescent="0.25">
      <c r="K878" s="13" t="s">
        <v>30</v>
      </c>
      <c r="L878" s="6">
        <v>12</v>
      </c>
      <c r="N878" s="11" t="s">
        <v>1182</v>
      </c>
      <c r="O878" s="8">
        <v>372371</v>
      </c>
      <c r="R878" s="8" t="s">
        <v>1228</v>
      </c>
      <c r="S878" s="8" t="s">
        <v>135</v>
      </c>
      <c r="X878" t="s">
        <v>256</v>
      </c>
    </row>
    <row r="879" spans="11:24" x14ac:dyDescent="0.25">
      <c r="K879" s="13" t="s">
        <v>30</v>
      </c>
      <c r="L879" s="6">
        <v>12</v>
      </c>
      <c r="N879" s="11" t="s">
        <v>1182</v>
      </c>
      <c r="O879" s="8">
        <v>372371</v>
      </c>
      <c r="R879" s="8" t="s">
        <v>1228</v>
      </c>
      <c r="S879" s="8" t="s">
        <v>18</v>
      </c>
      <c r="X879" t="s">
        <v>256</v>
      </c>
    </row>
    <row r="880" spans="11:24" x14ac:dyDescent="0.25">
      <c r="K880" s="13" t="s">
        <v>30</v>
      </c>
      <c r="L880" s="6">
        <v>12</v>
      </c>
      <c r="N880" s="11" t="s">
        <v>1182</v>
      </c>
      <c r="O880" s="8">
        <v>372371</v>
      </c>
      <c r="R880" s="8" t="s">
        <v>1228</v>
      </c>
      <c r="S880" s="8" t="s">
        <v>25</v>
      </c>
      <c r="X880" t="s">
        <v>256</v>
      </c>
    </row>
    <row r="881" spans="11:24" x14ac:dyDescent="0.25">
      <c r="K881" s="13" t="s">
        <v>30</v>
      </c>
      <c r="L881" s="6">
        <v>12</v>
      </c>
      <c r="N881" s="11" t="s">
        <v>1182</v>
      </c>
      <c r="O881" s="8">
        <v>372371</v>
      </c>
      <c r="R881" s="8" t="s">
        <v>1228</v>
      </c>
      <c r="S881" s="8" t="s">
        <v>80</v>
      </c>
      <c r="X881" t="s">
        <v>256</v>
      </c>
    </row>
    <row r="882" spans="11:24" x14ac:dyDescent="0.25">
      <c r="K882" s="13" t="s">
        <v>30</v>
      </c>
      <c r="L882" s="6">
        <v>12</v>
      </c>
      <c r="N882" s="11" t="s">
        <v>1182</v>
      </c>
      <c r="O882" s="8">
        <v>372371</v>
      </c>
      <c r="R882" s="8" t="s">
        <v>1228</v>
      </c>
      <c r="S882" s="8" t="s">
        <v>117</v>
      </c>
      <c r="X882" t="s">
        <v>879</v>
      </c>
    </row>
    <row r="883" spans="11:24" x14ac:dyDescent="0.25">
      <c r="K883" s="13" t="s">
        <v>30</v>
      </c>
      <c r="L883" s="6">
        <v>12</v>
      </c>
      <c r="N883" s="11" t="s">
        <v>1182</v>
      </c>
      <c r="O883" s="8">
        <v>372371</v>
      </c>
      <c r="R883" s="8" t="s">
        <v>1228</v>
      </c>
      <c r="S883" s="8" t="s">
        <v>75</v>
      </c>
      <c r="X883" t="s">
        <v>879</v>
      </c>
    </row>
    <row r="884" spans="11:24" x14ac:dyDescent="0.25">
      <c r="K884" s="13" t="s">
        <v>30</v>
      </c>
      <c r="L884" s="6">
        <v>12</v>
      </c>
      <c r="N884" s="11" t="s">
        <v>1182</v>
      </c>
      <c r="O884" s="8">
        <v>372371</v>
      </c>
      <c r="R884" s="8" t="s">
        <v>1228</v>
      </c>
      <c r="S884" s="8" t="s">
        <v>60</v>
      </c>
      <c r="X884" t="s">
        <v>879</v>
      </c>
    </row>
    <row r="885" spans="11:24" x14ac:dyDescent="0.25">
      <c r="K885" s="13" t="s">
        <v>32</v>
      </c>
      <c r="L885" s="6">
        <v>12</v>
      </c>
      <c r="N885" s="11" t="s">
        <v>128</v>
      </c>
      <c r="O885" s="8">
        <v>370258</v>
      </c>
      <c r="P885" s="8" t="s">
        <v>630</v>
      </c>
      <c r="R885" s="8" t="s">
        <v>1217</v>
      </c>
      <c r="S885" s="8" t="s">
        <v>78</v>
      </c>
      <c r="W885" s="11" t="s">
        <v>1159</v>
      </c>
    </row>
    <row r="886" spans="11:24" x14ac:dyDescent="0.25">
      <c r="K886" s="13" t="s">
        <v>32</v>
      </c>
      <c r="L886" s="6">
        <v>12</v>
      </c>
      <c r="N886" s="11" t="s">
        <v>128</v>
      </c>
      <c r="O886" s="8">
        <v>370258</v>
      </c>
      <c r="P886" s="8" t="s">
        <v>630</v>
      </c>
      <c r="R886" s="8" t="s">
        <v>1229</v>
      </c>
      <c r="S886" s="8" t="s">
        <v>31</v>
      </c>
      <c r="W886" s="11" t="s">
        <v>1159</v>
      </c>
    </row>
    <row r="887" spans="11:24" x14ac:dyDescent="0.25">
      <c r="K887" s="13" t="s">
        <v>32</v>
      </c>
      <c r="L887" s="6">
        <v>12</v>
      </c>
      <c r="N887" s="11" t="s">
        <v>128</v>
      </c>
      <c r="O887" s="8">
        <v>370258</v>
      </c>
      <c r="P887" s="8" t="s">
        <v>630</v>
      </c>
      <c r="R887" s="8" t="s">
        <v>1230</v>
      </c>
      <c r="S887" s="8" t="s">
        <v>90</v>
      </c>
      <c r="W887" s="11" t="s">
        <v>1159</v>
      </c>
    </row>
    <row r="888" spans="11:24" x14ac:dyDescent="0.25">
      <c r="K888" s="13" t="s">
        <v>32</v>
      </c>
      <c r="L888" s="6">
        <v>12</v>
      </c>
      <c r="N888" s="11" t="s">
        <v>128</v>
      </c>
      <c r="O888" s="8">
        <v>370258</v>
      </c>
      <c r="P888" s="8" t="s">
        <v>630</v>
      </c>
      <c r="R888" s="8" t="s">
        <v>1230</v>
      </c>
      <c r="S888" s="8" t="s">
        <v>79</v>
      </c>
      <c r="W888" s="11" t="s">
        <v>1159</v>
      </c>
    </row>
    <row r="889" spans="11:24" x14ac:dyDescent="0.25">
      <c r="K889" s="13" t="s">
        <v>13</v>
      </c>
      <c r="L889" s="6">
        <v>13</v>
      </c>
      <c r="N889" s="11" t="s">
        <v>1231</v>
      </c>
      <c r="O889" s="8">
        <v>370571</v>
      </c>
      <c r="P889" s="8" t="s">
        <v>183</v>
      </c>
      <c r="R889" s="8" t="s">
        <v>1221</v>
      </c>
      <c r="S889" s="8" t="s">
        <v>145</v>
      </c>
      <c r="X889" t="s">
        <v>256</v>
      </c>
    </row>
    <row r="890" spans="11:24" x14ac:dyDescent="0.25">
      <c r="K890" s="13" t="s">
        <v>13</v>
      </c>
      <c r="L890" s="6">
        <v>13</v>
      </c>
      <c r="N890" s="11" t="s">
        <v>1231</v>
      </c>
      <c r="O890" s="8">
        <v>370571</v>
      </c>
      <c r="P890" s="8" t="s">
        <v>183</v>
      </c>
      <c r="R890" s="8" t="s">
        <v>1221</v>
      </c>
      <c r="S890" s="8" t="s">
        <v>51</v>
      </c>
      <c r="X890" t="s">
        <v>256</v>
      </c>
    </row>
    <row r="891" spans="11:24" x14ac:dyDescent="0.25">
      <c r="K891" s="13" t="s">
        <v>13</v>
      </c>
      <c r="L891" s="6">
        <v>13</v>
      </c>
      <c r="N891" s="11" t="s">
        <v>1231</v>
      </c>
      <c r="O891" s="8">
        <v>370571</v>
      </c>
      <c r="P891" s="8" t="s">
        <v>183</v>
      </c>
      <c r="R891" s="8" t="s">
        <v>1221</v>
      </c>
      <c r="S891" s="8" t="s">
        <v>120</v>
      </c>
      <c r="X891" t="s">
        <v>256</v>
      </c>
    </row>
    <row r="892" spans="11:24" x14ac:dyDescent="0.25">
      <c r="K892" s="13" t="s">
        <v>13</v>
      </c>
      <c r="L892" s="6">
        <v>13</v>
      </c>
      <c r="N892" s="11" t="s">
        <v>1231</v>
      </c>
      <c r="O892" s="8">
        <v>370571</v>
      </c>
      <c r="P892" s="8" t="s">
        <v>183</v>
      </c>
      <c r="R892" s="8" t="s">
        <v>1221</v>
      </c>
      <c r="S892" s="8" t="s">
        <v>33</v>
      </c>
      <c r="X892" t="s">
        <v>256</v>
      </c>
    </row>
    <row r="893" spans="11:24" x14ac:dyDescent="0.25">
      <c r="K893" s="13" t="s">
        <v>13</v>
      </c>
      <c r="L893" s="6">
        <v>13</v>
      </c>
      <c r="N893" s="11" t="s">
        <v>1231</v>
      </c>
      <c r="O893" s="8">
        <v>370571</v>
      </c>
      <c r="P893" s="8" t="s">
        <v>183</v>
      </c>
      <c r="R893" s="8" t="s">
        <v>1220</v>
      </c>
      <c r="S893" s="8" t="s">
        <v>145</v>
      </c>
      <c r="X893" t="s">
        <v>256</v>
      </c>
    </row>
    <row r="894" spans="11:24" x14ac:dyDescent="0.25">
      <c r="K894" s="13" t="s">
        <v>13</v>
      </c>
      <c r="L894" s="6">
        <v>13</v>
      </c>
      <c r="N894" s="11" t="s">
        <v>1231</v>
      </c>
      <c r="O894" s="8">
        <v>370571</v>
      </c>
      <c r="P894" s="8" t="s">
        <v>183</v>
      </c>
      <c r="R894" s="8" t="s">
        <v>1220</v>
      </c>
      <c r="S894" s="8" t="s">
        <v>51</v>
      </c>
      <c r="X894" t="s">
        <v>256</v>
      </c>
    </row>
    <row r="895" spans="11:24" x14ac:dyDescent="0.25">
      <c r="K895" s="13" t="s">
        <v>13</v>
      </c>
      <c r="L895" s="6">
        <v>13</v>
      </c>
      <c r="N895" s="11" t="s">
        <v>1231</v>
      </c>
      <c r="O895" s="8">
        <v>370571</v>
      </c>
      <c r="P895" s="8" t="s">
        <v>183</v>
      </c>
      <c r="R895" s="8" t="s">
        <v>1220</v>
      </c>
      <c r="S895" s="8" t="s">
        <v>120</v>
      </c>
      <c r="X895" t="s">
        <v>256</v>
      </c>
    </row>
    <row r="896" spans="11:24" x14ac:dyDescent="0.25">
      <c r="K896" s="13" t="s">
        <v>13</v>
      </c>
      <c r="L896" s="6">
        <v>13</v>
      </c>
      <c r="N896" s="11" t="s">
        <v>1231</v>
      </c>
      <c r="O896" s="8">
        <v>370571</v>
      </c>
      <c r="P896" s="8" t="s">
        <v>183</v>
      </c>
      <c r="R896" s="8" t="s">
        <v>1220</v>
      </c>
      <c r="S896" s="8" t="s">
        <v>33</v>
      </c>
      <c r="X896" t="s">
        <v>256</v>
      </c>
    </row>
    <row r="897" spans="11:24" x14ac:dyDescent="0.25">
      <c r="K897" s="13" t="s">
        <v>17</v>
      </c>
      <c r="L897" s="6">
        <v>13</v>
      </c>
      <c r="N897" s="11" t="s">
        <v>1231</v>
      </c>
      <c r="O897" s="8">
        <v>370571</v>
      </c>
      <c r="P897" s="8" t="s">
        <v>771</v>
      </c>
      <c r="R897" s="8" t="s">
        <v>1222</v>
      </c>
      <c r="S897" s="8" t="s">
        <v>145</v>
      </c>
      <c r="W897" s="11" t="s">
        <v>245</v>
      </c>
    </row>
    <row r="898" spans="11:24" x14ac:dyDescent="0.25">
      <c r="K898" s="13" t="s">
        <v>17</v>
      </c>
      <c r="L898" s="6">
        <v>13</v>
      </c>
      <c r="N898" s="11" t="s">
        <v>1231</v>
      </c>
      <c r="O898" s="8">
        <v>370571</v>
      </c>
      <c r="P898" s="8" t="s">
        <v>771</v>
      </c>
      <c r="R898" s="8" t="s">
        <v>1222</v>
      </c>
      <c r="S898" s="8" t="s">
        <v>51</v>
      </c>
      <c r="W898" s="11" t="s">
        <v>245</v>
      </c>
      <c r="X898" s="13"/>
    </row>
    <row r="899" spans="11:24" x14ac:dyDescent="0.25">
      <c r="K899" s="13" t="s">
        <v>17</v>
      </c>
      <c r="L899" s="6">
        <v>13</v>
      </c>
      <c r="N899" s="11" t="s">
        <v>1231</v>
      </c>
      <c r="O899" s="8">
        <v>370571</v>
      </c>
      <c r="P899" s="8" t="s">
        <v>771</v>
      </c>
      <c r="R899" s="8" t="s">
        <v>1222</v>
      </c>
      <c r="S899" s="8" t="s">
        <v>120</v>
      </c>
      <c r="W899" s="11" t="s">
        <v>245</v>
      </c>
    </row>
    <row r="900" spans="11:24" x14ac:dyDescent="0.25">
      <c r="K900" s="13" t="s">
        <v>17</v>
      </c>
      <c r="L900" s="6">
        <v>13</v>
      </c>
      <c r="N900" s="11" t="s">
        <v>1231</v>
      </c>
      <c r="O900" s="8">
        <v>370571</v>
      </c>
      <c r="P900" s="8" t="s">
        <v>771</v>
      </c>
      <c r="R900" s="8" t="s">
        <v>1222</v>
      </c>
      <c r="S900" s="8" t="s">
        <v>33</v>
      </c>
      <c r="W900" s="11" t="s">
        <v>245</v>
      </c>
    </row>
    <row r="901" spans="11:24" x14ac:dyDescent="0.25">
      <c r="K901" s="13" t="s">
        <v>5</v>
      </c>
      <c r="L901" s="6">
        <v>13</v>
      </c>
      <c r="N901" s="11" t="s">
        <v>1231</v>
      </c>
      <c r="O901" s="8">
        <v>370571</v>
      </c>
      <c r="P901" s="8" t="s">
        <v>771</v>
      </c>
      <c r="R901" s="8" t="s">
        <v>1225</v>
      </c>
      <c r="S901" s="8" t="s">
        <v>145</v>
      </c>
      <c r="X901" t="s">
        <v>256</v>
      </c>
    </row>
    <row r="902" spans="11:24" x14ac:dyDescent="0.25">
      <c r="K902" s="13" t="s">
        <v>5</v>
      </c>
      <c r="L902" s="6">
        <v>13</v>
      </c>
      <c r="N902" s="11" t="s">
        <v>1231</v>
      </c>
      <c r="O902" s="8">
        <v>370571</v>
      </c>
      <c r="P902" s="8" t="s">
        <v>771</v>
      </c>
      <c r="R902" s="8" t="s">
        <v>1225</v>
      </c>
      <c r="S902" s="8" t="s">
        <v>51</v>
      </c>
      <c r="X902" t="s">
        <v>256</v>
      </c>
    </row>
    <row r="903" spans="11:24" x14ac:dyDescent="0.25">
      <c r="K903" s="13" t="s">
        <v>5</v>
      </c>
      <c r="L903" s="6">
        <v>13</v>
      </c>
      <c r="N903" s="11" t="s">
        <v>1231</v>
      </c>
      <c r="O903" s="8">
        <v>370571</v>
      </c>
      <c r="P903" s="8" t="s">
        <v>771</v>
      </c>
      <c r="R903" s="8" t="s">
        <v>1225</v>
      </c>
      <c r="S903" s="8" t="s">
        <v>120</v>
      </c>
      <c r="X903" t="s">
        <v>256</v>
      </c>
    </row>
    <row r="904" spans="11:24" x14ac:dyDescent="0.25">
      <c r="K904" s="13" t="s">
        <v>5</v>
      </c>
      <c r="L904" s="6">
        <v>13</v>
      </c>
      <c r="N904" s="11" t="s">
        <v>1231</v>
      </c>
      <c r="O904" s="8">
        <v>370571</v>
      </c>
      <c r="P904" s="8" t="s">
        <v>771</v>
      </c>
      <c r="R904" s="8" t="s">
        <v>1225</v>
      </c>
      <c r="S904" s="8" t="s">
        <v>33</v>
      </c>
      <c r="X904" t="s">
        <v>256</v>
      </c>
    </row>
    <row r="905" spans="11:24" x14ac:dyDescent="0.25">
      <c r="K905" s="13" t="s">
        <v>5</v>
      </c>
      <c r="L905" s="6">
        <v>13</v>
      </c>
      <c r="N905" s="11" t="s">
        <v>1231</v>
      </c>
      <c r="O905" s="8">
        <v>370571</v>
      </c>
      <c r="P905" s="8" t="s">
        <v>771</v>
      </c>
      <c r="R905" s="8" t="s">
        <v>1223</v>
      </c>
      <c r="S905" s="8" t="s">
        <v>145</v>
      </c>
      <c r="X905" t="s">
        <v>256</v>
      </c>
    </row>
    <row r="906" spans="11:24" x14ac:dyDescent="0.25">
      <c r="K906" s="13" t="s">
        <v>5</v>
      </c>
      <c r="L906" s="6">
        <v>13</v>
      </c>
      <c r="N906" s="11" t="s">
        <v>1231</v>
      </c>
      <c r="O906" s="8">
        <v>370571</v>
      </c>
      <c r="P906" s="8" t="s">
        <v>771</v>
      </c>
      <c r="R906" s="8" t="s">
        <v>1223</v>
      </c>
      <c r="S906" s="8" t="s">
        <v>51</v>
      </c>
      <c r="X906" t="s">
        <v>256</v>
      </c>
    </row>
    <row r="907" spans="11:24" x14ac:dyDescent="0.25">
      <c r="K907" s="13" t="s">
        <v>5</v>
      </c>
      <c r="L907" s="6">
        <v>13</v>
      </c>
      <c r="N907" s="11" t="s">
        <v>1231</v>
      </c>
      <c r="O907" s="8">
        <v>370571</v>
      </c>
      <c r="P907" s="8" t="s">
        <v>771</v>
      </c>
      <c r="R907" s="8" t="s">
        <v>1223</v>
      </c>
      <c r="S907" s="8" t="s">
        <v>120</v>
      </c>
      <c r="X907" t="s">
        <v>256</v>
      </c>
    </row>
    <row r="908" spans="11:24" x14ac:dyDescent="0.25">
      <c r="K908" s="13" t="s">
        <v>5</v>
      </c>
      <c r="L908" s="6">
        <v>13</v>
      </c>
      <c r="N908" s="11" t="s">
        <v>1231</v>
      </c>
      <c r="O908" s="8">
        <v>370571</v>
      </c>
      <c r="P908" s="8" t="s">
        <v>771</v>
      </c>
      <c r="R908" s="8" t="s">
        <v>1223</v>
      </c>
      <c r="S908" s="8" t="s">
        <v>33</v>
      </c>
      <c r="X908" t="s">
        <v>256</v>
      </c>
    </row>
    <row r="909" spans="11:24" x14ac:dyDescent="0.25">
      <c r="K909" s="13" t="s">
        <v>20</v>
      </c>
      <c r="L909" s="6">
        <v>13</v>
      </c>
      <c r="N909" s="11" t="s">
        <v>1231</v>
      </c>
      <c r="O909" s="8">
        <v>370571</v>
      </c>
      <c r="P909" s="8" t="s">
        <v>771</v>
      </c>
      <c r="R909" s="8" t="s">
        <v>1224</v>
      </c>
      <c r="S909" s="8" t="s">
        <v>145</v>
      </c>
      <c r="X909" t="s">
        <v>256</v>
      </c>
    </row>
    <row r="910" spans="11:24" x14ac:dyDescent="0.25">
      <c r="K910" s="13" t="s">
        <v>20</v>
      </c>
      <c r="L910" s="6">
        <v>13</v>
      </c>
      <c r="N910" s="11" t="s">
        <v>1231</v>
      </c>
      <c r="O910" s="8">
        <v>370571</v>
      </c>
      <c r="P910" s="8" t="s">
        <v>771</v>
      </c>
      <c r="R910" s="8" t="s">
        <v>1224</v>
      </c>
      <c r="S910" s="8" t="s">
        <v>51</v>
      </c>
      <c r="X910" t="s">
        <v>256</v>
      </c>
    </row>
    <row r="911" spans="11:24" x14ac:dyDescent="0.25">
      <c r="K911" s="13" t="s">
        <v>20</v>
      </c>
      <c r="L911" s="6">
        <v>13</v>
      </c>
      <c r="N911" s="11" t="s">
        <v>1231</v>
      </c>
      <c r="O911" s="8">
        <v>370571</v>
      </c>
      <c r="P911" s="8" t="s">
        <v>771</v>
      </c>
      <c r="R911" s="8" t="s">
        <v>1224</v>
      </c>
      <c r="S911" s="8" t="s">
        <v>120</v>
      </c>
      <c r="X911" t="s">
        <v>256</v>
      </c>
    </row>
    <row r="912" spans="11:24" x14ac:dyDescent="0.25">
      <c r="K912" s="13" t="s">
        <v>20</v>
      </c>
      <c r="L912" s="6">
        <v>13</v>
      </c>
      <c r="N912" s="11" t="s">
        <v>1231</v>
      </c>
      <c r="O912" s="8">
        <v>370571</v>
      </c>
      <c r="P912" s="8" t="s">
        <v>771</v>
      </c>
      <c r="R912" s="8" t="s">
        <v>1224</v>
      </c>
      <c r="S912" s="8" t="s">
        <v>33</v>
      </c>
      <c r="X912" t="s">
        <v>256</v>
      </c>
    </row>
    <row r="913" spans="11:24" x14ac:dyDescent="0.25">
      <c r="K913" s="13" t="s">
        <v>20</v>
      </c>
      <c r="L913" s="6">
        <v>13</v>
      </c>
      <c r="N913" s="11" t="s">
        <v>1231</v>
      </c>
      <c r="O913" s="8">
        <v>370571</v>
      </c>
      <c r="P913" s="8" t="s">
        <v>771</v>
      </c>
      <c r="R913" s="8" t="s">
        <v>1226</v>
      </c>
      <c r="S913" s="8" t="s">
        <v>145</v>
      </c>
      <c r="X913" t="s">
        <v>256</v>
      </c>
    </row>
    <row r="914" spans="11:24" x14ac:dyDescent="0.25">
      <c r="K914" s="13" t="s">
        <v>20</v>
      </c>
      <c r="L914" s="6">
        <v>13</v>
      </c>
      <c r="N914" s="11" t="s">
        <v>1231</v>
      </c>
      <c r="O914" s="8">
        <v>370571</v>
      </c>
      <c r="P914" s="8" t="s">
        <v>771</v>
      </c>
      <c r="R914" s="8" t="s">
        <v>1226</v>
      </c>
      <c r="S914" s="8" t="s">
        <v>51</v>
      </c>
      <c r="X914" t="s">
        <v>256</v>
      </c>
    </row>
    <row r="915" spans="11:24" x14ac:dyDescent="0.25">
      <c r="K915" s="13" t="s">
        <v>20</v>
      </c>
      <c r="L915" s="6">
        <v>13</v>
      </c>
      <c r="N915" s="11" t="s">
        <v>1231</v>
      </c>
      <c r="O915" s="8">
        <v>370571</v>
      </c>
      <c r="P915" s="8" t="s">
        <v>771</v>
      </c>
      <c r="R915" s="8" t="s">
        <v>1226</v>
      </c>
      <c r="S915" s="8" t="s">
        <v>120</v>
      </c>
      <c r="X915" t="s">
        <v>256</v>
      </c>
    </row>
    <row r="916" spans="11:24" x14ac:dyDescent="0.25">
      <c r="K916" s="13" t="s">
        <v>20</v>
      </c>
      <c r="L916" s="6">
        <v>13</v>
      </c>
      <c r="N916" s="11" t="s">
        <v>1231</v>
      </c>
      <c r="O916" s="8">
        <v>370571</v>
      </c>
      <c r="P916" s="8" t="s">
        <v>771</v>
      </c>
      <c r="R916" s="8" t="s">
        <v>1226</v>
      </c>
      <c r="S916" s="8" t="s">
        <v>33</v>
      </c>
      <c r="X916" t="s">
        <v>256</v>
      </c>
    </row>
    <row r="917" spans="11:24" x14ac:dyDescent="0.25">
      <c r="K917" s="13" t="s">
        <v>22</v>
      </c>
      <c r="L917" s="6">
        <v>13</v>
      </c>
      <c r="N917" s="11" t="s">
        <v>1232</v>
      </c>
      <c r="O917" s="8">
        <v>370253</v>
      </c>
      <c r="R917" s="8" t="s">
        <v>1196</v>
      </c>
      <c r="S917" s="8" t="s">
        <v>161</v>
      </c>
      <c r="X917" s="19"/>
    </row>
    <row r="918" spans="11:24" x14ac:dyDescent="0.25">
      <c r="K918" s="13" t="s">
        <v>22</v>
      </c>
      <c r="L918" s="6">
        <v>13</v>
      </c>
      <c r="N918" s="11" t="s">
        <v>1232</v>
      </c>
      <c r="O918" s="8">
        <v>370253</v>
      </c>
      <c r="R918" s="8" t="s">
        <v>1196</v>
      </c>
      <c r="S918" s="8" t="s">
        <v>31</v>
      </c>
      <c r="X918" s="13"/>
    </row>
    <row r="919" spans="11:24" x14ac:dyDescent="0.25">
      <c r="K919" s="13" t="s">
        <v>26</v>
      </c>
      <c r="L919" s="6">
        <v>13</v>
      </c>
      <c r="N919" s="11" t="s">
        <v>82</v>
      </c>
      <c r="O919" s="8">
        <v>370129</v>
      </c>
      <c r="R919" s="8" t="s">
        <v>1209</v>
      </c>
      <c r="S919" s="8" t="s">
        <v>21</v>
      </c>
      <c r="W919" s="11" t="s">
        <v>138</v>
      </c>
      <c r="X919" s="13"/>
    </row>
    <row r="920" spans="11:24" x14ac:dyDescent="0.25">
      <c r="K920" s="13" t="s">
        <v>26</v>
      </c>
      <c r="L920" s="6">
        <v>13</v>
      </c>
      <c r="N920" s="11" t="s">
        <v>82</v>
      </c>
      <c r="O920" s="8">
        <v>370129</v>
      </c>
      <c r="R920" s="8" t="s">
        <v>1233</v>
      </c>
      <c r="S920" s="8" t="s">
        <v>118</v>
      </c>
      <c r="W920" s="11" t="s">
        <v>138</v>
      </c>
    </row>
    <row r="921" spans="11:24" x14ac:dyDescent="0.25">
      <c r="K921" s="13" t="s">
        <v>26</v>
      </c>
      <c r="L921" s="6">
        <v>13</v>
      </c>
      <c r="N921" s="11" t="s">
        <v>82</v>
      </c>
      <c r="O921" s="8">
        <v>370129</v>
      </c>
      <c r="R921" s="8" t="s">
        <v>1233</v>
      </c>
      <c r="S921" s="8" t="s">
        <v>90</v>
      </c>
      <c r="W921" s="11" t="s">
        <v>138</v>
      </c>
    </row>
    <row r="922" spans="11:24" x14ac:dyDescent="0.25">
      <c r="K922" s="13" t="s">
        <v>26</v>
      </c>
      <c r="L922" s="6">
        <v>13</v>
      </c>
      <c r="N922" s="11" t="s">
        <v>82</v>
      </c>
      <c r="O922" s="8">
        <v>370129</v>
      </c>
      <c r="R922" s="8" t="s">
        <v>1233</v>
      </c>
      <c r="S922" s="8" t="s">
        <v>78</v>
      </c>
      <c r="W922" s="11" t="s">
        <v>138</v>
      </c>
    </row>
    <row r="923" spans="11:24" x14ac:dyDescent="0.25">
      <c r="K923" s="13" t="s">
        <v>27</v>
      </c>
      <c r="L923" s="6">
        <v>13</v>
      </c>
      <c r="N923" s="11" t="s">
        <v>49</v>
      </c>
      <c r="O923" s="8">
        <v>370083</v>
      </c>
      <c r="R923" s="8" t="s">
        <v>1234</v>
      </c>
      <c r="S923" s="8" t="s">
        <v>21</v>
      </c>
      <c r="W923" s="11" t="s">
        <v>119</v>
      </c>
      <c r="X923" s="19"/>
    </row>
    <row r="924" spans="11:24" x14ac:dyDescent="0.25">
      <c r="K924" s="13" t="s">
        <v>27</v>
      </c>
      <c r="L924" s="6">
        <v>13</v>
      </c>
      <c r="N924" s="11" t="s">
        <v>49</v>
      </c>
      <c r="O924" s="8">
        <v>370083</v>
      </c>
      <c r="R924" s="8" t="s">
        <v>1234</v>
      </c>
      <c r="S924" s="8" t="s">
        <v>156</v>
      </c>
      <c r="W924" s="11" t="s">
        <v>119</v>
      </c>
      <c r="X924" s="19"/>
    </row>
    <row r="925" spans="11:24" x14ac:dyDescent="0.25">
      <c r="K925" s="13" t="s">
        <v>27</v>
      </c>
      <c r="L925" s="6">
        <v>13</v>
      </c>
      <c r="N925" s="11" t="s">
        <v>49</v>
      </c>
      <c r="O925" s="8">
        <v>370083</v>
      </c>
      <c r="R925" s="8" t="s">
        <v>1235</v>
      </c>
      <c r="S925" s="8" t="s">
        <v>88</v>
      </c>
      <c r="W925" s="11" t="s">
        <v>119</v>
      </c>
      <c r="X925" s="19"/>
    </row>
    <row r="926" spans="11:24" x14ac:dyDescent="0.25">
      <c r="K926" s="13" t="s">
        <v>28</v>
      </c>
      <c r="L926" s="6">
        <v>13</v>
      </c>
      <c r="N926" s="11" t="s">
        <v>1236</v>
      </c>
      <c r="O926" s="8">
        <v>370220</v>
      </c>
      <c r="R926" s="8" t="s">
        <v>1205</v>
      </c>
      <c r="S926" s="8" t="s">
        <v>25</v>
      </c>
      <c r="X926" s="19"/>
    </row>
    <row r="927" spans="11:24" x14ac:dyDescent="0.25">
      <c r="K927" s="13" t="s">
        <v>28</v>
      </c>
      <c r="L927" s="6">
        <v>13</v>
      </c>
      <c r="N927" s="11" t="s">
        <v>1236</v>
      </c>
      <c r="O927" s="8">
        <v>370220</v>
      </c>
      <c r="R927" s="8" t="s">
        <v>1177</v>
      </c>
      <c r="S927" s="8" t="s">
        <v>94</v>
      </c>
      <c r="X927" s="19"/>
    </row>
    <row r="928" spans="11:24" x14ac:dyDescent="0.25">
      <c r="K928" s="13" t="s">
        <v>30</v>
      </c>
      <c r="L928" s="6">
        <v>13</v>
      </c>
      <c r="N928" s="11" t="s">
        <v>1182</v>
      </c>
      <c r="O928" s="8">
        <v>372371</v>
      </c>
      <c r="R928" s="8" t="s">
        <v>1228</v>
      </c>
      <c r="S928" s="8" t="s">
        <v>175</v>
      </c>
      <c r="X928" t="s">
        <v>256</v>
      </c>
    </row>
    <row r="929" spans="11:24" x14ac:dyDescent="0.25">
      <c r="K929" s="13" t="s">
        <v>30</v>
      </c>
      <c r="L929" s="6">
        <v>13</v>
      </c>
      <c r="N929" s="11" t="s">
        <v>1182</v>
      </c>
      <c r="O929" s="8">
        <v>372371</v>
      </c>
      <c r="R929" s="8" t="s">
        <v>1228</v>
      </c>
      <c r="S929" s="8" t="s">
        <v>145</v>
      </c>
      <c r="X929" t="s">
        <v>256</v>
      </c>
    </row>
    <row r="930" spans="11:24" x14ac:dyDescent="0.25">
      <c r="K930" s="13" t="s">
        <v>30</v>
      </c>
      <c r="L930" s="6">
        <v>13</v>
      </c>
      <c r="N930" s="11" t="s">
        <v>1182</v>
      </c>
      <c r="O930" s="8">
        <v>372371</v>
      </c>
      <c r="R930" s="8" t="s">
        <v>1228</v>
      </c>
      <c r="S930" s="8" t="s">
        <v>51</v>
      </c>
      <c r="X930" t="s">
        <v>256</v>
      </c>
    </row>
    <row r="931" spans="11:24" x14ac:dyDescent="0.25">
      <c r="K931" s="13" t="s">
        <v>30</v>
      </c>
      <c r="L931" s="6">
        <v>13</v>
      </c>
      <c r="N931" s="11" t="s">
        <v>1182</v>
      </c>
      <c r="O931" s="8">
        <v>372371</v>
      </c>
      <c r="R931" s="8" t="s">
        <v>1228</v>
      </c>
      <c r="S931" s="8" t="s">
        <v>120</v>
      </c>
      <c r="X931" t="s">
        <v>256</v>
      </c>
    </row>
    <row r="932" spans="11:24" x14ac:dyDescent="0.25">
      <c r="K932" s="13" t="s">
        <v>30</v>
      </c>
      <c r="L932" s="6">
        <v>13</v>
      </c>
      <c r="N932" s="11" t="s">
        <v>1182</v>
      </c>
      <c r="O932" s="8">
        <v>372371</v>
      </c>
      <c r="R932" s="8" t="s">
        <v>1228</v>
      </c>
      <c r="S932" s="8" t="s">
        <v>90</v>
      </c>
      <c r="X932" t="s">
        <v>256</v>
      </c>
    </row>
    <row r="933" spans="11:24" x14ac:dyDescent="0.25">
      <c r="K933" s="13" t="s">
        <v>30</v>
      </c>
      <c r="L933" s="6">
        <v>13</v>
      </c>
      <c r="N933" s="11" t="s">
        <v>1182</v>
      </c>
      <c r="O933" s="8">
        <v>372371</v>
      </c>
      <c r="R933" s="8" t="s">
        <v>1228</v>
      </c>
      <c r="S933" s="8" t="s">
        <v>33</v>
      </c>
      <c r="X933" t="s">
        <v>256</v>
      </c>
    </row>
    <row r="934" spans="11:24" x14ac:dyDescent="0.25">
      <c r="K934" s="13" t="s">
        <v>30</v>
      </c>
      <c r="L934" s="6">
        <v>13</v>
      </c>
      <c r="N934" s="11" t="s">
        <v>1182</v>
      </c>
      <c r="O934" s="8">
        <v>372371</v>
      </c>
      <c r="R934" s="8" t="s">
        <v>1228</v>
      </c>
      <c r="S934" s="8" t="s">
        <v>78</v>
      </c>
      <c r="X934" t="s">
        <v>256</v>
      </c>
    </row>
    <row r="935" spans="11:24" x14ac:dyDescent="0.25">
      <c r="K935" s="13" t="s">
        <v>30</v>
      </c>
      <c r="L935" s="6">
        <v>13</v>
      </c>
      <c r="N935" s="11" t="s">
        <v>1182</v>
      </c>
      <c r="O935" s="8">
        <v>372371</v>
      </c>
      <c r="R935" s="8" t="s">
        <v>1228</v>
      </c>
      <c r="S935" s="8" t="s">
        <v>69</v>
      </c>
      <c r="X935" t="s">
        <v>256</v>
      </c>
    </row>
    <row r="936" spans="11:24" x14ac:dyDescent="0.25">
      <c r="K936" s="13" t="s">
        <v>30</v>
      </c>
      <c r="L936" s="6">
        <v>13</v>
      </c>
      <c r="N936" s="11" t="s">
        <v>1182</v>
      </c>
      <c r="O936" s="8">
        <v>372371</v>
      </c>
      <c r="R936" s="8" t="s">
        <v>1228</v>
      </c>
      <c r="S936" s="8" t="s">
        <v>140</v>
      </c>
      <c r="X936" t="s">
        <v>879</v>
      </c>
    </row>
    <row r="937" spans="11:24" x14ac:dyDescent="0.25">
      <c r="K937" s="13" t="s">
        <v>30</v>
      </c>
      <c r="L937" s="6">
        <v>13</v>
      </c>
      <c r="N937" s="11" t="s">
        <v>1182</v>
      </c>
      <c r="O937" s="8">
        <v>372371</v>
      </c>
      <c r="R937" s="8" t="s">
        <v>1228</v>
      </c>
      <c r="S937" s="8" t="s">
        <v>52</v>
      </c>
      <c r="X937" t="s">
        <v>879</v>
      </c>
    </row>
    <row r="938" spans="11:24" x14ac:dyDescent="0.25">
      <c r="K938" s="13" t="s">
        <v>30</v>
      </c>
      <c r="L938" s="6">
        <v>13</v>
      </c>
      <c r="N938" s="11" t="s">
        <v>1182</v>
      </c>
      <c r="O938" s="8">
        <v>372371</v>
      </c>
      <c r="R938" s="8" t="s">
        <v>1228</v>
      </c>
      <c r="S938" s="8" t="s">
        <v>38</v>
      </c>
      <c r="X938" t="s">
        <v>879</v>
      </c>
    </row>
    <row r="939" spans="11:24" x14ac:dyDescent="0.25">
      <c r="K939" s="13" t="s">
        <v>32</v>
      </c>
      <c r="L939" s="6">
        <v>13</v>
      </c>
      <c r="N939" s="11" t="s">
        <v>63</v>
      </c>
      <c r="O939" s="8">
        <v>370234</v>
      </c>
      <c r="R939" s="8" t="s">
        <v>1237</v>
      </c>
      <c r="S939" s="8" t="s">
        <v>78</v>
      </c>
      <c r="W939" s="11" t="s">
        <v>199</v>
      </c>
    </row>
    <row r="940" spans="11:24" x14ac:dyDescent="0.25">
      <c r="K940" s="13" t="s">
        <v>13</v>
      </c>
      <c r="L940" s="6">
        <v>14</v>
      </c>
      <c r="N940" s="11" t="s">
        <v>1236</v>
      </c>
      <c r="O940" s="8">
        <v>370220</v>
      </c>
      <c r="P940" s="8" t="s">
        <v>1240</v>
      </c>
      <c r="R940" s="8" t="s">
        <v>1205</v>
      </c>
      <c r="S940" s="8" t="s">
        <v>57</v>
      </c>
      <c r="X940" s="13"/>
    </row>
    <row r="941" spans="11:24" x14ac:dyDescent="0.25">
      <c r="K941" s="13" t="s">
        <v>13</v>
      </c>
      <c r="L941" s="6">
        <v>14</v>
      </c>
      <c r="N941" s="11" t="s">
        <v>1236</v>
      </c>
      <c r="O941" s="8">
        <v>370220</v>
      </c>
      <c r="P941" s="8" t="s">
        <v>1240</v>
      </c>
      <c r="R941" s="8" t="s">
        <v>1177</v>
      </c>
      <c r="S941" s="8" t="s">
        <v>16</v>
      </c>
      <c r="X941" s="13"/>
    </row>
    <row r="942" spans="11:24" x14ac:dyDescent="0.25">
      <c r="K942" s="13" t="s">
        <v>17</v>
      </c>
      <c r="L942" s="6">
        <v>14</v>
      </c>
      <c r="N942" s="11" t="s">
        <v>124</v>
      </c>
      <c r="O942" s="8">
        <v>370209</v>
      </c>
      <c r="R942" s="8" t="s">
        <v>1238</v>
      </c>
      <c r="S942" s="8" t="s">
        <v>18</v>
      </c>
      <c r="W942" s="11" t="s">
        <v>113</v>
      </c>
      <c r="X942" s="13"/>
    </row>
    <row r="943" spans="11:24" x14ac:dyDescent="0.25">
      <c r="K943" s="13" t="s">
        <v>17</v>
      </c>
      <c r="L943" s="6">
        <v>14</v>
      </c>
      <c r="N943" s="11" t="s">
        <v>124</v>
      </c>
      <c r="O943" s="8">
        <v>370209</v>
      </c>
      <c r="R943" s="8" t="s">
        <v>1239</v>
      </c>
      <c r="S943" s="8" t="s">
        <v>87</v>
      </c>
      <c r="W943" s="11" t="s">
        <v>113</v>
      </c>
    </row>
    <row r="944" spans="11:24" x14ac:dyDescent="0.25">
      <c r="K944" s="13" t="s">
        <v>17</v>
      </c>
      <c r="L944" s="6">
        <v>14</v>
      </c>
      <c r="N944" s="11" t="s">
        <v>124</v>
      </c>
      <c r="O944" s="8">
        <v>370209</v>
      </c>
      <c r="R944" s="8" t="s">
        <v>1239</v>
      </c>
      <c r="S944" s="8" t="s">
        <v>135</v>
      </c>
      <c r="W944" s="11" t="s">
        <v>113</v>
      </c>
    </row>
    <row r="945" spans="11:24" x14ac:dyDescent="0.25">
      <c r="K945" s="13" t="s">
        <v>17</v>
      </c>
      <c r="L945" s="6">
        <v>14</v>
      </c>
      <c r="N945" s="11" t="s">
        <v>124</v>
      </c>
      <c r="O945" s="8">
        <v>370209</v>
      </c>
      <c r="R945" s="8" t="s">
        <v>1239</v>
      </c>
      <c r="S945" s="8" t="s">
        <v>25</v>
      </c>
      <c r="W945" s="11" t="s">
        <v>113</v>
      </c>
    </row>
    <row r="946" spans="11:24" x14ac:dyDescent="0.25">
      <c r="K946" s="13" t="s">
        <v>5</v>
      </c>
      <c r="L946" s="6">
        <v>14</v>
      </c>
      <c r="N946" s="11" t="s">
        <v>49</v>
      </c>
      <c r="O946" s="8">
        <v>370083</v>
      </c>
      <c r="P946" s="8" t="s">
        <v>630</v>
      </c>
      <c r="R946" s="8" t="s">
        <v>1229</v>
      </c>
      <c r="S946" s="8" t="s">
        <v>25</v>
      </c>
      <c r="W946" s="11" t="s">
        <v>119</v>
      </c>
    </row>
    <row r="947" spans="11:24" x14ac:dyDescent="0.25">
      <c r="K947" s="13" t="s">
        <v>5</v>
      </c>
      <c r="L947" s="6">
        <v>14</v>
      </c>
      <c r="N947" s="11" t="s">
        <v>49</v>
      </c>
      <c r="O947" s="8">
        <v>370083</v>
      </c>
      <c r="P947" s="8" t="s">
        <v>630</v>
      </c>
      <c r="R947" s="8" t="s">
        <v>1229</v>
      </c>
      <c r="S947" s="8" t="s">
        <v>134</v>
      </c>
      <c r="W947" s="11" t="s">
        <v>119</v>
      </c>
    </row>
    <row r="948" spans="11:24" x14ac:dyDescent="0.25">
      <c r="K948" s="13" t="s">
        <v>5</v>
      </c>
      <c r="L948" s="6">
        <v>14</v>
      </c>
      <c r="N948" s="11" t="s">
        <v>49</v>
      </c>
      <c r="O948" s="8">
        <v>370083</v>
      </c>
      <c r="P948" s="8" t="s">
        <v>630</v>
      </c>
      <c r="R948" s="8" t="s">
        <v>1229</v>
      </c>
      <c r="S948" s="8" t="s">
        <v>79</v>
      </c>
      <c r="W948" s="11" t="s">
        <v>119</v>
      </c>
      <c r="X948" s="13"/>
    </row>
    <row r="949" spans="11:24" x14ac:dyDescent="0.25">
      <c r="K949" s="13" t="s">
        <v>20</v>
      </c>
      <c r="L949" s="6">
        <v>14</v>
      </c>
      <c r="N949" s="11" t="s">
        <v>801</v>
      </c>
      <c r="O949" s="8">
        <v>370414</v>
      </c>
      <c r="R949" s="8" t="s">
        <v>1183</v>
      </c>
      <c r="S949" s="8" t="s">
        <v>41</v>
      </c>
      <c r="W949" s="11" t="s">
        <v>397</v>
      </c>
      <c r="X949" s="19" t="s">
        <v>256</v>
      </c>
    </row>
    <row r="950" spans="11:24" x14ac:dyDescent="0.25">
      <c r="K950" s="13" t="s">
        <v>20</v>
      </c>
      <c r="L950" s="6">
        <v>14</v>
      </c>
      <c r="N950" s="11" t="s">
        <v>801</v>
      </c>
      <c r="O950" s="8">
        <v>370414</v>
      </c>
      <c r="R950" s="8" t="s">
        <v>1208</v>
      </c>
      <c r="S950" s="8" t="s">
        <v>41</v>
      </c>
      <c r="W950" s="11" t="s">
        <v>397</v>
      </c>
      <c r="X950" s="19" t="s">
        <v>256</v>
      </c>
    </row>
    <row r="951" spans="11:24" x14ac:dyDescent="0.25">
      <c r="K951" s="13" t="s">
        <v>20</v>
      </c>
      <c r="L951" s="6">
        <v>14</v>
      </c>
      <c r="N951" s="11" t="s">
        <v>801</v>
      </c>
      <c r="O951" s="8">
        <v>370414</v>
      </c>
      <c r="R951" s="8" t="s">
        <v>1228</v>
      </c>
      <c r="S951" s="8" t="s">
        <v>41</v>
      </c>
      <c r="W951" s="11" t="s">
        <v>397</v>
      </c>
      <c r="X951" s="19" t="s">
        <v>256</v>
      </c>
    </row>
    <row r="952" spans="11:24" x14ac:dyDescent="0.25">
      <c r="K952" s="13" t="s">
        <v>20</v>
      </c>
      <c r="L952" s="6">
        <v>14</v>
      </c>
      <c r="N952" s="11" t="s">
        <v>801</v>
      </c>
      <c r="O952" s="8">
        <v>370414</v>
      </c>
      <c r="R952" s="8" t="s">
        <v>1241</v>
      </c>
      <c r="S952" s="8" t="s">
        <v>41</v>
      </c>
      <c r="W952" s="11" t="s">
        <v>397</v>
      </c>
      <c r="X952" s="19" t="s">
        <v>256</v>
      </c>
    </row>
    <row r="953" spans="11:24" x14ac:dyDescent="0.25">
      <c r="K953" s="13" t="s">
        <v>20</v>
      </c>
      <c r="L953" s="6">
        <v>14</v>
      </c>
      <c r="N953" s="11" t="s">
        <v>801</v>
      </c>
      <c r="O953" s="8">
        <v>370414</v>
      </c>
      <c r="R953" s="8" t="s">
        <v>1242</v>
      </c>
      <c r="S953" s="8" t="s">
        <v>41</v>
      </c>
      <c r="W953" s="11" t="s">
        <v>397</v>
      </c>
      <c r="X953" s="19" t="s">
        <v>256</v>
      </c>
    </row>
    <row r="954" spans="11:24" x14ac:dyDescent="0.25">
      <c r="K954" s="13" t="s">
        <v>22</v>
      </c>
      <c r="L954" s="6">
        <v>14</v>
      </c>
      <c r="N954" s="11" t="s">
        <v>716</v>
      </c>
      <c r="O954" s="8">
        <v>370217</v>
      </c>
      <c r="R954" s="8" t="s">
        <v>1205</v>
      </c>
      <c r="S954" s="8" t="s">
        <v>75</v>
      </c>
      <c r="W954" s="11" t="s">
        <v>417</v>
      </c>
      <c r="X954" s="19"/>
    </row>
    <row r="955" spans="11:24" x14ac:dyDescent="0.25">
      <c r="K955" s="13" t="s">
        <v>26</v>
      </c>
      <c r="L955" s="6">
        <v>14</v>
      </c>
      <c r="N955" s="11" t="s">
        <v>225</v>
      </c>
      <c r="O955" s="8">
        <v>370232</v>
      </c>
      <c r="R955" s="8" t="s">
        <v>1243</v>
      </c>
      <c r="S955" s="8" t="s">
        <v>87</v>
      </c>
      <c r="X955" s="19" t="s">
        <v>256</v>
      </c>
    </row>
    <row r="956" spans="11:24" x14ac:dyDescent="0.25">
      <c r="K956" s="13" t="s">
        <v>26</v>
      </c>
      <c r="L956" s="6">
        <v>14</v>
      </c>
      <c r="N956" s="11" t="s">
        <v>225</v>
      </c>
      <c r="O956" s="8">
        <v>370232</v>
      </c>
      <c r="R956" s="8" t="s">
        <v>1243</v>
      </c>
      <c r="S956" s="8" t="s">
        <v>88</v>
      </c>
      <c r="X956" s="19" t="s">
        <v>256</v>
      </c>
    </row>
    <row r="957" spans="11:24" x14ac:dyDescent="0.25">
      <c r="K957" s="13" t="s">
        <v>26</v>
      </c>
      <c r="L957" s="6">
        <v>14</v>
      </c>
      <c r="N957" s="11" t="s">
        <v>225</v>
      </c>
      <c r="O957" s="8">
        <v>370232</v>
      </c>
      <c r="R957" s="8" t="s">
        <v>1243</v>
      </c>
      <c r="S957" s="8" t="s">
        <v>89</v>
      </c>
      <c r="X957" s="19" t="s">
        <v>256</v>
      </c>
    </row>
    <row r="958" spans="11:24" x14ac:dyDescent="0.25">
      <c r="K958" s="13" t="s">
        <v>26</v>
      </c>
      <c r="L958" s="6">
        <v>14</v>
      </c>
      <c r="N958" s="11" t="s">
        <v>225</v>
      </c>
      <c r="O958" s="8">
        <v>370232</v>
      </c>
      <c r="R958" s="8" t="s">
        <v>1243</v>
      </c>
      <c r="S958" s="8" t="s">
        <v>31</v>
      </c>
      <c r="X958" s="19" t="s">
        <v>256</v>
      </c>
    </row>
    <row r="959" spans="11:24" x14ac:dyDescent="0.25">
      <c r="K959" s="13" t="s">
        <v>26</v>
      </c>
      <c r="L959" s="6">
        <v>14</v>
      </c>
      <c r="N959" s="11" t="s">
        <v>225</v>
      </c>
      <c r="O959" s="8">
        <v>370232</v>
      </c>
      <c r="R959" s="8" t="s">
        <v>1243</v>
      </c>
      <c r="S959" s="8" t="s">
        <v>120</v>
      </c>
      <c r="X959" s="19" t="s">
        <v>256</v>
      </c>
    </row>
    <row r="960" spans="11:24" x14ac:dyDescent="0.25">
      <c r="K960" s="13" t="s">
        <v>26</v>
      </c>
      <c r="L960" s="6">
        <v>14</v>
      </c>
      <c r="N960" s="11" t="s">
        <v>225</v>
      </c>
      <c r="O960" s="8">
        <v>370232</v>
      </c>
      <c r="R960" s="8" t="s">
        <v>1243</v>
      </c>
      <c r="S960" s="8" t="s">
        <v>118</v>
      </c>
      <c r="X960" s="19" t="s">
        <v>256</v>
      </c>
    </row>
    <row r="961" spans="11:24" x14ac:dyDescent="0.25">
      <c r="K961" s="13" t="s">
        <v>27</v>
      </c>
      <c r="L961" s="6">
        <v>14</v>
      </c>
      <c r="N961" s="11" t="s">
        <v>49</v>
      </c>
      <c r="O961" s="8">
        <v>370083</v>
      </c>
      <c r="P961" s="8" t="s">
        <v>771</v>
      </c>
      <c r="R961" s="8" t="s">
        <v>1244</v>
      </c>
      <c r="S961" s="8" t="s">
        <v>87</v>
      </c>
      <c r="W961" s="11" t="s">
        <v>119</v>
      </c>
      <c r="X961" s="13"/>
    </row>
    <row r="962" spans="11:24" x14ac:dyDescent="0.25">
      <c r="K962" s="13" t="s">
        <v>27</v>
      </c>
      <c r="L962" s="6">
        <v>14</v>
      </c>
      <c r="N962" s="11" t="s">
        <v>49</v>
      </c>
      <c r="O962" s="8">
        <v>370083</v>
      </c>
      <c r="P962" s="8" t="s">
        <v>771</v>
      </c>
      <c r="R962" s="8" t="s">
        <v>1244</v>
      </c>
      <c r="S962" s="8" t="s">
        <v>88</v>
      </c>
      <c r="W962" s="11" t="s">
        <v>119</v>
      </c>
      <c r="X962" s="13"/>
    </row>
    <row r="963" spans="11:24" x14ac:dyDescent="0.25">
      <c r="K963" s="13" t="s">
        <v>27</v>
      </c>
      <c r="L963" s="6">
        <v>14</v>
      </c>
      <c r="N963" s="11" t="s">
        <v>49</v>
      </c>
      <c r="O963" s="8">
        <v>370083</v>
      </c>
      <c r="P963" s="8" t="s">
        <v>771</v>
      </c>
      <c r="R963" s="8" t="s">
        <v>1244</v>
      </c>
      <c r="S963" s="8" t="s">
        <v>21</v>
      </c>
      <c r="W963" s="11" t="s">
        <v>119</v>
      </c>
      <c r="X963" s="13"/>
    </row>
    <row r="964" spans="11:24" x14ac:dyDescent="0.25">
      <c r="K964" s="13" t="s">
        <v>28</v>
      </c>
      <c r="L964" s="6">
        <v>14</v>
      </c>
      <c r="N964" s="11" t="s">
        <v>1204</v>
      </c>
      <c r="O964" s="8">
        <v>370219</v>
      </c>
      <c r="R964" s="8" t="s">
        <v>1177</v>
      </c>
      <c r="S964" s="8" t="s">
        <v>88</v>
      </c>
      <c r="X964" s="13"/>
    </row>
    <row r="965" spans="11:24" x14ac:dyDescent="0.25">
      <c r="K965" s="13" t="s">
        <v>28</v>
      </c>
      <c r="L965" s="6">
        <v>14</v>
      </c>
      <c r="N965" s="11" t="s">
        <v>1204</v>
      </c>
      <c r="O965" s="8">
        <v>370219</v>
      </c>
      <c r="R965" s="8" t="s">
        <v>1177</v>
      </c>
      <c r="S965" s="8" t="s">
        <v>21</v>
      </c>
    </row>
    <row r="966" spans="11:24" x14ac:dyDescent="0.25">
      <c r="K966" s="13" t="s">
        <v>28</v>
      </c>
      <c r="L966" s="6">
        <v>14</v>
      </c>
      <c r="N966" s="11" t="s">
        <v>1204</v>
      </c>
      <c r="O966" s="8">
        <v>370219</v>
      </c>
      <c r="R966" s="8" t="s">
        <v>1177</v>
      </c>
      <c r="S966" s="8" t="s">
        <v>89</v>
      </c>
    </row>
    <row r="967" spans="11:24" x14ac:dyDescent="0.25">
      <c r="K967" s="13" t="s">
        <v>30</v>
      </c>
      <c r="L967" s="6">
        <v>14</v>
      </c>
      <c r="N967" s="11" t="s">
        <v>1182</v>
      </c>
      <c r="O967" s="8">
        <v>372371</v>
      </c>
      <c r="R967" s="8" t="s">
        <v>1245</v>
      </c>
      <c r="S967" s="8" t="s">
        <v>146</v>
      </c>
      <c r="X967" t="s">
        <v>256</v>
      </c>
    </row>
    <row r="968" spans="11:24" x14ac:dyDescent="0.25">
      <c r="K968" s="13" t="s">
        <v>30</v>
      </c>
      <c r="L968" s="6">
        <v>14</v>
      </c>
      <c r="N968" s="11" t="s">
        <v>1182</v>
      </c>
      <c r="O968" s="8">
        <v>372371</v>
      </c>
      <c r="R968" s="8" t="s">
        <v>1245</v>
      </c>
      <c r="S968" s="8" t="s">
        <v>47</v>
      </c>
      <c r="X968" t="s">
        <v>256</v>
      </c>
    </row>
    <row r="969" spans="11:24" x14ac:dyDescent="0.25">
      <c r="K969" s="13" t="s">
        <v>30</v>
      </c>
      <c r="L969" s="6">
        <v>14</v>
      </c>
      <c r="N969" s="11" t="s">
        <v>1182</v>
      </c>
      <c r="O969" s="8">
        <v>372371</v>
      </c>
      <c r="R969" s="8" t="s">
        <v>1245</v>
      </c>
      <c r="S969" s="8" t="s">
        <v>19</v>
      </c>
      <c r="X969" t="s">
        <v>256</v>
      </c>
    </row>
    <row r="970" spans="11:24" x14ac:dyDescent="0.25">
      <c r="K970" s="13" t="s">
        <v>30</v>
      </c>
      <c r="L970" s="6">
        <v>14</v>
      </c>
      <c r="N970" s="11" t="s">
        <v>1182</v>
      </c>
      <c r="O970" s="8">
        <v>372371</v>
      </c>
      <c r="R970" s="8" t="s">
        <v>1245</v>
      </c>
      <c r="S970" s="8" t="s">
        <v>87</v>
      </c>
      <c r="X970" t="s">
        <v>256</v>
      </c>
    </row>
    <row r="971" spans="11:24" x14ac:dyDescent="0.25">
      <c r="K971" s="13" t="s">
        <v>30</v>
      </c>
      <c r="L971" s="6">
        <v>14</v>
      </c>
      <c r="N971" s="11" t="s">
        <v>1182</v>
      </c>
      <c r="O971" s="8">
        <v>372371</v>
      </c>
      <c r="R971" s="8" t="s">
        <v>1245</v>
      </c>
      <c r="S971" s="8" t="s">
        <v>135</v>
      </c>
      <c r="X971" t="s">
        <v>256</v>
      </c>
    </row>
    <row r="972" spans="11:24" x14ac:dyDescent="0.25">
      <c r="K972" s="13" t="s">
        <v>30</v>
      </c>
      <c r="L972" s="6">
        <v>14</v>
      </c>
      <c r="N972" s="11" t="s">
        <v>1182</v>
      </c>
      <c r="O972" s="8">
        <v>372371</v>
      </c>
      <c r="R972" s="8" t="s">
        <v>1245</v>
      </c>
      <c r="S972" s="8" t="s">
        <v>18</v>
      </c>
      <c r="X972" t="s">
        <v>256</v>
      </c>
    </row>
    <row r="973" spans="11:24" x14ac:dyDescent="0.25">
      <c r="K973" s="13" t="s">
        <v>30</v>
      </c>
      <c r="L973" s="6">
        <v>14</v>
      </c>
      <c r="N973" s="11" t="s">
        <v>1182</v>
      </c>
      <c r="O973" s="8">
        <v>372371</v>
      </c>
      <c r="R973" s="8" t="s">
        <v>1245</v>
      </c>
      <c r="S973" s="8" t="s">
        <v>25</v>
      </c>
      <c r="X973" t="s">
        <v>256</v>
      </c>
    </row>
    <row r="974" spans="11:24" x14ac:dyDescent="0.25">
      <c r="K974" s="13" t="s">
        <v>30</v>
      </c>
      <c r="L974" s="6">
        <v>14</v>
      </c>
      <c r="N974" s="11" t="s">
        <v>1182</v>
      </c>
      <c r="O974" s="8">
        <v>372371</v>
      </c>
      <c r="R974" s="8" t="s">
        <v>1245</v>
      </c>
      <c r="S974" s="8" t="s">
        <v>80</v>
      </c>
      <c r="X974" t="s">
        <v>256</v>
      </c>
    </row>
    <row r="975" spans="11:24" x14ac:dyDescent="0.25">
      <c r="K975" s="13" t="s">
        <v>30</v>
      </c>
      <c r="L975" s="6">
        <v>14</v>
      </c>
      <c r="N975" s="11" t="s">
        <v>1182</v>
      </c>
      <c r="O975" s="8">
        <v>372371</v>
      </c>
      <c r="R975" s="8" t="s">
        <v>1245</v>
      </c>
      <c r="S975" s="8" t="s">
        <v>117</v>
      </c>
      <c r="X975" t="s">
        <v>879</v>
      </c>
    </row>
    <row r="976" spans="11:24" x14ac:dyDescent="0.25">
      <c r="K976" s="13" t="s">
        <v>30</v>
      </c>
      <c r="L976" s="6">
        <v>14</v>
      </c>
      <c r="N976" s="11" t="s">
        <v>1182</v>
      </c>
      <c r="O976" s="8">
        <v>372371</v>
      </c>
      <c r="R976" s="8" t="s">
        <v>1245</v>
      </c>
      <c r="S976" s="8" t="s">
        <v>75</v>
      </c>
      <c r="X976" t="s">
        <v>879</v>
      </c>
    </row>
    <row r="977" spans="11:24" x14ac:dyDescent="0.25">
      <c r="K977" s="13" t="s">
        <v>30</v>
      </c>
      <c r="L977" s="6">
        <v>14</v>
      </c>
      <c r="N977" s="11" t="s">
        <v>1182</v>
      </c>
      <c r="O977" s="8">
        <v>372371</v>
      </c>
      <c r="R977" s="8" t="s">
        <v>1245</v>
      </c>
      <c r="S977" s="8" t="s">
        <v>60</v>
      </c>
      <c r="X977" t="s">
        <v>879</v>
      </c>
    </row>
    <row r="978" spans="11:24" x14ac:dyDescent="0.25">
      <c r="K978" s="13" t="s">
        <v>32</v>
      </c>
      <c r="L978" s="6">
        <v>14</v>
      </c>
      <c r="N978" s="11" t="s">
        <v>128</v>
      </c>
      <c r="O978" s="8">
        <v>370258</v>
      </c>
      <c r="P978" s="8" t="s">
        <v>153</v>
      </c>
      <c r="R978" s="8" t="s">
        <v>1209</v>
      </c>
      <c r="S978" s="8" t="s">
        <v>29</v>
      </c>
      <c r="W978" s="11" t="s">
        <v>1048</v>
      </c>
      <c r="X978" s="13"/>
    </row>
    <row r="979" spans="11:24" x14ac:dyDescent="0.25">
      <c r="K979" s="13" t="s">
        <v>32</v>
      </c>
      <c r="L979" s="6">
        <v>14</v>
      </c>
      <c r="N979" s="11" t="s">
        <v>128</v>
      </c>
      <c r="O979" s="8">
        <v>370258</v>
      </c>
      <c r="P979" s="8" t="s">
        <v>153</v>
      </c>
      <c r="R979" s="8" t="s">
        <v>1243</v>
      </c>
      <c r="S979" s="8" t="s">
        <v>47</v>
      </c>
      <c r="W979" s="11" t="s">
        <v>1048</v>
      </c>
      <c r="X979" s="13"/>
    </row>
    <row r="980" spans="11:24" x14ac:dyDescent="0.25">
      <c r="K980" s="13" t="s">
        <v>32</v>
      </c>
      <c r="L980" s="6">
        <v>14</v>
      </c>
      <c r="N980" s="11" t="s">
        <v>128</v>
      </c>
      <c r="O980" s="8">
        <v>370258</v>
      </c>
      <c r="P980" s="8" t="s">
        <v>153</v>
      </c>
      <c r="R980" s="8" t="s">
        <v>1243</v>
      </c>
      <c r="S980" s="8" t="s">
        <v>24</v>
      </c>
      <c r="W980" s="11" t="s">
        <v>1048</v>
      </c>
      <c r="X980" s="13"/>
    </row>
    <row r="981" spans="11:24" x14ac:dyDescent="0.25">
      <c r="K981" s="13" t="s">
        <v>13</v>
      </c>
      <c r="L981" s="6">
        <v>15</v>
      </c>
      <c r="N981" s="11" t="s">
        <v>76</v>
      </c>
      <c r="R981" s="8" t="s">
        <v>1246</v>
      </c>
      <c r="S981" s="8" t="s">
        <v>16</v>
      </c>
      <c r="X981" s="13"/>
    </row>
    <row r="982" spans="11:24" x14ac:dyDescent="0.25">
      <c r="K982" s="13" t="s">
        <v>17</v>
      </c>
      <c r="L982" s="6">
        <v>15</v>
      </c>
      <c r="N982" s="11" t="s">
        <v>200</v>
      </c>
      <c r="O982" s="8">
        <v>371941</v>
      </c>
      <c r="R982" s="8" t="s">
        <v>1247</v>
      </c>
      <c r="S982" s="8" t="s">
        <v>45</v>
      </c>
      <c r="W982" s="11" t="s">
        <v>404</v>
      </c>
      <c r="X982" s="13"/>
    </row>
    <row r="983" spans="11:24" x14ac:dyDescent="0.25">
      <c r="K983" s="13" t="s">
        <v>17</v>
      </c>
      <c r="L983" s="6">
        <v>15</v>
      </c>
      <c r="N983" s="11" t="s">
        <v>200</v>
      </c>
      <c r="O983" s="8">
        <v>371941</v>
      </c>
      <c r="R983" s="8" t="s">
        <v>1247</v>
      </c>
      <c r="S983" s="8" t="s">
        <v>161</v>
      </c>
      <c r="W983" s="11" t="s">
        <v>404</v>
      </c>
      <c r="X983" s="13"/>
    </row>
    <row r="984" spans="11:24" x14ac:dyDescent="0.25">
      <c r="K984" s="13" t="s">
        <v>17</v>
      </c>
      <c r="L984" s="6">
        <v>15</v>
      </c>
      <c r="N984" s="11" t="s">
        <v>200</v>
      </c>
      <c r="O984" s="8">
        <v>371941</v>
      </c>
      <c r="R984" s="8" t="s">
        <v>1248</v>
      </c>
      <c r="S984" s="8" t="s">
        <v>75</v>
      </c>
      <c r="W984" s="11" t="s">
        <v>404</v>
      </c>
      <c r="X984" s="13"/>
    </row>
    <row r="985" spans="11:24" x14ac:dyDescent="0.25">
      <c r="K985" s="13" t="s">
        <v>17</v>
      </c>
      <c r="L985" s="6">
        <v>15</v>
      </c>
      <c r="N985" s="11" t="s">
        <v>200</v>
      </c>
      <c r="O985" s="8">
        <v>371941</v>
      </c>
      <c r="R985" s="8" t="s">
        <v>1248</v>
      </c>
      <c r="S985" s="8" t="s">
        <v>51</v>
      </c>
      <c r="W985" s="11" t="s">
        <v>404</v>
      </c>
      <c r="X985" s="13"/>
    </row>
    <row r="986" spans="11:24" x14ac:dyDescent="0.25">
      <c r="K986" s="13" t="s">
        <v>5</v>
      </c>
      <c r="L986" s="6">
        <v>15</v>
      </c>
      <c r="N986" s="11" t="s">
        <v>49</v>
      </c>
      <c r="O986" s="8">
        <v>370083</v>
      </c>
      <c r="R986" s="8" t="s">
        <v>1230</v>
      </c>
      <c r="S986" s="8" t="s">
        <v>25</v>
      </c>
      <c r="W986" s="11" t="s">
        <v>119</v>
      </c>
      <c r="X986" s="13"/>
    </row>
    <row r="987" spans="11:24" x14ac:dyDescent="0.25">
      <c r="K987" s="13" t="s">
        <v>5</v>
      </c>
      <c r="L987" s="6">
        <v>15</v>
      </c>
      <c r="N987" s="11" t="s">
        <v>49</v>
      </c>
      <c r="O987" s="8">
        <v>370083</v>
      </c>
      <c r="R987" s="8" t="s">
        <v>1230</v>
      </c>
      <c r="S987" s="8" t="s">
        <v>134</v>
      </c>
      <c r="W987" s="11" t="s">
        <v>119</v>
      </c>
      <c r="X987" s="13"/>
    </row>
    <row r="988" spans="11:24" x14ac:dyDescent="0.25">
      <c r="K988" s="13" t="s">
        <v>5</v>
      </c>
      <c r="L988" s="6">
        <v>15</v>
      </c>
      <c r="N988" s="11" t="s">
        <v>49</v>
      </c>
      <c r="O988" s="8">
        <v>370083</v>
      </c>
      <c r="R988" s="8" t="s">
        <v>1194</v>
      </c>
      <c r="S988" s="8" t="s">
        <v>29</v>
      </c>
      <c r="W988" s="11" t="s">
        <v>119</v>
      </c>
      <c r="X988" s="13"/>
    </row>
    <row r="989" spans="11:24" x14ac:dyDescent="0.25">
      <c r="K989" s="13" t="s">
        <v>20</v>
      </c>
      <c r="L989" s="6">
        <v>15</v>
      </c>
      <c r="N989" s="11" t="s">
        <v>170</v>
      </c>
      <c r="O989" s="8">
        <v>370255</v>
      </c>
      <c r="P989" s="8" t="s">
        <v>630</v>
      </c>
      <c r="R989" s="8" t="s">
        <v>1207</v>
      </c>
      <c r="S989" s="8" t="s">
        <v>79</v>
      </c>
      <c r="W989" s="11" t="s">
        <v>1249</v>
      </c>
      <c r="X989" s="13"/>
    </row>
    <row r="990" spans="11:24" x14ac:dyDescent="0.25">
      <c r="K990" s="13" t="s">
        <v>22</v>
      </c>
      <c r="L990" s="6">
        <v>15</v>
      </c>
      <c r="N990" s="11" t="s">
        <v>128</v>
      </c>
      <c r="O990" s="8">
        <v>370258</v>
      </c>
      <c r="R990" s="8" t="s">
        <v>1250</v>
      </c>
      <c r="S990" s="8" t="s">
        <v>57</v>
      </c>
      <c r="W990" s="11" t="s">
        <v>1048</v>
      </c>
      <c r="X990" s="13"/>
    </row>
    <row r="991" spans="11:24" x14ac:dyDescent="0.25">
      <c r="K991" s="13" t="s">
        <v>22</v>
      </c>
      <c r="L991" s="6">
        <v>15</v>
      </c>
      <c r="N991" s="11" t="s">
        <v>128</v>
      </c>
      <c r="O991" s="8">
        <v>370258</v>
      </c>
      <c r="R991" s="8" t="s">
        <v>1250</v>
      </c>
      <c r="S991" s="8" t="s">
        <v>25</v>
      </c>
      <c r="W991" s="11" t="s">
        <v>1048</v>
      </c>
      <c r="X991" s="13"/>
    </row>
    <row r="992" spans="11:24" x14ac:dyDescent="0.25">
      <c r="K992" s="13" t="s">
        <v>22</v>
      </c>
      <c r="L992" s="6">
        <v>15</v>
      </c>
      <c r="N992" s="11" t="s">
        <v>128</v>
      </c>
      <c r="O992" s="8">
        <v>370258</v>
      </c>
      <c r="R992" s="8" t="s">
        <v>1250</v>
      </c>
      <c r="S992" s="8" t="s">
        <v>78</v>
      </c>
      <c r="W992" s="11" t="s">
        <v>1048</v>
      </c>
    </row>
    <row r="993" spans="11:24" x14ac:dyDescent="0.25">
      <c r="K993" s="13" t="s">
        <v>26</v>
      </c>
      <c r="L993" s="6">
        <v>15</v>
      </c>
      <c r="N993" s="11" t="s">
        <v>225</v>
      </c>
      <c r="O993" s="8">
        <v>370232</v>
      </c>
      <c r="R993" s="8" t="s">
        <v>1192</v>
      </c>
      <c r="S993" s="8" t="s">
        <v>57</v>
      </c>
      <c r="X993" t="s">
        <v>256</v>
      </c>
    </row>
    <row r="994" spans="11:24" x14ac:dyDescent="0.25">
      <c r="K994" s="13" t="s">
        <v>26</v>
      </c>
      <c r="L994" s="6">
        <v>15</v>
      </c>
      <c r="N994" s="11" t="s">
        <v>225</v>
      </c>
      <c r="O994" s="8">
        <v>370232</v>
      </c>
      <c r="R994" s="8" t="s">
        <v>1192</v>
      </c>
      <c r="S994" s="8" t="s">
        <v>25</v>
      </c>
      <c r="X994" t="s">
        <v>256</v>
      </c>
    </row>
    <row r="995" spans="11:24" x14ac:dyDescent="0.25">
      <c r="K995" s="13" t="s">
        <v>26</v>
      </c>
      <c r="L995" s="6">
        <v>15</v>
      </c>
      <c r="N995" s="11" t="s">
        <v>225</v>
      </c>
      <c r="O995" s="8">
        <v>370232</v>
      </c>
      <c r="R995" s="8" t="s">
        <v>1192</v>
      </c>
      <c r="S995" s="8" t="s">
        <v>23</v>
      </c>
      <c r="X995" t="s">
        <v>256</v>
      </c>
    </row>
    <row r="996" spans="11:24" x14ac:dyDescent="0.25">
      <c r="K996" s="13" t="s">
        <v>26</v>
      </c>
      <c r="L996" s="6">
        <v>15</v>
      </c>
      <c r="N996" s="11" t="s">
        <v>225</v>
      </c>
      <c r="O996" s="8">
        <v>370232</v>
      </c>
      <c r="R996" s="8" t="s">
        <v>1192</v>
      </c>
      <c r="S996" s="8" t="s">
        <v>90</v>
      </c>
      <c r="X996" t="s">
        <v>256</v>
      </c>
    </row>
    <row r="997" spans="11:24" x14ac:dyDescent="0.25">
      <c r="K997" s="13" t="s">
        <v>26</v>
      </c>
      <c r="L997" s="6">
        <v>15</v>
      </c>
      <c r="N997" s="11" t="s">
        <v>225</v>
      </c>
      <c r="O997" s="8">
        <v>370232</v>
      </c>
      <c r="R997" s="8" t="s">
        <v>1192</v>
      </c>
      <c r="S997" s="8" t="s">
        <v>79</v>
      </c>
      <c r="X997" t="s">
        <v>256</v>
      </c>
    </row>
    <row r="998" spans="11:24" x14ac:dyDescent="0.25">
      <c r="K998" s="13" t="s">
        <v>26</v>
      </c>
      <c r="L998" s="6">
        <v>15</v>
      </c>
      <c r="N998" s="11" t="s">
        <v>225</v>
      </c>
      <c r="O998" s="8">
        <v>370232</v>
      </c>
      <c r="R998" s="8" t="s">
        <v>1180</v>
      </c>
      <c r="S998" s="8" t="s">
        <v>161</v>
      </c>
      <c r="X998" t="s">
        <v>256</v>
      </c>
    </row>
    <row r="999" spans="11:24" x14ac:dyDescent="0.25">
      <c r="K999" s="13" t="s">
        <v>26</v>
      </c>
      <c r="L999" s="6">
        <v>15</v>
      </c>
      <c r="N999" s="11" t="s">
        <v>225</v>
      </c>
      <c r="O999" s="8">
        <v>370232</v>
      </c>
      <c r="R999" s="8" t="s">
        <v>1251</v>
      </c>
      <c r="S999" s="8" t="s">
        <v>31</v>
      </c>
      <c r="X999" t="s">
        <v>256</v>
      </c>
    </row>
    <row r="1000" spans="11:24" x14ac:dyDescent="0.25">
      <c r="K1000" s="13" t="s">
        <v>26</v>
      </c>
      <c r="L1000" s="6">
        <v>15</v>
      </c>
      <c r="N1000" s="11" t="s">
        <v>225</v>
      </c>
      <c r="O1000" s="8">
        <v>370232</v>
      </c>
      <c r="R1000" s="8" t="s">
        <v>1251</v>
      </c>
      <c r="S1000" s="8" t="s">
        <v>118</v>
      </c>
      <c r="X1000" t="s">
        <v>256</v>
      </c>
    </row>
    <row r="1001" spans="11:24" x14ac:dyDescent="0.25">
      <c r="K1001" s="13" t="s">
        <v>27</v>
      </c>
      <c r="L1001" s="6">
        <v>15</v>
      </c>
      <c r="N1001" s="11" t="s">
        <v>225</v>
      </c>
      <c r="O1001" s="8">
        <v>370232</v>
      </c>
      <c r="R1001" s="8" t="s">
        <v>1192</v>
      </c>
      <c r="S1001" s="8" t="s">
        <v>117</v>
      </c>
      <c r="X1001" t="s">
        <v>256</v>
      </c>
    </row>
    <row r="1002" spans="11:24" x14ac:dyDescent="0.25">
      <c r="K1002" s="13" t="s">
        <v>27</v>
      </c>
      <c r="L1002" s="6">
        <v>15</v>
      </c>
      <c r="N1002" s="11" t="s">
        <v>225</v>
      </c>
      <c r="O1002" s="8">
        <v>370232</v>
      </c>
      <c r="R1002" s="8" t="s">
        <v>1205</v>
      </c>
      <c r="S1002" s="8" t="s">
        <v>24</v>
      </c>
      <c r="X1002" t="s">
        <v>256</v>
      </c>
    </row>
    <row r="1003" spans="11:24" x14ac:dyDescent="0.25">
      <c r="K1003" s="13" t="s">
        <v>27</v>
      </c>
      <c r="L1003" s="6">
        <v>15</v>
      </c>
      <c r="N1003" s="11" t="s">
        <v>225</v>
      </c>
      <c r="O1003" s="8">
        <v>370232</v>
      </c>
      <c r="R1003" s="8" t="s">
        <v>1177</v>
      </c>
      <c r="S1003" s="8" t="s">
        <v>47</v>
      </c>
      <c r="X1003" t="s">
        <v>256</v>
      </c>
    </row>
    <row r="1004" spans="11:24" x14ac:dyDescent="0.25">
      <c r="K1004" s="13" t="s">
        <v>27</v>
      </c>
      <c r="L1004" s="6">
        <v>15</v>
      </c>
      <c r="N1004" s="11" t="s">
        <v>225</v>
      </c>
      <c r="O1004" s="8">
        <v>370232</v>
      </c>
      <c r="R1004" s="8" t="s">
        <v>1177</v>
      </c>
      <c r="S1004" s="8" t="s">
        <v>24</v>
      </c>
      <c r="X1004" t="s">
        <v>256</v>
      </c>
    </row>
    <row r="1005" spans="11:24" x14ac:dyDescent="0.25">
      <c r="K1005" s="13" t="s">
        <v>27</v>
      </c>
      <c r="L1005" s="6">
        <v>15</v>
      </c>
      <c r="N1005" s="11" t="s">
        <v>225</v>
      </c>
      <c r="O1005" s="8">
        <v>370232</v>
      </c>
      <c r="R1005" s="8" t="s">
        <v>1177</v>
      </c>
      <c r="S1005" s="8" t="s">
        <v>145</v>
      </c>
      <c r="X1005" t="s">
        <v>256</v>
      </c>
    </row>
    <row r="1006" spans="11:24" x14ac:dyDescent="0.25">
      <c r="K1006" s="13" t="s">
        <v>27</v>
      </c>
      <c r="L1006" s="6">
        <v>15</v>
      </c>
      <c r="N1006" s="11" t="s">
        <v>225</v>
      </c>
      <c r="O1006" s="8">
        <v>370232</v>
      </c>
      <c r="R1006" s="8" t="s">
        <v>1196</v>
      </c>
      <c r="S1006" s="8" t="s">
        <v>24</v>
      </c>
      <c r="X1006" t="s">
        <v>256</v>
      </c>
    </row>
    <row r="1007" spans="11:24" x14ac:dyDescent="0.25">
      <c r="K1007" s="13" t="s">
        <v>28</v>
      </c>
      <c r="L1007" s="6">
        <v>15</v>
      </c>
      <c r="N1007" s="11" t="s">
        <v>1204</v>
      </c>
      <c r="O1007" s="8">
        <v>370219</v>
      </c>
      <c r="R1007" s="8" t="s">
        <v>1177</v>
      </c>
      <c r="S1007" s="8" t="s">
        <v>120</v>
      </c>
      <c r="W1007" s="11" t="s">
        <v>113</v>
      </c>
    </row>
    <row r="1008" spans="11:24" x14ac:dyDescent="0.25">
      <c r="K1008" s="13" t="s">
        <v>28</v>
      </c>
      <c r="L1008" s="6">
        <v>15</v>
      </c>
      <c r="N1008" s="11" t="s">
        <v>1204</v>
      </c>
      <c r="O1008" s="8">
        <v>370219</v>
      </c>
      <c r="R1008" s="8" t="s">
        <v>1177</v>
      </c>
      <c r="S1008" s="8" t="s">
        <v>118</v>
      </c>
      <c r="W1008" s="11" t="s">
        <v>113</v>
      </c>
      <c r="X1008" s="13"/>
    </row>
    <row r="1009" spans="11:24" x14ac:dyDescent="0.25">
      <c r="K1009" s="13" t="s">
        <v>30</v>
      </c>
      <c r="L1009" s="6">
        <v>15</v>
      </c>
      <c r="N1009" s="11" t="s">
        <v>1182</v>
      </c>
      <c r="O1009" s="8">
        <v>372371</v>
      </c>
      <c r="R1009" s="8" t="s">
        <v>1245</v>
      </c>
      <c r="S1009" s="8" t="s">
        <v>38</v>
      </c>
      <c r="X1009" t="s">
        <v>256</v>
      </c>
    </row>
    <row r="1010" spans="11:24" x14ac:dyDescent="0.25">
      <c r="K1010" s="13" t="s">
        <v>30</v>
      </c>
      <c r="L1010" s="6">
        <v>15</v>
      </c>
      <c r="N1010" s="11" t="s">
        <v>1182</v>
      </c>
      <c r="O1010" s="8">
        <v>372371</v>
      </c>
      <c r="R1010" s="8" t="s">
        <v>1245</v>
      </c>
      <c r="S1010" s="8" t="s">
        <v>175</v>
      </c>
      <c r="X1010" t="s">
        <v>256</v>
      </c>
    </row>
    <row r="1011" spans="11:24" x14ac:dyDescent="0.25">
      <c r="K1011" s="13" t="s">
        <v>30</v>
      </c>
      <c r="L1011" s="6">
        <v>15</v>
      </c>
      <c r="N1011" s="11" t="s">
        <v>1182</v>
      </c>
      <c r="O1011" s="8">
        <v>372371</v>
      </c>
      <c r="R1011" s="8" t="s">
        <v>1245</v>
      </c>
      <c r="S1011" s="8" t="s">
        <v>145</v>
      </c>
      <c r="X1011" t="s">
        <v>256</v>
      </c>
    </row>
    <row r="1012" spans="11:24" x14ac:dyDescent="0.25">
      <c r="K1012" s="13" t="s">
        <v>30</v>
      </c>
      <c r="L1012" s="6">
        <v>15</v>
      </c>
      <c r="N1012" s="11" t="s">
        <v>1182</v>
      </c>
      <c r="O1012" s="8">
        <v>372371</v>
      </c>
      <c r="R1012" s="8" t="s">
        <v>1245</v>
      </c>
      <c r="S1012" s="8" t="s">
        <v>51</v>
      </c>
      <c r="X1012" t="s">
        <v>256</v>
      </c>
    </row>
    <row r="1013" spans="11:24" x14ac:dyDescent="0.25">
      <c r="K1013" s="13" t="s">
        <v>30</v>
      </c>
      <c r="L1013" s="6">
        <v>15</v>
      </c>
      <c r="N1013" s="11" t="s">
        <v>1182</v>
      </c>
      <c r="O1013" s="8">
        <v>372371</v>
      </c>
      <c r="R1013" s="8" t="s">
        <v>1245</v>
      </c>
      <c r="S1013" s="8" t="s">
        <v>120</v>
      </c>
      <c r="X1013" t="s">
        <v>256</v>
      </c>
    </row>
    <row r="1014" spans="11:24" x14ac:dyDescent="0.25">
      <c r="K1014" s="13" t="s">
        <v>30</v>
      </c>
      <c r="L1014" s="6">
        <v>15</v>
      </c>
      <c r="N1014" s="11" t="s">
        <v>1182</v>
      </c>
      <c r="O1014" s="8">
        <v>372371</v>
      </c>
      <c r="R1014" s="8" t="s">
        <v>1245</v>
      </c>
      <c r="S1014" s="8" t="s">
        <v>90</v>
      </c>
      <c r="X1014" t="s">
        <v>256</v>
      </c>
    </row>
    <row r="1015" spans="11:24" x14ac:dyDescent="0.25">
      <c r="K1015" s="13" t="s">
        <v>30</v>
      </c>
      <c r="L1015" s="6">
        <v>15</v>
      </c>
      <c r="N1015" s="11" t="s">
        <v>1182</v>
      </c>
      <c r="O1015" s="8">
        <v>372371</v>
      </c>
      <c r="R1015" s="8" t="s">
        <v>1245</v>
      </c>
      <c r="S1015" s="8" t="s">
        <v>33</v>
      </c>
      <c r="X1015" t="s">
        <v>256</v>
      </c>
    </row>
    <row r="1016" spans="11:24" x14ac:dyDescent="0.25">
      <c r="K1016" s="13" t="s">
        <v>30</v>
      </c>
      <c r="L1016" s="6">
        <v>15</v>
      </c>
      <c r="N1016" s="11" t="s">
        <v>1182</v>
      </c>
      <c r="O1016" s="8">
        <v>372371</v>
      </c>
      <c r="R1016" s="8" t="s">
        <v>1245</v>
      </c>
      <c r="S1016" s="8" t="s">
        <v>78</v>
      </c>
      <c r="X1016" t="s">
        <v>256</v>
      </c>
    </row>
    <row r="1017" spans="11:24" x14ac:dyDescent="0.25">
      <c r="K1017" s="13" t="s">
        <v>30</v>
      </c>
      <c r="L1017" s="6">
        <v>15</v>
      </c>
      <c r="N1017" s="11" t="s">
        <v>1182</v>
      </c>
      <c r="O1017" s="8">
        <v>372371</v>
      </c>
      <c r="R1017" s="8" t="s">
        <v>1245</v>
      </c>
      <c r="S1017" s="8" t="s">
        <v>69</v>
      </c>
      <c r="X1017" t="s">
        <v>879</v>
      </c>
    </row>
    <row r="1018" spans="11:24" x14ac:dyDescent="0.25">
      <c r="K1018" s="13" t="s">
        <v>30</v>
      </c>
      <c r="L1018" s="6">
        <v>15</v>
      </c>
      <c r="N1018" s="11" t="s">
        <v>1182</v>
      </c>
      <c r="O1018" s="8">
        <v>372371</v>
      </c>
      <c r="R1018" s="8" t="s">
        <v>1245</v>
      </c>
      <c r="S1018" s="8" t="s">
        <v>140</v>
      </c>
      <c r="X1018" t="s">
        <v>879</v>
      </c>
    </row>
    <row r="1019" spans="11:24" x14ac:dyDescent="0.25">
      <c r="K1019" s="13" t="s">
        <v>30</v>
      </c>
      <c r="L1019" s="6">
        <v>15</v>
      </c>
      <c r="N1019" s="11" t="s">
        <v>1182</v>
      </c>
      <c r="O1019" s="8">
        <v>372371</v>
      </c>
      <c r="R1019" s="8" t="s">
        <v>1245</v>
      </c>
      <c r="S1019" s="8" t="s">
        <v>52</v>
      </c>
      <c r="X1019" t="s">
        <v>879</v>
      </c>
    </row>
    <row r="1020" spans="11:24" x14ac:dyDescent="0.25">
      <c r="K1020" s="13" t="s">
        <v>32</v>
      </c>
      <c r="L1020" s="6">
        <v>15</v>
      </c>
      <c r="N1020" s="11" t="s">
        <v>128</v>
      </c>
      <c r="O1020" s="8">
        <v>370258</v>
      </c>
      <c r="P1020" s="8" t="s">
        <v>1252</v>
      </c>
      <c r="R1020" s="8" t="s">
        <v>1243</v>
      </c>
      <c r="S1020" s="8" t="s">
        <v>117</v>
      </c>
      <c r="W1020" s="11" t="s">
        <v>199</v>
      </c>
    </row>
    <row r="1021" spans="11:24" x14ac:dyDescent="0.25">
      <c r="K1021" s="13" t="s">
        <v>13</v>
      </c>
      <c r="L1021" s="6">
        <v>16</v>
      </c>
      <c r="N1021" s="11" t="s">
        <v>76</v>
      </c>
      <c r="R1021" s="8" t="s">
        <v>1246</v>
      </c>
      <c r="S1021" s="8" t="s">
        <v>57</v>
      </c>
    </row>
    <row r="1022" spans="11:24" x14ac:dyDescent="0.25">
      <c r="K1022" s="13" t="s">
        <v>17</v>
      </c>
      <c r="L1022" s="6">
        <v>16</v>
      </c>
      <c r="N1022" s="11" t="s">
        <v>200</v>
      </c>
      <c r="O1022" s="8">
        <v>371941</v>
      </c>
      <c r="R1022" s="8" t="s">
        <v>1253</v>
      </c>
      <c r="S1022" s="8" t="s">
        <v>41</v>
      </c>
      <c r="W1022" s="11" t="s">
        <v>119</v>
      </c>
      <c r="X1022" t="s">
        <v>256</v>
      </c>
    </row>
    <row r="1023" spans="11:24" x14ac:dyDescent="0.25">
      <c r="K1023" s="13" t="s">
        <v>17</v>
      </c>
      <c r="L1023" s="6">
        <v>16</v>
      </c>
      <c r="N1023" s="11" t="s">
        <v>200</v>
      </c>
      <c r="O1023" s="8">
        <v>371941</v>
      </c>
      <c r="R1023" s="8" t="s">
        <v>1254</v>
      </c>
      <c r="S1023" s="8" t="s">
        <v>84</v>
      </c>
      <c r="W1023" s="11" t="s">
        <v>119</v>
      </c>
      <c r="X1023" t="s">
        <v>256</v>
      </c>
    </row>
    <row r="1024" spans="11:24" x14ac:dyDescent="0.25">
      <c r="K1024" s="13" t="s">
        <v>17</v>
      </c>
      <c r="L1024" s="6">
        <v>16</v>
      </c>
      <c r="N1024" s="11" t="s">
        <v>200</v>
      </c>
      <c r="O1024" s="8">
        <v>371941</v>
      </c>
      <c r="R1024" s="8" t="s">
        <v>1255</v>
      </c>
      <c r="S1024" s="8" t="s">
        <v>84</v>
      </c>
      <c r="W1024" s="11" t="s">
        <v>119</v>
      </c>
      <c r="X1024" t="s">
        <v>256</v>
      </c>
    </row>
    <row r="1025" spans="11:24" x14ac:dyDescent="0.25">
      <c r="K1025" s="13" t="s">
        <v>17</v>
      </c>
      <c r="L1025" s="6">
        <v>16</v>
      </c>
      <c r="N1025" s="11" t="s">
        <v>200</v>
      </c>
      <c r="O1025" s="8">
        <v>371941</v>
      </c>
      <c r="R1025" s="8" t="s">
        <v>1250</v>
      </c>
      <c r="S1025" s="8" t="s">
        <v>84</v>
      </c>
      <c r="W1025" s="11" t="s">
        <v>119</v>
      </c>
      <c r="X1025" t="s">
        <v>256</v>
      </c>
    </row>
    <row r="1026" spans="11:24" x14ac:dyDescent="0.25">
      <c r="K1026" s="13" t="s">
        <v>17</v>
      </c>
      <c r="L1026" s="6">
        <v>16</v>
      </c>
      <c r="N1026" s="11" t="s">
        <v>200</v>
      </c>
      <c r="O1026" s="8">
        <v>371941</v>
      </c>
      <c r="R1026" s="8" t="s">
        <v>1256</v>
      </c>
      <c r="S1026" s="8" t="s">
        <v>84</v>
      </c>
      <c r="W1026" s="11" t="s">
        <v>119</v>
      </c>
      <c r="X1026" t="s">
        <v>256</v>
      </c>
    </row>
    <row r="1027" spans="11:24" x14ac:dyDescent="0.25">
      <c r="K1027" s="13" t="s">
        <v>17</v>
      </c>
      <c r="L1027" s="6">
        <v>16</v>
      </c>
      <c r="N1027" s="11" t="s">
        <v>200</v>
      </c>
      <c r="O1027" s="8">
        <v>371941</v>
      </c>
      <c r="R1027" s="8" t="s">
        <v>1257</v>
      </c>
      <c r="S1027" s="8" t="s">
        <v>84</v>
      </c>
      <c r="W1027" s="11" t="s">
        <v>119</v>
      </c>
      <c r="X1027" t="s">
        <v>256</v>
      </c>
    </row>
    <row r="1028" spans="11:24" x14ac:dyDescent="0.25">
      <c r="K1028" s="13" t="s">
        <v>5</v>
      </c>
      <c r="L1028" s="6">
        <v>16</v>
      </c>
      <c r="N1028" s="11" t="s">
        <v>1236</v>
      </c>
      <c r="O1028" s="8">
        <v>370220</v>
      </c>
      <c r="P1028" s="8" t="s">
        <v>771</v>
      </c>
      <c r="R1028" s="8" t="s">
        <v>1205</v>
      </c>
      <c r="S1028" t="s">
        <v>89</v>
      </c>
      <c r="W1028" s="11" t="s">
        <v>245</v>
      </c>
    </row>
    <row r="1029" spans="11:24" x14ac:dyDescent="0.25">
      <c r="K1029" s="13" t="s">
        <v>20</v>
      </c>
      <c r="L1029" s="6">
        <v>16</v>
      </c>
      <c r="N1029" s="11" t="s">
        <v>92</v>
      </c>
      <c r="O1029" s="8">
        <v>370215</v>
      </c>
      <c r="R1029" s="8" t="s">
        <v>1254</v>
      </c>
      <c r="S1029" s="8" t="s">
        <v>24</v>
      </c>
      <c r="X1029" t="s">
        <v>256</v>
      </c>
    </row>
    <row r="1030" spans="11:24" x14ac:dyDescent="0.25">
      <c r="K1030" s="13" t="s">
        <v>20</v>
      </c>
      <c r="L1030" s="6">
        <v>16</v>
      </c>
      <c r="N1030" s="11" t="s">
        <v>92</v>
      </c>
      <c r="O1030" s="8">
        <v>370215</v>
      </c>
      <c r="R1030" s="8" t="s">
        <v>1254</v>
      </c>
      <c r="S1030" s="8" t="s">
        <v>117</v>
      </c>
      <c r="X1030" t="s">
        <v>256</v>
      </c>
    </row>
    <row r="1031" spans="11:24" x14ac:dyDescent="0.25">
      <c r="K1031" s="13" t="s">
        <v>20</v>
      </c>
      <c r="L1031" s="6">
        <v>16</v>
      </c>
      <c r="N1031" s="11" t="s">
        <v>92</v>
      </c>
      <c r="O1031" s="8">
        <v>370215</v>
      </c>
      <c r="R1031" s="8" t="s">
        <v>1255</v>
      </c>
      <c r="S1031" s="8" t="s">
        <v>24</v>
      </c>
      <c r="X1031" t="s">
        <v>256</v>
      </c>
    </row>
    <row r="1032" spans="11:24" x14ac:dyDescent="0.25">
      <c r="K1032" s="13" t="s">
        <v>20</v>
      </c>
      <c r="L1032" s="6">
        <v>16</v>
      </c>
      <c r="N1032" s="11" t="s">
        <v>92</v>
      </c>
      <c r="O1032" s="8">
        <v>370215</v>
      </c>
      <c r="R1032" s="8" t="s">
        <v>1255</v>
      </c>
      <c r="S1032" s="8" t="s">
        <v>117</v>
      </c>
      <c r="X1032" t="s">
        <v>256</v>
      </c>
    </row>
    <row r="1033" spans="11:24" x14ac:dyDescent="0.25">
      <c r="K1033" s="13" t="s">
        <v>20</v>
      </c>
      <c r="L1033" s="6">
        <v>16</v>
      </c>
      <c r="N1033" s="11" t="s">
        <v>92</v>
      </c>
      <c r="O1033" s="8">
        <v>370215</v>
      </c>
      <c r="R1033" s="8" t="s">
        <v>1250</v>
      </c>
      <c r="S1033" s="8" t="s">
        <v>24</v>
      </c>
      <c r="X1033" t="s">
        <v>256</v>
      </c>
    </row>
    <row r="1034" spans="11:24" x14ac:dyDescent="0.25">
      <c r="K1034" s="13" t="s">
        <v>20</v>
      </c>
      <c r="L1034" s="6">
        <v>16</v>
      </c>
      <c r="N1034" s="11" t="s">
        <v>92</v>
      </c>
      <c r="O1034" s="8">
        <v>370215</v>
      </c>
      <c r="R1034" s="8" t="s">
        <v>1250</v>
      </c>
      <c r="S1034" s="8" t="s">
        <v>117</v>
      </c>
      <c r="X1034" t="s">
        <v>256</v>
      </c>
    </row>
    <row r="1035" spans="11:24" x14ac:dyDescent="0.25">
      <c r="K1035" s="13" t="s">
        <v>22</v>
      </c>
      <c r="L1035" s="6">
        <v>16</v>
      </c>
      <c r="N1035" s="11" t="s">
        <v>128</v>
      </c>
      <c r="O1035" s="8">
        <v>370258</v>
      </c>
      <c r="R1035" s="8" t="s">
        <v>1255</v>
      </c>
      <c r="S1035" s="8" t="s">
        <v>57</v>
      </c>
      <c r="W1035" s="11" t="s">
        <v>1048</v>
      </c>
    </row>
    <row r="1036" spans="11:24" x14ac:dyDescent="0.25">
      <c r="K1036" s="13" t="s">
        <v>22</v>
      </c>
      <c r="L1036" s="6">
        <v>16</v>
      </c>
      <c r="N1036" s="11" t="s">
        <v>128</v>
      </c>
      <c r="O1036" s="8">
        <v>370258</v>
      </c>
      <c r="R1036" s="8" t="s">
        <v>1255</v>
      </c>
      <c r="S1036" s="8" t="s">
        <v>134</v>
      </c>
      <c r="W1036" s="11" t="s">
        <v>1048</v>
      </c>
    </row>
    <row r="1037" spans="11:24" x14ac:dyDescent="0.25">
      <c r="K1037" s="13" t="s">
        <v>22</v>
      </c>
      <c r="L1037" s="6">
        <v>16</v>
      </c>
      <c r="N1037" s="11" t="s">
        <v>128</v>
      </c>
      <c r="O1037" s="8">
        <v>370258</v>
      </c>
      <c r="R1037" s="8" t="s">
        <v>1255</v>
      </c>
      <c r="S1037" s="8" t="s">
        <v>90</v>
      </c>
      <c r="W1037" s="11" t="s">
        <v>1048</v>
      </c>
    </row>
    <row r="1038" spans="11:24" x14ac:dyDescent="0.25">
      <c r="K1038" s="13" t="s">
        <v>26</v>
      </c>
      <c r="L1038" s="6">
        <v>16</v>
      </c>
      <c r="N1038" s="11" t="s">
        <v>77</v>
      </c>
      <c r="O1038" s="8">
        <v>370201</v>
      </c>
      <c r="R1038" s="8" t="s">
        <v>1229</v>
      </c>
      <c r="S1038" s="8" t="s">
        <v>57</v>
      </c>
    </row>
    <row r="1039" spans="11:24" x14ac:dyDescent="0.25">
      <c r="K1039" s="13" t="s">
        <v>26</v>
      </c>
      <c r="L1039" s="6">
        <v>16</v>
      </c>
      <c r="N1039" s="11" t="s">
        <v>77</v>
      </c>
      <c r="O1039" s="8">
        <v>370201</v>
      </c>
      <c r="R1039" s="8" t="s">
        <v>1229</v>
      </c>
      <c r="S1039" s="8" t="s">
        <v>135</v>
      </c>
    </row>
    <row r="1040" spans="11:24" x14ac:dyDescent="0.25">
      <c r="K1040" s="13" t="s">
        <v>26</v>
      </c>
      <c r="L1040" s="6">
        <v>16</v>
      </c>
      <c r="N1040" s="11" t="s">
        <v>77</v>
      </c>
      <c r="O1040" s="8">
        <v>370201</v>
      </c>
      <c r="R1040" s="8" t="s">
        <v>1180</v>
      </c>
      <c r="S1040" s="8" t="s">
        <v>42</v>
      </c>
    </row>
    <row r="1041" spans="11:24" x14ac:dyDescent="0.25">
      <c r="K1041" s="13" t="s">
        <v>26</v>
      </c>
      <c r="L1041" s="6">
        <v>16</v>
      </c>
      <c r="N1041" s="11" t="s">
        <v>77</v>
      </c>
      <c r="O1041" s="8">
        <v>370201</v>
      </c>
      <c r="R1041" s="8" t="s">
        <v>1180</v>
      </c>
      <c r="S1041" s="8" t="s">
        <v>16</v>
      </c>
    </row>
    <row r="1042" spans="11:24" x14ac:dyDescent="0.25">
      <c r="K1042" s="13" t="s">
        <v>27</v>
      </c>
      <c r="L1042" s="6">
        <v>16</v>
      </c>
      <c r="N1042" s="11" t="s">
        <v>261</v>
      </c>
      <c r="O1042" s="8">
        <v>370205</v>
      </c>
      <c r="R1042" s="8" t="s">
        <v>1258</v>
      </c>
      <c r="S1042" s="8" t="s">
        <v>75</v>
      </c>
    </row>
    <row r="1043" spans="11:24" x14ac:dyDescent="0.25">
      <c r="K1043" s="13" t="s">
        <v>27</v>
      </c>
      <c r="L1043" s="6">
        <v>16</v>
      </c>
      <c r="N1043" s="11" t="s">
        <v>261</v>
      </c>
      <c r="O1043" s="8">
        <v>370205</v>
      </c>
      <c r="R1043" s="8" t="s">
        <v>1258</v>
      </c>
      <c r="S1043" s="8" t="s">
        <v>87</v>
      </c>
    </row>
    <row r="1044" spans="11:24" x14ac:dyDescent="0.25">
      <c r="K1044" s="13" t="s">
        <v>27</v>
      </c>
      <c r="L1044" s="6">
        <v>16</v>
      </c>
      <c r="N1044" s="11" t="s">
        <v>261</v>
      </c>
      <c r="O1044" s="8">
        <v>370205</v>
      </c>
      <c r="R1044" s="8" t="s">
        <v>1258</v>
      </c>
      <c r="S1044" s="8" t="s">
        <v>31</v>
      </c>
    </row>
    <row r="1045" spans="11:24" x14ac:dyDescent="0.25">
      <c r="K1045" s="13" t="s">
        <v>27</v>
      </c>
      <c r="L1045" s="6">
        <v>16</v>
      </c>
      <c r="N1045" s="11" t="s">
        <v>261</v>
      </c>
      <c r="O1045" s="8">
        <v>370205</v>
      </c>
      <c r="R1045" s="8" t="s">
        <v>1258</v>
      </c>
      <c r="S1045" s="8" t="s">
        <v>118</v>
      </c>
    </row>
    <row r="1046" spans="11:24" x14ac:dyDescent="0.25">
      <c r="K1046" s="13" t="s">
        <v>28</v>
      </c>
      <c r="L1046" s="6">
        <v>16</v>
      </c>
      <c r="N1046" s="11" t="s">
        <v>1204</v>
      </c>
      <c r="O1046" s="8">
        <v>370219</v>
      </c>
      <c r="R1046" s="8" t="s">
        <v>1177</v>
      </c>
      <c r="S1046" s="8" t="s">
        <v>79</v>
      </c>
    </row>
    <row r="1047" spans="11:24" x14ac:dyDescent="0.25">
      <c r="K1047" s="13" t="s">
        <v>28</v>
      </c>
      <c r="L1047" s="6">
        <v>16</v>
      </c>
      <c r="N1047" s="11" t="s">
        <v>1204</v>
      </c>
      <c r="O1047" s="8">
        <v>370219</v>
      </c>
      <c r="R1047" s="8" t="s">
        <v>1180</v>
      </c>
      <c r="S1047" s="8" t="s">
        <v>118</v>
      </c>
    </row>
    <row r="1048" spans="11:24" x14ac:dyDescent="0.25">
      <c r="K1048" s="13" t="s">
        <v>28</v>
      </c>
      <c r="L1048" s="6">
        <v>16</v>
      </c>
      <c r="N1048" s="11" t="s">
        <v>1204</v>
      </c>
      <c r="O1048" s="8">
        <v>370219</v>
      </c>
      <c r="R1048" s="8" t="s">
        <v>1251</v>
      </c>
      <c r="S1048" s="8" t="s">
        <v>176</v>
      </c>
    </row>
    <row r="1049" spans="11:24" x14ac:dyDescent="0.25">
      <c r="K1049" s="13" t="s">
        <v>30</v>
      </c>
      <c r="L1049" s="6">
        <v>16</v>
      </c>
      <c r="N1049" s="11" t="s">
        <v>1182</v>
      </c>
      <c r="O1049" s="8">
        <v>372371</v>
      </c>
      <c r="R1049" s="8" t="s">
        <v>1259</v>
      </c>
      <c r="S1049" s="8" t="s">
        <v>24</v>
      </c>
      <c r="X1049" t="s">
        <v>256</v>
      </c>
    </row>
    <row r="1050" spans="11:24" x14ac:dyDescent="0.25">
      <c r="K1050" s="13" t="s">
        <v>30</v>
      </c>
      <c r="L1050" s="6">
        <v>16</v>
      </c>
      <c r="N1050" s="11" t="s">
        <v>1182</v>
      </c>
      <c r="O1050" s="8">
        <v>372371</v>
      </c>
      <c r="R1050" s="8" t="s">
        <v>1259</v>
      </c>
      <c r="S1050" s="8" t="s">
        <v>117</v>
      </c>
      <c r="X1050" t="s">
        <v>256</v>
      </c>
    </row>
    <row r="1051" spans="11:24" x14ac:dyDescent="0.25">
      <c r="K1051" s="13" t="s">
        <v>30</v>
      </c>
      <c r="L1051" s="6">
        <v>16</v>
      </c>
      <c r="N1051" s="11" t="s">
        <v>1182</v>
      </c>
      <c r="O1051" s="8">
        <v>372371</v>
      </c>
      <c r="R1051" s="8" t="s">
        <v>1259</v>
      </c>
      <c r="S1051" s="8" t="s">
        <v>75</v>
      </c>
      <c r="X1051" t="s">
        <v>256</v>
      </c>
    </row>
    <row r="1052" spans="11:24" x14ac:dyDescent="0.25">
      <c r="K1052" s="13" t="s">
        <v>30</v>
      </c>
      <c r="L1052" s="6">
        <v>16</v>
      </c>
      <c r="N1052" s="11" t="s">
        <v>1182</v>
      </c>
      <c r="O1052" s="8">
        <v>372371</v>
      </c>
      <c r="R1052" s="8" t="s">
        <v>1259</v>
      </c>
      <c r="S1052" s="8" t="s">
        <v>21</v>
      </c>
      <c r="X1052" t="s">
        <v>256</v>
      </c>
    </row>
    <row r="1053" spans="11:24" x14ac:dyDescent="0.25">
      <c r="K1053" s="13" t="s">
        <v>30</v>
      </c>
      <c r="L1053" s="6">
        <v>16</v>
      </c>
      <c r="N1053" s="11" t="s">
        <v>1182</v>
      </c>
      <c r="O1053" s="8">
        <v>372371</v>
      </c>
      <c r="R1053" s="8" t="s">
        <v>1259</v>
      </c>
      <c r="S1053" s="8" t="s">
        <v>164</v>
      </c>
      <c r="X1053" t="s">
        <v>256</v>
      </c>
    </row>
    <row r="1054" spans="11:24" x14ac:dyDescent="0.25">
      <c r="K1054" s="13" t="s">
        <v>30</v>
      </c>
      <c r="L1054" s="6">
        <v>16</v>
      </c>
      <c r="N1054" s="11" t="s">
        <v>1182</v>
      </c>
      <c r="O1054" s="8">
        <v>372371</v>
      </c>
      <c r="R1054" s="8" t="s">
        <v>1259</v>
      </c>
      <c r="S1054" s="8" t="s">
        <v>60</v>
      </c>
      <c r="X1054" t="s">
        <v>256</v>
      </c>
    </row>
    <row r="1055" spans="11:24" x14ac:dyDescent="0.25">
      <c r="K1055" s="13" t="s">
        <v>30</v>
      </c>
      <c r="L1055" s="6">
        <v>16</v>
      </c>
      <c r="N1055" s="11" t="s">
        <v>1182</v>
      </c>
      <c r="O1055" s="8">
        <v>372371</v>
      </c>
      <c r="R1055" s="8" t="s">
        <v>1259</v>
      </c>
      <c r="S1055" s="8" t="s">
        <v>23</v>
      </c>
      <c r="X1055" t="s">
        <v>256</v>
      </c>
    </row>
    <row r="1056" spans="11:24" x14ac:dyDescent="0.25">
      <c r="K1056" s="13" t="s">
        <v>30</v>
      </c>
      <c r="L1056" s="6">
        <v>16</v>
      </c>
      <c r="N1056" s="11" t="s">
        <v>1182</v>
      </c>
      <c r="O1056" s="8">
        <v>372371</v>
      </c>
      <c r="R1056" s="8" t="s">
        <v>1259</v>
      </c>
      <c r="S1056" s="8" t="s">
        <v>38</v>
      </c>
      <c r="X1056" t="s">
        <v>256</v>
      </c>
    </row>
    <row r="1057" spans="11:24" x14ac:dyDescent="0.25">
      <c r="K1057" s="13" t="s">
        <v>30</v>
      </c>
      <c r="L1057" s="6">
        <v>16</v>
      </c>
      <c r="N1057" s="11" t="s">
        <v>1182</v>
      </c>
      <c r="O1057" s="8">
        <v>372371</v>
      </c>
      <c r="R1057" s="8" t="s">
        <v>1259</v>
      </c>
      <c r="S1057" s="8" t="s">
        <v>175</v>
      </c>
      <c r="X1057" t="s">
        <v>879</v>
      </c>
    </row>
    <row r="1058" spans="11:24" x14ac:dyDescent="0.25">
      <c r="K1058" s="13" t="s">
        <v>30</v>
      </c>
      <c r="L1058" s="6">
        <v>16</v>
      </c>
      <c r="N1058" s="11" t="s">
        <v>1182</v>
      </c>
      <c r="O1058" s="8">
        <v>372371</v>
      </c>
      <c r="R1058" s="8" t="s">
        <v>1259</v>
      </c>
      <c r="S1058" s="8" t="s">
        <v>161</v>
      </c>
      <c r="X1058" t="s">
        <v>879</v>
      </c>
    </row>
    <row r="1059" spans="11:24" x14ac:dyDescent="0.25">
      <c r="K1059" s="13" t="s">
        <v>30</v>
      </c>
      <c r="L1059" s="6">
        <v>16</v>
      </c>
      <c r="N1059" s="11" t="s">
        <v>1182</v>
      </c>
      <c r="O1059" s="8">
        <v>372371</v>
      </c>
      <c r="R1059" s="8" t="s">
        <v>1259</v>
      </c>
      <c r="S1059" s="8" t="s">
        <v>71</v>
      </c>
      <c r="X1059" t="s">
        <v>879</v>
      </c>
    </row>
    <row r="1060" spans="11:24" x14ac:dyDescent="0.25">
      <c r="K1060" s="13" t="s">
        <v>32</v>
      </c>
      <c r="L1060" s="6">
        <v>16</v>
      </c>
      <c r="N1060" s="11" t="s">
        <v>128</v>
      </c>
      <c r="O1060" s="8">
        <v>370258</v>
      </c>
      <c r="P1060" s="8" t="s">
        <v>630</v>
      </c>
      <c r="R1060" s="8" t="s">
        <v>1207</v>
      </c>
      <c r="S1060" s="8" t="s">
        <v>140</v>
      </c>
      <c r="W1060" s="11" t="s">
        <v>1260</v>
      </c>
    </row>
    <row r="1061" spans="11:24" x14ac:dyDescent="0.25">
      <c r="K1061" s="13" t="s">
        <v>32</v>
      </c>
      <c r="L1061" s="6">
        <v>16</v>
      </c>
      <c r="N1061" s="11" t="s">
        <v>128</v>
      </c>
      <c r="O1061" s="8">
        <v>370258</v>
      </c>
      <c r="P1061" s="8" t="s">
        <v>630</v>
      </c>
      <c r="R1061" s="8" t="s">
        <v>1207</v>
      </c>
      <c r="S1061" s="8" t="s">
        <v>45</v>
      </c>
      <c r="W1061" s="11" t="s">
        <v>1260</v>
      </c>
    </row>
    <row r="1062" spans="11:24" x14ac:dyDescent="0.25">
      <c r="K1062" s="13" t="s">
        <v>32</v>
      </c>
      <c r="L1062" s="6">
        <v>16</v>
      </c>
      <c r="N1062" s="11" t="s">
        <v>128</v>
      </c>
      <c r="O1062" s="8">
        <v>370258</v>
      </c>
      <c r="P1062" s="8" t="s">
        <v>630</v>
      </c>
      <c r="R1062" s="8" t="s">
        <v>1207</v>
      </c>
      <c r="S1062" s="8" t="s">
        <v>51</v>
      </c>
      <c r="W1062" s="11" t="s">
        <v>1260</v>
      </c>
      <c r="X1062" s="17"/>
    </row>
    <row r="1063" spans="11:24" x14ac:dyDescent="0.25">
      <c r="K1063" s="13" t="s">
        <v>32</v>
      </c>
      <c r="L1063" s="6">
        <v>16</v>
      </c>
      <c r="N1063" s="11" t="s">
        <v>128</v>
      </c>
      <c r="O1063" s="8">
        <v>370258</v>
      </c>
      <c r="P1063" s="8" t="s">
        <v>630</v>
      </c>
      <c r="R1063" s="8" t="s">
        <v>1207</v>
      </c>
      <c r="S1063" s="8" t="s">
        <v>31</v>
      </c>
      <c r="W1063" s="11" t="s">
        <v>1260</v>
      </c>
    </row>
    <row r="1064" spans="11:24" x14ac:dyDescent="0.25">
      <c r="K1064" s="13" t="s">
        <v>13</v>
      </c>
      <c r="L1064" s="6">
        <v>17</v>
      </c>
      <c r="N1064" s="11" t="s">
        <v>76</v>
      </c>
      <c r="R1064" s="8" t="s">
        <v>1246</v>
      </c>
      <c r="S1064" s="8" t="s">
        <v>94</v>
      </c>
    </row>
    <row r="1065" spans="11:24" x14ac:dyDescent="0.25">
      <c r="K1065" s="13" t="s">
        <v>17</v>
      </c>
      <c r="L1065" s="6">
        <v>17</v>
      </c>
      <c r="N1065" s="11" t="s">
        <v>63</v>
      </c>
      <c r="O1065" s="8">
        <v>370234</v>
      </c>
      <c r="R1065" s="8" t="s">
        <v>1243</v>
      </c>
      <c r="S1065" s="8" t="s">
        <v>18</v>
      </c>
      <c r="W1065" s="11" t="s">
        <v>357</v>
      </c>
    </row>
    <row r="1066" spans="11:24" x14ac:dyDescent="0.25">
      <c r="K1066" s="13" t="s">
        <v>17</v>
      </c>
      <c r="L1066" s="6">
        <v>17</v>
      </c>
      <c r="N1066" s="11" t="s">
        <v>63</v>
      </c>
      <c r="O1066" s="8">
        <v>370234</v>
      </c>
      <c r="R1066" s="8" t="s">
        <v>1243</v>
      </c>
      <c r="S1066" s="8" t="s">
        <v>80</v>
      </c>
      <c r="W1066" s="11" t="s">
        <v>357</v>
      </c>
    </row>
    <row r="1067" spans="11:24" x14ac:dyDescent="0.25">
      <c r="K1067" s="13" t="s">
        <v>17</v>
      </c>
      <c r="L1067" s="6">
        <v>17</v>
      </c>
      <c r="N1067" s="11" t="s">
        <v>63</v>
      </c>
      <c r="O1067" s="8">
        <v>370234</v>
      </c>
      <c r="R1067" s="8" t="s">
        <v>1243</v>
      </c>
      <c r="S1067" s="8" t="s">
        <v>38</v>
      </c>
      <c r="W1067" s="11" t="s">
        <v>357</v>
      </c>
    </row>
    <row r="1068" spans="11:24" x14ac:dyDescent="0.25">
      <c r="K1068" s="13" t="s">
        <v>5</v>
      </c>
      <c r="L1068" s="6">
        <v>17</v>
      </c>
      <c r="N1068" s="11" t="s">
        <v>128</v>
      </c>
      <c r="O1068" s="8">
        <v>370258</v>
      </c>
      <c r="P1068" s="8" t="s">
        <v>1240</v>
      </c>
      <c r="R1068" s="8" t="s">
        <v>1243</v>
      </c>
      <c r="S1068" s="8" t="s">
        <v>175</v>
      </c>
      <c r="W1068" s="11" t="s">
        <v>199</v>
      </c>
    </row>
    <row r="1069" spans="11:24" x14ac:dyDescent="0.25">
      <c r="K1069" s="13" t="s">
        <v>20</v>
      </c>
      <c r="L1069" s="6">
        <v>17</v>
      </c>
      <c r="N1069" s="11" t="s">
        <v>92</v>
      </c>
      <c r="O1069" s="8">
        <v>370215</v>
      </c>
      <c r="R1069" s="8" t="s">
        <v>1256</v>
      </c>
      <c r="S1069" s="8" t="s">
        <v>24</v>
      </c>
      <c r="W1069" s="11" t="s">
        <v>113</v>
      </c>
    </row>
    <row r="1070" spans="11:24" x14ac:dyDescent="0.25">
      <c r="K1070" s="13" t="s">
        <v>20</v>
      </c>
      <c r="L1070" s="6">
        <v>17</v>
      </c>
      <c r="N1070" s="11" t="s">
        <v>92</v>
      </c>
      <c r="O1070" s="8">
        <v>370215</v>
      </c>
      <c r="R1070" s="8" t="s">
        <v>1256</v>
      </c>
      <c r="S1070" s="8" t="s">
        <v>117</v>
      </c>
      <c r="W1070" s="11" t="s">
        <v>113</v>
      </c>
    </row>
    <row r="1071" spans="11:24" x14ac:dyDescent="0.25">
      <c r="K1071" s="13" t="s">
        <v>20</v>
      </c>
      <c r="L1071" s="6">
        <v>17</v>
      </c>
      <c r="N1071" s="11" t="s">
        <v>92</v>
      </c>
      <c r="O1071" s="8">
        <v>370215</v>
      </c>
      <c r="R1071" s="8" t="s">
        <v>1257</v>
      </c>
      <c r="S1071" s="8" t="s">
        <v>24</v>
      </c>
      <c r="W1071" s="11" t="s">
        <v>113</v>
      </c>
    </row>
    <row r="1072" spans="11:24" x14ac:dyDescent="0.25">
      <c r="K1072" s="13" t="s">
        <v>20</v>
      </c>
      <c r="L1072" s="6">
        <v>17</v>
      </c>
      <c r="N1072" s="11" t="s">
        <v>92</v>
      </c>
      <c r="O1072" s="8">
        <v>370215</v>
      </c>
      <c r="R1072" s="8" t="s">
        <v>1257</v>
      </c>
      <c r="S1072" s="8" t="s">
        <v>117</v>
      </c>
      <c r="W1072" s="11" t="s">
        <v>113</v>
      </c>
      <c r="X1072" s="17"/>
    </row>
    <row r="1073" spans="11:24" x14ac:dyDescent="0.25">
      <c r="K1073" s="13" t="s">
        <v>22</v>
      </c>
      <c r="L1073" s="6">
        <v>17</v>
      </c>
      <c r="N1073" s="11" t="s">
        <v>226</v>
      </c>
      <c r="O1073" s="8">
        <v>372294</v>
      </c>
      <c r="P1073" s="8" t="s">
        <v>550</v>
      </c>
      <c r="R1073" s="8" t="s">
        <v>1254</v>
      </c>
      <c r="S1073" s="8" t="s">
        <v>134</v>
      </c>
      <c r="W1073" s="11" t="s">
        <v>119</v>
      </c>
      <c r="X1073" s="17"/>
    </row>
    <row r="1074" spans="11:24" x14ac:dyDescent="0.25">
      <c r="K1074" s="13" t="s">
        <v>22</v>
      </c>
      <c r="L1074" s="6">
        <v>17</v>
      </c>
      <c r="N1074" s="11" t="s">
        <v>226</v>
      </c>
      <c r="O1074" s="8">
        <v>372294</v>
      </c>
      <c r="P1074" s="8" t="s">
        <v>550</v>
      </c>
      <c r="R1074" s="8" t="s">
        <v>1255</v>
      </c>
      <c r="S1074" s="8" t="s">
        <v>23</v>
      </c>
      <c r="W1074" s="11" t="s">
        <v>119</v>
      </c>
    </row>
    <row r="1075" spans="11:24" x14ac:dyDescent="0.25">
      <c r="K1075" s="13" t="s">
        <v>22</v>
      </c>
      <c r="L1075" s="6">
        <v>17</v>
      </c>
      <c r="N1075" s="11" t="s">
        <v>226</v>
      </c>
      <c r="O1075" s="8">
        <v>372294</v>
      </c>
      <c r="P1075" s="8" t="s">
        <v>550</v>
      </c>
      <c r="R1075" s="8" t="s">
        <v>1250</v>
      </c>
      <c r="S1075" s="8" t="s">
        <v>90</v>
      </c>
      <c r="W1075" s="11" t="s">
        <v>119</v>
      </c>
    </row>
    <row r="1076" spans="11:24" x14ac:dyDescent="0.25">
      <c r="K1076" s="13" t="s">
        <v>26</v>
      </c>
      <c r="L1076" s="6">
        <v>17</v>
      </c>
      <c r="N1076" s="11" t="s">
        <v>77</v>
      </c>
      <c r="O1076" s="8">
        <v>370201</v>
      </c>
      <c r="R1076" s="8" t="s">
        <v>1229</v>
      </c>
      <c r="S1076" s="8" t="s">
        <v>164</v>
      </c>
    </row>
    <row r="1077" spans="11:24" x14ac:dyDescent="0.25">
      <c r="K1077" s="13" t="s">
        <v>26</v>
      </c>
      <c r="L1077" s="6">
        <v>17</v>
      </c>
      <c r="N1077" s="11" t="s">
        <v>77</v>
      </c>
      <c r="O1077" s="8">
        <v>370201</v>
      </c>
      <c r="R1077" s="8" t="s">
        <v>1229</v>
      </c>
      <c r="S1077" s="8" t="s">
        <v>23</v>
      </c>
    </row>
    <row r="1078" spans="11:24" x14ac:dyDescent="0.25">
      <c r="K1078" s="13" t="s">
        <v>26</v>
      </c>
      <c r="L1078" s="6">
        <v>17</v>
      </c>
      <c r="N1078" s="11" t="s">
        <v>77</v>
      </c>
      <c r="O1078" s="8">
        <v>370201</v>
      </c>
      <c r="R1078" s="8" t="s">
        <v>1261</v>
      </c>
      <c r="S1078" s="8" t="s">
        <v>52</v>
      </c>
    </row>
    <row r="1079" spans="11:24" x14ac:dyDescent="0.25">
      <c r="K1079" s="13" t="s">
        <v>26</v>
      </c>
      <c r="L1079" s="6">
        <v>17</v>
      </c>
      <c r="N1079" s="11" t="s">
        <v>77</v>
      </c>
      <c r="O1079" s="8">
        <v>370201</v>
      </c>
      <c r="R1079" s="8" t="s">
        <v>1261</v>
      </c>
      <c r="S1079" s="8" t="s">
        <v>156</v>
      </c>
    </row>
    <row r="1080" spans="11:24" x14ac:dyDescent="0.25">
      <c r="K1080" s="13" t="s">
        <v>27</v>
      </c>
      <c r="L1080" s="6">
        <v>17</v>
      </c>
      <c r="N1080" s="11" t="s">
        <v>49</v>
      </c>
      <c r="O1080" s="8">
        <v>370083</v>
      </c>
      <c r="R1080" s="8" t="s">
        <v>1258</v>
      </c>
      <c r="S1080" s="8" t="s">
        <v>45</v>
      </c>
      <c r="W1080" s="11" t="s">
        <v>119</v>
      </c>
    </row>
    <row r="1081" spans="11:24" x14ac:dyDescent="0.25">
      <c r="K1081" s="13" t="s">
        <v>27</v>
      </c>
      <c r="L1081" s="6">
        <v>17</v>
      </c>
      <c r="N1081" s="11" t="s">
        <v>49</v>
      </c>
      <c r="O1081" s="8">
        <v>370083</v>
      </c>
      <c r="R1081" s="8" t="s">
        <v>1258</v>
      </c>
      <c r="S1081" s="8" t="s">
        <v>94</v>
      </c>
      <c r="W1081" s="11" t="s">
        <v>119</v>
      </c>
    </row>
    <row r="1082" spans="11:24" x14ac:dyDescent="0.25">
      <c r="K1082" s="13" t="s">
        <v>27</v>
      </c>
      <c r="L1082" s="6">
        <v>17</v>
      </c>
      <c r="N1082" s="11" t="s">
        <v>49</v>
      </c>
      <c r="O1082" s="8">
        <v>370083</v>
      </c>
      <c r="R1082" s="8" t="s">
        <v>1258</v>
      </c>
      <c r="S1082" s="8" t="s">
        <v>89</v>
      </c>
      <c r="W1082" s="11" t="s">
        <v>119</v>
      </c>
    </row>
    <row r="1083" spans="11:24" x14ac:dyDescent="0.25">
      <c r="K1083" s="13" t="s">
        <v>28</v>
      </c>
      <c r="L1083" s="6">
        <v>17</v>
      </c>
      <c r="N1083" s="11" t="s">
        <v>1219</v>
      </c>
      <c r="O1083" s="8">
        <v>370218</v>
      </c>
      <c r="R1083" s="8" t="s">
        <v>1180</v>
      </c>
      <c r="S1083" s="8" t="s">
        <v>120</v>
      </c>
    </row>
    <row r="1084" spans="11:24" x14ac:dyDescent="0.25">
      <c r="K1084" s="13" t="s">
        <v>28</v>
      </c>
      <c r="L1084" s="6">
        <v>17</v>
      </c>
      <c r="N1084" s="11" t="s">
        <v>1219</v>
      </c>
      <c r="O1084" s="8">
        <v>370218</v>
      </c>
      <c r="R1084" s="8" t="s">
        <v>1180</v>
      </c>
      <c r="S1084" s="8" t="s">
        <v>33</v>
      </c>
    </row>
    <row r="1085" spans="11:24" x14ac:dyDescent="0.25">
      <c r="K1085" s="13" t="s">
        <v>28</v>
      </c>
      <c r="L1085" s="6">
        <v>17</v>
      </c>
      <c r="N1085" s="11" t="s">
        <v>1219</v>
      </c>
      <c r="O1085" s="8">
        <v>370218</v>
      </c>
      <c r="R1085" s="8" t="s">
        <v>1180</v>
      </c>
      <c r="S1085" s="8" t="s">
        <v>69</v>
      </c>
    </row>
    <row r="1086" spans="11:24" x14ac:dyDescent="0.25">
      <c r="K1086" s="13" t="s">
        <v>30</v>
      </c>
      <c r="L1086" s="6">
        <v>17</v>
      </c>
      <c r="N1086" s="11" t="s">
        <v>1182</v>
      </c>
      <c r="O1086" s="8">
        <v>372371</v>
      </c>
      <c r="R1086" s="8" t="s">
        <v>1241</v>
      </c>
      <c r="S1086" s="8" t="s">
        <v>146</v>
      </c>
      <c r="X1086" t="s">
        <v>256</v>
      </c>
    </row>
    <row r="1087" spans="11:24" x14ac:dyDescent="0.25">
      <c r="K1087" s="13" t="s">
        <v>30</v>
      </c>
      <c r="L1087" s="6">
        <v>17</v>
      </c>
      <c r="N1087" s="11" t="s">
        <v>1182</v>
      </c>
      <c r="O1087" s="8">
        <v>372371</v>
      </c>
      <c r="R1087" s="8" t="s">
        <v>1241</v>
      </c>
      <c r="S1087" s="8" t="s">
        <v>47</v>
      </c>
      <c r="X1087" t="s">
        <v>256</v>
      </c>
    </row>
    <row r="1088" spans="11:24" x14ac:dyDescent="0.25">
      <c r="K1088" s="13" t="s">
        <v>30</v>
      </c>
      <c r="L1088" s="6">
        <v>17</v>
      </c>
      <c r="N1088" s="11" t="s">
        <v>1182</v>
      </c>
      <c r="O1088" s="8">
        <v>372371</v>
      </c>
      <c r="R1088" s="8" t="s">
        <v>1241</v>
      </c>
      <c r="S1088" s="8" t="s">
        <v>19</v>
      </c>
      <c r="X1088" t="s">
        <v>256</v>
      </c>
    </row>
    <row r="1089" spans="11:24" x14ac:dyDescent="0.25">
      <c r="K1089" s="13" t="s">
        <v>30</v>
      </c>
      <c r="L1089" s="6">
        <v>17</v>
      </c>
      <c r="N1089" s="11" t="s">
        <v>1182</v>
      </c>
      <c r="O1089" s="8">
        <v>372371</v>
      </c>
      <c r="R1089" s="8" t="s">
        <v>1241</v>
      </c>
      <c r="S1089" s="8" t="s">
        <v>87</v>
      </c>
      <c r="X1089" t="s">
        <v>256</v>
      </c>
    </row>
    <row r="1090" spans="11:24" x14ac:dyDescent="0.25">
      <c r="K1090" s="13" t="s">
        <v>30</v>
      </c>
      <c r="L1090" s="6">
        <v>17</v>
      </c>
      <c r="N1090" s="11" t="s">
        <v>1182</v>
      </c>
      <c r="O1090" s="8">
        <v>372371</v>
      </c>
      <c r="R1090" s="8" t="s">
        <v>1241</v>
      </c>
      <c r="S1090" s="8" t="s">
        <v>135</v>
      </c>
      <c r="X1090" t="s">
        <v>256</v>
      </c>
    </row>
    <row r="1091" spans="11:24" x14ac:dyDescent="0.25">
      <c r="K1091" s="13" t="s">
        <v>30</v>
      </c>
      <c r="L1091" s="6">
        <v>17</v>
      </c>
      <c r="N1091" s="11" t="s">
        <v>1182</v>
      </c>
      <c r="O1091" s="8">
        <v>372371</v>
      </c>
      <c r="R1091" s="8" t="s">
        <v>1241</v>
      </c>
      <c r="S1091" s="8" t="s">
        <v>18</v>
      </c>
      <c r="X1091" t="s">
        <v>256</v>
      </c>
    </row>
    <row r="1092" spans="11:24" x14ac:dyDescent="0.25">
      <c r="K1092" s="13" t="s">
        <v>30</v>
      </c>
      <c r="L1092" s="6">
        <v>17</v>
      </c>
      <c r="N1092" s="11" t="s">
        <v>1182</v>
      </c>
      <c r="O1092" s="8">
        <v>372371</v>
      </c>
      <c r="R1092" s="8" t="s">
        <v>1241</v>
      </c>
      <c r="S1092" s="8" t="s">
        <v>25</v>
      </c>
      <c r="X1092" t="s">
        <v>256</v>
      </c>
    </row>
    <row r="1093" spans="11:24" x14ac:dyDescent="0.25">
      <c r="K1093" s="13" t="s">
        <v>30</v>
      </c>
      <c r="L1093" s="6">
        <v>17</v>
      </c>
      <c r="N1093" s="11" t="s">
        <v>1182</v>
      </c>
      <c r="O1093" s="8">
        <v>372371</v>
      </c>
      <c r="R1093" s="8" t="s">
        <v>1241</v>
      </c>
      <c r="S1093" s="8" t="s">
        <v>80</v>
      </c>
      <c r="X1093" t="s">
        <v>256</v>
      </c>
    </row>
    <row r="1094" spans="11:24" x14ac:dyDescent="0.25">
      <c r="K1094" s="13" t="s">
        <v>30</v>
      </c>
      <c r="L1094" s="6">
        <v>17</v>
      </c>
      <c r="N1094" s="11" t="s">
        <v>1182</v>
      </c>
      <c r="O1094" s="8">
        <v>372371</v>
      </c>
      <c r="R1094" s="8" t="s">
        <v>1241</v>
      </c>
      <c r="S1094" s="8" t="s">
        <v>117</v>
      </c>
      <c r="X1094" t="s">
        <v>879</v>
      </c>
    </row>
    <row r="1095" spans="11:24" x14ac:dyDescent="0.25">
      <c r="K1095" s="13" t="s">
        <v>30</v>
      </c>
      <c r="L1095" s="6">
        <v>17</v>
      </c>
      <c r="N1095" s="11" t="s">
        <v>1182</v>
      </c>
      <c r="O1095" s="8">
        <v>372371</v>
      </c>
      <c r="R1095" s="8" t="s">
        <v>1241</v>
      </c>
      <c r="S1095" s="8" t="s">
        <v>75</v>
      </c>
      <c r="X1095" t="s">
        <v>879</v>
      </c>
    </row>
    <row r="1096" spans="11:24" x14ac:dyDescent="0.25">
      <c r="K1096" s="13" t="s">
        <v>30</v>
      </c>
      <c r="L1096" s="6">
        <v>17</v>
      </c>
      <c r="N1096" s="11" t="s">
        <v>1182</v>
      </c>
      <c r="O1096" s="8">
        <v>372371</v>
      </c>
      <c r="R1096" s="8" t="s">
        <v>1241</v>
      </c>
      <c r="S1096" s="8" t="s">
        <v>60</v>
      </c>
      <c r="X1096" t="s">
        <v>879</v>
      </c>
    </row>
    <row r="1097" spans="11:24" x14ac:dyDescent="0.25">
      <c r="K1097" s="13" t="s">
        <v>32</v>
      </c>
      <c r="L1097" s="6">
        <v>17</v>
      </c>
      <c r="N1097" s="11" t="s">
        <v>49</v>
      </c>
      <c r="O1097" s="8">
        <v>370083</v>
      </c>
      <c r="P1097" s="8" t="s">
        <v>550</v>
      </c>
      <c r="R1097" s="8" t="s">
        <v>1262</v>
      </c>
      <c r="S1097" s="8" t="s">
        <v>87</v>
      </c>
      <c r="W1097" s="11" t="s">
        <v>119</v>
      </c>
    </row>
    <row r="1098" spans="11:24" x14ac:dyDescent="0.25">
      <c r="K1098" s="13" t="s">
        <v>32</v>
      </c>
      <c r="L1098" s="6">
        <v>17</v>
      </c>
      <c r="N1098" s="11" t="s">
        <v>49</v>
      </c>
      <c r="O1098" s="8">
        <v>370083</v>
      </c>
      <c r="P1098" s="8" t="s">
        <v>550</v>
      </c>
      <c r="R1098" s="8" t="s">
        <v>1262</v>
      </c>
      <c r="S1098" s="8" t="s">
        <v>89</v>
      </c>
      <c r="W1098" s="11" t="s">
        <v>119</v>
      </c>
    </row>
    <row r="1099" spans="11:24" x14ac:dyDescent="0.25">
      <c r="K1099" s="13" t="s">
        <v>32</v>
      </c>
      <c r="L1099" s="6">
        <v>17</v>
      </c>
      <c r="N1099" s="11" t="s">
        <v>49</v>
      </c>
      <c r="O1099" s="8">
        <v>370083</v>
      </c>
      <c r="P1099" s="8" t="s">
        <v>550</v>
      </c>
      <c r="R1099" s="8" t="s">
        <v>499</v>
      </c>
      <c r="S1099" s="8" t="s">
        <v>94</v>
      </c>
      <c r="W1099" s="11" t="s">
        <v>119</v>
      </c>
    </row>
    <row r="1100" spans="11:24" x14ac:dyDescent="0.25">
      <c r="K1100" s="13" t="s">
        <v>13</v>
      </c>
      <c r="L1100" s="6">
        <v>18</v>
      </c>
      <c r="N1100" s="11" t="s">
        <v>76</v>
      </c>
      <c r="R1100" s="8" t="s">
        <v>1246</v>
      </c>
      <c r="S1100" s="8" t="s">
        <v>84</v>
      </c>
    </row>
    <row r="1101" spans="11:24" x14ac:dyDescent="0.25">
      <c r="K1101" s="13" t="s">
        <v>17</v>
      </c>
      <c r="L1101" s="6">
        <v>18</v>
      </c>
      <c r="N1101" s="11" t="s">
        <v>82</v>
      </c>
      <c r="O1101" s="8">
        <v>370129</v>
      </c>
      <c r="P1101" s="8" t="s">
        <v>630</v>
      </c>
      <c r="R1101" s="8" t="s">
        <v>1217</v>
      </c>
      <c r="S1101" s="8" t="s">
        <v>87</v>
      </c>
      <c r="W1101" s="11" t="s">
        <v>240</v>
      </c>
    </row>
    <row r="1102" spans="11:24" x14ac:dyDescent="0.25">
      <c r="K1102" s="13" t="s">
        <v>17</v>
      </c>
      <c r="L1102" s="6">
        <v>18</v>
      </c>
      <c r="N1102" s="11" t="s">
        <v>82</v>
      </c>
      <c r="O1102" s="8">
        <v>370129</v>
      </c>
      <c r="P1102" s="8" t="s">
        <v>630</v>
      </c>
      <c r="R1102" s="8" t="s">
        <v>1217</v>
      </c>
      <c r="S1102" s="8" t="s">
        <v>57</v>
      </c>
      <c r="W1102" s="11" t="s">
        <v>240</v>
      </c>
    </row>
    <row r="1103" spans="11:24" x14ac:dyDescent="0.25">
      <c r="K1103" s="13" t="s">
        <v>17</v>
      </c>
      <c r="L1103" s="6">
        <v>18</v>
      </c>
      <c r="N1103" s="11" t="s">
        <v>82</v>
      </c>
      <c r="O1103" s="8">
        <v>370129</v>
      </c>
      <c r="P1103" s="8" t="s">
        <v>630</v>
      </c>
      <c r="R1103" s="8" t="s">
        <v>1217</v>
      </c>
      <c r="S1103" s="8" t="s">
        <v>25</v>
      </c>
      <c r="W1103" s="11" t="s">
        <v>240</v>
      </c>
    </row>
    <row r="1104" spans="11:24" x14ac:dyDescent="0.25">
      <c r="K1104" s="13" t="s">
        <v>5</v>
      </c>
      <c r="L1104" s="6">
        <v>18</v>
      </c>
      <c r="N1104" s="11" t="s">
        <v>225</v>
      </c>
      <c r="O1104" s="8">
        <v>370232</v>
      </c>
      <c r="P1104" s="8" t="s">
        <v>630</v>
      </c>
      <c r="R1104" s="8" t="s">
        <v>685</v>
      </c>
      <c r="S1104" s="8" t="s">
        <v>57</v>
      </c>
      <c r="X1104" t="s">
        <v>256</v>
      </c>
    </row>
    <row r="1105" spans="11:24" x14ac:dyDescent="0.25">
      <c r="K1105" s="13" t="s">
        <v>5</v>
      </c>
      <c r="L1105" s="6">
        <v>18</v>
      </c>
      <c r="N1105" s="11" t="s">
        <v>225</v>
      </c>
      <c r="O1105" s="8">
        <v>370232</v>
      </c>
      <c r="P1105" s="8" t="s">
        <v>630</v>
      </c>
      <c r="R1105" s="8" t="s">
        <v>685</v>
      </c>
      <c r="S1105" s="8" t="s">
        <v>135</v>
      </c>
      <c r="X1105" t="s">
        <v>256</v>
      </c>
    </row>
    <row r="1106" spans="11:24" x14ac:dyDescent="0.25">
      <c r="K1106" s="13" t="s">
        <v>5</v>
      </c>
      <c r="L1106" s="6">
        <v>18</v>
      </c>
      <c r="N1106" s="11" t="s">
        <v>225</v>
      </c>
      <c r="O1106" s="8">
        <v>370232</v>
      </c>
      <c r="P1106" s="8" t="s">
        <v>630</v>
      </c>
      <c r="R1106" s="8" t="s">
        <v>685</v>
      </c>
      <c r="S1106" s="8" t="s">
        <v>25</v>
      </c>
      <c r="X1106" t="s">
        <v>256</v>
      </c>
    </row>
    <row r="1107" spans="11:24" x14ac:dyDescent="0.25">
      <c r="K1107" s="13" t="s">
        <v>5</v>
      </c>
      <c r="L1107" s="6">
        <v>18</v>
      </c>
      <c r="N1107" s="11" t="s">
        <v>225</v>
      </c>
      <c r="O1107" s="8">
        <v>370232</v>
      </c>
      <c r="P1107" s="8" t="s">
        <v>630</v>
      </c>
      <c r="R1107" s="8" t="s">
        <v>685</v>
      </c>
      <c r="S1107" s="8" t="s">
        <v>164</v>
      </c>
      <c r="X1107" t="s">
        <v>256</v>
      </c>
    </row>
    <row r="1108" spans="11:24" x14ac:dyDescent="0.25">
      <c r="K1108" s="13" t="s">
        <v>5</v>
      </c>
      <c r="L1108" s="6">
        <v>18</v>
      </c>
      <c r="N1108" s="11" t="s">
        <v>225</v>
      </c>
      <c r="O1108" s="8">
        <v>370232</v>
      </c>
      <c r="P1108" s="8" t="s">
        <v>630</v>
      </c>
      <c r="R1108" s="8" t="s">
        <v>685</v>
      </c>
      <c r="S1108" s="8" t="s">
        <v>23</v>
      </c>
      <c r="X1108" t="s">
        <v>256</v>
      </c>
    </row>
    <row r="1109" spans="11:24" x14ac:dyDescent="0.25">
      <c r="K1109" s="13" t="s">
        <v>5</v>
      </c>
      <c r="L1109" s="6">
        <v>18</v>
      </c>
      <c r="N1109" s="11" t="s">
        <v>225</v>
      </c>
      <c r="O1109" s="8">
        <v>370232</v>
      </c>
      <c r="P1109" s="8" t="s">
        <v>630</v>
      </c>
      <c r="R1109" s="8" t="s">
        <v>685</v>
      </c>
      <c r="S1109" s="8" t="s">
        <v>134</v>
      </c>
      <c r="X1109" t="s">
        <v>256</v>
      </c>
    </row>
    <row r="1110" spans="11:24" x14ac:dyDescent="0.25">
      <c r="K1110" s="13" t="s">
        <v>20</v>
      </c>
      <c r="L1110" s="6">
        <v>18</v>
      </c>
      <c r="N1110" s="11" t="s">
        <v>67</v>
      </c>
      <c r="O1110" s="8">
        <v>371951</v>
      </c>
      <c r="P1110" s="8" t="s">
        <v>153</v>
      </c>
      <c r="R1110" s="8" t="s">
        <v>1209</v>
      </c>
      <c r="S1110" s="8" t="s">
        <v>94</v>
      </c>
      <c r="W1110" s="11" t="s">
        <v>240</v>
      </c>
    </row>
    <row r="1111" spans="11:24" x14ac:dyDescent="0.25">
      <c r="K1111" s="13" t="s">
        <v>20</v>
      </c>
      <c r="L1111" s="6">
        <v>18</v>
      </c>
      <c r="N1111" s="11" t="s">
        <v>67</v>
      </c>
      <c r="O1111" s="8">
        <v>371951</v>
      </c>
      <c r="P1111" s="8" t="s">
        <v>153</v>
      </c>
      <c r="R1111" s="8" t="s">
        <v>1209</v>
      </c>
      <c r="S1111" s="8" t="s">
        <v>87</v>
      </c>
      <c r="W1111" s="11" t="s">
        <v>240</v>
      </c>
    </row>
    <row r="1112" spans="11:24" x14ac:dyDescent="0.25">
      <c r="K1112" s="13" t="s">
        <v>22</v>
      </c>
      <c r="L1112" s="6">
        <v>18</v>
      </c>
      <c r="N1112" s="11" t="s">
        <v>226</v>
      </c>
      <c r="O1112" s="8">
        <v>372294</v>
      </c>
      <c r="R1112" s="8" t="s">
        <v>1254</v>
      </c>
      <c r="S1112" t="s">
        <v>25</v>
      </c>
    </row>
    <row r="1113" spans="11:24" x14ac:dyDescent="0.25">
      <c r="K1113" s="13" t="s">
        <v>22</v>
      </c>
      <c r="L1113" s="6">
        <v>18</v>
      </c>
      <c r="N1113" s="11" t="s">
        <v>226</v>
      </c>
      <c r="O1113" s="8">
        <v>372294</v>
      </c>
      <c r="R1113" s="8" t="s">
        <v>1255</v>
      </c>
      <c r="S1113" s="8" t="s">
        <v>25</v>
      </c>
    </row>
    <row r="1114" spans="11:24" x14ac:dyDescent="0.25">
      <c r="K1114" s="13" t="s">
        <v>22</v>
      </c>
      <c r="L1114" s="6">
        <v>18</v>
      </c>
      <c r="N1114" s="11" t="s">
        <v>226</v>
      </c>
      <c r="O1114" s="8">
        <v>372294</v>
      </c>
      <c r="R1114" s="8" t="s">
        <v>1255</v>
      </c>
      <c r="S1114" s="8" t="s">
        <v>164</v>
      </c>
    </row>
    <row r="1115" spans="11:24" x14ac:dyDescent="0.25">
      <c r="K1115" s="13" t="s">
        <v>26</v>
      </c>
      <c r="L1115" s="6">
        <v>18</v>
      </c>
      <c r="N1115" s="11" t="s">
        <v>77</v>
      </c>
      <c r="O1115" s="8">
        <v>370201</v>
      </c>
      <c r="R1115" s="8" t="s">
        <v>1229</v>
      </c>
      <c r="S1115" s="8" t="s">
        <v>90</v>
      </c>
    </row>
    <row r="1116" spans="11:24" x14ac:dyDescent="0.25">
      <c r="K1116" s="13" t="s">
        <v>26</v>
      </c>
      <c r="L1116" s="6">
        <v>18</v>
      </c>
      <c r="N1116" s="11" t="s">
        <v>77</v>
      </c>
      <c r="O1116" s="8">
        <v>370201</v>
      </c>
      <c r="R1116" s="8" t="s">
        <v>1229</v>
      </c>
      <c r="S1116" s="8" t="s">
        <v>78</v>
      </c>
    </row>
    <row r="1117" spans="11:24" x14ac:dyDescent="0.25">
      <c r="K1117" s="13" t="s">
        <v>26</v>
      </c>
      <c r="L1117" s="6">
        <v>18</v>
      </c>
      <c r="N1117" s="11" t="s">
        <v>77</v>
      </c>
      <c r="O1117" s="8">
        <v>370201</v>
      </c>
      <c r="R1117" s="8" t="s">
        <v>1261</v>
      </c>
      <c r="S1117" s="8" t="s">
        <v>88</v>
      </c>
    </row>
    <row r="1118" spans="11:24" x14ac:dyDescent="0.25">
      <c r="K1118" s="13" t="s">
        <v>26</v>
      </c>
      <c r="L1118" s="6">
        <v>18</v>
      </c>
      <c r="N1118" s="11" t="s">
        <v>77</v>
      </c>
      <c r="O1118" s="8">
        <v>370201</v>
      </c>
      <c r="R1118" s="8" t="s">
        <v>1261</v>
      </c>
      <c r="S1118" s="8" t="s">
        <v>21</v>
      </c>
    </row>
    <row r="1119" spans="11:24" x14ac:dyDescent="0.25">
      <c r="K1119" s="13" t="s">
        <v>27</v>
      </c>
      <c r="L1119" s="6">
        <v>18</v>
      </c>
      <c r="N1119" s="11" t="s">
        <v>49</v>
      </c>
      <c r="O1119" s="8">
        <v>370083</v>
      </c>
      <c r="R1119" s="8" t="s">
        <v>1258</v>
      </c>
      <c r="S1119" s="8" t="s">
        <v>120</v>
      </c>
      <c r="W1119" s="11" t="s">
        <v>119</v>
      </c>
    </row>
    <row r="1120" spans="11:24" x14ac:dyDescent="0.25">
      <c r="K1120" s="13" t="s">
        <v>27</v>
      </c>
      <c r="L1120" s="6">
        <v>18</v>
      </c>
      <c r="N1120" s="11" t="s">
        <v>49</v>
      </c>
      <c r="O1120" s="8">
        <v>370083</v>
      </c>
      <c r="R1120" s="8" t="s">
        <v>1263</v>
      </c>
      <c r="S1120" s="8" t="s">
        <v>87</v>
      </c>
      <c r="W1120" s="11" t="s">
        <v>119</v>
      </c>
    </row>
    <row r="1121" spans="11:24" x14ac:dyDescent="0.25">
      <c r="K1121" s="13" t="s">
        <v>27</v>
      </c>
      <c r="L1121" s="6">
        <v>18</v>
      </c>
      <c r="N1121" s="11" t="s">
        <v>49</v>
      </c>
      <c r="O1121" s="8">
        <v>370083</v>
      </c>
      <c r="R1121" s="8" t="s">
        <v>1263</v>
      </c>
      <c r="S1121" s="8" t="s">
        <v>164</v>
      </c>
      <c r="W1121" s="11" t="s">
        <v>119</v>
      </c>
    </row>
    <row r="1122" spans="11:24" x14ac:dyDescent="0.25">
      <c r="K1122" s="13" t="s">
        <v>28</v>
      </c>
      <c r="L1122" s="6">
        <v>18</v>
      </c>
      <c r="N1122" s="11" t="s">
        <v>225</v>
      </c>
      <c r="O1122" s="8">
        <v>370232</v>
      </c>
      <c r="R1122" s="8" t="s">
        <v>1177</v>
      </c>
      <c r="S1122" s="8" t="s">
        <v>51</v>
      </c>
      <c r="W1122" s="11" t="s">
        <v>1264</v>
      </c>
      <c r="X1122" t="s">
        <v>256</v>
      </c>
    </row>
    <row r="1123" spans="11:24" x14ac:dyDescent="0.25">
      <c r="K1123" s="13" t="s">
        <v>28</v>
      </c>
      <c r="L1123" s="6">
        <v>18</v>
      </c>
      <c r="N1123" s="11" t="s">
        <v>225</v>
      </c>
      <c r="O1123" s="8">
        <v>370232</v>
      </c>
      <c r="R1123" s="8" t="s">
        <v>1177</v>
      </c>
      <c r="S1123" s="8" t="s">
        <v>52</v>
      </c>
      <c r="W1123" s="11" t="s">
        <v>1264</v>
      </c>
      <c r="X1123" t="s">
        <v>256</v>
      </c>
    </row>
    <row r="1124" spans="11:24" x14ac:dyDescent="0.25">
      <c r="K1124" s="13" t="s">
        <v>28</v>
      </c>
      <c r="L1124" s="6">
        <v>18</v>
      </c>
      <c r="N1124" s="11" t="s">
        <v>225</v>
      </c>
      <c r="O1124" s="8">
        <v>370232</v>
      </c>
      <c r="R1124" s="8" t="s">
        <v>1180</v>
      </c>
      <c r="S1124" s="8" t="s">
        <v>24</v>
      </c>
      <c r="W1124" s="11" t="s">
        <v>1264</v>
      </c>
      <c r="X1124" t="s">
        <v>256</v>
      </c>
    </row>
    <row r="1125" spans="11:24" x14ac:dyDescent="0.25">
      <c r="K1125" s="13" t="s">
        <v>28</v>
      </c>
      <c r="L1125" s="6">
        <v>18</v>
      </c>
      <c r="N1125" s="11" t="s">
        <v>225</v>
      </c>
      <c r="O1125" s="8">
        <v>370232</v>
      </c>
      <c r="R1125" s="8" t="s">
        <v>1180</v>
      </c>
      <c r="S1125" s="8" t="s">
        <v>117</v>
      </c>
      <c r="W1125" s="11" t="s">
        <v>1264</v>
      </c>
      <c r="X1125" t="s">
        <v>256</v>
      </c>
    </row>
    <row r="1126" spans="11:24" x14ac:dyDescent="0.25">
      <c r="K1126" s="13" t="s">
        <v>28</v>
      </c>
      <c r="L1126" s="6">
        <v>18</v>
      </c>
      <c r="N1126" s="11" t="s">
        <v>225</v>
      </c>
      <c r="O1126" s="8">
        <v>370232</v>
      </c>
      <c r="R1126" s="8" t="s">
        <v>1180</v>
      </c>
      <c r="S1126" s="8" t="s">
        <v>52</v>
      </c>
      <c r="W1126" s="11" t="s">
        <v>1264</v>
      </c>
      <c r="X1126" t="s">
        <v>256</v>
      </c>
    </row>
    <row r="1127" spans="11:24" x14ac:dyDescent="0.25">
      <c r="K1127" s="13" t="s">
        <v>28</v>
      </c>
      <c r="L1127" s="6">
        <v>18</v>
      </c>
      <c r="N1127" s="11" t="s">
        <v>225</v>
      </c>
      <c r="O1127" s="8">
        <v>370232</v>
      </c>
      <c r="R1127" s="8" t="s">
        <v>1181</v>
      </c>
      <c r="S1127" s="8" t="s">
        <v>24</v>
      </c>
      <c r="W1127" s="11" t="s">
        <v>1264</v>
      </c>
      <c r="X1127" t="s">
        <v>256</v>
      </c>
    </row>
    <row r="1128" spans="11:24" x14ac:dyDescent="0.25">
      <c r="K1128" s="13" t="s">
        <v>28</v>
      </c>
      <c r="L1128" s="6">
        <v>18</v>
      </c>
      <c r="N1128" s="11" t="s">
        <v>225</v>
      </c>
      <c r="O1128" s="8">
        <v>370232</v>
      </c>
      <c r="R1128" s="8" t="s">
        <v>1181</v>
      </c>
      <c r="S1128" s="8" t="s">
        <v>117</v>
      </c>
      <c r="W1128" s="11" t="s">
        <v>1264</v>
      </c>
      <c r="X1128" t="s">
        <v>256</v>
      </c>
    </row>
    <row r="1129" spans="11:24" x14ac:dyDescent="0.25">
      <c r="K1129" s="13" t="s">
        <v>28</v>
      </c>
      <c r="L1129" s="6">
        <v>18</v>
      </c>
      <c r="N1129" s="11" t="s">
        <v>225</v>
      </c>
      <c r="O1129" s="8">
        <v>370232</v>
      </c>
      <c r="R1129" s="8" t="s">
        <v>1181</v>
      </c>
      <c r="S1129" s="8" t="s">
        <v>29</v>
      </c>
      <c r="W1129" s="11" t="s">
        <v>1264</v>
      </c>
      <c r="X1129" t="s">
        <v>256</v>
      </c>
    </row>
    <row r="1130" spans="11:24" x14ac:dyDescent="0.25">
      <c r="K1130" s="13" t="s">
        <v>30</v>
      </c>
      <c r="L1130" s="6">
        <v>18</v>
      </c>
      <c r="N1130" s="11" t="s">
        <v>1182</v>
      </c>
      <c r="O1130" s="8">
        <v>372371</v>
      </c>
      <c r="R1130" s="8" t="s">
        <v>1241</v>
      </c>
      <c r="S1130" s="8" t="s">
        <v>175</v>
      </c>
      <c r="X1130" t="s">
        <v>256</v>
      </c>
    </row>
    <row r="1131" spans="11:24" x14ac:dyDescent="0.25">
      <c r="K1131" s="13" t="s">
        <v>30</v>
      </c>
      <c r="L1131" s="6">
        <v>18</v>
      </c>
      <c r="N1131" s="11" t="s">
        <v>1182</v>
      </c>
      <c r="O1131" s="8">
        <v>372371</v>
      </c>
      <c r="R1131" s="8" t="s">
        <v>1241</v>
      </c>
      <c r="S1131" s="8" t="s">
        <v>145</v>
      </c>
      <c r="X1131" t="s">
        <v>256</v>
      </c>
    </row>
    <row r="1132" spans="11:24" x14ac:dyDescent="0.25">
      <c r="K1132" s="13" t="s">
        <v>30</v>
      </c>
      <c r="L1132" s="6">
        <v>18</v>
      </c>
      <c r="N1132" s="11" t="s">
        <v>1182</v>
      </c>
      <c r="O1132" s="8">
        <v>372371</v>
      </c>
      <c r="R1132" s="8" t="s">
        <v>1241</v>
      </c>
      <c r="S1132" s="8" t="s">
        <v>51</v>
      </c>
      <c r="X1132" t="s">
        <v>256</v>
      </c>
    </row>
    <row r="1133" spans="11:24" x14ac:dyDescent="0.25">
      <c r="K1133" s="13" t="s">
        <v>30</v>
      </c>
      <c r="L1133" s="6">
        <v>18</v>
      </c>
      <c r="N1133" s="11" t="s">
        <v>1182</v>
      </c>
      <c r="O1133" s="8">
        <v>372371</v>
      </c>
      <c r="R1133" s="8" t="s">
        <v>1241</v>
      </c>
      <c r="S1133" s="8" t="s">
        <v>120</v>
      </c>
      <c r="X1133" t="s">
        <v>256</v>
      </c>
    </row>
    <row r="1134" spans="11:24" x14ac:dyDescent="0.25">
      <c r="K1134" s="13" t="s">
        <v>30</v>
      </c>
      <c r="L1134" s="6">
        <v>18</v>
      </c>
      <c r="N1134" s="11" t="s">
        <v>1182</v>
      </c>
      <c r="O1134" s="8">
        <v>372371</v>
      </c>
      <c r="R1134" s="8" t="s">
        <v>1241</v>
      </c>
      <c r="S1134" s="8" t="s">
        <v>90</v>
      </c>
      <c r="X1134" t="s">
        <v>256</v>
      </c>
    </row>
    <row r="1135" spans="11:24" x14ac:dyDescent="0.25">
      <c r="K1135" s="13" t="s">
        <v>30</v>
      </c>
      <c r="L1135" s="6">
        <v>18</v>
      </c>
      <c r="N1135" s="11" t="s">
        <v>1182</v>
      </c>
      <c r="O1135" s="8">
        <v>372371</v>
      </c>
      <c r="R1135" s="8" t="s">
        <v>1241</v>
      </c>
      <c r="S1135" s="8" t="s">
        <v>33</v>
      </c>
      <c r="X1135" t="s">
        <v>256</v>
      </c>
    </row>
    <row r="1136" spans="11:24" x14ac:dyDescent="0.25">
      <c r="K1136" s="13" t="s">
        <v>30</v>
      </c>
      <c r="L1136" s="6">
        <v>18</v>
      </c>
      <c r="N1136" s="11" t="s">
        <v>1182</v>
      </c>
      <c r="O1136" s="8">
        <v>372371</v>
      </c>
      <c r="R1136" s="8" t="s">
        <v>1241</v>
      </c>
      <c r="S1136" s="8" t="s">
        <v>78</v>
      </c>
      <c r="X1136" t="s">
        <v>256</v>
      </c>
    </row>
    <row r="1137" spans="11:24" x14ac:dyDescent="0.25">
      <c r="K1137" s="13" t="s">
        <v>30</v>
      </c>
      <c r="L1137" s="6">
        <v>18</v>
      </c>
      <c r="N1137" s="11" t="s">
        <v>1182</v>
      </c>
      <c r="O1137" s="8">
        <v>372371</v>
      </c>
      <c r="R1137" s="8" t="s">
        <v>1241</v>
      </c>
      <c r="S1137" s="8" t="s">
        <v>69</v>
      </c>
      <c r="X1137" t="s">
        <v>256</v>
      </c>
    </row>
    <row r="1138" spans="11:24" x14ac:dyDescent="0.25">
      <c r="K1138" s="13" t="s">
        <v>30</v>
      </c>
      <c r="L1138" s="6">
        <v>18</v>
      </c>
      <c r="N1138" s="11" t="s">
        <v>1182</v>
      </c>
      <c r="O1138" s="8">
        <v>372371</v>
      </c>
      <c r="R1138" s="8" t="s">
        <v>1241</v>
      </c>
      <c r="S1138" s="8" t="s">
        <v>140</v>
      </c>
      <c r="X1138" t="s">
        <v>879</v>
      </c>
    </row>
    <row r="1139" spans="11:24" x14ac:dyDescent="0.25">
      <c r="K1139" s="13" t="s">
        <v>30</v>
      </c>
      <c r="L1139" s="6">
        <v>18</v>
      </c>
      <c r="N1139" s="11" t="s">
        <v>1182</v>
      </c>
      <c r="O1139" s="8">
        <v>372371</v>
      </c>
      <c r="R1139" s="8" t="s">
        <v>1241</v>
      </c>
      <c r="S1139" s="8" t="s">
        <v>52</v>
      </c>
      <c r="X1139" t="s">
        <v>879</v>
      </c>
    </row>
    <row r="1140" spans="11:24" x14ac:dyDescent="0.25">
      <c r="K1140" s="13" t="s">
        <v>30</v>
      </c>
      <c r="L1140" s="6">
        <v>18</v>
      </c>
      <c r="N1140" s="11" t="s">
        <v>1182</v>
      </c>
      <c r="O1140" s="8">
        <v>372371</v>
      </c>
      <c r="R1140" s="8" t="s">
        <v>1241</v>
      </c>
      <c r="S1140" s="8" t="s">
        <v>177</v>
      </c>
      <c r="X1140" t="s">
        <v>879</v>
      </c>
    </row>
    <row r="1141" spans="11:24" x14ac:dyDescent="0.25">
      <c r="K1141" s="13" t="s">
        <v>32</v>
      </c>
      <c r="L1141" s="6">
        <v>18</v>
      </c>
      <c r="N1141" s="11" t="s">
        <v>67</v>
      </c>
      <c r="O1141" s="8">
        <v>371951</v>
      </c>
      <c r="P1141" s="8" t="s">
        <v>142</v>
      </c>
      <c r="R1141" s="8" t="s">
        <v>1265</v>
      </c>
      <c r="S1141" s="8" t="s">
        <v>21</v>
      </c>
      <c r="W1141" s="11" t="s">
        <v>119</v>
      </c>
    </row>
    <row r="1142" spans="11:24" x14ac:dyDescent="0.25">
      <c r="K1142" s="13" t="s">
        <v>32</v>
      </c>
      <c r="L1142" s="6">
        <v>18</v>
      </c>
      <c r="N1142" s="11" t="s">
        <v>67</v>
      </c>
      <c r="O1142" s="8">
        <v>371951</v>
      </c>
      <c r="P1142" s="8" t="s">
        <v>142</v>
      </c>
      <c r="R1142" s="8" t="s">
        <v>499</v>
      </c>
      <c r="S1142" s="8" t="s">
        <v>88</v>
      </c>
      <c r="W1142" s="11" t="s">
        <v>119</v>
      </c>
    </row>
    <row r="1143" spans="11:24" x14ac:dyDescent="0.25">
      <c r="K1143" s="13" t="s">
        <v>32</v>
      </c>
      <c r="L1143" s="6">
        <v>18</v>
      </c>
      <c r="N1143" s="11" t="s">
        <v>67</v>
      </c>
      <c r="O1143" s="8">
        <v>371951</v>
      </c>
      <c r="P1143" s="8" t="s">
        <v>142</v>
      </c>
      <c r="R1143" s="8" t="s">
        <v>713</v>
      </c>
      <c r="S1143" s="8" t="s">
        <v>87</v>
      </c>
      <c r="W1143" s="11" t="s">
        <v>119</v>
      </c>
    </row>
    <row r="1144" spans="11:24" x14ac:dyDescent="0.25">
      <c r="K1144" s="13" t="s">
        <v>13</v>
      </c>
      <c r="L1144" s="6">
        <v>19</v>
      </c>
      <c r="N1144" s="11" t="s">
        <v>76</v>
      </c>
      <c r="R1144" s="8" t="s">
        <v>1246</v>
      </c>
      <c r="S1144" s="8" t="s">
        <v>146</v>
      </c>
    </row>
    <row r="1145" spans="11:24" x14ac:dyDescent="0.25">
      <c r="K1145" s="13" t="s">
        <v>17</v>
      </c>
      <c r="L1145" s="6">
        <v>19</v>
      </c>
      <c r="N1145" s="11" t="s">
        <v>77</v>
      </c>
      <c r="O1145" s="8">
        <v>370201</v>
      </c>
      <c r="R1145" s="8" t="s">
        <v>218</v>
      </c>
      <c r="S1145" s="8" t="s">
        <v>135</v>
      </c>
      <c r="W1145" s="11" t="s">
        <v>113</v>
      </c>
    </row>
    <row r="1146" spans="11:24" x14ac:dyDescent="0.25">
      <c r="K1146" s="13" t="s">
        <v>17</v>
      </c>
      <c r="L1146" s="6">
        <v>19</v>
      </c>
      <c r="N1146" s="11" t="s">
        <v>77</v>
      </c>
      <c r="O1146" s="8">
        <v>370201</v>
      </c>
      <c r="R1146" s="8" t="s">
        <v>218</v>
      </c>
      <c r="S1146" s="8" t="s">
        <v>164</v>
      </c>
      <c r="W1146" s="11" t="s">
        <v>113</v>
      </c>
    </row>
    <row r="1147" spans="11:24" x14ac:dyDescent="0.25">
      <c r="K1147" s="13" t="s">
        <v>17</v>
      </c>
      <c r="L1147" s="6">
        <v>19</v>
      </c>
      <c r="N1147" s="11" t="s">
        <v>77</v>
      </c>
      <c r="O1147" s="8">
        <v>370201</v>
      </c>
      <c r="R1147" s="8" t="s">
        <v>218</v>
      </c>
      <c r="S1147" s="8" t="s">
        <v>23</v>
      </c>
      <c r="W1147" s="11" t="s">
        <v>113</v>
      </c>
    </row>
    <row r="1148" spans="11:24" x14ac:dyDescent="0.25">
      <c r="K1148" s="13" t="s">
        <v>5</v>
      </c>
      <c r="L1148" s="6">
        <v>19</v>
      </c>
      <c r="N1148" s="11" t="s">
        <v>225</v>
      </c>
      <c r="O1148" s="8">
        <v>370232</v>
      </c>
      <c r="P1148" s="8" t="s">
        <v>630</v>
      </c>
      <c r="R1148" s="8" t="s">
        <v>685</v>
      </c>
      <c r="S1148" s="8" t="s">
        <v>51</v>
      </c>
      <c r="W1148" s="11" t="s">
        <v>1266</v>
      </c>
    </row>
    <row r="1149" spans="11:24" x14ac:dyDescent="0.25">
      <c r="K1149" s="13" t="s">
        <v>5</v>
      </c>
      <c r="L1149" s="6">
        <v>19</v>
      </c>
      <c r="N1149" s="11" t="s">
        <v>225</v>
      </c>
      <c r="O1149" s="8">
        <v>370232</v>
      </c>
      <c r="P1149" s="8" t="s">
        <v>630</v>
      </c>
      <c r="R1149" s="8" t="s">
        <v>685</v>
      </c>
      <c r="S1149" s="8" t="s">
        <v>90</v>
      </c>
      <c r="W1149" s="11" t="s">
        <v>1266</v>
      </c>
      <c r="X1149" s="17"/>
    </row>
    <row r="1150" spans="11:24" x14ac:dyDescent="0.25">
      <c r="K1150" s="13" t="s">
        <v>5</v>
      </c>
      <c r="L1150" s="6">
        <v>19</v>
      </c>
      <c r="N1150" s="11" t="s">
        <v>225</v>
      </c>
      <c r="O1150" s="8">
        <v>370232</v>
      </c>
      <c r="P1150" s="8" t="s">
        <v>630</v>
      </c>
      <c r="R1150" s="8" t="s">
        <v>685</v>
      </c>
      <c r="S1150" s="8" t="s">
        <v>78</v>
      </c>
      <c r="W1150" s="11" t="s">
        <v>1266</v>
      </c>
      <c r="X1150" s="17"/>
    </row>
    <row r="1151" spans="11:24" x14ac:dyDescent="0.25">
      <c r="K1151" s="13" t="s">
        <v>5</v>
      </c>
      <c r="L1151" s="6">
        <v>19</v>
      </c>
      <c r="N1151" s="11" t="s">
        <v>225</v>
      </c>
      <c r="O1151" s="8">
        <v>370232</v>
      </c>
      <c r="P1151" s="8" t="s">
        <v>630</v>
      </c>
      <c r="R1151" s="8" t="s">
        <v>685</v>
      </c>
      <c r="S1151" s="8" t="s">
        <v>79</v>
      </c>
      <c r="W1151" s="11" t="s">
        <v>1266</v>
      </c>
      <c r="X1151" s="13"/>
    </row>
    <row r="1152" spans="11:24" x14ac:dyDescent="0.25">
      <c r="K1152" s="13" t="s">
        <v>20</v>
      </c>
      <c r="L1152" s="6">
        <v>19</v>
      </c>
      <c r="N1152" s="11" t="s">
        <v>716</v>
      </c>
      <c r="O1152" s="8">
        <v>370217</v>
      </c>
      <c r="R1152" s="8" t="s">
        <v>1243</v>
      </c>
      <c r="S1152" s="8" t="s">
        <v>135</v>
      </c>
      <c r="X1152" s="13"/>
    </row>
    <row r="1153" spans="11:23" x14ac:dyDescent="0.25">
      <c r="K1153" s="13" t="s">
        <v>20</v>
      </c>
      <c r="L1153" s="6">
        <v>19</v>
      </c>
      <c r="N1153" s="11" t="s">
        <v>716</v>
      </c>
      <c r="O1153" s="8">
        <v>370217</v>
      </c>
      <c r="R1153" s="8" t="s">
        <v>1243</v>
      </c>
      <c r="S1153" s="8" t="s">
        <v>25</v>
      </c>
    </row>
    <row r="1154" spans="11:23" x14ac:dyDescent="0.25">
      <c r="K1154" s="13" t="s">
        <v>20</v>
      </c>
      <c r="L1154" s="6">
        <v>19</v>
      </c>
      <c r="N1154" s="11" t="s">
        <v>716</v>
      </c>
      <c r="O1154" s="8">
        <v>370217</v>
      </c>
      <c r="R1154" s="8" t="s">
        <v>1243</v>
      </c>
      <c r="S1154" s="8" t="s">
        <v>164</v>
      </c>
    </row>
    <row r="1155" spans="11:23" x14ac:dyDescent="0.25">
      <c r="K1155" s="13" t="s">
        <v>20</v>
      </c>
      <c r="L1155" s="6">
        <v>19</v>
      </c>
      <c r="N1155" s="11" t="s">
        <v>716</v>
      </c>
      <c r="O1155" s="8">
        <v>370217</v>
      </c>
      <c r="R1155" s="8" t="s">
        <v>1243</v>
      </c>
      <c r="S1155" s="8" t="s">
        <v>23</v>
      </c>
    </row>
    <row r="1156" spans="11:23" x14ac:dyDescent="0.25">
      <c r="K1156" s="13" t="s">
        <v>22</v>
      </c>
      <c r="L1156" s="6">
        <v>19</v>
      </c>
      <c r="N1156" s="11" t="s">
        <v>128</v>
      </c>
      <c r="O1156" s="8">
        <v>370258</v>
      </c>
      <c r="R1156" s="8" t="s">
        <v>1254</v>
      </c>
      <c r="S1156" s="8" t="s">
        <v>57</v>
      </c>
      <c r="W1156" s="11" t="s">
        <v>1159</v>
      </c>
    </row>
    <row r="1157" spans="11:23" x14ac:dyDescent="0.25">
      <c r="K1157" s="13" t="s">
        <v>22</v>
      </c>
      <c r="L1157" s="6">
        <v>19</v>
      </c>
      <c r="N1157" s="11" t="s">
        <v>128</v>
      </c>
      <c r="O1157" s="8">
        <v>370258</v>
      </c>
      <c r="R1157" s="8" t="s">
        <v>1254</v>
      </c>
      <c r="S1157" s="8" t="s">
        <v>90</v>
      </c>
      <c r="W1157" s="11" t="s">
        <v>1159</v>
      </c>
    </row>
    <row r="1158" spans="11:23" x14ac:dyDescent="0.25">
      <c r="K1158" s="13" t="s">
        <v>22</v>
      </c>
      <c r="L1158" s="6">
        <v>19</v>
      </c>
      <c r="N1158" s="11" t="s">
        <v>128</v>
      </c>
      <c r="O1158" s="8">
        <v>370258</v>
      </c>
      <c r="R1158" s="8" t="s">
        <v>1254</v>
      </c>
      <c r="S1158" s="8" t="s">
        <v>78</v>
      </c>
      <c r="W1158" s="11" t="s">
        <v>1159</v>
      </c>
    </row>
    <row r="1159" spans="11:23" x14ac:dyDescent="0.25">
      <c r="K1159" s="13" t="s">
        <v>22</v>
      </c>
      <c r="L1159" s="6">
        <v>19</v>
      </c>
      <c r="N1159" s="11" t="s">
        <v>128</v>
      </c>
      <c r="O1159" s="8">
        <v>370258</v>
      </c>
      <c r="R1159" s="8" t="s">
        <v>1257</v>
      </c>
      <c r="S1159" s="8" t="s">
        <v>88</v>
      </c>
      <c r="W1159" s="11" t="s">
        <v>1159</v>
      </c>
    </row>
    <row r="1160" spans="11:23" x14ac:dyDescent="0.25">
      <c r="K1160" s="13" t="s">
        <v>26</v>
      </c>
      <c r="L1160" s="6">
        <v>19</v>
      </c>
      <c r="N1160" s="11" t="s">
        <v>77</v>
      </c>
      <c r="O1160" s="8">
        <v>370201</v>
      </c>
      <c r="R1160" s="8" t="s">
        <v>1230</v>
      </c>
      <c r="S1160" s="8" t="s">
        <v>164</v>
      </c>
    </row>
    <row r="1161" spans="11:23" x14ac:dyDescent="0.25">
      <c r="K1161" s="13" t="s">
        <v>26</v>
      </c>
      <c r="L1161" s="6">
        <v>19</v>
      </c>
      <c r="N1161" s="11" t="s">
        <v>77</v>
      </c>
      <c r="O1161" s="8">
        <v>370201</v>
      </c>
      <c r="R1161" s="8" t="s">
        <v>1230</v>
      </c>
      <c r="S1161" s="8" t="s">
        <v>23</v>
      </c>
    </row>
    <row r="1162" spans="11:23" x14ac:dyDescent="0.25">
      <c r="K1162" s="13" t="s">
        <v>26</v>
      </c>
      <c r="L1162" s="6">
        <v>19</v>
      </c>
      <c r="N1162" s="11" t="s">
        <v>77</v>
      </c>
      <c r="O1162" s="8">
        <v>370201</v>
      </c>
      <c r="R1162" s="8" t="s">
        <v>1261</v>
      </c>
      <c r="S1162" s="8" t="s">
        <v>89</v>
      </c>
    </row>
    <row r="1163" spans="11:23" x14ac:dyDescent="0.25">
      <c r="K1163" s="13" t="s">
        <v>26</v>
      </c>
      <c r="L1163" s="6">
        <v>19</v>
      </c>
      <c r="N1163" s="11" t="s">
        <v>77</v>
      </c>
      <c r="O1163" s="8">
        <v>370201</v>
      </c>
      <c r="R1163" s="8" t="s">
        <v>1261</v>
      </c>
      <c r="S1163" s="8" t="s">
        <v>31</v>
      </c>
    </row>
    <row r="1164" spans="11:23" x14ac:dyDescent="0.25">
      <c r="K1164" s="13" t="s">
        <v>27</v>
      </c>
      <c r="L1164" s="6">
        <v>19</v>
      </c>
      <c r="N1164" s="11" t="s">
        <v>261</v>
      </c>
      <c r="O1164" s="8">
        <v>370205</v>
      </c>
      <c r="R1164" s="8" t="s">
        <v>1263</v>
      </c>
      <c r="S1164" s="8" t="s">
        <v>94</v>
      </c>
    </row>
    <row r="1165" spans="11:23" x14ac:dyDescent="0.25">
      <c r="K1165" s="13" t="s">
        <v>27</v>
      </c>
      <c r="L1165" s="6">
        <v>19</v>
      </c>
      <c r="N1165" s="11" t="s">
        <v>261</v>
      </c>
      <c r="O1165" s="8">
        <v>370205</v>
      </c>
      <c r="R1165" s="8" t="s">
        <v>1263</v>
      </c>
      <c r="S1165" s="8" t="s">
        <v>88</v>
      </c>
    </row>
    <row r="1166" spans="11:23" x14ac:dyDescent="0.25">
      <c r="K1166" s="13" t="s">
        <v>27</v>
      </c>
      <c r="L1166" s="6">
        <v>19</v>
      </c>
      <c r="N1166" s="11" t="s">
        <v>261</v>
      </c>
      <c r="O1166" s="8">
        <v>370205</v>
      </c>
      <c r="R1166" s="8" t="s">
        <v>1263</v>
      </c>
      <c r="S1166" s="8" t="s">
        <v>89</v>
      </c>
    </row>
    <row r="1167" spans="11:23" x14ac:dyDescent="0.25">
      <c r="K1167" s="13" t="s">
        <v>27</v>
      </c>
      <c r="L1167" s="6">
        <v>19</v>
      </c>
      <c r="N1167" s="11" t="s">
        <v>261</v>
      </c>
      <c r="O1167" s="8">
        <v>370205</v>
      </c>
      <c r="R1167" s="8" t="s">
        <v>1263</v>
      </c>
      <c r="S1167" s="8" t="s">
        <v>120</v>
      </c>
    </row>
    <row r="1168" spans="11:23" x14ac:dyDescent="0.25">
      <c r="K1168" s="13" t="s">
        <v>28</v>
      </c>
      <c r="L1168" s="6">
        <v>19</v>
      </c>
      <c r="N1168" s="11" t="s">
        <v>1219</v>
      </c>
      <c r="O1168" s="8">
        <v>370218</v>
      </c>
      <c r="R1168" s="8" t="s">
        <v>1181</v>
      </c>
      <c r="S1168" s="8" t="s">
        <v>120</v>
      </c>
    </row>
    <row r="1169" spans="11:24" x14ac:dyDescent="0.25">
      <c r="K1169" s="13" t="s">
        <v>28</v>
      </c>
      <c r="L1169" s="6">
        <v>19</v>
      </c>
      <c r="N1169" s="11" t="s">
        <v>1219</v>
      </c>
      <c r="O1169" s="8">
        <v>370218</v>
      </c>
      <c r="R1169" s="8" t="s">
        <v>1181</v>
      </c>
      <c r="S1169" s="8" t="s">
        <v>33</v>
      </c>
    </row>
    <row r="1170" spans="11:24" x14ac:dyDescent="0.25">
      <c r="K1170" s="13" t="s">
        <v>28</v>
      </c>
      <c r="L1170" s="6">
        <v>19</v>
      </c>
      <c r="N1170" s="11" t="s">
        <v>1219</v>
      </c>
      <c r="O1170" s="8">
        <v>370218</v>
      </c>
      <c r="R1170" s="8" t="s">
        <v>1181</v>
      </c>
      <c r="S1170" s="8" t="s">
        <v>69</v>
      </c>
    </row>
    <row r="1171" spans="11:24" x14ac:dyDescent="0.25">
      <c r="K1171" s="13" t="s">
        <v>30</v>
      </c>
      <c r="L1171" s="6">
        <v>19</v>
      </c>
      <c r="N1171" s="11" t="s">
        <v>1182</v>
      </c>
      <c r="O1171" s="8">
        <v>372371</v>
      </c>
      <c r="R1171" s="8" t="s">
        <v>1267</v>
      </c>
      <c r="S1171" s="8" t="s">
        <v>146</v>
      </c>
      <c r="X1171" t="s">
        <v>256</v>
      </c>
    </row>
    <row r="1172" spans="11:24" x14ac:dyDescent="0.25">
      <c r="K1172" s="13" t="s">
        <v>30</v>
      </c>
      <c r="L1172" s="6">
        <v>19</v>
      </c>
      <c r="N1172" s="11" t="s">
        <v>1182</v>
      </c>
      <c r="O1172" s="8">
        <v>372371</v>
      </c>
      <c r="R1172" s="8" t="s">
        <v>1267</v>
      </c>
      <c r="S1172" s="8" t="s">
        <v>47</v>
      </c>
      <c r="X1172" t="s">
        <v>256</v>
      </c>
    </row>
    <row r="1173" spans="11:24" x14ac:dyDescent="0.25">
      <c r="K1173" s="13" t="s">
        <v>30</v>
      </c>
      <c r="L1173" s="6">
        <v>19</v>
      </c>
      <c r="N1173" s="11" t="s">
        <v>1182</v>
      </c>
      <c r="O1173" s="8">
        <v>372371</v>
      </c>
      <c r="R1173" s="8" t="s">
        <v>1267</v>
      </c>
      <c r="S1173" s="8" t="s">
        <v>19</v>
      </c>
      <c r="X1173" t="s">
        <v>256</v>
      </c>
    </row>
    <row r="1174" spans="11:24" x14ac:dyDescent="0.25">
      <c r="K1174" s="13" t="s">
        <v>30</v>
      </c>
      <c r="L1174" s="6">
        <v>19</v>
      </c>
      <c r="N1174" s="11" t="s">
        <v>1182</v>
      </c>
      <c r="O1174" s="8">
        <v>372371</v>
      </c>
      <c r="R1174" s="8" t="s">
        <v>1267</v>
      </c>
      <c r="S1174" s="8" t="s">
        <v>87</v>
      </c>
      <c r="X1174" t="s">
        <v>256</v>
      </c>
    </row>
    <row r="1175" spans="11:24" x14ac:dyDescent="0.25">
      <c r="K1175" s="13" t="s">
        <v>30</v>
      </c>
      <c r="L1175" s="6">
        <v>19</v>
      </c>
      <c r="N1175" s="11" t="s">
        <v>1182</v>
      </c>
      <c r="O1175" s="8">
        <v>372371</v>
      </c>
      <c r="R1175" s="8" t="s">
        <v>1267</v>
      </c>
      <c r="S1175" s="8" t="s">
        <v>135</v>
      </c>
      <c r="X1175" t="s">
        <v>256</v>
      </c>
    </row>
    <row r="1176" spans="11:24" x14ac:dyDescent="0.25">
      <c r="K1176" s="13" t="s">
        <v>30</v>
      </c>
      <c r="L1176" s="6">
        <v>19</v>
      </c>
      <c r="N1176" s="11" t="s">
        <v>1182</v>
      </c>
      <c r="O1176" s="8">
        <v>372371</v>
      </c>
      <c r="R1176" s="8" t="s">
        <v>1267</v>
      </c>
      <c r="S1176" s="8" t="s">
        <v>18</v>
      </c>
      <c r="X1176" t="s">
        <v>256</v>
      </c>
    </row>
    <row r="1177" spans="11:24" x14ac:dyDescent="0.25">
      <c r="K1177" s="13" t="s">
        <v>30</v>
      </c>
      <c r="L1177" s="6">
        <v>19</v>
      </c>
      <c r="N1177" s="11" t="s">
        <v>1182</v>
      </c>
      <c r="O1177" s="8">
        <v>372371</v>
      </c>
      <c r="R1177" s="8" t="s">
        <v>1267</v>
      </c>
      <c r="S1177" s="8" t="s">
        <v>25</v>
      </c>
      <c r="X1177" t="s">
        <v>256</v>
      </c>
    </row>
    <row r="1178" spans="11:24" x14ac:dyDescent="0.25">
      <c r="K1178" s="13" t="s">
        <v>30</v>
      </c>
      <c r="L1178" s="6">
        <v>19</v>
      </c>
      <c r="N1178" s="11" t="s">
        <v>1182</v>
      </c>
      <c r="O1178" s="8">
        <v>372371</v>
      </c>
      <c r="R1178" s="8" t="s">
        <v>1267</v>
      </c>
      <c r="S1178" s="8" t="s">
        <v>80</v>
      </c>
      <c r="X1178" t="s">
        <v>256</v>
      </c>
    </row>
    <row r="1179" spans="11:24" x14ac:dyDescent="0.25">
      <c r="K1179" s="13" t="s">
        <v>30</v>
      </c>
      <c r="L1179" s="6">
        <v>19</v>
      </c>
      <c r="N1179" s="11" t="s">
        <v>1182</v>
      </c>
      <c r="O1179" s="8">
        <v>372371</v>
      </c>
      <c r="R1179" s="8" t="s">
        <v>1267</v>
      </c>
      <c r="S1179" s="8" t="s">
        <v>117</v>
      </c>
      <c r="X1179" t="s">
        <v>879</v>
      </c>
    </row>
    <row r="1180" spans="11:24" x14ac:dyDescent="0.25">
      <c r="K1180" s="13" t="s">
        <v>30</v>
      </c>
      <c r="L1180" s="6">
        <v>19</v>
      </c>
      <c r="N1180" s="11" t="s">
        <v>1182</v>
      </c>
      <c r="O1180" s="8">
        <v>372371</v>
      </c>
      <c r="R1180" s="8" t="s">
        <v>1267</v>
      </c>
      <c r="S1180" s="8" t="s">
        <v>75</v>
      </c>
      <c r="X1180" t="s">
        <v>879</v>
      </c>
    </row>
    <row r="1181" spans="11:24" x14ac:dyDescent="0.25">
      <c r="K1181" s="13" t="s">
        <v>30</v>
      </c>
      <c r="L1181" s="6">
        <v>19</v>
      </c>
      <c r="N1181" s="11" t="s">
        <v>1182</v>
      </c>
      <c r="O1181" s="8">
        <v>372371</v>
      </c>
      <c r="R1181" s="8" t="s">
        <v>1267</v>
      </c>
      <c r="S1181" s="8" t="s">
        <v>60</v>
      </c>
      <c r="X1181" t="s">
        <v>879</v>
      </c>
    </row>
    <row r="1182" spans="11:24" x14ac:dyDescent="0.25">
      <c r="K1182" s="13" t="s">
        <v>32</v>
      </c>
      <c r="L1182" s="6">
        <v>19</v>
      </c>
      <c r="N1182" s="11" t="s">
        <v>67</v>
      </c>
      <c r="O1182" s="8">
        <v>371951</v>
      </c>
      <c r="P1182" s="8" t="s">
        <v>550</v>
      </c>
      <c r="R1182" s="8" t="s">
        <v>1268</v>
      </c>
      <c r="S1182" s="8" t="s">
        <v>120</v>
      </c>
    </row>
    <row r="1183" spans="11:24" x14ac:dyDescent="0.25">
      <c r="K1183" s="13" t="s">
        <v>32</v>
      </c>
      <c r="L1183" s="6">
        <v>19</v>
      </c>
      <c r="N1183" s="11" t="s">
        <v>67</v>
      </c>
      <c r="O1183" s="8">
        <v>371951</v>
      </c>
      <c r="P1183" s="8" t="s">
        <v>550</v>
      </c>
      <c r="R1183" s="8" t="s">
        <v>713</v>
      </c>
      <c r="S1183" s="8" t="s">
        <v>31</v>
      </c>
    </row>
    <row r="1184" spans="11:24" x14ac:dyDescent="0.25">
      <c r="K1184" s="13" t="s">
        <v>32</v>
      </c>
      <c r="L1184" s="6">
        <v>19</v>
      </c>
      <c r="N1184" s="11" t="s">
        <v>67</v>
      </c>
      <c r="O1184" s="8">
        <v>371951</v>
      </c>
      <c r="P1184" s="8" t="s">
        <v>550</v>
      </c>
      <c r="R1184" s="8" t="s">
        <v>713</v>
      </c>
      <c r="S1184" s="8" t="s">
        <v>118</v>
      </c>
    </row>
    <row r="1185" spans="11:24" x14ac:dyDescent="0.25">
      <c r="K1185" s="13" t="s">
        <v>13</v>
      </c>
      <c r="L1185" s="6">
        <v>20</v>
      </c>
      <c r="N1185" s="11" t="s">
        <v>124</v>
      </c>
      <c r="O1185" s="8">
        <v>370209</v>
      </c>
      <c r="R1185" s="8" t="s">
        <v>1247</v>
      </c>
      <c r="S1185" s="8" t="s">
        <v>18</v>
      </c>
      <c r="X1185" t="s">
        <v>256</v>
      </c>
    </row>
    <row r="1186" spans="11:24" x14ac:dyDescent="0.25">
      <c r="K1186" s="13" t="s">
        <v>13</v>
      </c>
      <c r="L1186" s="6">
        <v>20</v>
      </c>
      <c r="N1186" s="11" t="s">
        <v>124</v>
      </c>
      <c r="O1186" s="8">
        <v>370209</v>
      </c>
      <c r="R1186" s="8" t="s">
        <v>1247</v>
      </c>
      <c r="S1186" s="8" t="s">
        <v>38</v>
      </c>
      <c r="X1186" t="s">
        <v>256</v>
      </c>
    </row>
    <row r="1187" spans="11:24" x14ac:dyDescent="0.25">
      <c r="K1187" s="13" t="s">
        <v>13</v>
      </c>
      <c r="L1187" s="6">
        <v>20</v>
      </c>
      <c r="N1187" s="11" t="s">
        <v>124</v>
      </c>
      <c r="O1187" s="8">
        <v>370209</v>
      </c>
      <c r="R1187" s="8" t="s">
        <v>1239</v>
      </c>
      <c r="S1187" s="8" t="s">
        <v>21</v>
      </c>
      <c r="X1187" t="s">
        <v>256</v>
      </c>
    </row>
    <row r="1188" spans="11:24" x14ac:dyDescent="0.25">
      <c r="K1188" s="13" t="s">
        <v>13</v>
      </c>
      <c r="L1188" s="6">
        <v>20</v>
      </c>
      <c r="N1188" s="11" t="s">
        <v>124</v>
      </c>
      <c r="O1188" s="8">
        <v>370209</v>
      </c>
      <c r="R1188" s="8" t="s">
        <v>1239</v>
      </c>
      <c r="S1188" s="8" t="s">
        <v>164</v>
      </c>
      <c r="X1188" t="s">
        <v>256</v>
      </c>
    </row>
    <row r="1189" spans="11:24" x14ac:dyDescent="0.25">
      <c r="K1189" s="13" t="s">
        <v>13</v>
      </c>
      <c r="L1189" s="6">
        <v>20</v>
      </c>
      <c r="N1189" s="11" t="s">
        <v>124</v>
      </c>
      <c r="O1189" s="8">
        <v>370209</v>
      </c>
      <c r="R1189" s="8" t="s">
        <v>1239</v>
      </c>
      <c r="S1189" s="8" t="s">
        <v>23</v>
      </c>
      <c r="X1189" t="s">
        <v>256</v>
      </c>
    </row>
    <row r="1190" spans="11:24" x14ac:dyDescent="0.25">
      <c r="K1190" s="13" t="s">
        <v>17</v>
      </c>
      <c r="L1190" s="6">
        <v>20</v>
      </c>
      <c r="N1190" s="11" t="s">
        <v>136</v>
      </c>
      <c r="O1190" s="8">
        <v>370084</v>
      </c>
      <c r="R1190" s="8" t="s">
        <v>1261</v>
      </c>
      <c r="S1190" t="s">
        <v>41</v>
      </c>
    </row>
    <row r="1191" spans="11:24" x14ac:dyDescent="0.25">
      <c r="K1191" s="13" t="s">
        <v>17</v>
      </c>
      <c r="L1191" s="6">
        <v>20</v>
      </c>
      <c r="N1191" s="11" t="s">
        <v>136</v>
      </c>
      <c r="O1191" s="8">
        <v>370084</v>
      </c>
      <c r="R1191" s="8" t="s">
        <v>1247</v>
      </c>
      <c r="S1191" t="s">
        <v>89</v>
      </c>
    </row>
    <row r="1192" spans="11:24" x14ac:dyDescent="0.25">
      <c r="K1192" s="13" t="s">
        <v>17</v>
      </c>
      <c r="L1192" s="6">
        <v>20</v>
      </c>
      <c r="N1192" s="11" t="s">
        <v>136</v>
      </c>
      <c r="O1192" s="8">
        <v>370084</v>
      </c>
      <c r="R1192" s="8" t="s">
        <v>218</v>
      </c>
      <c r="S1192" t="s">
        <v>57</v>
      </c>
    </row>
    <row r="1193" spans="11:24" x14ac:dyDescent="0.25">
      <c r="K1193" s="13" t="s">
        <v>17</v>
      </c>
      <c r="L1193" s="6">
        <v>20</v>
      </c>
      <c r="N1193" s="11" t="s">
        <v>136</v>
      </c>
      <c r="O1193" s="8">
        <v>370084</v>
      </c>
      <c r="R1193" s="8" t="s">
        <v>218</v>
      </c>
      <c r="S1193" t="s">
        <v>134</v>
      </c>
    </row>
    <row r="1194" spans="11:24" x14ac:dyDescent="0.25">
      <c r="K1194" s="13" t="s">
        <v>5</v>
      </c>
      <c r="L1194" s="6">
        <v>20</v>
      </c>
      <c r="N1194" s="11" t="s">
        <v>82</v>
      </c>
      <c r="O1194" s="8">
        <v>370129</v>
      </c>
      <c r="P1194" s="8" t="s">
        <v>630</v>
      </c>
      <c r="R1194" s="8" t="s">
        <v>685</v>
      </c>
      <c r="S1194" s="8" t="s">
        <v>42</v>
      </c>
      <c r="W1194" s="11" t="s">
        <v>138</v>
      </c>
    </row>
    <row r="1195" spans="11:24" x14ac:dyDescent="0.25">
      <c r="K1195" s="13" t="s">
        <v>5</v>
      </c>
      <c r="L1195" s="6">
        <v>20</v>
      </c>
      <c r="N1195" s="11" t="s">
        <v>82</v>
      </c>
      <c r="O1195" s="8">
        <v>370129</v>
      </c>
      <c r="P1195" s="8" t="s">
        <v>630</v>
      </c>
      <c r="R1195" s="8" t="s">
        <v>685</v>
      </c>
      <c r="S1195" t="s">
        <v>16</v>
      </c>
      <c r="W1195" s="11" t="s">
        <v>138</v>
      </c>
    </row>
    <row r="1196" spans="11:24" x14ac:dyDescent="0.25">
      <c r="K1196" s="13" t="s">
        <v>5</v>
      </c>
      <c r="L1196" s="6">
        <v>20</v>
      </c>
      <c r="N1196" s="11" t="s">
        <v>82</v>
      </c>
      <c r="O1196" s="8">
        <v>370129</v>
      </c>
      <c r="P1196" s="8" t="s">
        <v>630</v>
      </c>
      <c r="R1196" s="8" t="s">
        <v>1217</v>
      </c>
      <c r="S1196" t="s">
        <v>69</v>
      </c>
      <c r="W1196" s="11" t="s">
        <v>138</v>
      </c>
    </row>
    <row r="1197" spans="11:24" x14ac:dyDescent="0.25">
      <c r="K1197" s="13" t="s">
        <v>5</v>
      </c>
      <c r="L1197" s="6">
        <v>20</v>
      </c>
      <c r="N1197" s="11" t="s">
        <v>82</v>
      </c>
      <c r="O1197" s="8">
        <v>370129</v>
      </c>
      <c r="P1197" s="8" t="s">
        <v>630</v>
      </c>
      <c r="R1197" s="8" t="s">
        <v>1230</v>
      </c>
      <c r="S1197" t="s">
        <v>78</v>
      </c>
      <c r="W1197" s="11" t="s">
        <v>138</v>
      </c>
    </row>
    <row r="1198" spans="11:24" x14ac:dyDescent="0.25">
      <c r="K1198" s="13" t="s">
        <v>20</v>
      </c>
      <c r="L1198" s="6">
        <v>20</v>
      </c>
      <c r="N1198" s="11" t="s">
        <v>55</v>
      </c>
      <c r="O1198" s="8">
        <v>372293</v>
      </c>
      <c r="R1198" s="8" t="s">
        <v>1257</v>
      </c>
      <c r="S1198" t="s">
        <v>164</v>
      </c>
      <c r="W1198" s="11" t="s">
        <v>240</v>
      </c>
    </row>
    <row r="1199" spans="11:24" x14ac:dyDescent="0.25">
      <c r="K1199" s="13" t="s">
        <v>20</v>
      </c>
      <c r="L1199" s="6">
        <v>20</v>
      </c>
      <c r="N1199" s="11" t="s">
        <v>55</v>
      </c>
      <c r="O1199" s="8">
        <v>372293</v>
      </c>
      <c r="R1199" s="8" t="s">
        <v>218</v>
      </c>
      <c r="S1199" t="s">
        <v>31</v>
      </c>
      <c r="W1199" s="11" t="s">
        <v>240</v>
      </c>
    </row>
    <row r="1200" spans="11:24" x14ac:dyDescent="0.25">
      <c r="K1200" s="13" t="s">
        <v>22</v>
      </c>
      <c r="L1200" s="6">
        <v>20</v>
      </c>
      <c r="N1200" s="11" t="s">
        <v>226</v>
      </c>
      <c r="O1200" s="8">
        <v>372294</v>
      </c>
      <c r="R1200" s="8" t="s">
        <v>1179</v>
      </c>
      <c r="S1200" t="s">
        <v>41</v>
      </c>
    </row>
    <row r="1201" spans="11:24" x14ac:dyDescent="0.25">
      <c r="K1201" s="13" t="s">
        <v>22</v>
      </c>
      <c r="L1201" s="6">
        <v>20</v>
      </c>
      <c r="N1201" s="11" t="s">
        <v>226</v>
      </c>
      <c r="O1201" s="8">
        <v>372294</v>
      </c>
      <c r="R1201" s="8" t="s">
        <v>1250</v>
      </c>
      <c r="S1201" t="s">
        <v>164</v>
      </c>
    </row>
    <row r="1202" spans="11:24" x14ac:dyDescent="0.25">
      <c r="K1202" s="13" t="s">
        <v>22</v>
      </c>
      <c r="L1202" s="6">
        <v>20</v>
      </c>
      <c r="N1202" s="11" t="s">
        <v>226</v>
      </c>
      <c r="O1202" s="8">
        <v>372294</v>
      </c>
      <c r="R1202" s="8" t="s">
        <v>1250</v>
      </c>
      <c r="S1202" t="s">
        <v>23</v>
      </c>
    </row>
    <row r="1203" spans="11:24" x14ac:dyDescent="0.25">
      <c r="K1203" s="13" t="s">
        <v>26</v>
      </c>
      <c r="L1203" s="6">
        <v>20</v>
      </c>
      <c r="N1203" s="11" t="s">
        <v>77</v>
      </c>
      <c r="O1203" s="8">
        <v>370201</v>
      </c>
      <c r="R1203" s="8" t="s">
        <v>1230</v>
      </c>
      <c r="S1203" t="s">
        <v>57</v>
      </c>
    </row>
    <row r="1204" spans="11:24" x14ac:dyDescent="0.25">
      <c r="K1204" s="13" t="s">
        <v>26</v>
      </c>
      <c r="L1204" s="6">
        <v>20</v>
      </c>
      <c r="N1204" s="11" t="s">
        <v>77</v>
      </c>
      <c r="O1204" s="8">
        <v>370201</v>
      </c>
      <c r="R1204" s="8" t="s">
        <v>1230</v>
      </c>
      <c r="S1204" t="s">
        <v>135</v>
      </c>
    </row>
    <row r="1205" spans="11:24" x14ac:dyDescent="0.25">
      <c r="K1205" s="13" t="s">
        <v>26</v>
      </c>
      <c r="L1205" s="6">
        <v>20</v>
      </c>
      <c r="N1205" s="11" t="s">
        <v>77</v>
      </c>
      <c r="O1205" s="8">
        <v>370201</v>
      </c>
      <c r="R1205" s="8" t="s">
        <v>1261</v>
      </c>
      <c r="S1205" t="s">
        <v>120</v>
      </c>
    </row>
    <row r="1206" spans="11:24" x14ac:dyDescent="0.25">
      <c r="K1206" s="13" t="s">
        <v>26</v>
      </c>
      <c r="L1206" s="6">
        <v>20</v>
      </c>
      <c r="N1206" s="11" t="s">
        <v>77</v>
      </c>
      <c r="O1206" s="8">
        <v>370201</v>
      </c>
      <c r="R1206" s="8" t="s">
        <v>1261</v>
      </c>
      <c r="S1206" t="s">
        <v>118</v>
      </c>
    </row>
    <row r="1207" spans="11:24" x14ac:dyDescent="0.25">
      <c r="K1207" s="13" t="s">
        <v>27</v>
      </c>
      <c r="L1207" s="6">
        <v>20</v>
      </c>
      <c r="N1207" s="11" t="s">
        <v>77</v>
      </c>
      <c r="O1207" s="8">
        <v>370201</v>
      </c>
      <c r="R1207" s="8" t="s">
        <v>1251</v>
      </c>
      <c r="S1207" t="s">
        <v>16</v>
      </c>
    </row>
    <row r="1208" spans="11:24" x14ac:dyDescent="0.25">
      <c r="K1208" s="13" t="s">
        <v>27</v>
      </c>
      <c r="L1208" s="6">
        <v>20</v>
      </c>
      <c r="N1208" s="11" t="s">
        <v>77</v>
      </c>
      <c r="O1208" s="8">
        <v>370201</v>
      </c>
      <c r="R1208" s="8" t="s">
        <v>1251</v>
      </c>
      <c r="S1208" t="s">
        <v>80</v>
      </c>
    </row>
    <row r="1209" spans="11:24" x14ac:dyDescent="0.25">
      <c r="K1209" s="13" t="s">
        <v>27</v>
      </c>
      <c r="L1209" s="6">
        <v>20</v>
      </c>
      <c r="N1209" s="11" t="s">
        <v>77</v>
      </c>
      <c r="O1209" s="8">
        <v>370201</v>
      </c>
      <c r="R1209" s="8" t="s">
        <v>1238</v>
      </c>
      <c r="S1209" t="s">
        <v>21</v>
      </c>
    </row>
    <row r="1210" spans="11:24" x14ac:dyDescent="0.25">
      <c r="K1210" s="13" t="s">
        <v>27</v>
      </c>
      <c r="L1210" s="6">
        <v>20</v>
      </c>
      <c r="N1210" s="11" t="s">
        <v>77</v>
      </c>
      <c r="O1210" s="8">
        <v>370201</v>
      </c>
      <c r="R1210" s="8" t="s">
        <v>1238</v>
      </c>
      <c r="S1210" t="s">
        <v>89</v>
      </c>
    </row>
    <row r="1211" spans="11:24" x14ac:dyDescent="0.25">
      <c r="K1211" s="13" t="s">
        <v>28</v>
      </c>
      <c r="L1211" s="6">
        <v>20</v>
      </c>
      <c r="N1211" s="11" t="s">
        <v>1219</v>
      </c>
      <c r="O1211" s="8">
        <v>370218</v>
      </c>
      <c r="R1211" s="8" t="s">
        <v>1251</v>
      </c>
      <c r="S1211" t="s">
        <v>120</v>
      </c>
    </row>
    <row r="1212" spans="11:24" x14ac:dyDescent="0.25">
      <c r="K1212" s="13" t="s">
        <v>28</v>
      </c>
      <c r="L1212" s="6">
        <v>20</v>
      </c>
      <c r="N1212" s="11" t="s">
        <v>1219</v>
      </c>
      <c r="O1212" s="8">
        <v>370218</v>
      </c>
      <c r="R1212" s="8" t="s">
        <v>1251</v>
      </c>
      <c r="S1212" t="s">
        <v>33</v>
      </c>
    </row>
    <row r="1213" spans="11:24" x14ac:dyDescent="0.25">
      <c r="K1213" s="13" t="s">
        <v>28</v>
      </c>
      <c r="L1213" s="6">
        <v>20</v>
      </c>
      <c r="N1213" s="11" t="s">
        <v>1219</v>
      </c>
      <c r="O1213" s="8">
        <v>370218</v>
      </c>
      <c r="R1213" s="8" t="s">
        <v>1251</v>
      </c>
      <c r="S1213" t="s">
        <v>69</v>
      </c>
    </row>
    <row r="1214" spans="11:24" x14ac:dyDescent="0.25">
      <c r="K1214" s="13" t="s">
        <v>30</v>
      </c>
      <c r="L1214" s="6">
        <v>20</v>
      </c>
      <c r="N1214" s="11" t="s">
        <v>1182</v>
      </c>
      <c r="O1214" s="8">
        <v>372371</v>
      </c>
      <c r="R1214" s="8" t="s">
        <v>1267</v>
      </c>
      <c r="S1214" t="s">
        <v>175</v>
      </c>
      <c r="X1214" t="s">
        <v>256</v>
      </c>
    </row>
    <row r="1215" spans="11:24" x14ac:dyDescent="0.25">
      <c r="K1215" s="13" t="s">
        <v>30</v>
      </c>
      <c r="L1215" s="6">
        <v>20</v>
      </c>
      <c r="N1215" s="11" t="s">
        <v>1182</v>
      </c>
      <c r="O1215" s="8">
        <v>372371</v>
      </c>
      <c r="R1215" s="8" t="s">
        <v>1267</v>
      </c>
      <c r="S1215" t="s">
        <v>71</v>
      </c>
      <c r="X1215" t="s">
        <v>256</v>
      </c>
    </row>
    <row r="1216" spans="11:24" x14ac:dyDescent="0.25">
      <c r="K1216" s="13" t="s">
        <v>30</v>
      </c>
      <c r="L1216" s="6">
        <v>20</v>
      </c>
      <c r="N1216" s="11" t="s">
        <v>1182</v>
      </c>
      <c r="O1216" s="8">
        <v>372371</v>
      </c>
      <c r="R1216" s="8" t="s">
        <v>1267</v>
      </c>
      <c r="S1216" t="s">
        <v>145</v>
      </c>
      <c r="X1216" t="s">
        <v>256</v>
      </c>
    </row>
    <row r="1217" spans="11:24" x14ac:dyDescent="0.25">
      <c r="K1217" s="13" t="s">
        <v>30</v>
      </c>
      <c r="L1217" s="6">
        <v>20</v>
      </c>
      <c r="N1217" s="11" t="s">
        <v>1182</v>
      </c>
      <c r="O1217" s="8">
        <v>372371</v>
      </c>
      <c r="R1217" s="8" t="s">
        <v>1267</v>
      </c>
      <c r="S1217" t="s">
        <v>51</v>
      </c>
      <c r="X1217" t="s">
        <v>256</v>
      </c>
    </row>
    <row r="1218" spans="11:24" x14ac:dyDescent="0.25">
      <c r="K1218" s="13" t="s">
        <v>30</v>
      </c>
      <c r="L1218" s="6">
        <v>20</v>
      </c>
      <c r="N1218" s="11" t="s">
        <v>1182</v>
      </c>
      <c r="O1218" s="8">
        <v>372371</v>
      </c>
      <c r="R1218" s="8" t="s">
        <v>1267</v>
      </c>
      <c r="S1218" t="s">
        <v>120</v>
      </c>
      <c r="X1218" t="s">
        <v>256</v>
      </c>
    </row>
    <row r="1219" spans="11:24" x14ac:dyDescent="0.25">
      <c r="K1219" s="13" t="s">
        <v>30</v>
      </c>
      <c r="L1219" s="6">
        <v>20</v>
      </c>
      <c r="N1219" s="11" t="s">
        <v>1182</v>
      </c>
      <c r="O1219" s="8">
        <v>372371</v>
      </c>
      <c r="R1219" s="8" t="s">
        <v>1267</v>
      </c>
      <c r="S1219" t="s">
        <v>90</v>
      </c>
      <c r="X1219" t="s">
        <v>256</v>
      </c>
    </row>
    <row r="1220" spans="11:24" x14ac:dyDescent="0.25">
      <c r="K1220" s="13" t="s">
        <v>30</v>
      </c>
      <c r="L1220" s="6">
        <v>20</v>
      </c>
      <c r="N1220" s="11" t="s">
        <v>1182</v>
      </c>
      <c r="O1220" s="8">
        <v>372371</v>
      </c>
      <c r="R1220" s="8" t="s">
        <v>1267</v>
      </c>
      <c r="S1220" t="s">
        <v>33</v>
      </c>
      <c r="X1220" t="s">
        <v>256</v>
      </c>
    </row>
    <row r="1221" spans="11:24" x14ac:dyDescent="0.25">
      <c r="K1221" s="13" t="s">
        <v>30</v>
      </c>
      <c r="L1221" s="6">
        <v>20</v>
      </c>
      <c r="N1221" s="11" t="s">
        <v>1182</v>
      </c>
      <c r="O1221" s="8">
        <v>372371</v>
      </c>
      <c r="R1221" s="8" t="s">
        <v>1267</v>
      </c>
      <c r="S1221" t="s">
        <v>78</v>
      </c>
      <c r="X1221" t="s">
        <v>256</v>
      </c>
    </row>
    <row r="1222" spans="11:24" x14ac:dyDescent="0.25">
      <c r="K1222" s="13" t="s">
        <v>30</v>
      </c>
      <c r="L1222" s="6">
        <v>20</v>
      </c>
      <c r="N1222" s="11" t="s">
        <v>1182</v>
      </c>
      <c r="O1222" s="8">
        <v>372371</v>
      </c>
      <c r="R1222" s="8" t="s">
        <v>1267</v>
      </c>
      <c r="S1222" t="s">
        <v>69</v>
      </c>
      <c r="X1222" t="s">
        <v>879</v>
      </c>
    </row>
    <row r="1223" spans="11:24" x14ac:dyDescent="0.25">
      <c r="K1223" s="13" t="s">
        <v>30</v>
      </c>
      <c r="L1223" s="6">
        <v>20</v>
      </c>
      <c r="N1223" s="11" t="s">
        <v>1182</v>
      </c>
      <c r="O1223" s="8">
        <v>372371</v>
      </c>
      <c r="R1223" s="8" t="s">
        <v>1267</v>
      </c>
      <c r="S1223" t="s">
        <v>140</v>
      </c>
      <c r="X1223" t="s">
        <v>879</v>
      </c>
    </row>
    <row r="1224" spans="11:24" x14ac:dyDescent="0.25">
      <c r="K1224" s="13" t="s">
        <v>30</v>
      </c>
      <c r="L1224" s="6">
        <v>20</v>
      </c>
      <c r="N1224" s="11" t="s">
        <v>1182</v>
      </c>
      <c r="O1224" s="8">
        <v>372371</v>
      </c>
      <c r="R1224" s="8" t="s">
        <v>1267</v>
      </c>
      <c r="S1224" t="s">
        <v>52</v>
      </c>
      <c r="X1224" t="s">
        <v>879</v>
      </c>
    </row>
    <row r="1225" spans="11:24" x14ac:dyDescent="0.25">
      <c r="K1225" s="13" t="s">
        <v>32</v>
      </c>
      <c r="L1225" s="6">
        <v>20</v>
      </c>
      <c r="N1225" s="11" t="s">
        <v>77</v>
      </c>
      <c r="O1225" s="8">
        <v>370201</v>
      </c>
      <c r="P1225" s="8" t="s">
        <v>142</v>
      </c>
      <c r="R1225" s="8" t="s">
        <v>1265</v>
      </c>
      <c r="S1225" s="8" t="s">
        <v>87</v>
      </c>
    </row>
    <row r="1226" spans="11:24" x14ac:dyDescent="0.25">
      <c r="K1226" s="13" t="s">
        <v>32</v>
      </c>
      <c r="L1226" s="6">
        <v>20</v>
      </c>
      <c r="N1226" s="11" t="s">
        <v>77</v>
      </c>
      <c r="O1226" s="8">
        <v>370201</v>
      </c>
      <c r="P1226" s="8" t="s">
        <v>142</v>
      </c>
      <c r="R1226" s="8" t="s">
        <v>1265</v>
      </c>
      <c r="S1226" s="8" t="s">
        <v>88</v>
      </c>
    </row>
    <row r="1227" spans="11:24" x14ac:dyDescent="0.25">
      <c r="K1227" s="13" t="s">
        <v>32</v>
      </c>
      <c r="L1227" s="6">
        <v>20</v>
      </c>
      <c r="N1227" s="11" t="s">
        <v>77</v>
      </c>
      <c r="O1227" s="8">
        <v>370201</v>
      </c>
      <c r="P1227" s="8" t="s">
        <v>142</v>
      </c>
      <c r="R1227" s="8" t="s">
        <v>1262</v>
      </c>
      <c r="S1227" t="s">
        <v>120</v>
      </c>
    </row>
    <row r="1228" spans="11:24" x14ac:dyDescent="0.25">
      <c r="K1228" s="13" t="s">
        <v>32</v>
      </c>
      <c r="L1228" s="6">
        <v>20</v>
      </c>
      <c r="N1228" s="11" t="s">
        <v>77</v>
      </c>
      <c r="O1228" s="8">
        <v>370201</v>
      </c>
      <c r="P1228" s="8" t="s">
        <v>142</v>
      </c>
      <c r="R1228" s="8" t="s">
        <v>713</v>
      </c>
      <c r="S1228" t="s">
        <v>21</v>
      </c>
    </row>
    <row r="1229" spans="11:24" x14ac:dyDescent="0.25">
      <c r="K1229" s="13" t="s">
        <v>13</v>
      </c>
      <c r="L1229" s="6">
        <v>21</v>
      </c>
      <c r="N1229" s="11" t="s">
        <v>261</v>
      </c>
      <c r="O1229" s="8">
        <v>370205</v>
      </c>
      <c r="R1229" s="8" t="s">
        <v>1269</v>
      </c>
      <c r="S1229" t="s">
        <v>84</v>
      </c>
    </row>
    <row r="1230" spans="11:24" x14ac:dyDescent="0.25">
      <c r="K1230" s="13" t="s">
        <v>13</v>
      </c>
      <c r="L1230" s="6">
        <v>21</v>
      </c>
      <c r="N1230" s="11" t="s">
        <v>261</v>
      </c>
      <c r="O1230" s="8">
        <v>370205</v>
      </c>
      <c r="R1230" s="8" t="s">
        <v>1269</v>
      </c>
      <c r="S1230" s="8" t="s">
        <v>94</v>
      </c>
      <c r="X1230" s="13"/>
    </row>
    <row r="1231" spans="11:24" x14ac:dyDescent="0.25">
      <c r="K1231" s="13" t="s">
        <v>13</v>
      </c>
      <c r="L1231" s="6">
        <v>21</v>
      </c>
      <c r="N1231" s="11" t="s">
        <v>261</v>
      </c>
      <c r="O1231" s="8">
        <v>370205</v>
      </c>
      <c r="R1231" s="8" t="s">
        <v>1269</v>
      </c>
      <c r="S1231" t="s">
        <v>87</v>
      </c>
    </row>
    <row r="1232" spans="11:24" x14ac:dyDescent="0.25">
      <c r="K1232" s="13" t="s">
        <v>13</v>
      </c>
      <c r="L1232" s="6">
        <v>21</v>
      </c>
      <c r="N1232" s="11" t="s">
        <v>261</v>
      </c>
      <c r="O1232" s="8">
        <v>370205</v>
      </c>
      <c r="R1232" s="8" t="s">
        <v>1269</v>
      </c>
      <c r="S1232" t="s">
        <v>21</v>
      </c>
    </row>
    <row r="1233" spans="11:23" x14ac:dyDescent="0.25">
      <c r="K1233" s="13" t="s">
        <v>17</v>
      </c>
      <c r="L1233" s="6">
        <v>21</v>
      </c>
      <c r="N1233" s="11" t="s">
        <v>136</v>
      </c>
      <c r="O1233" s="8">
        <v>370084</v>
      </c>
      <c r="P1233" s="8" t="s">
        <v>142</v>
      </c>
      <c r="R1233" s="8" t="s">
        <v>1265</v>
      </c>
      <c r="S1233" s="8" t="s">
        <v>31</v>
      </c>
    </row>
    <row r="1234" spans="11:23" x14ac:dyDescent="0.25">
      <c r="K1234" s="13" t="s">
        <v>17</v>
      </c>
      <c r="L1234" s="6">
        <v>21</v>
      </c>
      <c r="N1234" s="11" t="s">
        <v>136</v>
      </c>
      <c r="O1234" s="8">
        <v>370084</v>
      </c>
      <c r="P1234" s="8" t="s">
        <v>142</v>
      </c>
      <c r="R1234" s="8" t="s">
        <v>1262</v>
      </c>
      <c r="S1234" t="s">
        <v>118</v>
      </c>
    </row>
    <row r="1235" spans="11:23" x14ac:dyDescent="0.25">
      <c r="K1235" s="13" t="s">
        <v>17</v>
      </c>
      <c r="L1235" s="6">
        <v>21</v>
      </c>
      <c r="N1235" s="11" t="s">
        <v>136</v>
      </c>
      <c r="O1235" s="8">
        <v>370084</v>
      </c>
      <c r="P1235" s="8" t="s">
        <v>142</v>
      </c>
      <c r="R1235" s="8" t="s">
        <v>218</v>
      </c>
      <c r="S1235" t="s">
        <v>90</v>
      </c>
    </row>
    <row r="1236" spans="11:23" x14ac:dyDescent="0.25">
      <c r="K1236" s="13" t="s">
        <v>17</v>
      </c>
      <c r="L1236" s="6">
        <v>21</v>
      </c>
      <c r="N1236" s="11" t="s">
        <v>136</v>
      </c>
      <c r="O1236" s="8">
        <v>370084</v>
      </c>
      <c r="P1236" s="8" t="s">
        <v>142</v>
      </c>
      <c r="R1236" s="8" t="s">
        <v>218</v>
      </c>
      <c r="S1236" t="s">
        <v>78</v>
      </c>
    </row>
    <row r="1237" spans="11:23" x14ac:dyDescent="0.25">
      <c r="K1237" s="13" t="s">
        <v>5</v>
      </c>
      <c r="L1237" s="6">
        <v>21</v>
      </c>
      <c r="N1237" s="11" t="s">
        <v>82</v>
      </c>
      <c r="O1237" s="8">
        <v>370129</v>
      </c>
      <c r="P1237" s="8" t="s">
        <v>630</v>
      </c>
      <c r="R1237" s="8" t="s">
        <v>685</v>
      </c>
      <c r="S1237" s="8" t="s">
        <v>38</v>
      </c>
    </row>
    <row r="1238" spans="11:23" x14ac:dyDescent="0.25">
      <c r="K1238" s="13" t="s">
        <v>5</v>
      </c>
      <c r="L1238" s="6">
        <v>21</v>
      </c>
      <c r="N1238" s="11" t="s">
        <v>82</v>
      </c>
      <c r="O1238" s="8">
        <v>370129</v>
      </c>
      <c r="P1238" s="8" t="s">
        <v>630</v>
      </c>
      <c r="R1238" s="8" t="s">
        <v>685</v>
      </c>
      <c r="S1238" t="s">
        <v>71</v>
      </c>
    </row>
    <row r="1239" spans="11:23" x14ac:dyDescent="0.25">
      <c r="K1239" s="13" t="s">
        <v>5</v>
      </c>
      <c r="L1239" s="6">
        <v>21</v>
      </c>
      <c r="N1239" s="11" t="s">
        <v>82</v>
      </c>
      <c r="O1239" s="8">
        <v>370129</v>
      </c>
      <c r="P1239" s="8" t="s">
        <v>630</v>
      </c>
      <c r="R1239" s="8" t="s">
        <v>685</v>
      </c>
      <c r="S1239" t="s">
        <v>33</v>
      </c>
    </row>
    <row r="1240" spans="11:23" x14ac:dyDescent="0.25">
      <c r="K1240" s="13" t="s">
        <v>5</v>
      </c>
      <c r="L1240" s="6">
        <v>21</v>
      </c>
      <c r="N1240" s="11" t="s">
        <v>82</v>
      </c>
      <c r="O1240" s="8">
        <v>370129</v>
      </c>
      <c r="P1240" s="8" t="s">
        <v>630</v>
      </c>
      <c r="R1240" s="8" t="s">
        <v>685</v>
      </c>
      <c r="S1240" t="s">
        <v>69</v>
      </c>
    </row>
    <row r="1241" spans="11:23" x14ac:dyDescent="0.25">
      <c r="K1241" s="13" t="s">
        <v>20</v>
      </c>
      <c r="L1241" s="6">
        <v>21</v>
      </c>
      <c r="N1241" s="11" t="s">
        <v>716</v>
      </c>
      <c r="O1241" s="8">
        <v>370217</v>
      </c>
      <c r="R1241" s="8" t="s">
        <v>1243</v>
      </c>
      <c r="S1241" t="s">
        <v>75</v>
      </c>
    </row>
    <row r="1242" spans="11:23" x14ac:dyDescent="0.25">
      <c r="K1242" s="13" t="s">
        <v>20</v>
      </c>
      <c r="L1242" s="6">
        <v>21</v>
      </c>
      <c r="N1242" s="11" t="s">
        <v>716</v>
      </c>
      <c r="O1242" s="8">
        <v>370217</v>
      </c>
      <c r="R1242" s="8" t="s">
        <v>1243</v>
      </c>
      <c r="S1242" t="s">
        <v>41</v>
      </c>
    </row>
    <row r="1243" spans="11:23" x14ac:dyDescent="0.25">
      <c r="K1243" s="13" t="s">
        <v>20</v>
      </c>
      <c r="L1243" s="6">
        <v>21</v>
      </c>
      <c r="N1243" s="11" t="s">
        <v>716</v>
      </c>
      <c r="O1243" s="8">
        <v>370217</v>
      </c>
      <c r="R1243" s="8" t="s">
        <v>1243</v>
      </c>
      <c r="S1243" t="s">
        <v>161</v>
      </c>
    </row>
    <row r="1244" spans="11:23" x14ac:dyDescent="0.25">
      <c r="K1244" s="13" t="s">
        <v>20</v>
      </c>
      <c r="L1244" s="6">
        <v>21</v>
      </c>
      <c r="N1244" s="11" t="s">
        <v>716</v>
      </c>
      <c r="O1244" s="8">
        <v>370217</v>
      </c>
      <c r="R1244" s="8" t="s">
        <v>1243</v>
      </c>
      <c r="S1244" t="s">
        <v>134</v>
      </c>
    </row>
    <row r="1245" spans="11:23" x14ac:dyDescent="0.25">
      <c r="K1245" s="13" t="s">
        <v>22</v>
      </c>
      <c r="L1245" s="6">
        <v>21</v>
      </c>
      <c r="N1245" s="11" t="s">
        <v>136</v>
      </c>
      <c r="O1245" s="8">
        <v>370084</v>
      </c>
      <c r="R1245" s="8" t="s">
        <v>1209</v>
      </c>
      <c r="S1245" t="s">
        <v>47</v>
      </c>
      <c r="W1245" s="11" t="s">
        <v>155</v>
      </c>
    </row>
    <row r="1246" spans="11:23" x14ac:dyDescent="0.25">
      <c r="K1246" s="13" t="s">
        <v>22</v>
      </c>
      <c r="L1246" s="6">
        <v>21</v>
      </c>
      <c r="N1246" s="11" t="s">
        <v>136</v>
      </c>
      <c r="O1246" s="8">
        <v>370084</v>
      </c>
      <c r="R1246" s="8" t="s">
        <v>1261</v>
      </c>
      <c r="S1246" t="s">
        <v>175</v>
      </c>
      <c r="W1246" s="11" t="s">
        <v>155</v>
      </c>
    </row>
    <row r="1247" spans="11:23" x14ac:dyDescent="0.25">
      <c r="K1247" s="13" t="s">
        <v>22</v>
      </c>
      <c r="L1247" s="6">
        <v>21</v>
      </c>
      <c r="N1247" s="11" t="s">
        <v>136</v>
      </c>
      <c r="O1247" s="8">
        <v>370084</v>
      </c>
      <c r="R1247" s="8" t="s">
        <v>1257</v>
      </c>
      <c r="S1247" t="s">
        <v>135</v>
      </c>
      <c r="W1247" s="11" t="s">
        <v>155</v>
      </c>
    </row>
    <row r="1248" spans="11:23" x14ac:dyDescent="0.25">
      <c r="K1248" s="13" t="s">
        <v>26</v>
      </c>
      <c r="L1248" s="6">
        <v>21</v>
      </c>
      <c r="N1248" s="11" t="s">
        <v>77</v>
      </c>
      <c r="O1248" s="8">
        <v>370201</v>
      </c>
      <c r="R1248" s="8" t="s">
        <v>1261</v>
      </c>
      <c r="S1248" t="s">
        <v>19</v>
      </c>
    </row>
    <row r="1249" spans="11:24" x14ac:dyDescent="0.25">
      <c r="K1249" s="13" t="s">
        <v>26</v>
      </c>
      <c r="L1249" s="6">
        <v>21</v>
      </c>
      <c r="N1249" s="11" t="s">
        <v>77</v>
      </c>
      <c r="O1249" s="8">
        <v>370201</v>
      </c>
      <c r="R1249" s="8" t="s">
        <v>1261</v>
      </c>
      <c r="S1249" t="s">
        <v>75</v>
      </c>
    </row>
    <row r="1250" spans="11:24" x14ac:dyDescent="0.25">
      <c r="K1250" s="13" t="s">
        <v>26</v>
      </c>
      <c r="L1250" s="6">
        <v>21</v>
      </c>
      <c r="N1250" s="11" t="s">
        <v>77</v>
      </c>
      <c r="O1250" s="8">
        <v>370201</v>
      </c>
      <c r="R1250" s="8" t="s">
        <v>1261</v>
      </c>
      <c r="S1250" t="s">
        <v>94</v>
      </c>
    </row>
    <row r="1251" spans="11:24" x14ac:dyDescent="0.25">
      <c r="K1251" s="13" t="s">
        <v>26</v>
      </c>
      <c r="L1251" s="6">
        <v>21</v>
      </c>
      <c r="N1251" s="11" t="s">
        <v>77</v>
      </c>
      <c r="O1251" s="8">
        <v>370201</v>
      </c>
      <c r="R1251" s="8" t="s">
        <v>1261</v>
      </c>
      <c r="S1251" t="s">
        <v>87</v>
      </c>
    </row>
    <row r="1252" spans="11:24" x14ac:dyDescent="0.25">
      <c r="K1252" s="13" t="s">
        <v>27</v>
      </c>
      <c r="L1252" s="6">
        <v>21</v>
      </c>
      <c r="N1252" s="11" t="s">
        <v>77</v>
      </c>
      <c r="O1252" s="8">
        <v>370201</v>
      </c>
      <c r="R1252" s="8" t="s">
        <v>1251</v>
      </c>
      <c r="S1252" t="s">
        <v>135</v>
      </c>
    </row>
    <row r="1253" spans="11:24" x14ac:dyDescent="0.25">
      <c r="K1253" s="13" t="s">
        <v>27</v>
      </c>
      <c r="L1253" s="6">
        <v>21</v>
      </c>
      <c r="N1253" s="11" t="s">
        <v>77</v>
      </c>
      <c r="O1253" s="8">
        <v>370201</v>
      </c>
      <c r="R1253" s="8" t="s">
        <v>1251</v>
      </c>
      <c r="S1253" t="s">
        <v>18</v>
      </c>
    </row>
    <row r="1254" spans="11:24" x14ac:dyDescent="0.25">
      <c r="K1254" s="13" t="s">
        <v>27</v>
      </c>
      <c r="L1254" s="6">
        <v>21</v>
      </c>
      <c r="N1254" s="11" t="s">
        <v>77</v>
      </c>
      <c r="O1254" s="8">
        <v>370201</v>
      </c>
      <c r="R1254" s="8" t="s">
        <v>1238</v>
      </c>
      <c r="S1254" t="s">
        <v>31</v>
      </c>
    </row>
    <row r="1255" spans="11:24" x14ac:dyDescent="0.25">
      <c r="K1255" s="13" t="s">
        <v>27</v>
      </c>
      <c r="L1255" s="6">
        <v>21</v>
      </c>
      <c r="N1255" s="11" t="s">
        <v>77</v>
      </c>
      <c r="O1255" s="8">
        <v>370201</v>
      </c>
      <c r="R1255" s="8" t="s">
        <v>1238</v>
      </c>
      <c r="S1255" s="8" t="s">
        <v>120</v>
      </c>
    </row>
    <row r="1256" spans="11:24" x14ac:dyDescent="0.25">
      <c r="K1256" s="13" t="s">
        <v>28</v>
      </c>
      <c r="L1256" s="6">
        <v>21</v>
      </c>
      <c r="N1256" s="11" t="s">
        <v>1219</v>
      </c>
      <c r="O1256" s="8">
        <v>370218</v>
      </c>
      <c r="R1256" s="8" t="s">
        <v>1177</v>
      </c>
      <c r="S1256" t="s">
        <v>80</v>
      </c>
    </row>
    <row r="1257" spans="11:24" x14ac:dyDescent="0.25">
      <c r="K1257" s="13" t="s">
        <v>28</v>
      </c>
      <c r="L1257" s="6">
        <v>21</v>
      </c>
      <c r="N1257" s="11" t="s">
        <v>1219</v>
      </c>
      <c r="O1257" s="8">
        <v>370218</v>
      </c>
      <c r="R1257" s="8" t="s">
        <v>1196</v>
      </c>
      <c r="S1257" t="s">
        <v>88</v>
      </c>
    </row>
    <row r="1258" spans="11:24" x14ac:dyDescent="0.25">
      <c r="K1258" s="13" t="s">
        <v>28</v>
      </c>
      <c r="L1258" s="6">
        <v>21</v>
      </c>
      <c r="N1258" s="11" t="s">
        <v>1219</v>
      </c>
      <c r="O1258" s="8">
        <v>370218</v>
      </c>
      <c r="R1258" s="8" t="s">
        <v>1251</v>
      </c>
      <c r="S1258" t="s">
        <v>90</v>
      </c>
    </row>
    <row r="1259" spans="11:24" x14ac:dyDescent="0.25">
      <c r="K1259" s="13" t="s">
        <v>30</v>
      </c>
      <c r="L1259" s="6">
        <v>21</v>
      </c>
      <c r="N1259" s="11" t="s">
        <v>1182</v>
      </c>
      <c r="O1259" s="8">
        <v>372371</v>
      </c>
      <c r="R1259" s="8" t="s">
        <v>1270</v>
      </c>
      <c r="S1259" t="s">
        <v>24</v>
      </c>
      <c r="X1259" t="s">
        <v>256</v>
      </c>
    </row>
    <row r="1260" spans="11:24" x14ac:dyDescent="0.25">
      <c r="K1260" s="13" t="s">
        <v>30</v>
      </c>
      <c r="L1260" s="6">
        <v>21</v>
      </c>
      <c r="N1260" s="11" t="s">
        <v>1182</v>
      </c>
      <c r="O1260" s="8">
        <v>372371</v>
      </c>
      <c r="R1260" s="8" t="s">
        <v>1270</v>
      </c>
      <c r="S1260" t="s">
        <v>117</v>
      </c>
      <c r="X1260" t="s">
        <v>256</v>
      </c>
    </row>
    <row r="1261" spans="11:24" x14ac:dyDescent="0.25">
      <c r="K1261" s="13" t="s">
        <v>30</v>
      </c>
      <c r="L1261" s="6">
        <v>21</v>
      </c>
      <c r="N1261" s="11" t="s">
        <v>1182</v>
      </c>
      <c r="O1261" s="8">
        <v>372371</v>
      </c>
      <c r="R1261" s="8" t="s">
        <v>1270</v>
      </c>
      <c r="S1261" t="s">
        <v>75</v>
      </c>
      <c r="X1261" t="s">
        <v>256</v>
      </c>
    </row>
    <row r="1262" spans="11:24" x14ac:dyDescent="0.25">
      <c r="K1262" s="13" t="s">
        <v>30</v>
      </c>
      <c r="L1262" s="6">
        <v>21</v>
      </c>
      <c r="N1262" s="11" t="s">
        <v>1182</v>
      </c>
      <c r="O1262" s="8">
        <v>372371</v>
      </c>
      <c r="R1262" s="8" t="s">
        <v>1270</v>
      </c>
      <c r="S1262" t="s">
        <v>21</v>
      </c>
      <c r="X1262" t="s">
        <v>256</v>
      </c>
    </row>
    <row r="1263" spans="11:24" x14ac:dyDescent="0.25">
      <c r="K1263" s="13" t="s">
        <v>30</v>
      </c>
      <c r="L1263" s="6">
        <v>21</v>
      </c>
      <c r="N1263" s="11" t="s">
        <v>1182</v>
      </c>
      <c r="O1263" s="8">
        <v>372371</v>
      </c>
      <c r="R1263" s="8" t="s">
        <v>1270</v>
      </c>
      <c r="S1263" t="s">
        <v>164</v>
      </c>
      <c r="X1263" t="s">
        <v>256</v>
      </c>
    </row>
    <row r="1264" spans="11:24" x14ac:dyDescent="0.25">
      <c r="K1264" s="13" t="s">
        <v>30</v>
      </c>
      <c r="L1264" s="6">
        <v>21</v>
      </c>
      <c r="N1264" s="11" t="s">
        <v>1182</v>
      </c>
      <c r="O1264" s="8">
        <v>372371</v>
      </c>
      <c r="R1264" s="8" t="s">
        <v>1270</v>
      </c>
      <c r="S1264" t="s">
        <v>60</v>
      </c>
      <c r="X1264" t="s">
        <v>256</v>
      </c>
    </row>
    <row r="1265" spans="11:24" x14ac:dyDescent="0.25">
      <c r="K1265" s="13" t="s">
        <v>30</v>
      </c>
      <c r="L1265" s="6">
        <v>21</v>
      </c>
      <c r="N1265" s="11" t="s">
        <v>1182</v>
      </c>
      <c r="O1265" s="8">
        <v>372371</v>
      </c>
      <c r="R1265" s="8" t="s">
        <v>1270</v>
      </c>
      <c r="S1265" t="s">
        <v>23</v>
      </c>
      <c r="X1265" t="s">
        <v>256</v>
      </c>
    </row>
    <row r="1266" spans="11:24" x14ac:dyDescent="0.25">
      <c r="K1266" s="13" t="s">
        <v>30</v>
      </c>
      <c r="L1266" s="6">
        <v>21</v>
      </c>
      <c r="N1266" s="11" t="s">
        <v>1182</v>
      </c>
      <c r="O1266" s="8">
        <v>372371</v>
      </c>
      <c r="R1266" s="8" t="s">
        <v>1270</v>
      </c>
      <c r="S1266" t="s">
        <v>38</v>
      </c>
      <c r="X1266" t="s">
        <v>256</v>
      </c>
    </row>
    <row r="1267" spans="11:24" x14ac:dyDescent="0.25">
      <c r="K1267" s="13" t="s">
        <v>30</v>
      </c>
      <c r="L1267" s="6">
        <v>21</v>
      </c>
      <c r="N1267" s="11" t="s">
        <v>1182</v>
      </c>
      <c r="O1267" s="8">
        <v>372371</v>
      </c>
      <c r="R1267" s="8" t="s">
        <v>1270</v>
      </c>
      <c r="S1267" s="8" t="s">
        <v>175</v>
      </c>
      <c r="X1267" t="s">
        <v>879</v>
      </c>
    </row>
    <row r="1268" spans="11:24" x14ac:dyDescent="0.25">
      <c r="K1268" s="13" t="s">
        <v>30</v>
      </c>
      <c r="L1268" s="6">
        <v>21</v>
      </c>
      <c r="N1268" s="11" t="s">
        <v>1182</v>
      </c>
      <c r="O1268" s="8">
        <v>372371</v>
      </c>
      <c r="R1268" s="8" t="s">
        <v>1270</v>
      </c>
      <c r="S1268" t="s">
        <v>161</v>
      </c>
      <c r="X1268" t="s">
        <v>879</v>
      </c>
    </row>
    <row r="1269" spans="11:24" x14ac:dyDescent="0.25">
      <c r="K1269" s="13" t="s">
        <v>30</v>
      </c>
      <c r="L1269" s="6">
        <v>21</v>
      </c>
      <c r="N1269" s="11" t="s">
        <v>1182</v>
      </c>
      <c r="O1269" s="8">
        <v>372371</v>
      </c>
      <c r="R1269" s="8" t="s">
        <v>1270</v>
      </c>
      <c r="S1269" t="s">
        <v>71</v>
      </c>
      <c r="X1269" t="s">
        <v>879</v>
      </c>
    </row>
    <row r="1270" spans="11:24" x14ac:dyDescent="0.25">
      <c r="K1270" s="13" t="s">
        <v>32</v>
      </c>
      <c r="L1270" s="6">
        <v>21</v>
      </c>
      <c r="N1270" s="11" t="s">
        <v>77</v>
      </c>
      <c r="O1270" s="8">
        <v>370201</v>
      </c>
      <c r="P1270" s="8" t="s">
        <v>550</v>
      </c>
      <c r="R1270" s="8" t="s">
        <v>1265</v>
      </c>
      <c r="S1270" s="8" t="s">
        <v>120</v>
      </c>
    </row>
    <row r="1271" spans="11:24" x14ac:dyDescent="0.25">
      <c r="K1271" s="13" t="s">
        <v>32</v>
      </c>
      <c r="L1271" s="6">
        <v>21</v>
      </c>
      <c r="N1271" s="11" t="s">
        <v>77</v>
      </c>
      <c r="O1271" s="8">
        <v>370201</v>
      </c>
      <c r="P1271" s="8" t="s">
        <v>550</v>
      </c>
      <c r="R1271" s="8" t="s">
        <v>1265</v>
      </c>
      <c r="S1271" t="s">
        <v>118</v>
      </c>
    </row>
    <row r="1272" spans="11:24" x14ac:dyDescent="0.25">
      <c r="K1272" s="13" t="s">
        <v>32</v>
      </c>
      <c r="L1272" s="6">
        <v>21</v>
      </c>
      <c r="N1272" s="11" t="s">
        <v>77</v>
      </c>
      <c r="O1272" s="8">
        <v>370201</v>
      </c>
      <c r="P1272" s="8" t="s">
        <v>550</v>
      </c>
      <c r="R1272" s="8" t="s">
        <v>1262</v>
      </c>
      <c r="S1272" t="s">
        <v>94</v>
      </c>
    </row>
    <row r="1273" spans="11:24" x14ac:dyDescent="0.25">
      <c r="K1273" s="13" t="s">
        <v>32</v>
      </c>
      <c r="L1273" s="6">
        <v>21</v>
      </c>
      <c r="N1273" s="11" t="s">
        <v>77</v>
      </c>
      <c r="O1273" s="8">
        <v>370201</v>
      </c>
      <c r="P1273" s="8" t="s">
        <v>550</v>
      </c>
      <c r="R1273" s="8" t="s">
        <v>1262</v>
      </c>
      <c r="S1273" t="s">
        <v>21</v>
      </c>
    </row>
    <row r="1274" spans="11:24" x14ac:dyDescent="0.25">
      <c r="K1274" s="13" t="s">
        <v>13</v>
      </c>
      <c r="L1274" s="6">
        <v>22</v>
      </c>
      <c r="N1274" s="11" t="s">
        <v>261</v>
      </c>
      <c r="O1274" s="8">
        <v>370205</v>
      </c>
      <c r="R1274" s="8" t="s">
        <v>1269</v>
      </c>
      <c r="S1274" t="s">
        <v>88</v>
      </c>
    </row>
    <row r="1275" spans="11:24" x14ac:dyDescent="0.25">
      <c r="K1275" s="13" t="s">
        <v>13</v>
      </c>
      <c r="L1275" s="6">
        <v>22</v>
      </c>
      <c r="N1275" s="11" t="s">
        <v>261</v>
      </c>
      <c r="O1275" s="8">
        <v>370205</v>
      </c>
      <c r="R1275" s="8" t="s">
        <v>1269</v>
      </c>
      <c r="S1275" t="s">
        <v>89</v>
      </c>
    </row>
    <row r="1276" spans="11:24" x14ac:dyDescent="0.25">
      <c r="K1276" s="13" t="s">
        <v>13</v>
      </c>
      <c r="L1276" s="6">
        <v>22</v>
      </c>
      <c r="N1276" s="11" t="s">
        <v>261</v>
      </c>
      <c r="O1276" s="8">
        <v>370205</v>
      </c>
      <c r="R1276" s="8" t="s">
        <v>1269</v>
      </c>
      <c r="S1276" t="s">
        <v>120</v>
      </c>
    </row>
    <row r="1277" spans="11:24" x14ac:dyDescent="0.25">
      <c r="K1277" s="13" t="s">
        <v>13</v>
      </c>
      <c r="L1277" s="6">
        <v>22</v>
      </c>
      <c r="N1277" s="11" t="s">
        <v>261</v>
      </c>
      <c r="O1277" s="8">
        <v>370205</v>
      </c>
      <c r="R1277" s="8" t="s">
        <v>1269</v>
      </c>
      <c r="S1277" t="s">
        <v>156</v>
      </c>
      <c r="X1277" s="17"/>
    </row>
    <row r="1278" spans="11:24" x14ac:dyDescent="0.25">
      <c r="K1278" s="13" t="s">
        <v>17</v>
      </c>
      <c r="L1278" s="6">
        <v>22</v>
      </c>
      <c r="N1278" s="11" t="s">
        <v>206</v>
      </c>
      <c r="O1278" s="8">
        <v>370224</v>
      </c>
      <c r="R1278" s="8" t="s">
        <v>1247</v>
      </c>
      <c r="S1278" t="s">
        <v>146</v>
      </c>
      <c r="X1278" s="11" t="s">
        <v>256</v>
      </c>
    </row>
    <row r="1279" spans="11:24" x14ac:dyDescent="0.25">
      <c r="K1279" s="13" t="s">
        <v>17</v>
      </c>
      <c r="L1279" s="6">
        <v>22</v>
      </c>
      <c r="N1279" s="11" t="s">
        <v>206</v>
      </c>
      <c r="O1279" s="8">
        <v>370224</v>
      </c>
      <c r="R1279" s="8" t="s">
        <v>1247</v>
      </c>
      <c r="S1279" t="s">
        <v>94</v>
      </c>
      <c r="X1279" s="11" t="s">
        <v>256</v>
      </c>
    </row>
    <row r="1280" spans="11:24" x14ac:dyDescent="0.25">
      <c r="K1280" s="13" t="s">
        <v>17</v>
      </c>
      <c r="L1280" s="6">
        <v>22</v>
      </c>
      <c r="N1280" s="11" t="s">
        <v>206</v>
      </c>
      <c r="O1280" s="8">
        <v>370224</v>
      </c>
      <c r="R1280" s="8" t="s">
        <v>1247</v>
      </c>
      <c r="S1280" t="s">
        <v>57</v>
      </c>
      <c r="X1280" s="11" t="s">
        <v>256</v>
      </c>
    </row>
    <row r="1281" spans="11:24" x14ac:dyDescent="0.25">
      <c r="K1281" s="13" t="s">
        <v>17</v>
      </c>
      <c r="L1281" s="6">
        <v>22</v>
      </c>
      <c r="N1281" s="11" t="s">
        <v>206</v>
      </c>
      <c r="O1281" s="8">
        <v>370224</v>
      </c>
      <c r="R1281" s="8" t="s">
        <v>1247</v>
      </c>
      <c r="S1281" t="s">
        <v>47</v>
      </c>
      <c r="X1281" s="11" t="s">
        <v>256</v>
      </c>
    </row>
    <row r="1282" spans="11:24" x14ac:dyDescent="0.25">
      <c r="K1282" s="13" t="s">
        <v>17</v>
      </c>
      <c r="L1282" s="6">
        <v>22</v>
      </c>
      <c r="N1282" s="11" t="s">
        <v>206</v>
      </c>
      <c r="O1282" s="8">
        <v>370224</v>
      </c>
      <c r="R1282" s="8" t="s">
        <v>1247</v>
      </c>
      <c r="S1282" t="s">
        <v>75</v>
      </c>
      <c r="X1282" s="11" t="s">
        <v>256</v>
      </c>
    </row>
    <row r="1283" spans="11:24" x14ac:dyDescent="0.25">
      <c r="K1283" s="13" t="s">
        <v>17</v>
      </c>
      <c r="L1283" s="6">
        <v>22</v>
      </c>
      <c r="N1283" s="11" t="s">
        <v>206</v>
      </c>
      <c r="O1283" s="8">
        <v>370224</v>
      </c>
      <c r="R1283" s="8" t="s">
        <v>1247</v>
      </c>
      <c r="S1283" t="s">
        <v>21</v>
      </c>
      <c r="X1283" s="11" t="s">
        <v>256</v>
      </c>
    </row>
    <row r="1284" spans="11:24" x14ac:dyDescent="0.25">
      <c r="K1284" s="13" t="s">
        <v>17</v>
      </c>
      <c r="L1284" s="6">
        <v>22</v>
      </c>
      <c r="N1284" s="11" t="s">
        <v>206</v>
      </c>
      <c r="O1284" s="8">
        <v>370224</v>
      </c>
      <c r="R1284" s="8" t="s">
        <v>1247</v>
      </c>
      <c r="S1284" t="s">
        <v>164</v>
      </c>
      <c r="X1284" s="11" t="s">
        <v>256</v>
      </c>
    </row>
    <row r="1285" spans="11:24" x14ac:dyDescent="0.25">
      <c r="K1285" s="13" t="s">
        <v>17</v>
      </c>
      <c r="L1285" s="6">
        <v>22</v>
      </c>
      <c r="N1285" s="11" t="s">
        <v>206</v>
      </c>
      <c r="O1285" s="8">
        <v>370224</v>
      </c>
      <c r="R1285" s="8" t="s">
        <v>1247</v>
      </c>
      <c r="S1285" t="s">
        <v>29</v>
      </c>
      <c r="X1285" s="11" t="s">
        <v>256</v>
      </c>
    </row>
    <row r="1286" spans="11:24" x14ac:dyDescent="0.25">
      <c r="K1286" s="13" t="s">
        <v>5</v>
      </c>
      <c r="L1286" s="6">
        <v>22</v>
      </c>
      <c r="N1286" s="11" t="s">
        <v>82</v>
      </c>
      <c r="O1286" s="8">
        <v>370129</v>
      </c>
      <c r="P1286" s="8" t="s">
        <v>630</v>
      </c>
      <c r="R1286" s="8" t="s">
        <v>685</v>
      </c>
      <c r="S1286" s="8" t="s">
        <v>18</v>
      </c>
    </row>
    <row r="1287" spans="11:24" x14ac:dyDescent="0.25">
      <c r="K1287" s="13" t="s">
        <v>5</v>
      </c>
      <c r="L1287" s="6">
        <v>22</v>
      </c>
      <c r="N1287" s="11" t="s">
        <v>82</v>
      </c>
      <c r="O1287" s="8">
        <v>370129</v>
      </c>
      <c r="P1287" s="8" t="s">
        <v>630</v>
      </c>
      <c r="R1287" s="8" t="s">
        <v>685</v>
      </c>
      <c r="S1287" t="s">
        <v>80</v>
      </c>
    </row>
    <row r="1288" spans="11:24" x14ac:dyDescent="0.25">
      <c r="K1288" s="13" t="s">
        <v>5</v>
      </c>
      <c r="L1288" s="6">
        <v>22</v>
      </c>
      <c r="N1288" s="11" t="s">
        <v>82</v>
      </c>
      <c r="O1288" s="8">
        <v>370129</v>
      </c>
      <c r="P1288" s="8" t="s">
        <v>630</v>
      </c>
      <c r="R1288" s="8" t="s">
        <v>685</v>
      </c>
      <c r="S1288" t="s">
        <v>60</v>
      </c>
    </row>
    <row r="1289" spans="11:24" x14ac:dyDescent="0.25">
      <c r="K1289" s="13" t="s">
        <v>5</v>
      </c>
      <c r="L1289" s="6">
        <v>22</v>
      </c>
      <c r="N1289" s="11" t="s">
        <v>82</v>
      </c>
      <c r="O1289" s="8">
        <v>370129</v>
      </c>
      <c r="P1289" s="8" t="s">
        <v>630</v>
      </c>
      <c r="R1289" s="8" t="s">
        <v>685</v>
      </c>
      <c r="S1289" t="s">
        <v>177</v>
      </c>
    </row>
    <row r="1290" spans="11:24" x14ac:dyDescent="0.25">
      <c r="K1290" s="13" t="s">
        <v>20</v>
      </c>
      <c r="L1290" s="6">
        <v>22</v>
      </c>
      <c r="N1290" s="11" t="s">
        <v>128</v>
      </c>
      <c r="O1290" s="8">
        <v>370258</v>
      </c>
      <c r="R1290" s="8" t="s">
        <v>1254</v>
      </c>
      <c r="S1290" t="s">
        <v>135</v>
      </c>
      <c r="W1290" s="11" t="s">
        <v>1271</v>
      </c>
    </row>
    <row r="1291" spans="11:24" x14ac:dyDescent="0.25">
      <c r="K1291" s="13" t="s">
        <v>20</v>
      </c>
      <c r="L1291" s="6">
        <v>22</v>
      </c>
      <c r="N1291" s="11" t="s">
        <v>128</v>
      </c>
      <c r="O1291" s="8">
        <v>370258</v>
      </c>
      <c r="R1291" s="8" t="s">
        <v>1243</v>
      </c>
      <c r="S1291" t="s">
        <v>29</v>
      </c>
      <c r="W1291" s="11" t="s">
        <v>1271</v>
      </c>
    </row>
    <row r="1292" spans="11:24" x14ac:dyDescent="0.25">
      <c r="K1292" s="13" t="s">
        <v>20</v>
      </c>
      <c r="L1292" s="6">
        <v>22</v>
      </c>
      <c r="N1292" s="11" t="s">
        <v>128</v>
      </c>
      <c r="O1292" s="8">
        <v>370258</v>
      </c>
      <c r="R1292" s="8" t="s">
        <v>1243</v>
      </c>
      <c r="S1292" t="s">
        <v>176</v>
      </c>
      <c r="W1292" s="11" t="s">
        <v>1271</v>
      </c>
    </row>
    <row r="1293" spans="11:24" x14ac:dyDescent="0.25">
      <c r="K1293" s="13" t="s">
        <v>22</v>
      </c>
      <c r="L1293" s="6">
        <v>22</v>
      </c>
      <c r="N1293" s="11" t="s">
        <v>1232</v>
      </c>
      <c r="O1293" s="8">
        <v>370253</v>
      </c>
      <c r="P1293" s="8" t="s">
        <v>771</v>
      </c>
      <c r="R1293" s="8" t="s">
        <v>1177</v>
      </c>
      <c r="S1293" s="8" t="s">
        <v>19</v>
      </c>
    </row>
    <row r="1294" spans="11:24" x14ac:dyDescent="0.25">
      <c r="K1294" s="13" t="s">
        <v>22</v>
      </c>
      <c r="L1294" s="6">
        <v>22</v>
      </c>
      <c r="N1294" s="11" t="s">
        <v>1232</v>
      </c>
      <c r="O1294" s="8">
        <v>370253</v>
      </c>
      <c r="P1294" s="8" t="s">
        <v>771</v>
      </c>
      <c r="R1294" s="8" t="s">
        <v>1177</v>
      </c>
      <c r="S1294" t="s">
        <v>87</v>
      </c>
    </row>
    <row r="1295" spans="11:24" x14ac:dyDescent="0.25">
      <c r="K1295" s="13" t="s">
        <v>26</v>
      </c>
      <c r="L1295" s="6">
        <v>22</v>
      </c>
      <c r="N1295" s="11" t="s">
        <v>77</v>
      </c>
      <c r="O1295" s="8">
        <v>370201</v>
      </c>
      <c r="R1295" s="8" t="s">
        <v>1261</v>
      </c>
      <c r="S1295" t="s">
        <v>51</v>
      </c>
      <c r="W1295" s="11" t="s">
        <v>119</v>
      </c>
    </row>
    <row r="1296" spans="11:24" x14ac:dyDescent="0.25">
      <c r="K1296" s="13" t="s">
        <v>26</v>
      </c>
      <c r="L1296" s="6">
        <v>22</v>
      </c>
      <c r="N1296" s="11" t="s">
        <v>77</v>
      </c>
      <c r="O1296" s="8">
        <v>370201</v>
      </c>
      <c r="R1296" s="8" t="s">
        <v>1261</v>
      </c>
      <c r="S1296" t="s">
        <v>42</v>
      </c>
      <c r="W1296" s="11" t="s">
        <v>119</v>
      </c>
    </row>
    <row r="1297" spans="11:24" x14ac:dyDescent="0.25">
      <c r="K1297" s="13" t="s">
        <v>26</v>
      </c>
      <c r="L1297" s="6">
        <v>22</v>
      </c>
      <c r="N1297" s="11" t="s">
        <v>77</v>
      </c>
      <c r="O1297" s="8">
        <v>370201</v>
      </c>
      <c r="R1297" s="8" t="s">
        <v>1233</v>
      </c>
      <c r="S1297" t="s">
        <v>89</v>
      </c>
      <c r="W1297" s="11" t="s">
        <v>119</v>
      </c>
    </row>
    <row r="1298" spans="11:24" x14ac:dyDescent="0.25">
      <c r="K1298" s="13" t="s">
        <v>27</v>
      </c>
      <c r="L1298" s="6">
        <v>22</v>
      </c>
      <c r="N1298" s="11" t="s">
        <v>49</v>
      </c>
      <c r="O1298" s="8">
        <v>370083</v>
      </c>
      <c r="R1298" s="8" t="s">
        <v>1179</v>
      </c>
      <c r="S1298" t="s">
        <v>75</v>
      </c>
      <c r="W1298" s="11" t="s">
        <v>119</v>
      </c>
    </row>
    <row r="1299" spans="11:24" x14ac:dyDescent="0.25">
      <c r="K1299" s="13" t="s">
        <v>27</v>
      </c>
      <c r="L1299" s="25">
        <v>22</v>
      </c>
      <c r="N1299" s="26" t="s">
        <v>49</v>
      </c>
      <c r="O1299" s="19">
        <v>370083</v>
      </c>
      <c r="P1299" s="19"/>
      <c r="R1299" s="8" t="s">
        <v>1263</v>
      </c>
      <c r="S1299" t="s">
        <v>31</v>
      </c>
      <c r="W1299" s="11" t="s">
        <v>119</v>
      </c>
    </row>
    <row r="1300" spans="11:24" x14ac:dyDescent="0.25">
      <c r="K1300" s="13" t="s">
        <v>27</v>
      </c>
      <c r="L1300" s="25">
        <v>22</v>
      </c>
      <c r="N1300" s="26" t="s">
        <v>49</v>
      </c>
      <c r="O1300" s="19">
        <v>370083</v>
      </c>
      <c r="P1300" s="19"/>
      <c r="R1300" s="8" t="s">
        <v>1263</v>
      </c>
      <c r="S1300" t="s">
        <v>118</v>
      </c>
      <c r="W1300" s="11" t="s">
        <v>119</v>
      </c>
    </row>
    <row r="1301" spans="11:24" x14ac:dyDescent="0.25">
      <c r="K1301" s="13" t="s">
        <v>28</v>
      </c>
      <c r="L1301" s="25">
        <v>22</v>
      </c>
      <c r="N1301" s="11" t="s">
        <v>1272</v>
      </c>
      <c r="O1301" s="8">
        <v>370226</v>
      </c>
      <c r="R1301" s="8" t="s">
        <v>1180</v>
      </c>
      <c r="S1301" t="s">
        <v>51</v>
      </c>
      <c r="W1301" s="11" t="s">
        <v>119</v>
      </c>
    </row>
    <row r="1302" spans="11:24" x14ac:dyDescent="0.25">
      <c r="K1302" s="13" t="s">
        <v>28</v>
      </c>
      <c r="L1302" s="25">
        <v>22</v>
      </c>
      <c r="N1302" s="11" t="s">
        <v>1272</v>
      </c>
      <c r="O1302" s="8">
        <v>370226</v>
      </c>
      <c r="R1302" s="8" t="s">
        <v>1181</v>
      </c>
      <c r="S1302" t="s">
        <v>42</v>
      </c>
      <c r="W1302" s="11" t="s">
        <v>119</v>
      </c>
    </row>
    <row r="1303" spans="11:24" x14ac:dyDescent="0.25">
      <c r="K1303" s="13" t="s">
        <v>28</v>
      </c>
      <c r="L1303" s="25">
        <v>22</v>
      </c>
      <c r="N1303" s="11" t="s">
        <v>1272</v>
      </c>
      <c r="O1303" s="8">
        <v>370226</v>
      </c>
      <c r="R1303" s="8" t="s">
        <v>1251</v>
      </c>
      <c r="S1303" t="s">
        <v>51</v>
      </c>
      <c r="W1303" s="11" t="s">
        <v>119</v>
      </c>
    </row>
    <row r="1304" spans="11:24" x14ac:dyDescent="0.25">
      <c r="K1304" s="13" t="s">
        <v>30</v>
      </c>
      <c r="L1304" s="25">
        <v>22</v>
      </c>
      <c r="N1304" s="11" t="s">
        <v>1182</v>
      </c>
      <c r="O1304" s="8">
        <v>372371</v>
      </c>
      <c r="P1304" s="8" t="s">
        <v>771</v>
      </c>
      <c r="R1304" s="8" t="s">
        <v>1242</v>
      </c>
      <c r="S1304" s="8" t="s">
        <v>146</v>
      </c>
      <c r="X1304" t="s">
        <v>256</v>
      </c>
    </row>
    <row r="1305" spans="11:24" x14ac:dyDescent="0.25">
      <c r="K1305" s="13" t="s">
        <v>30</v>
      </c>
      <c r="L1305" s="25">
        <v>22</v>
      </c>
      <c r="N1305" s="11" t="s">
        <v>1182</v>
      </c>
      <c r="O1305" s="8">
        <v>372371</v>
      </c>
      <c r="P1305" s="8" t="s">
        <v>771</v>
      </c>
      <c r="R1305" s="8" t="s">
        <v>1242</v>
      </c>
      <c r="S1305" t="s">
        <v>19</v>
      </c>
      <c r="X1305" t="s">
        <v>256</v>
      </c>
    </row>
    <row r="1306" spans="11:24" x14ac:dyDescent="0.25">
      <c r="K1306" s="13" t="s">
        <v>30</v>
      </c>
      <c r="L1306" s="25">
        <v>22</v>
      </c>
      <c r="N1306" s="11" t="s">
        <v>1182</v>
      </c>
      <c r="O1306" s="8">
        <v>372371</v>
      </c>
      <c r="P1306" s="8" t="s">
        <v>771</v>
      </c>
      <c r="R1306" s="8" t="s">
        <v>1242</v>
      </c>
      <c r="S1306" t="s">
        <v>87</v>
      </c>
      <c r="X1306" t="s">
        <v>256</v>
      </c>
    </row>
    <row r="1307" spans="11:24" x14ac:dyDescent="0.25">
      <c r="K1307" s="13" t="s">
        <v>30</v>
      </c>
      <c r="L1307" s="25">
        <v>22</v>
      </c>
      <c r="N1307" s="11" t="s">
        <v>1182</v>
      </c>
      <c r="O1307" s="8">
        <v>372371</v>
      </c>
      <c r="P1307" s="8" t="s">
        <v>771</v>
      </c>
      <c r="R1307" s="8" t="s">
        <v>1242</v>
      </c>
      <c r="S1307" s="8" t="s">
        <v>135</v>
      </c>
      <c r="X1307" t="s">
        <v>256</v>
      </c>
    </row>
    <row r="1308" spans="11:24" x14ac:dyDescent="0.25">
      <c r="K1308" s="13" t="s">
        <v>30</v>
      </c>
      <c r="L1308" s="25">
        <v>22</v>
      </c>
      <c r="N1308" s="11" t="s">
        <v>1182</v>
      </c>
      <c r="O1308" s="8">
        <v>372371</v>
      </c>
      <c r="P1308" s="8" t="s">
        <v>771</v>
      </c>
      <c r="R1308" s="8" t="s">
        <v>1242</v>
      </c>
      <c r="S1308" s="8" t="s">
        <v>18</v>
      </c>
      <c r="X1308" t="s">
        <v>256</v>
      </c>
    </row>
    <row r="1309" spans="11:24" x14ac:dyDescent="0.25">
      <c r="K1309" s="13" t="s">
        <v>30</v>
      </c>
      <c r="L1309" s="25">
        <v>22</v>
      </c>
      <c r="N1309" s="11" t="s">
        <v>1182</v>
      </c>
      <c r="O1309" s="8">
        <v>372371</v>
      </c>
      <c r="P1309" s="8" t="s">
        <v>771</v>
      </c>
      <c r="R1309" s="8" t="s">
        <v>1242</v>
      </c>
      <c r="S1309" s="8" t="s">
        <v>25</v>
      </c>
      <c r="X1309" t="s">
        <v>256</v>
      </c>
    </row>
    <row r="1310" spans="11:24" x14ac:dyDescent="0.25">
      <c r="K1310" s="13" t="s">
        <v>30</v>
      </c>
      <c r="L1310" s="25">
        <v>22</v>
      </c>
      <c r="N1310" s="11" t="s">
        <v>1182</v>
      </c>
      <c r="O1310" s="8">
        <v>372371</v>
      </c>
      <c r="P1310" s="8" t="s">
        <v>771</v>
      </c>
      <c r="R1310" s="8" t="s">
        <v>1242</v>
      </c>
      <c r="S1310" s="8" t="s">
        <v>80</v>
      </c>
      <c r="X1310" t="s">
        <v>256</v>
      </c>
    </row>
    <row r="1311" spans="11:24" x14ac:dyDescent="0.25">
      <c r="K1311" s="13" t="s">
        <v>30</v>
      </c>
      <c r="L1311" s="25">
        <v>22</v>
      </c>
      <c r="N1311" s="11" t="s">
        <v>1182</v>
      </c>
      <c r="O1311" s="8">
        <v>372371</v>
      </c>
      <c r="P1311" s="8" t="s">
        <v>771</v>
      </c>
      <c r="R1311" s="8" t="s">
        <v>1242</v>
      </c>
      <c r="S1311" s="8" t="s">
        <v>117</v>
      </c>
      <c r="X1311" t="s">
        <v>256</v>
      </c>
    </row>
    <row r="1312" spans="11:24" x14ac:dyDescent="0.25">
      <c r="K1312" s="13" t="s">
        <v>30</v>
      </c>
      <c r="L1312" s="25">
        <v>22</v>
      </c>
      <c r="N1312" s="11" t="s">
        <v>1182</v>
      </c>
      <c r="O1312" s="8">
        <v>372371</v>
      </c>
      <c r="P1312" s="8" t="s">
        <v>771</v>
      </c>
      <c r="R1312" s="8" t="s">
        <v>1242</v>
      </c>
      <c r="S1312" s="8" t="s">
        <v>75</v>
      </c>
      <c r="X1312" t="s">
        <v>879</v>
      </c>
    </row>
    <row r="1313" spans="11:24" x14ac:dyDescent="0.25">
      <c r="K1313" s="13" t="s">
        <v>30</v>
      </c>
      <c r="L1313" s="25">
        <v>22</v>
      </c>
      <c r="N1313" s="11" t="s">
        <v>1182</v>
      </c>
      <c r="O1313" s="8">
        <v>372371</v>
      </c>
      <c r="P1313" s="8" t="s">
        <v>771</v>
      </c>
      <c r="R1313" s="8" t="s">
        <v>1242</v>
      </c>
      <c r="S1313" s="8" t="s">
        <v>60</v>
      </c>
      <c r="X1313" t="s">
        <v>879</v>
      </c>
    </row>
    <row r="1314" spans="11:24" x14ac:dyDescent="0.25">
      <c r="K1314" s="13" t="s">
        <v>32</v>
      </c>
      <c r="L1314" s="25">
        <v>22</v>
      </c>
      <c r="N1314" s="11" t="s">
        <v>261</v>
      </c>
      <c r="O1314" s="8">
        <v>370205</v>
      </c>
      <c r="P1314" s="8" t="s">
        <v>142</v>
      </c>
      <c r="R1314" s="8" t="s">
        <v>1268</v>
      </c>
      <c r="S1314" s="8" t="s">
        <v>87</v>
      </c>
    </row>
    <row r="1315" spans="11:24" x14ac:dyDescent="0.25">
      <c r="K1315" s="13" t="s">
        <v>32</v>
      </c>
      <c r="L1315" s="25">
        <v>22</v>
      </c>
      <c r="N1315" s="11" t="s">
        <v>261</v>
      </c>
      <c r="O1315" s="8">
        <v>370205</v>
      </c>
      <c r="P1315" s="8" t="s">
        <v>142</v>
      </c>
      <c r="R1315" s="8" t="s">
        <v>1268</v>
      </c>
      <c r="S1315" s="8" t="s">
        <v>88</v>
      </c>
    </row>
    <row r="1316" spans="11:24" x14ac:dyDescent="0.25">
      <c r="K1316" s="13" t="s">
        <v>32</v>
      </c>
      <c r="L1316" s="25">
        <v>22</v>
      </c>
      <c r="N1316" s="11" t="s">
        <v>261</v>
      </c>
      <c r="O1316" s="8">
        <v>370205</v>
      </c>
      <c r="P1316" s="8" t="s">
        <v>142</v>
      </c>
      <c r="R1316" s="8" t="s">
        <v>1268</v>
      </c>
      <c r="S1316" s="8" t="s">
        <v>89</v>
      </c>
    </row>
    <row r="1317" spans="11:24" x14ac:dyDescent="0.25">
      <c r="K1317" s="13" t="s">
        <v>32</v>
      </c>
      <c r="L1317" s="25">
        <v>22</v>
      </c>
      <c r="N1317" s="11" t="s">
        <v>261</v>
      </c>
      <c r="O1317" s="8">
        <v>370205</v>
      </c>
      <c r="P1317" s="8" t="s">
        <v>142</v>
      </c>
      <c r="R1317" s="8" t="s">
        <v>1268</v>
      </c>
      <c r="S1317" s="8" t="s">
        <v>31</v>
      </c>
    </row>
    <row r="1318" spans="11:24" x14ac:dyDescent="0.25">
      <c r="K1318" s="13" t="s">
        <v>13</v>
      </c>
      <c r="L1318" s="6">
        <v>23</v>
      </c>
      <c r="N1318" s="11" t="s">
        <v>67</v>
      </c>
      <c r="O1318" s="8">
        <v>371951</v>
      </c>
      <c r="R1318" s="8" t="s">
        <v>1269</v>
      </c>
      <c r="S1318" s="8" t="s">
        <v>31</v>
      </c>
      <c r="W1318" s="11" t="s">
        <v>119</v>
      </c>
    </row>
    <row r="1319" spans="11:24" x14ac:dyDescent="0.25">
      <c r="K1319" s="13" t="s">
        <v>13</v>
      </c>
      <c r="L1319" s="6">
        <v>23</v>
      </c>
      <c r="N1319" s="11" t="s">
        <v>67</v>
      </c>
      <c r="O1319" s="8">
        <v>371951</v>
      </c>
      <c r="R1319" s="8" t="s">
        <v>1269</v>
      </c>
      <c r="S1319" s="8" t="s">
        <v>118</v>
      </c>
      <c r="W1319" s="11" t="s">
        <v>119</v>
      </c>
    </row>
    <row r="1320" spans="11:24" x14ac:dyDescent="0.25">
      <c r="K1320" s="13" t="s">
        <v>13</v>
      </c>
      <c r="L1320" s="6">
        <v>23</v>
      </c>
      <c r="N1320" s="11" t="s">
        <v>67</v>
      </c>
      <c r="O1320" s="8">
        <v>371951</v>
      </c>
      <c r="R1320" s="8" t="s">
        <v>1273</v>
      </c>
      <c r="S1320" s="8" t="s">
        <v>57</v>
      </c>
      <c r="W1320" s="11" t="s">
        <v>119</v>
      </c>
    </row>
    <row r="1321" spans="11:24" x14ac:dyDescent="0.25">
      <c r="K1321" s="13" t="s">
        <v>17</v>
      </c>
      <c r="L1321" s="6">
        <v>23</v>
      </c>
      <c r="N1321" s="11" t="s">
        <v>206</v>
      </c>
      <c r="O1321" s="8">
        <v>370224</v>
      </c>
      <c r="R1321" s="8" t="s">
        <v>1247</v>
      </c>
      <c r="S1321" s="8" t="s">
        <v>51</v>
      </c>
      <c r="X1321" t="s">
        <v>256</v>
      </c>
    </row>
    <row r="1322" spans="11:24" x14ac:dyDescent="0.25">
      <c r="K1322" s="13" t="s">
        <v>17</v>
      </c>
      <c r="L1322" s="6">
        <v>23</v>
      </c>
      <c r="N1322" s="11" t="s">
        <v>206</v>
      </c>
      <c r="O1322" s="8">
        <v>370224</v>
      </c>
      <c r="R1322" s="8" t="s">
        <v>1247</v>
      </c>
      <c r="S1322" s="8" t="s">
        <v>120</v>
      </c>
      <c r="X1322" t="s">
        <v>256</v>
      </c>
    </row>
    <row r="1323" spans="11:24" x14ac:dyDescent="0.25">
      <c r="K1323" s="13" t="s">
        <v>17</v>
      </c>
      <c r="L1323" s="6">
        <v>23</v>
      </c>
      <c r="N1323" s="11" t="s">
        <v>206</v>
      </c>
      <c r="O1323" s="8">
        <v>370224</v>
      </c>
      <c r="R1323" s="8" t="s">
        <v>1247</v>
      </c>
      <c r="S1323" s="8" t="s">
        <v>90</v>
      </c>
      <c r="X1323" t="s">
        <v>256</v>
      </c>
    </row>
    <row r="1324" spans="11:24" x14ac:dyDescent="0.25">
      <c r="K1324" s="13" t="s">
        <v>17</v>
      </c>
      <c r="L1324" s="6">
        <v>23</v>
      </c>
      <c r="N1324" s="11" t="s">
        <v>206</v>
      </c>
      <c r="O1324" s="8">
        <v>370224</v>
      </c>
      <c r="R1324" s="8" t="s">
        <v>1247</v>
      </c>
      <c r="S1324" s="8" t="s">
        <v>176</v>
      </c>
      <c r="X1324" t="s">
        <v>256</v>
      </c>
    </row>
    <row r="1325" spans="11:24" x14ac:dyDescent="0.25">
      <c r="K1325" s="13" t="s">
        <v>17</v>
      </c>
      <c r="L1325" s="6">
        <v>23</v>
      </c>
      <c r="N1325" s="11" t="s">
        <v>206</v>
      </c>
      <c r="O1325" s="8">
        <v>370224</v>
      </c>
      <c r="R1325" s="8" t="s">
        <v>1248</v>
      </c>
      <c r="S1325" s="8" t="s">
        <v>47</v>
      </c>
      <c r="X1325" t="s">
        <v>256</v>
      </c>
    </row>
    <row r="1326" spans="11:24" x14ac:dyDescent="0.25">
      <c r="K1326" s="13" t="s">
        <v>17</v>
      </c>
      <c r="L1326" s="6">
        <v>23</v>
      </c>
      <c r="N1326" s="11" t="s">
        <v>206</v>
      </c>
      <c r="O1326" s="8">
        <v>370224</v>
      </c>
      <c r="R1326" s="8" t="s">
        <v>1248</v>
      </c>
      <c r="S1326" s="8" t="s">
        <v>87</v>
      </c>
      <c r="X1326" t="s">
        <v>256</v>
      </c>
    </row>
    <row r="1327" spans="11:24" x14ac:dyDescent="0.25">
      <c r="K1327" s="13" t="s">
        <v>17</v>
      </c>
      <c r="L1327" s="6">
        <v>23</v>
      </c>
      <c r="N1327" s="11" t="s">
        <v>206</v>
      </c>
      <c r="O1327" s="8">
        <v>370224</v>
      </c>
      <c r="R1327" s="8" t="s">
        <v>1248</v>
      </c>
      <c r="S1327" s="8" t="s">
        <v>135</v>
      </c>
      <c r="X1327" t="s">
        <v>256</v>
      </c>
    </row>
    <row r="1328" spans="11:24" x14ac:dyDescent="0.25">
      <c r="K1328" s="13" t="s">
        <v>17</v>
      </c>
      <c r="L1328" s="6">
        <v>23</v>
      </c>
      <c r="N1328" s="11" t="s">
        <v>206</v>
      </c>
      <c r="O1328" s="8">
        <v>370224</v>
      </c>
      <c r="R1328" s="8" t="s">
        <v>1248</v>
      </c>
      <c r="S1328" s="8" t="s">
        <v>24</v>
      </c>
      <c r="X1328" t="s">
        <v>256</v>
      </c>
    </row>
    <row r="1329" spans="11:24" x14ac:dyDescent="0.25">
      <c r="K1329" s="13" t="s">
        <v>5</v>
      </c>
      <c r="L1329" s="6">
        <v>23</v>
      </c>
      <c r="N1329" s="11" t="s">
        <v>128</v>
      </c>
      <c r="O1329" s="8">
        <v>370258</v>
      </c>
      <c r="P1329" s="8" t="s">
        <v>1274</v>
      </c>
      <c r="R1329" s="8" t="s">
        <v>1243</v>
      </c>
      <c r="S1329" s="8" t="s">
        <v>145</v>
      </c>
      <c r="W1329" s="11" t="s">
        <v>199</v>
      </c>
    </row>
    <row r="1330" spans="11:24" x14ac:dyDescent="0.25">
      <c r="K1330" s="13" t="s">
        <v>20</v>
      </c>
      <c r="L1330" s="6">
        <v>23</v>
      </c>
      <c r="N1330" s="11" t="s">
        <v>716</v>
      </c>
      <c r="O1330" s="8">
        <v>370217</v>
      </c>
      <c r="R1330" s="8" t="s">
        <v>1177</v>
      </c>
      <c r="S1330" t="s">
        <v>75</v>
      </c>
    </row>
    <row r="1331" spans="11:24" x14ac:dyDescent="0.25">
      <c r="K1331" s="13" t="s">
        <v>20</v>
      </c>
      <c r="L1331" s="6">
        <v>23</v>
      </c>
      <c r="N1331" s="11" t="s">
        <v>716</v>
      </c>
      <c r="O1331" s="8">
        <v>370217</v>
      </c>
      <c r="R1331" s="8" t="s">
        <v>1177</v>
      </c>
      <c r="S1331" t="s">
        <v>42</v>
      </c>
    </row>
    <row r="1332" spans="11:24" x14ac:dyDescent="0.25">
      <c r="K1332" s="13" t="s">
        <v>20</v>
      </c>
      <c r="L1332" s="6">
        <v>23</v>
      </c>
      <c r="N1332" s="11" t="s">
        <v>716</v>
      </c>
      <c r="O1332" s="8">
        <v>370217</v>
      </c>
      <c r="R1332" s="8" t="s">
        <v>1243</v>
      </c>
      <c r="S1332" t="s">
        <v>51</v>
      </c>
    </row>
    <row r="1333" spans="11:24" x14ac:dyDescent="0.25">
      <c r="K1333" s="13" t="s">
        <v>20</v>
      </c>
      <c r="L1333" s="6">
        <v>23</v>
      </c>
      <c r="N1333" s="11" t="s">
        <v>716</v>
      </c>
      <c r="O1333" s="8">
        <v>370217</v>
      </c>
      <c r="R1333" s="8" t="s">
        <v>1243</v>
      </c>
      <c r="S1333" t="s">
        <v>42</v>
      </c>
    </row>
    <row r="1334" spans="11:24" x14ac:dyDescent="0.25">
      <c r="K1334" s="13" t="s">
        <v>22</v>
      </c>
      <c r="L1334" s="6">
        <v>23</v>
      </c>
      <c r="N1334" s="11" t="s">
        <v>226</v>
      </c>
      <c r="O1334" s="8">
        <v>372294</v>
      </c>
      <c r="R1334" s="8" t="s">
        <v>1180</v>
      </c>
      <c r="S1334" t="s">
        <v>23</v>
      </c>
    </row>
    <row r="1335" spans="11:24" x14ac:dyDescent="0.25">
      <c r="K1335" s="13" t="s">
        <v>22</v>
      </c>
      <c r="L1335" s="6">
        <v>23</v>
      </c>
      <c r="N1335" s="11" t="s">
        <v>226</v>
      </c>
      <c r="O1335" s="8">
        <v>372294</v>
      </c>
      <c r="R1335" s="8" t="s">
        <v>1254</v>
      </c>
      <c r="S1335" t="s">
        <v>23</v>
      </c>
    </row>
    <row r="1336" spans="11:24" x14ac:dyDescent="0.25">
      <c r="K1336" s="13" t="s">
        <v>22</v>
      </c>
      <c r="L1336" s="6">
        <v>23</v>
      </c>
      <c r="N1336" s="11" t="s">
        <v>226</v>
      </c>
      <c r="O1336" s="8">
        <v>372294</v>
      </c>
      <c r="R1336" s="8" t="s">
        <v>1250</v>
      </c>
      <c r="S1336" t="s">
        <v>134</v>
      </c>
    </row>
    <row r="1337" spans="11:24" x14ac:dyDescent="0.25">
      <c r="K1337" s="13" t="s">
        <v>26</v>
      </c>
      <c r="L1337" s="6">
        <v>23</v>
      </c>
      <c r="N1337" s="11" t="s">
        <v>110</v>
      </c>
      <c r="O1337" s="8">
        <v>370231</v>
      </c>
      <c r="R1337" s="8" t="s">
        <v>1229</v>
      </c>
      <c r="S1337" t="s">
        <v>19</v>
      </c>
      <c r="X1337" t="s">
        <v>256</v>
      </c>
    </row>
    <row r="1338" spans="11:24" x14ac:dyDescent="0.25">
      <c r="K1338" s="13" t="s">
        <v>26</v>
      </c>
      <c r="L1338" s="6">
        <v>23</v>
      </c>
      <c r="N1338" s="11" t="s">
        <v>110</v>
      </c>
      <c r="O1338" s="8">
        <v>370231</v>
      </c>
      <c r="R1338" s="8" t="s">
        <v>1229</v>
      </c>
      <c r="S1338" t="s">
        <v>41</v>
      </c>
      <c r="X1338" t="s">
        <v>256</v>
      </c>
    </row>
    <row r="1339" spans="11:24" x14ac:dyDescent="0.25">
      <c r="K1339" s="13" t="s">
        <v>26</v>
      </c>
      <c r="L1339" s="6">
        <v>23</v>
      </c>
      <c r="N1339" s="11" t="s">
        <v>110</v>
      </c>
      <c r="O1339" s="8">
        <v>370231</v>
      </c>
      <c r="R1339" s="8" t="s">
        <v>1229</v>
      </c>
      <c r="S1339" t="s">
        <v>42</v>
      </c>
      <c r="X1339" t="s">
        <v>256</v>
      </c>
    </row>
    <row r="1340" spans="11:24" x14ac:dyDescent="0.25">
      <c r="K1340" s="13" t="s">
        <v>26</v>
      </c>
      <c r="L1340" s="6">
        <v>23</v>
      </c>
      <c r="N1340" s="11" t="s">
        <v>110</v>
      </c>
      <c r="O1340" s="8">
        <v>370231</v>
      </c>
      <c r="R1340" s="8" t="s">
        <v>1230</v>
      </c>
      <c r="S1340" s="8" t="s">
        <v>19</v>
      </c>
      <c r="X1340" t="s">
        <v>256</v>
      </c>
    </row>
    <row r="1341" spans="11:24" x14ac:dyDescent="0.25">
      <c r="K1341" s="13" t="s">
        <v>26</v>
      </c>
      <c r="L1341" s="6">
        <v>23</v>
      </c>
      <c r="N1341" s="11" t="s">
        <v>110</v>
      </c>
      <c r="O1341" s="8">
        <v>370231</v>
      </c>
      <c r="R1341" s="8" t="s">
        <v>1230</v>
      </c>
      <c r="S1341" t="s">
        <v>41</v>
      </c>
      <c r="X1341" t="s">
        <v>256</v>
      </c>
    </row>
    <row r="1342" spans="11:24" x14ac:dyDescent="0.25">
      <c r="K1342" s="13" t="s">
        <v>26</v>
      </c>
      <c r="L1342" s="6">
        <v>23</v>
      </c>
      <c r="N1342" s="11" t="s">
        <v>110</v>
      </c>
      <c r="O1342" s="8">
        <v>370231</v>
      </c>
      <c r="R1342" s="8" t="s">
        <v>1248</v>
      </c>
      <c r="S1342" t="s">
        <v>29</v>
      </c>
      <c r="X1342" t="s">
        <v>256</v>
      </c>
    </row>
    <row r="1343" spans="11:24" x14ac:dyDescent="0.25">
      <c r="K1343" s="13" t="s">
        <v>27</v>
      </c>
      <c r="L1343" s="6">
        <v>23</v>
      </c>
      <c r="N1343" s="11" t="s">
        <v>128</v>
      </c>
      <c r="O1343" s="8">
        <v>370258</v>
      </c>
      <c r="R1343" s="8" t="s">
        <v>1275</v>
      </c>
      <c r="S1343" t="s">
        <v>57</v>
      </c>
      <c r="W1343" s="11" t="s">
        <v>931</v>
      </c>
    </row>
    <row r="1344" spans="11:24" x14ac:dyDescent="0.25">
      <c r="K1344" s="13" t="s">
        <v>27</v>
      </c>
      <c r="L1344" s="6">
        <v>23</v>
      </c>
      <c r="N1344" s="11" t="s">
        <v>128</v>
      </c>
      <c r="O1344" s="8">
        <v>370258</v>
      </c>
      <c r="R1344" s="8" t="s">
        <v>1275</v>
      </c>
      <c r="S1344" t="s">
        <v>135</v>
      </c>
      <c r="W1344" s="11" t="s">
        <v>931</v>
      </c>
    </row>
    <row r="1345" spans="11:24" x14ac:dyDescent="0.25">
      <c r="K1345" s="13" t="s">
        <v>27</v>
      </c>
      <c r="L1345" s="6">
        <v>23</v>
      </c>
      <c r="N1345" s="11" t="s">
        <v>128</v>
      </c>
      <c r="O1345" s="8">
        <v>370258</v>
      </c>
      <c r="R1345" s="8" t="s">
        <v>1275</v>
      </c>
      <c r="S1345" t="s">
        <v>23</v>
      </c>
      <c r="W1345" s="11" t="s">
        <v>931</v>
      </c>
    </row>
    <row r="1346" spans="11:24" x14ac:dyDescent="0.25">
      <c r="K1346" s="13" t="s">
        <v>27</v>
      </c>
      <c r="L1346" s="6">
        <v>23</v>
      </c>
      <c r="N1346" s="11" t="s">
        <v>128</v>
      </c>
      <c r="O1346" s="8">
        <v>370258</v>
      </c>
      <c r="R1346" s="8" t="s">
        <v>1275</v>
      </c>
      <c r="S1346" t="s">
        <v>134</v>
      </c>
      <c r="W1346" s="11" t="s">
        <v>931</v>
      </c>
    </row>
    <row r="1347" spans="11:24" x14ac:dyDescent="0.25">
      <c r="K1347" s="13" t="s">
        <v>28</v>
      </c>
      <c r="L1347" s="6">
        <v>23</v>
      </c>
      <c r="N1347" s="11" t="s">
        <v>1236</v>
      </c>
      <c r="O1347" s="8">
        <v>370220</v>
      </c>
      <c r="P1347" s="8" t="s">
        <v>1252</v>
      </c>
      <c r="R1347" s="8" t="s">
        <v>1205</v>
      </c>
      <c r="S1347" s="8" t="s">
        <v>45</v>
      </c>
    </row>
    <row r="1348" spans="11:24" x14ac:dyDescent="0.25">
      <c r="K1348" s="13" t="s">
        <v>28</v>
      </c>
      <c r="L1348" s="6">
        <v>23</v>
      </c>
      <c r="N1348" s="11" t="s">
        <v>1236</v>
      </c>
      <c r="O1348" s="8">
        <v>370220</v>
      </c>
      <c r="P1348" s="8" t="s">
        <v>1252</v>
      </c>
      <c r="R1348" s="8" t="s">
        <v>1205</v>
      </c>
      <c r="S1348" t="s">
        <v>134</v>
      </c>
    </row>
    <row r="1349" spans="11:24" x14ac:dyDescent="0.25">
      <c r="K1349" s="13" t="s">
        <v>30</v>
      </c>
      <c r="L1349" s="6">
        <v>23</v>
      </c>
      <c r="N1349" s="11" t="s">
        <v>1182</v>
      </c>
      <c r="O1349" s="8">
        <v>372371</v>
      </c>
      <c r="P1349" s="8" t="s">
        <v>771</v>
      </c>
      <c r="R1349" s="8" t="s">
        <v>1242</v>
      </c>
      <c r="S1349" s="8" t="s">
        <v>175</v>
      </c>
      <c r="X1349" t="s">
        <v>256</v>
      </c>
    </row>
    <row r="1350" spans="11:24" x14ac:dyDescent="0.25">
      <c r="K1350" s="13" t="s">
        <v>30</v>
      </c>
      <c r="L1350" s="6">
        <v>23</v>
      </c>
      <c r="N1350" s="11" t="s">
        <v>1182</v>
      </c>
      <c r="O1350" s="8">
        <v>372371</v>
      </c>
      <c r="P1350" s="8" t="s">
        <v>771</v>
      </c>
      <c r="R1350" s="8" t="s">
        <v>1242</v>
      </c>
      <c r="S1350" s="8" t="s">
        <v>51</v>
      </c>
      <c r="X1350" t="s">
        <v>256</v>
      </c>
    </row>
    <row r="1351" spans="11:24" x14ac:dyDescent="0.25">
      <c r="K1351" s="13" t="s">
        <v>30</v>
      </c>
      <c r="L1351" s="6">
        <v>23</v>
      </c>
      <c r="N1351" s="11" t="s">
        <v>1182</v>
      </c>
      <c r="O1351" s="8">
        <v>372371</v>
      </c>
      <c r="P1351" s="8" t="s">
        <v>771</v>
      </c>
      <c r="R1351" s="8" t="s">
        <v>1242</v>
      </c>
      <c r="S1351" s="8" t="s">
        <v>120</v>
      </c>
      <c r="X1351" t="s">
        <v>256</v>
      </c>
    </row>
    <row r="1352" spans="11:24" x14ac:dyDescent="0.25">
      <c r="K1352" s="13" t="s">
        <v>30</v>
      </c>
      <c r="L1352" s="6">
        <v>23</v>
      </c>
      <c r="N1352" s="11" t="s">
        <v>1182</v>
      </c>
      <c r="O1352" s="8">
        <v>372371</v>
      </c>
      <c r="P1352" s="8" t="s">
        <v>771</v>
      </c>
      <c r="R1352" s="8" t="s">
        <v>1242</v>
      </c>
      <c r="S1352" s="8" t="s">
        <v>90</v>
      </c>
      <c r="X1352" t="s">
        <v>256</v>
      </c>
    </row>
    <row r="1353" spans="11:24" x14ac:dyDescent="0.25">
      <c r="K1353" s="13" t="s">
        <v>30</v>
      </c>
      <c r="L1353" s="6">
        <v>23</v>
      </c>
      <c r="N1353" s="11" t="s">
        <v>1182</v>
      </c>
      <c r="O1353" s="8">
        <v>372371</v>
      </c>
      <c r="P1353" s="8" t="s">
        <v>771</v>
      </c>
      <c r="R1353" s="8" t="s">
        <v>1242</v>
      </c>
      <c r="S1353" s="8" t="s">
        <v>33</v>
      </c>
      <c r="X1353" t="s">
        <v>256</v>
      </c>
    </row>
    <row r="1354" spans="11:24" x14ac:dyDescent="0.25">
      <c r="K1354" s="13" t="s">
        <v>30</v>
      </c>
      <c r="L1354" s="6">
        <v>23</v>
      </c>
      <c r="N1354" s="11" t="s">
        <v>1182</v>
      </c>
      <c r="O1354" s="8">
        <v>372371</v>
      </c>
      <c r="P1354" s="8" t="s">
        <v>771</v>
      </c>
      <c r="R1354" s="8" t="s">
        <v>1242</v>
      </c>
      <c r="S1354" s="8" t="s">
        <v>78</v>
      </c>
      <c r="X1354" t="s">
        <v>256</v>
      </c>
    </row>
    <row r="1355" spans="11:24" x14ac:dyDescent="0.25">
      <c r="K1355" s="13" t="s">
        <v>30</v>
      </c>
      <c r="L1355" s="6">
        <v>23</v>
      </c>
      <c r="N1355" s="11" t="s">
        <v>1182</v>
      </c>
      <c r="O1355" s="8">
        <v>372371</v>
      </c>
      <c r="P1355" s="8" t="s">
        <v>771</v>
      </c>
      <c r="R1355" s="8" t="s">
        <v>1242</v>
      </c>
      <c r="S1355" s="8" t="s">
        <v>69</v>
      </c>
      <c r="X1355" t="s">
        <v>256</v>
      </c>
    </row>
    <row r="1356" spans="11:24" x14ac:dyDescent="0.25">
      <c r="K1356" s="13" t="s">
        <v>30</v>
      </c>
      <c r="L1356" s="6">
        <v>23</v>
      </c>
      <c r="N1356" s="11" t="s">
        <v>1182</v>
      </c>
      <c r="O1356" s="8">
        <v>372371</v>
      </c>
      <c r="P1356" s="8" t="s">
        <v>771</v>
      </c>
      <c r="R1356" s="8" t="s">
        <v>1242</v>
      </c>
      <c r="S1356" s="8" t="s">
        <v>140</v>
      </c>
      <c r="X1356" t="s">
        <v>256</v>
      </c>
    </row>
    <row r="1357" spans="11:24" x14ac:dyDescent="0.25">
      <c r="K1357" s="13" t="s">
        <v>30</v>
      </c>
      <c r="L1357" s="6">
        <v>23</v>
      </c>
      <c r="N1357" s="11" t="s">
        <v>1182</v>
      </c>
      <c r="O1357" s="8">
        <v>372371</v>
      </c>
      <c r="P1357" s="8" t="s">
        <v>771</v>
      </c>
      <c r="R1357" s="8" t="s">
        <v>1242</v>
      </c>
      <c r="S1357" s="8" t="s">
        <v>52</v>
      </c>
      <c r="X1357" t="s">
        <v>879</v>
      </c>
    </row>
    <row r="1358" spans="11:24" x14ac:dyDescent="0.25">
      <c r="K1358" s="13" t="s">
        <v>30</v>
      </c>
      <c r="L1358" s="6">
        <v>23</v>
      </c>
      <c r="N1358" s="11" t="s">
        <v>1182</v>
      </c>
      <c r="O1358" s="8">
        <v>372371</v>
      </c>
      <c r="P1358" s="8" t="s">
        <v>771</v>
      </c>
      <c r="R1358" s="8" t="s">
        <v>1242</v>
      </c>
      <c r="S1358" s="8" t="s">
        <v>177</v>
      </c>
      <c r="X1358" t="s">
        <v>879</v>
      </c>
    </row>
    <row r="1359" spans="11:24" x14ac:dyDescent="0.25">
      <c r="K1359" s="13" t="s">
        <v>32</v>
      </c>
      <c r="L1359" s="6">
        <v>23</v>
      </c>
      <c r="N1359" s="11" t="s">
        <v>77</v>
      </c>
      <c r="O1359" s="8">
        <v>370201</v>
      </c>
      <c r="P1359" s="8" t="s">
        <v>142</v>
      </c>
      <c r="R1359" s="8" t="s">
        <v>499</v>
      </c>
      <c r="S1359" s="8" t="s">
        <v>21</v>
      </c>
      <c r="W1359" s="11" t="s">
        <v>119</v>
      </c>
    </row>
    <row r="1360" spans="11:24" x14ac:dyDescent="0.25">
      <c r="K1360" s="13" t="s">
        <v>32</v>
      </c>
      <c r="L1360" s="6">
        <v>23</v>
      </c>
      <c r="N1360" s="11" t="s">
        <v>77</v>
      </c>
      <c r="O1360" s="8">
        <v>370201</v>
      </c>
      <c r="P1360" s="8" t="s">
        <v>142</v>
      </c>
      <c r="R1360" s="8" t="s">
        <v>499</v>
      </c>
      <c r="S1360" t="s">
        <v>89</v>
      </c>
      <c r="W1360" s="11" t="s">
        <v>119</v>
      </c>
    </row>
    <row r="1361" spans="11:24" x14ac:dyDescent="0.25">
      <c r="K1361" s="13" t="s">
        <v>32</v>
      </c>
      <c r="L1361" s="6">
        <v>23</v>
      </c>
      <c r="N1361" s="11" t="s">
        <v>77</v>
      </c>
      <c r="O1361" s="8">
        <v>370201</v>
      </c>
      <c r="P1361" s="8" t="s">
        <v>142</v>
      </c>
      <c r="R1361" s="8" t="s">
        <v>499</v>
      </c>
      <c r="S1361" t="s">
        <v>31</v>
      </c>
      <c r="W1361" s="11" t="s">
        <v>119</v>
      </c>
    </row>
    <row r="1362" spans="11:24" x14ac:dyDescent="0.25">
      <c r="K1362" s="13" t="s">
        <v>13</v>
      </c>
      <c r="L1362" s="6">
        <v>24</v>
      </c>
      <c r="N1362" s="11" t="s">
        <v>77</v>
      </c>
      <c r="O1362" s="8">
        <v>370201</v>
      </c>
      <c r="R1362" s="8" t="s">
        <v>1276</v>
      </c>
      <c r="S1362" s="8" t="s">
        <v>57</v>
      </c>
    </row>
    <row r="1363" spans="11:24" x14ac:dyDescent="0.25">
      <c r="K1363" s="13" t="s">
        <v>13</v>
      </c>
      <c r="L1363" s="6">
        <v>24</v>
      </c>
      <c r="N1363" s="11" t="s">
        <v>77</v>
      </c>
      <c r="O1363" s="8">
        <v>370201</v>
      </c>
      <c r="R1363" s="8" t="s">
        <v>1276</v>
      </c>
      <c r="S1363" s="8" t="s">
        <v>135</v>
      </c>
    </row>
    <row r="1364" spans="11:24" x14ac:dyDescent="0.25">
      <c r="K1364" s="13" t="s">
        <v>13</v>
      </c>
      <c r="L1364" s="6">
        <v>24</v>
      </c>
      <c r="N1364" s="11" t="s">
        <v>77</v>
      </c>
      <c r="O1364" s="8">
        <v>370201</v>
      </c>
      <c r="R1364" s="8" t="s">
        <v>1273</v>
      </c>
      <c r="S1364" s="8" t="s">
        <v>21</v>
      </c>
    </row>
    <row r="1365" spans="11:24" x14ac:dyDescent="0.25">
      <c r="K1365" s="13" t="s">
        <v>13</v>
      </c>
      <c r="L1365" s="6">
        <v>24</v>
      </c>
      <c r="N1365" s="11" t="s">
        <v>77</v>
      </c>
      <c r="O1365" s="8">
        <v>370201</v>
      </c>
      <c r="R1365" s="8" t="s">
        <v>1273</v>
      </c>
      <c r="S1365" s="8" t="s">
        <v>135</v>
      </c>
    </row>
    <row r="1366" spans="11:24" x14ac:dyDescent="0.25">
      <c r="K1366" s="13" t="s">
        <v>17</v>
      </c>
      <c r="L1366" s="6">
        <v>24</v>
      </c>
      <c r="N1366" s="11" t="s">
        <v>206</v>
      </c>
      <c r="O1366" s="8">
        <v>370224</v>
      </c>
      <c r="R1366" s="8" t="s">
        <v>1248</v>
      </c>
      <c r="S1366" s="8" t="s">
        <v>41</v>
      </c>
      <c r="X1366" t="s">
        <v>256</v>
      </c>
    </row>
    <row r="1367" spans="11:24" x14ac:dyDescent="0.25">
      <c r="K1367" s="13" t="s">
        <v>17</v>
      </c>
      <c r="L1367" s="6">
        <v>24</v>
      </c>
      <c r="N1367" s="11" t="s">
        <v>206</v>
      </c>
      <c r="O1367" s="8">
        <v>370224</v>
      </c>
      <c r="R1367" s="8" t="s">
        <v>1248</v>
      </c>
      <c r="S1367" s="8" t="s">
        <v>89</v>
      </c>
      <c r="X1367" t="s">
        <v>256</v>
      </c>
    </row>
    <row r="1368" spans="11:24" x14ac:dyDescent="0.25">
      <c r="K1368" s="13" t="s">
        <v>17</v>
      </c>
      <c r="L1368" s="6">
        <v>24</v>
      </c>
      <c r="N1368" s="11" t="s">
        <v>206</v>
      </c>
      <c r="O1368" s="8">
        <v>370224</v>
      </c>
      <c r="R1368" s="8" t="s">
        <v>1248</v>
      </c>
      <c r="S1368" s="8" t="s">
        <v>23</v>
      </c>
      <c r="X1368" t="s">
        <v>256</v>
      </c>
    </row>
    <row r="1369" spans="11:24" x14ac:dyDescent="0.25">
      <c r="K1369" s="13" t="s">
        <v>17</v>
      </c>
      <c r="L1369" s="6">
        <v>24</v>
      </c>
      <c r="N1369" s="11" t="s">
        <v>206</v>
      </c>
      <c r="O1369" s="8">
        <v>370224</v>
      </c>
      <c r="R1369" s="8" t="s">
        <v>1248</v>
      </c>
      <c r="S1369" s="8" t="s">
        <v>175</v>
      </c>
      <c r="X1369" t="s">
        <v>256</v>
      </c>
    </row>
    <row r="1370" spans="11:24" x14ac:dyDescent="0.25">
      <c r="K1370" s="13" t="s">
        <v>17</v>
      </c>
      <c r="L1370" s="6">
        <v>24</v>
      </c>
      <c r="N1370" s="11" t="s">
        <v>206</v>
      </c>
      <c r="O1370" s="8">
        <v>370224</v>
      </c>
      <c r="R1370" s="8" t="s">
        <v>1248</v>
      </c>
      <c r="S1370" s="8" t="s">
        <v>42</v>
      </c>
      <c r="X1370" t="s">
        <v>256</v>
      </c>
    </row>
    <row r="1371" spans="11:24" x14ac:dyDescent="0.25">
      <c r="K1371" s="13" t="s">
        <v>17</v>
      </c>
      <c r="L1371" s="6">
        <v>24</v>
      </c>
      <c r="N1371" s="11" t="s">
        <v>206</v>
      </c>
      <c r="O1371" s="8">
        <v>370224</v>
      </c>
      <c r="R1371" s="8" t="s">
        <v>1248</v>
      </c>
      <c r="S1371" s="8" t="s">
        <v>118</v>
      </c>
      <c r="X1371" t="s">
        <v>256</v>
      </c>
    </row>
    <row r="1372" spans="11:24" x14ac:dyDescent="0.25">
      <c r="K1372" s="13" t="s">
        <v>17</v>
      </c>
      <c r="L1372" s="6">
        <v>24</v>
      </c>
      <c r="N1372" s="11" t="s">
        <v>206</v>
      </c>
      <c r="O1372" s="8">
        <v>370224</v>
      </c>
      <c r="R1372" s="8" t="s">
        <v>1248</v>
      </c>
      <c r="S1372" s="8" t="s">
        <v>78</v>
      </c>
      <c r="X1372" t="s">
        <v>256</v>
      </c>
    </row>
    <row r="1373" spans="11:24" x14ac:dyDescent="0.25">
      <c r="K1373" s="13" t="s">
        <v>17</v>
      </c>
      <c r="L1373" s="6">
        <v>24</v>
      </c>
      <c r="N1373" s="11" t="s">
        <v>206</v>
      </c>
      <c r="O1373" s="8">
        <v>370224</v>
      </c>
      <c r="R1373" s="8" t="s">
        <v>1248</v>
      </c>
      <c r="S1373" s="8" t="s">
        <v>140</v>
      </c>
      <c r="X1373" t="s">
        <v>256</v>
      </c>
    </row>
    <row r="1374" spans="11:24" x14ac:dyDescent="0.25">
      <c r="K1374" s="13" t="s">
        <v>5</v>
      </c>
      <c r="L1374" s="6">
        <v>24</v>
      </c>
      <c r="N1374" s="11" t="s">
        <v>77</v>
      </c>
      <c r="O1374" s="8">
        <v>370201</v>
      </c>
      <c r="P1374" s="8" t="s">
        <v>630</v>
      </c>
      <c r="R1374" s="8" t="s">
        <v>1207</v>
      </c>
      <c r="S1374" s="8" t="s">
        <v>52</v>
      </c>
    </row>
    <row r="1375" spans="11:24" x14ac:dyDescent="0.25">
      <c r="K1375" s="13" t="s">
        <v>5</v>
      </c>
      <c r="L1375" s="6">
        <v>24</v>
      </c>
      <c r="N1375" s="11" t="s">
        <v>77</v>
      </c>
      <c r="O1375" s="8">
        <v>370201</v>
      </c>
      <c r="P1375" s="8" t="s">
        <v>630</v>
      </c>
      <c r="R1375" s="8" t="s">
        <v>1207</v>
      </c>
      <c r="S1375" t="s">
        <v>120</v>
      </c>
    </row>
    <row r="1376" spans="11:24" x14ac:dyDescent="0.25">
      <c r="K1376" s="13" t="s">
        <v>5</v>
      </c>
      <c r="L1376" s="6">
        <v>24</v>
      </c>
      <c r="N1376" s="11" t="s">
        <v>77</v>
      </c>
      <c r="O1376" s="8">
        <v>370201</v>
      </c>
      <c r="P1376" s="8" t="s">
        <v>630</v>
      </c>
      <c r="R1376" s="8" t="s">
        <v>1207</v>
      </c>
      <c r="S1376" t="s">
        <v>118</v>
      </c>
      <c r="X1376" s="17"/>
    </row>
    <row r="1377" spans="11:23" x14ac:dyDescent="0.25">
      <c r="K1377" s="13" t="s">
        <v>5</v>
      </c>
      <c r="L1377" s="6">
        <v>24</v>
      </c>
      <c r="N1377" s="11" t="s">
        <v>77</v>
      </c>
      <c r="O1377" s="8">
        <v>370201</v>
      </c>
      <c r="P1377" s="8" t="s">
        <v>630</v>
      </c>
      <c r="R1377" s="8" t="s">
        <v>1207</v>
      </c>
      <c r="S1377" t="s">
        <v>156</v>
      </c>
    </row>
    <row r="1378" spans="11:23" x14ac:dyDescent="0.25">
      <c r="K1378" s="13" t="s">
        <v>20</v>
      </c>
      <c r="L1378" s="6">
        <v>24</v>
      </c>
      <c r="N1378" s="11" t="s">
        <v>77</v>
      </c>
      <c r="O1378" s="8">
        <v>370201</v>
      </c>
      <c r="R1378" t="s">
        <v>1209</v>
      </c>
      <c r="S1378" t="s">
        <v>117</v>
      </c>
      <c r="W1378" s="11" t="s">
        <v>289</v>
      </c>
    </row>
    <row r="1379" spans="11:23" x14ac:dyDescent="0.25">
      <c r="K1379" s="13" t="s">
        <v>20</v>
      </c>
      <c r="L1379" s="6">
        <v>24</v>
      </c>
      <c r="N1379" s="11" t="s">
        <v>77</v>
      </c>
      <c r="O1379" s="8">
        <v>370201</v>
      </c>
      <c r="R1379" s="8" t="s">
        <v>1233</v>
      </c>
      <c r="S1379" t="s">
        <v>134</v>
      </c>
      <c r="W1379" s="11" t="s">
        <v>289</v>
      </c>
    </row>
    <row r="1380" spans="11:23" x14ac:dyDescent="0.25">
      <c r="K1380" s="13" t="s">
        <v>22</v>
      </c>
      <c r="L1380" s="6">
        <v>24</v>
      </c>
      <c r="N1380" s="11" t="s">
        <v>226</v>
      </c>
      <c r="O1380" s="8">
        <v>372294</v>
      </c>
      <c r="R1380" s="8" t="s">
        <v>1238</v>
      </c>
      <c r="S1380" t="s">
        <v>94</v>
      </c>
    </row>
    <row r="1381" spans="11:23" x14ac:dyDescent="0.25">
      <c r="K1381" s="13" t="s">
        <v>22</v>
      </c>
      <c r="L1381" s="25">
        <v>24</v>
      </c>
      <c r="N1381" s="26" t="s">
        <v>226</v>
      </c>
      <c r="O1381" s="19">
        <v>372294</v>
      </c>
      <c r="R1381" s="8" t="s">
        <v>1254</v>
      </c>
      <c r="S1381" t="s">
        <v>164</v>
      </c>
    </row>
    <row r="1382" spans="11:23" x14ac:dyDescent="0.25">
      <c r="K1382" s="13" t="s">
        <v>22</v>
      </c>
      <c r="L1382" s="25">
        <v>24</v>
      </c>
      <c r="N1382" s="26" t="s">
        <v>226</v>
      </c>
      <c r="O1382" s="19">
        <v>372294</v>
      </c>
      <c r="R1382" s="8" t="s">
        <v>1256</v>
      </c>
      <c r="S1382" t="s">
        <v>25</v>
      </c>
    </row>
    <row r="1383" spans="11:23" x14ac:dyDescent="0.25">
      <c r="K1383" s="13" t="s">
        <v>26</v>
      </c>
      <c r="L1383" s="25">
        <v>24</v>
      </c>
      <c r="N1383" s="11" t="s">
        <v>128</v>
      </c>
      <c r="O1383" s="8">
        <v>370258</v>
      </c>
      <c r="R1383" s="8" t="s">
        <v>1177</v>
      </c>
      <c r="S1383" t="s">
        <v>161</v>
      </c>
      <c r="W1383" s="11" t="s">
        <v>1277</v>
      </c>
    </row>
    <row r="1384" spans="11:23" x14ac:dyDescent="0.25">
      <c r="K1384" s="13" t="s">
        <v>26</v>
      </c>
      <c r="L1384" s="25">
        <v>24</v>
      </c>
      <c r="N1384" s="11" t="s">
        <v>128</v>
      </c>
      <c r="O1384" s="8">
        <v>370258</v>
      </c>
      <c r="R1384" s="8" t="s">
        <v>1196</v>
      </c>
      <c r="S1384" t="s">
        <v>84</v>
      </c>
      <c r="W1384" s="11" t="s">
        <v>1277</v>
      </c>
    </row>
    <row r="1385" spans="11:23" x14ac:dyDescent="0.25">
      <c r="K1385" s="13" t="s">
        <v>26</v>
      </c>
      <c r="L1385" s="25">
        <v>24</v>
      </c>
      <c r="N1385" s="11" t="s">
        <v>128</v>
      </c>
      <c r="O1385" s="8">
        <v>370258</v>
      </c>
      <c r="R1385" s="8" t="s">
        <v>1257</v>
      </c>
      <c r="S1385" t="s">
        <v>90</v>
      </c>
      <c r="W1385" s="11" t="s">
        <v>1277</v>
      </c>
    </row>
    <row r="1386" spans="11:23" x14ac:dyDescent="0.25">
      <c r="K1386" s="13" t="s">
        <v>26</v>
      </c>
      <c r="L1386" s="25">
        <v>24</v>
      </c>
      <c r="N1386" s="11" t="s">
        <v>128</v>
      </c>
      <c r="O1386" s="8">
        <v>370258</v>
      </c>
      <c r="R1386" s="8" t="s">
        <v>1257</v>
      </c>
      <c r="S1386" t="s">
        <v>78</v>
      </c>
      <c r="W1386" s="11" t="s">
        <v>1277</v>
      </c>
    </row>
    <row r="1387" spans="11:23" x14ac:dyDescent="0.25">
      <c r="K1387" s="13" t="s">
        <v>27</v>
      </c>
      <c r="L1387" s="25">
        <v>24</v>
      </c>
      <c r="N1387" s="11" t="s">
        <v>82</v>
      </c>
      <c r="O1387" s="8">
        <v>370129</v>
      </c>
      <c r="R1387" s="8" t="s">
        <v>1180</v>
      </c>
      <c r="S1387" t="s">
        <v>25</v>
      </c>
    </row>
    <row r="1388" spans="11:23" x14ac:dyDescent="0.25">
      <c r="K1388" s="13" t="s">
        <v>27</v>
      </c>
      <c r="L1388" s="25">
        <v>24</v>
      </c>
      <c r="N1388" s="11" t="s">
        <v>82</v>
      </c>
      <c r="O1388" s="8">
        <v>370129</v>
      </c>
      <c r="R1388" s="8" t="s">
        <v>1181</v>
      </c>
      <c r="S1388" t="s">
        <v>25</v>
      </c>
    </row>
    <row r="1389" spans="11:23" x14ac:dyDescent="0.25">
      <c r="K1389" s="13" t="s">
        <v>27</v>
      </c>
      <c r="L1389" s="25">
        <v>24</v>
      </c>
      <c r="N1389" s="11" t="s">
        <v>82</v>
      </c>
      <c r="O1389" s="8">
        <v>370129</v>
      </c>
      <c r="R1389" s="8" t="s">
        <v>1181</v>
      </c>
      <c r="S1389" t="s">
        <v>16</v>
      </c>
    </row>
    <row r="1390" spans="11:23" x14ac:dyDescent="0.25">
      <c r="K1390" s="13" t="s">
        <v>27</v>
      </c>
      <c r="L1390" s="25">
        <v>24</v>
      </c>
      <c r="N1390" s="11" t="s">
        <v>82</v>
      </c>
      <c r="O1390" s="8">
        <v>370129</v>
      </c>
      <c r="R1390" s="8" t="s">
        <v>1251</v>
      </c>
      <c r="S1390" t="s">
        <v>57</v>
      </c>
    </row>
    <row r="1391" spans="11:23" x14ac:dyDescent="0.25">
      <c r="K1391" s="13" t="s">
        <v>28</v>
      </c>
      <c r="L1391" s="25">
        <v>24</v>
      </c>
      <c r="N1391" s="11" t="s">
        <v>67</v>
      </c>
      <c r="O1391" s="8">
        <v>371951</v>
      </c>
      <c r="R1391" s="8" t="s">
        <v>1180</v>
      </c>
      <c r="S1391" t="s">
        <v>164</v>
      </c>
    </row>
    <row r="1392" spans="11:23" x14ac:dyDescent="0.25">
      <c r="K1392" s="13" t="s">
        <v>28</v>
      </c>
      <c r="L1392" s="25">
        <v>24</v>
      </c>
      <c r="N1392" s="11" t="s">
        <v>67</v>
      </c>
      <c r="O1392" s="8">
        <v>371951</v>
      </c>
      <c r="R1392" s="8" t="s">
        <v>1181</v>
      </c>
      <c r="S1392" t="s">
        <v>164</v>
      </c>
    </row>
    <row r="1393" spans="11:24" x14ac:dyDescent="0.25">
      <c r="K1393" s="13" t="s">
        <v>28</v>
      </c>
      <c r="L1393" s="25">
        <v>24</v>
      </c>
      <c r="N1393" s="11" t="s">
        <v>67</v>
      </c>
      <c r="O1393" s="8">
        <v>371951</v>
      </c>
      <c r="R1393" s="8" t="s">
        <v>1251</v>
      </c>
      <c r="S1393" t="s">
        <v>88</v>
      </c>
    </row>
    <row r="1394" spans="11:24" x14ac:dyDescent="0.25">
      <c r="K1394" s="13" t="s">
        <v>30</v>
      </c>
      <c r="L1394" s="25">
        <v>24</v>
      </c>
      <c r="N1394" s="11" t="s">
        <v>1182</v>
      </c>
      <c r="O1394" s="8">
        <v>372371</v>
      </c>
      <c r="P1394" s="8" t="s">
        <v>771</v>
      </c>
      <c r="R1394" s="8" t="s">
        <v>1278</v>
      </c>
      <c r="S1394" s="8" t="s">
        <v>146</v>
      </c>
      <c r="X1394" t="s">
        <v>256</v>
      </c>
    </row>
    <row r="1395" spans="11:24" x14ac:dyDescent="0.25">
      <c r="K1395" s="13" t="s">
        <v>30</v>
      </c>
      <c r="L1395" s="25">
        <v>24</v>
      </c>
      <c r="N1395" s="11" t="s">
        <v>1182</v>
      </c>
      <c r="O1395" s="8">
        <v>372371</v>
      </c>
      <c r="P1395" s="8" t="s">
        <v>771</v>
      </c>
      <c r="R1395" s="8" t="s">
        <v>1278</v>
      </c>
      <c r="S1395" s="8" t="s">
        <v>19</v>
      </c>
      <c r="X1395" t="s">
        <v>256</v>
      </c>
    </row>
    <row r="1396" spans="11:24" x14ac:dyDescent="0.25">
      <c r="K1396" s="13" t="s">
        <v>30</v>
      </c>
      <c r="L1396" s="25">
        <v>24</v>
      </c>
      <c r="N1396" s="11" t="s">
        <v>1182</v>
      </c>
      <c r="O1396" s="8">
        <v>372371</v>
      </c>
      <c r="P1396" s="8" t="s">
        <v>771</v>
      </c>
      <c r="R1396" s="8" t="s">
        <v>1278</v>
      </c>
      <c r="S1396" s="8" t="s">
        <v>87</v>
      </c>
      <c r="X1396" t="s">
        <v>256</v>
      </c>
    </row>
    <row r="1397" spans="11:24" x14ac:dyDescent="0.25">
      <c r="K1397" s="13" t="s">
        <v>30</v>
      </c>
      <c r="L1397" s="25">
        <v>24</v>
      </c>
      <c r="N1397" s="11" t="s">
        <v>1182</v>
      </c>
      <c r="O1397" s="8">
        <v>372371</v>
      </c>
      <c r="P1397" s="8" t="s">
        <v>771</v>
      </c>
      <c r="R1397" s="8" t="s">
        <v>1278</v>
      </c>
      <c r="S1397" t="s">
        <v>135</v>
      </c>
      <c r="X1397" t="s">
        <v>256</v>
      </c>
    </row>
    <row r="1398" spans="11:24" x14ac:dyDescent="0.25">
      <c r="K1398" s="13" t="s">
        <v>30</v>
      </c>
      <c r="L1398" s="25">
        <v>24</v>
      </c>
      <c r="N1398" s="11" t="s">
        <v>1182</v>
      </c>
      <c r="O1398" s="8">
        <v>372371</v>
      </c>
      <c r="P1398" s="8" t="s">
        <v>771</v>
      </c>
      <c r="R1398" s="8" t="s">
        <v>1278</v>
      </c>
      <c r="S1398" s="8" t="s">
        <v>18</v>
      </c>
      <c r="X1398" t="s">
        <v>256</v>
      </c>
    </row>
    <row r="1399" spans="11:24" x14ac:dyDescent="0.25">
      <c r="K1399" s="13" t="s">
        <v>30</v>
      </c>
      <c r="L1399" s="25">
        <v>24</v>
      </c>
      <c r="N1399" s="11" t="s">
        <v>1182</v>
      </c>
      <c r="O1399" s="8">
        <v>372371</v>
      </c>
      <c r="P1399" s="8" t="s">
        <v>771</v>
      </c>
      <c r="R1399" s="8" t="s">
        <v>1278</v>
      </c>
      <c r="S1399" s="8" t="s">
        <v>25</v>
      </c>
      <c r="X1399" t="s">
        <v>256</v>
      </c>
    </row>
    <row r="1400" spans="11:24" x14ac:dyDescent="0.25">
      <c r="K1400" s="13" t="s">
        <v>30</v>
      </c>
      <c r="L1400" s="25">
        <v>24</v>
      </c>
      <c r="N1400" s="11" t="s">
        <v>1182</v>
      </c>
      <c r="O1400" s="8">
        <v>372371</v>
      </c>
      <c r="P1400" s="8" t="s">
        <v>771</v>
      </c>
      <c r="R1400" s="8" t="s">
        <v>1278</v>
      </c>
      <c r="S1400" s="8" t="s">
        <v>80</v>
      </c>
      <c r="X1400" t="s">
        <v>256</v>
      </c>
    </row>
    <row r="1401" spans="11:24" x14ac:dyDescent="0.25">
      <c r="K1401" s="13" t="s">
        <v>30</v>
      </c>
      <c r="L1401" s="25">
        <v>24</v>
      </c>
      <c r="N1401" s="11" t="s">
        <v>1182</v>
      </c>
      <c r="O1401" s="8">
        <v>372371</v>
      </c>
      <c r="P1401" s="8" t="s">
        <v>771</v>
      </c>
      <c r="R1401" s="8" t="s">
        <v>1278</v>
      </c>
      <c r="S1401" s="8" t="s">
        <v>117</v>
      </c>
      <c r="X1401" t="s">
        <v>256</v>
      </c>
    </row>
    <row r="1402" spans="11:24" x14ac:dyDescent="0.25">
      <c r="K1402" s="13" t="s">
        <v>30</v>
      </c>
      <c r="L1402" s="25">
        <v>24</v>
      </c>
      <c r="N1402" s="11" t="s">
        <v>1182</v>
      </c>
      <c r="O1402" s="8">
        <v>372371</v>
      </c>
      <c r="P1402" s="8" t="s">
        <v>771</v>
      </c>
      <c r="R1402" s="8" t="s">
        <v>1278</v>
      </c>
      <c r="S1402" s="8" t="s">
        <v>75</v>
      </c>
      <c r="X1402" t="s">
        <v>879</v>
      </c>
    </row>
    <row r="1403" spans="11:24" x14ac:dyDescent="0.25">
      <c r="K1403" s="13" t="s">
        <v>30</v>
      </c>
      <c r="L1403" s="25">
        <v>24</v>
      </c>
      <c r="N1403" s="11" t="s">
        <v>1182</v>
      </c>
      <c r="O1403" s="8">
        <v>372371</v>
      </c>
      <c r="P1403" s="8" t="s">
        <v>771</v>
      </c>
      <c r="R1403" s="8" t="s">
        <v>1278</v>
      </c>
      <c r="S1403" s="8" t="s">
        <v>60</v>
      </c>
      <c r="X1403" t="s">
        <v>879</v>
      </c>
    </row>
    <row r="1404" spans="11:24" x14ac:dyDescent="0.25">
      <c r="K1404" s="13" t="s">
        <v>32</v>
      </c>
      <c r="L1404" s="25">
        <v>24</v>
      </c>
      <c r="N1404" s="11" t="s">
        <v>77</v>
      </c>
      <c r="O1404" s="8">
        <v>370201</v>
      </c>
      <c r="P1404" s="8" t="s">
        <v>550</v>
      </c>
      <c r="R1404" s="8" t="s">
        <v>1279</v>
      </c>
      <c r="S1404" s="8" t="s">
        <v>87</v>
      </c>
    </row>
    <row r="1405" spans="11:24" x14ac:dyDescent="0.25">
      <c r="K1405" s="13" t="s">
        <v>32</v>
      </c>
      <c r="L1405" s="25">
        <v>24</v>
      </c>
      <c r="N1405" s="11" t="s">
        <v>77</v>
      </c>
      <c r="O1405" s="8">
        <v>370201</v>
      </c>
      <c r="P1405" s="8" t="s">
        <v>550</v>
      </c>
      <c r="R1405" s="8" t="s">
        <v>499</v>
      </c>
      <c r="S1405" t="s">
        <v>87</v>
      </c>
    </row>
    <row r="1406" spans="11:24" x14ac:dyDescent="0.25">
      <c r="K1406" s="13" t="s">
        <v>32</v>
      </c>
      <c r="L1406" s="25">
        <v>24</v>
      </c>
      <c r="N1406" s="11" t="s">
        <v>77</v>
      </c>
      <c r="O1406" s="8">
        <v>370201</v>
      </c>
      <c r="P1406" s="8" t="s">
        <v>550</v>
      </c>
      <c r="R1406" s="8" t="s">
        <v>499</v>
      </c>
      <c r="S1406" t="s">
        <v>120</v>
      </c>
    </row>
    <row r="1407" spans="11:24" x14ac:dyDescent="0.25">
      <c r="K1407" s="13" t="s">
        <v>32</v>
      </c>
      <c r="L1407" s="25">
        <v>24</v>
      </c>
      <c r="N1407" s="11" t="s">
        <v>77</v>
      </c>
      <c r="O1407" s="8">
        <v>370201</v>
      </c>
      <c r="P1407" s="8" t="s">
        <v>550</v>
      </c>
      <c r="R1407" s="8" t="s">
        <v>499</v>
      </c>
      <c r="S1407" t="s">
        <v>118</v>
      </c>
    </row>
    <row r="1408" spans="11:24" x14ac:dyDescent="0.25">
      <c r="K1408" s="13" t="s">
        <v>13</v>
      </c>
      <c r="L1408" s="6">
        <v>25</v>
      </c>
      <c r="N1408" s="11" t="s">
        <v>77</v>
      </c>
      <c r="O1408" s="8">
        <v>370201</v>
      </c>
      <c r="R1408" s="8" t="s">
        <v>1276</v>
      </c>
      <c r="S1408" t="s">
        <v>25</v>
      </c>
    </row>
    <row r="1409" spans="11:23" x14ac:dyDescent="0.25">
      <c r="K1409" s="13" t="s">
        <v>13</v>
      </c>
      <c r="L1409" s="6">
        <v>25</v>
      </c>
      <c r="N1409" s="11" t="s">
        <v>77</v>
      </c>
      <c r="O1409" s="8">
        <v>370201</v>
      </c>
      <c r="R1409" s="8" t="s">
        <v>1276</v>
      </c>
      <c r="S1409" t="s">
        <v>164</v>
      </c>
    </row>
    <row r="1410" spans="11:23" x14ac:dyDescent="0.25">
      <c r="K1410" s="13" t="s">
        <v>13</v>
      </c>
      <c r="L1410" s="6">
        <v>25</v>
      </c>
      <c r="N1410" s="11" t="s">
        <v>77</v>
      </c>
      <c r="O1410" s="8">
        <v>370201</v>
      </c>
      <c r="R1410" s="8" t="s">
        <v>1273</v>
      </c>
      <c r="S1410" t="s">
        <v>118</v>
      </c>
    </row>
    <row r="1411" spans="11:23" x14ac:dyDescent="0.25">
      <c r="K1411" s="13" t="s">
        <v>13</v>
      </c>
      <c r="L1411" s="6">
        <v>25</v>
      </c>
      <c r="N1411" s="11" t="s">
        <v>77</v>
      </c>
      <c r="O1411" s="8">
        <v>370201</v>
      </c>
      <c r="R1411" s="8" t="s">
        <v>1273</v>
      </c>
      <c r="S1411" t="s">
        <v>134</v>
      </c>
    </row>
    <row r="1412" spans="11:23" x14ac:dyDescent="0.25">
      <c r="K1412" s="13" t="s">
        <v>17</v>
      </c>
      <c r="L1412" s="6">
        <v>25</v>
      </c>
      <c r="N1412" s="11" t="s">
        <v>49</v>
      </c>
      <c r="O1412" s="8">
        <v>370083</v>
      </c>
      <c r="R1412" s="8" t="s">
        <v>1273</v>
      </c>
      <c r="S1412" t="s">
        <v>88</v>
      </c>
      <c r="W1412" s="11" t="s">
        <v>119</v>
      </c>
    </row>
    <row r="1413" spans="11:23" x14ac:dyDescent="0.25">
      <c r="K1413" s="13" t="s">
        <v>17</v>
      </c>
      <c r="L1413" s="6">
        <v>25</v>
      </c>
      <c r="N1413" s="11" t="s">
        <v>49</v>
      </c>
      <c r="O1413" s="8">
        <v>370083</v>
      </c>
      <c r="R1413" s="8" t="s">
        <v>1273</v>
      </c>
      <c r="S1413" t="s">
        <v>120</v>
      </c>
      <c r="W1413" s="11" t="s">
        <v>119</v>
      </c>
    </row>
    <row r="1414" spans="11:23" x14ac:dyDescent="0.25">
      <c r="K1414" s="13" t="s">
        <v>17</v>
      </c>
      <c r="L1414" s="6">
        <v>25</v>
      </c>
      <c r="N1414" s="11" t="s">
        <v>49</v>
      </c>
      <c r="O1414" s="8">
        <v>370083</v>
      </c>
      <c r="R1414" s="8" t="s">
        <v>1273</v>
      </c>
      <c r="S1414" t="s">
        <v>23</v>
      </c>
      <c r="W1414" s="11" t="s">
        <v>119</v>
      </c>
    </row>
    <row r="1415" spans="11:23" x14ac:dyDescent="0.25">
      <c r="K1415" s="13" t="s">
        <v>5</v>
      </c>
      <c r="L1415" s="6">
        <v>25</v>
      </c>
      <c r="N1415" s="11" t="s">
        <v>1236</v>
      </c>
      <c r="O1415" s="8">
        <v>370220</v>
      </c>
      <c r="P1415" s="8" t="s">
        <v>153</v>
      </c>
      <c r="R1415" s="8" t="s">
        <v>1177</v>
      </c>
      <c r="S1415" s="8" t="s">
        <v>45</v>
      </c>
      <c r="W1415" s="11" t="s">
        <v>245</v>
      </c>
    </row>
    <row r="1416" spans="11:23" x14ac:dyDescent="0.25">
      <c r="K1416" s="13" t="s">
        <v>20</v>
      </c>
      <c r="L1416" s="6">
        <v>25</v>
      </c>
      <c r="N1416" s="11" t="s">
        <v>121</v>
      </c>
      <c r="O1416" s="8">
        <v>370206</v>
      </c>
      <c r="R1416" s="8" t="s">
        <v>1233</v>
      </c>
      <c r="S1416" t="s">
        <v>94</v>
      </c>
      <c r="W1416" s="11" t="s">
        <v>240</v>
      </c>
    </row>
    <row r="1417" spans="11:23" x14ac:dyDescent="0.25">
      <c r="K1417" s="13" t="s">
        <v>20</v>
      </c>
      <c r="L1417" s="6">
        <v>25</v>
      </c>
      <c r="N1417" s="11" t="s">
        <v>121</v>
      </c>
      <c r="O1417" s="8">
        <v>370206</v>
      </c>
      <c r="R1417" s="8" t="s">
        <v>1233</v>
      </c>
      <c r="S1417" t="s">
        <v>87</v>
      </c>
      <c r="W1417" s="11" t="s">
        <v>240</v>
      </c>
    </row>
    <row r="1418" spans="11:23" x14ac:dyDescent="0.25">
      <c r="K1418" s="13" t="s">
        <v>20</v>
      </c>
      <c r="L1418" s="6">
        <v>25</v>
      </c>
      <c r="N1418" s="11" t="s">
        <v>121</v>
      </c>
      <c r="O1418" s="8">
        <v>370206</v>
      </c>
      <c r="R1418" s="8" t="s">
        <v>1233</v>
      </c>
      <c r="S1418" t="s">
        <v>16</v>
      </c>
      <c r="W1418" s="11" t="s">
        <v>240</v>
      </c>
    </row>
    <row r="1419" spans="11:23" x14ac:dyDescent="0.25">
      <c r="K1419" s="13" t="s">
        <v>20</v>
      </c>
      <c r="L1419" s="6">
        <v>25</v>
      </c>
      <c r="N1419" s="11" t="s">
        <v>121</v>
      </c>
      <c r="O1419" s="8">
        <v>370206</v>
      </c>
      <c r="R1419" s="8" t="s">
        <v>1233</v>
      </c>
      <c r="S1419" t="s">
        <v>18</v>
      </c>
      <c r="W1419" s="11" t="s">
        <v>240</v>
      </c>
    </row>
    <row r="1420" spans="11:23" x14ac:dyDescent="0.25">
      <c r="K1420" s="13" t="s">
        <v>22</v>
      </c>
      <c r="L1420" s="6">
        <v>25</v>
      </c>
      <c r="N1420" s="11" t="s">
        <v>226</v>
      </c>
      <c r="O1420" s="8">
        <v>372294</v>
      </c>
      <c r="P1420" s="8" t="s">
        <v>142</v>
      </c>
      <c r="R1420" s="8" t="s">
        <v>1257</v>
      </c>
      <c r="S1420" s="8" t="s">
        <v>23</v>
      </c>
      <c r="W1420" s="11" t="s">
        <v>404</v>
      </c>
    </row>
    <row r="1421" spans="11:23" x14ac:dyDescent="0.25">
      <c r="K1421" s="13" t="s">
        <v>22</v>
      </c>
      <c r="L1421" s="6">
        <v>25</v>
      </c>
      <c r="N1421" s="11" t="s">
        <v>226</v>
      </c>
      <c r="O1421" s="8">
        <v>372294</v>
      </c>
      <c r="P1421" s="8" t="s">
        <v>142</v>
      </c>
      <c r="R1421" s="8" t="s">
        <v>1257</v>
      </c>
      <c r="S1421" t="s">
        <v>134</v>
      </c>
      <c r="W1421" s="11" t="s">
        <v>404</v>
      </c>
    </row>
    <row r="1422" spans="11:23" x14ac:dyDescent="0.25">
      <c r="K1422" s="13" t="s">
        <v>26</v>
      </c>
      <c r="L1422" s="6">
        <v>25</v>
      </c>
      <c r="N1422" s="11" t="s">
        <v>128</v>
      </c>
      <c r="O1422" s="8">
        <v>370258</v>
      </c>
      <c r="R1422" s="8" t="s">
        <v>1205</v>
      </c>
      <c r="S1422" t="s">
        <v>42</v>
      </c>
      <c r="W1422" s="11" t="s">
        <v>1159</v>
      </c>
    </row>
    <row r="1423" spans="11:23" x14ac:dyDescent="0.25">
      <c r="K1423" s="13" t="s">
        <v>26</v>
      </c>
      <c r="L1423" s="6">
        <v>25</v>
      </c>
      <c r="N1423" s="11" t="s">
        <v>128</v>
      </c>
      <c r="O1423" s="8">
        <v>370258</v>
      </c>
      <c r="R1423" s="8" t="s">
        <v>1256</v>
      </c>
      <c r="S1423" t="s">
        <v>79</v>
      </c>
      <c r="W1423" s="11" t="s">
        <v>1159</v>
      </c>
    </row>
    <row r="1424" spans="11:23" x14ac:dyDescent="0.25">
      <c r="K1424" s="13" t="s">
        <v>26</v>
      </c>
      <c r="L1424" s="6">
        <v>25</v>
      </c>
      <c r="N1424" s="11" t="s">
        <v>128</v>
      </c>
      <c r="O1424" s="8">
        <v>370258</v>
      </c>
      <c r="R1424" s="8" t="s">
        <v>1257</v>
      </c>
      <c r="S1424" t="s">
        <v>57</v>
      </c>
      <c r="W1424" s="11" t="s">
        <v>1159</v>
      </c>
    </row>
    <row r="1425" spans="11:24" x14ac:dyDescent="0.25">
      <c r="K1425" s="13" t="s">
        <v>26</v>
      </c>
      <c r="L1425" s="6">
        <v>25</v>
      </c>
      <c r="N1425" s="11" t="s">
        <v>128</v>
      </c>
      <c r="O1425" s="8">
        <v>370258</v>
      </c>
      <c r="R1425" s="8" t="s">
        <v>1257</v>
      </c>
      <c r="S1425" t="s">
        <v>79</v>
      </c>
      <c r="W1425" s="11" t="s">
        <v>1159</v>
      </c>
    </row>
    <row r="1426" spans="11:24" x14ac:dyDescent="0.25">
      <c r="K1426" s="13" t="s">
        <v>27</v>
      </c>
      <c r="L1426" s="6">
        <v>25</v>
      </c>
      <c r="N1426" s="11" t="s">
        <v>49</v>
      </c>
      <c r="O1426" s="8">
        <v>370083</v>
      </c>
      <c r="R1426" s="8" t="s">
        <v>1180</v>
      </c>
      <c r="S1426" t="s">
        <v>19</v>
      </c>
    </row>
    <row r="1427" spans="11:24" x14ac:dyDescent="0.25">
      <c r="K1427" s="13" t="s">
        <v>27</v>
      </c>
      <c r="L1427" s="6">
        <v>25</v>
      </c>
      <c r="N1427" s="11" t="s">
        <v>49</v>
      </c>
      <c r="O1427" s="8">
        <v>370083</v>
      </c>
      <c r="R1427" s="8" t="s">
        <v>1180</v>
      </c>
      <c r="S1427" t="s">
        <v>87</v>
      </c>
    </row>
    <row r="1428" spans="11:24" x14ac:dyDescent="0.25">
      <c r="K1428" s="13" t="s">
        <v>27</v>
      </c>
      <c r="L1428" s="6">
        <v>25</v>
      </c>
      <c r="N1428" s="11" t="s">
        <v>49</v>
      </c>
      <c r="O1428" s="8">
        <v>370083</v>
      </c>
      <c r="R1428" s="8" t="s">
        <v>1180</v>
      </c>
      <c r="S1428" t="s">
        <v>135</v>
      </c>
    </row>
    <row r="1429" spans="11:24" x14ac:dyDescent="0.25">
      <c r="K1429" s="13" t="s">
        <v>28</v>
      </c>
      <c r="L1429" s="6">
        <v>25</v>
      </c>
      <c r="N1429" s="11" t="s">
        <v>49</v>
      </c>
      <c r="O1429" s="8">
        <v>370083</v>
      </c>
      <c r="R1429" s="8" t="s">
        <v>1251</v>
      </c>
      <c r="S1429" t="s">
        <v>84</v>
      </c>
      <c r="W1429" s="11" t="s">
        <v>119</v>
      </c>
    </row>
    <row r="1430" spans="11:24" x14ac:dyDescent="0.25">
      <c r="K1430" s="13" t="s">
        <v>28</v>
      </c>
      <c r="L1430" s="6">
        <v>25</v>
      </c>
      <c r="N1430" s="11" t="s">
        <v>49</v>
      </c>
      <c r="O1430" s="8">
        <v>370083</v>
      </c>
      <c r="R1430" s="8" t="s">
        <v>1251</v>
      </c>
      <c r="S1430" t="s">
        <v>94</v>
      </c>
      <c r="W1430" s="11" t="s">
        <v>119</v>
      </c>
    </row>
    <row r="1431" spans="11:24" x14ac:dyDescent="0.25">
      <c r="K1431" s="13" t="s">
        <v>28</v>
      </c>
      <c r="L1431" s="6">
        <v>25</v>
      </c>
      <c r="N1431" s="11" t="s">
        <v>49</v>
      </c>
      <c r="O1431" s="8">
        <v>370083</v>
      </c>
      <c r="R1431" s="8" t="s">
        <v>1251</v>
      </c>
      <c r="S1431" t="s">
        <v>87</v>
      </c>
      <c r="W1431" s="11" t="s">
        <v>119</v>
      </c>
    </row>
    <row r="1432" spans="11:24" x14ac:dyDescent="0.25">
      <c r="K1432" s="13" t="s">
        <v>30</v>
      </c>
      <c r="L1432" s="6">
        <v>25</v>
      </c>
      <c r="N1432" s="11" t="s">
        <v>1182</v>
      </c>
      <c r="O1432" s="8">
        <v>372371</v>
      </c>
      <c r="P1432" s="8" t="s">
        <v>771</v>
      </c>
      <c r="R1432" s="8" t="s">
        <v>1278</v>
      </c>
      <c r="S1432" s="8" t="s">
        <v>175</v>
      </c>
      <c r="X1432" t="s">
        <v>256</v>
      </c>
    </row>
    <row r="1433" spans="11:24" x14ac:dyDescent="0.25">
      <c r="K1433" s="13" t="s">
        <v>30</v>
      </c>
      <c r="L1433" s="6">
        <v>25</v>
      </c>
      <c r="N1433" s="11" t="s">
        <v>1182</v>
      </c>
      <c r="O1433" s="8">
        <v>372371</v>
      </c>
      <c r="P1433" s="8" t="s">
        <v>771</v>
      </c>
      <c r="R1433" s="8" t="s">
        <v>1278</v>
      </c>
      <c r="S1433" s="8" t="s">
        <v>145</v>
      </c>
      <c r="X1433" t="s">
        <v>256</v>
      </c>
    </row>
    <row r="1434" spans="11:24" x14ac:dyDescent="0.25">
      <c r="K1434" s="13" t="s">
        <v>30</v>
      </c>
      <c r="L1434" s="6">
        <v>25</v>
      </c>
      <c r="N1434" s="11" t="s">
        <v>1182</v>
      </c>
      <c r="O1434" s="8">
        <v>372371</v>
      </c>
      <c r="P1434" s="8" t="s">
        <v>771</v>
      </c>
      <c r="R1434" s="8" t="s">
        <v>1278</v>
      </c>
      <c r="S1434" t="s">
        <v>51</v>
      </c>
      <c r="X1434" t="s">
        <v>256</v>
      </c>
    </row>
    <row r="1435" spans="11:24" x14ac:dyDescent="0.25">
      <c r="K1435" s="13" t="s">
        <v>30</v>
      </c>
      <c r="L1435" s="6">
        <v>25</v>
      </c>
      <c r="N1435" s="11" t="s">
        <v>1182</v>
      </c>
      <c r="O1435" s="8">
        <v>372371</v>
      </c>
      <c r="P1435" s="8" t="s">
        <v>771</v>
      </c>
      <c r="R1435" s="8" t="s">
        <v>1278</v>
      </c>
      <c r="S1435" s="8" t="s">
        <v>120</v>
      </c>
      <c r="X1435" t="s">
        <v>256</v>
      </c>
    </row>
    <row r="1436" spans="11:24" x14ac:dyDescent="0.25">
      <c r="K1436" s="13" t="s">
        <v>30</v>
      </c>
      <c r="L1436" s="6">
        <v>25</v>
      </c>
      <c r="N1436" s="11" t="s">
        <v>1182</v>
      </c>
      <c r="O1436" s="8">
        <v>372371</v>
      </c>
      <c r="P1436" s="8" t="s">
        <v>771</v>
      </c>
      <c r="R1436" s="8" t="s">
        <v>1278</v>
      </c>
      <c r="S1436" s="8" t="s">
        <v>90</v>
      </c>
      <c r="X1436" t="s">
        <v>256</v>
      </c>
    </row>
    <row r="1437" spans="11:24" x14ac:dyDescent="0.25">
      <c r="K1437" s="13" t="s">
        <v>30</v>
      </c>
      <c r="L1437" s="6">
        <v>25</v>
      </c>
      <c r="N1437" s="11" t="s">
        <v>1182</v>
      </c>
      <c r="O1437" s="8">
        <v>372371</v>
      </c>
      <c r="P1437" s="8" t="s">
        <v>771</v>
      </c>
      <c r="R1437" s="8" t="s">
        <v>1278</v>
      </c>
      <c r="S1437" s="8" t="s">
        <v>33</v>
      </c>
      <c r="X1437" t="s">
        <v>256</v>
      </c>
    </row>
    <row r="1438" spans="11:24" x14ac:dyDescent="0.25">
      <c r="K1438" s="13" t="s">
        <v>30</v>
      </c>
      <c r="L1438" s="6">
        <v>25</v>
      </c>
      <c r="N1438" s="11" t="s">
        <v>1182</v>
      </c>
      <c r="O1438" s="8">
        <v>372371</v>
      </c>
      <c r="P1438" s="8" t="s">
        <v>771</v>
      </c>
      <c r="R1438" s="8" t="s">
        <v>1278</v>
      </c>
      <c r="S1438" s="8" t="s">
        <v>78</v>
      </c>
      <c r="X1438" t="s">
        <v>256</v>
      </c>
    </row>
    <row r="1439" spans="11:24" x14ac:dyDescent="0.25">
      <c r="K1439" s="13" t="s">
        <v>30</v>
      </c>
      <c r="L1439" s="6">
        <v>25</v>
      </c>
      <c r="N1439" s="11" t="s">
        <v>1182</v>
      </c>
      <c r="O1439" s="8">
        <v>372371</v>
      </c>
      <c r="P1439" s="8" t="s">
        <v>771</v>
      </c>
      <c r="R1439" s="8" t="s">
        <v>1278</v>
      </c>
      <c r="S1439" s="8" t="s">
        <v>69</v>
      </c>
      <c r="X1439" t="s">
        <v>256</v>
      </c>
    </row>
    <row r="1440" spans="11:24" x14ac:dyDescent="0.25">
      <c r="K1440" s="13" t="s">
        <v>30</v>
      </c>
      <c r="L1440" s="6">
        <v>25</v>
      </c>
      <c r="N1440" s="11" t="s">
        <v>1182</v>
      </c>
      <c r="O1440" s="8">
        <v>372371</v>
      </c>
      <c r="P1440" s="8" t="s">
        <v>771</v>
      </c>
      <c r="R1440" s="8" t="s">
        <v>1278</v>
      </c>
      <c r="S1440" s="8" t="s">
        <v>140</v>
      </c>
      <c r="X1440" t="s">
        <v>879</v>
      </c>
    </row>
    <row r="1441" spans="11:24" x14ac:dyDescent="0.25">
      <c r="K1441" s="13" t="s">
        <v>30</v>
      </c>
      <c r="L1441" s="6">
        <v>25</v>
      </c>
      <c r="N1441" s="11" t="s">
        <v>1182</v>
      </c>
      <c r="O1441" s="8">
        <v>372371</v>
      </c>
      <c r="P1441" s="8" t="s">
        <v>771</v>
      </c>
      <c r="R1441" s="8" t="s">
        <v>1278</v>
      </c>
      <c r="S1441" s="8" t="s">
        <v>52</v>
      </c>
      <c r="X1441" t="s">
        <v>879</v>
      </c>
    </row>
    <row r="1442" spans="11:24" x14ac:dyDescent="0.25">
      <c r="K1442" s="13" t="s">
        <v>30</v>
      </c>
      <c r="L1442" s="6">
        <v>25</v>
      </c>
      <c r="N1442" s="11" t="s">
        <v>1182</v>
      </c>
      <c r="O1442" s="8">
        <v>372371</v>
      </c>
      <c r="P1442" s="8" t="s">
        <v>771</v>
      </c>
      <c r="R1442" s="8" t="s">
        <v>1278</v>
      </c>
      <c r="S1442" s="8" t="s">
        <v>177</v>
      </c>
      <c r="X1442" t="s">
        <v>879</v>
      </c>
    </row>
    <row r="1443" spans="11:24" x14ac:dyDescent="0.25">
      <c r="K1443" s="13" t="s">
        <v>32</v>
      </c>
      <c r="L1443" s="6">
        <v>25</v>
      </c>
      <c r="N1443" s="11" t="s">
        <v>136</v>
      </c>
      <c r="O1443" s="8">
        <v>370084</v>
      </c>
      <c r="P1443" s="8" t="s">
        <v>550</v>
      </c>
      <c r="R1443" s="8" t="s">
        <v>1279</v>
      </c>
      <c r="S1443" s="8" t="s">
        <v>94</v>
      </c>
      <c r="W1443" s="11" t="s">
        <v>138</v>
      </c>
    </row>
    <row r="1444" spans="11:24" x14ac:dyDescent="0.25">
      <c r="K1444" s="13" t="s">
        <v>32</v>
      </c>
      <c r="L1444" s="6">
        <v>25</v>
      </c>
      <c r="N1444" s="11" t="s">
        <v>136</v>
      </c>
      <c r="O1444" s="8">
        <v>370084</v>
      </c>
      <c r="P1444" s="8" t="s">
        <v>550</v>
      </c>
      <c r="R1444" s="8" t="s">
        <v>1279</v>
      </c>
      <c r="S1444" t="s">
        <v>88</v>
      </c>
      <c r="W1444" s="11" t="s">
        <v>138</v>
      </c>
    </row>
    <row r="1445" spans="11:24" x14ac:dyDescent="0.25">
      <c r="K1445" s="13" t="s">
        <v>32</v>
      </c>
      <c r="L1445" s="6">
        <v>25</v>
      </c>
      <c r="N1445" s="11" t="s">
        <v>136</v>
      </c>
      <c r="O1445" s="8">
        <v>370084</v>
      </c>
      <c r="P1445" s="8" t="s">
        <v>550</v>
      </c>
      <c r="R1445" s="8" t="s">
        <v>1279</v>
      </c>
      <c r="S1445" t="s">
        <v>31</v>
      </c>
      <c r="W1445" s="11" t="s">
        <v>138</v>
      </c>
    </row>
    <row r="1446" spans="11:24" x14ac:dyDescent="0.25">
      <c r="K1446" s="13" t="s">
        <v>32</v>
      </c>
      <c r="L1446" s="6">
        <v>25</v>
      </c>
      <c r="N1446" s="11" t="s">
        <v>136</v>
      </c>
      <c r="O1446" s="8">
        <v>370084</v>
      </c>
      <c r="P1446" s="8" t="s">
        <v>550</v>
      </c>
      <c r="R1446" s="8" t="s">
        <v>1279</v>
      </c>
      <c r="S1446" t="s">
        <v>118</v>
      </c>
      <c r="W1446" s="11" t="s">
        <v>138</v>
      </c>
    </row>
    <row r="1447" spans="11:24" x14ac:dyDescent="0.25">
      <c r="K1447" s="13" t="s">
        <v>13</v>
      </c>
      <c r="L1447" s="6">
        <v>26</v>
      </c>
      <c r="N1447" s="11" t="s">
        <v>77</v>
      </c>
      <c r="O1447" s="8">
        <v>370201</v>
      </c>
      <c r="R1447" s="8" t="s">
        <v>1248</v>
      </c>
      <c r="S1447" t="s">
        <v>71</v>
      </c>
    </row>
    <row r="1448" spans="11:24" x14ac:dyDescent="0.25">
      <c r="K1448" s="13" t="s">
        <v>13</v>
      </c>
      <c r="L1448" s="6">
        <v>26</v>
      </c>
      <c r="N1448" s="11" t="s">
        <v>77</v>
      </c>
      <c r="O1448" s="8">
        <v>370201</v>
      </c>
      <c r="R1448" s="8" t="s">
        <v>1248</v>
      </c>
      <c r="S1448" t="s">
        <v>177</v>
      </c>
    </row>
    <row r="1449" spans="11:24" x14ac:dyDescent="0.25">
      <c r="K1449" s="13" t="s">
        <v>13</v>
      </c>
      <c r="L1449" s="6">
        <v>26</v>
      </c>
      <c r="N1449" s="11" t="s">
        <v>77</v>
      </c>
      <c r="O1449" s="8">
        <v>370201</v>
      </c>
      <c r="R1449" s="8" t="s">
        <v>1276</v>
      </c>
      <c r="S1449" t="s">
        <v>23</v>
      </c>
    </row>
    <row r="1450" spans="11:24" x14ac:dyDescent="0.25">
      <c r="K1450" s="13" t="s">
        <v>13</v>
      </c>
      <c r="L1450" s="6">
        <v>26</v>
      </c>
      <c r="N1450" s="11" t="s">
        <v>77</v>
      </c>
      <c r="O1450" s="8">
        <v>370201</v>
      </c>
      <c r="R1450" s="8" t="s">
        <v>1276</v>
      </c>
      <c r="S1450" t="s">
        <v>134</v>
      </c>
    </row>
    <row r="1451" spans="11:24" x14ac:dyDescent="0.25">
      <c r="K1451" s="13" t="s">
        <v>17</v>
      </c>
      <c r="L1451" s="6">
        <v>26</v>
      </c>
      <c r="N1451" s="11" t="s">
        <v>77</v>
      </c>
      <c r="O1451" s="8">
        <v>370201</v>
      </c>
      <c r="R1451" s="8" t="s">
        <v>1247</v>
      </c>
      <c r="S1451" t="s">
        <v>69</v>
      </c>
    </row>
    <row r="1452" spans="11:24" x14ac:dyDescent="0.25">
      <c r="K1452" s="13" t="s">
        <v>17</v>
      </c>
      <c r="L1452" s="6">
        <v>26</v>
      </c>
      <c r="N1452" s="11" t="s">
        <v>77</v>
      </c>
      <c r="O1452" s="8">
        <v>370201</v>
      </c>
      <c r="R1452" s="8" t="s">
        <v>1248</v>
      </c>
      <c r="S1452" t="s">
        <v>80</v>
      </c>
    </row>
    <row r="1453" spans="11:24" x14ac:dyDescent="0.25">
      <c r="K1453" s="13" t="s">
        <v>17</v>
      </c>
      <c r="L1453" s="6">
        <v>26</v>
      </c>
      <c r="N1453" s="11" t="s">
        <v>77</v>
      </c>
      <c r="O1453" s="8">
        <v>370201</v>
      </c>
      <c r="R1453" s="8" t="s">
        <v>1276</v>
      </c>
      <c r="S1453" t="s">
        <v>90</v>
      </c>
    </row>
    <row r="1454" spans="11:24" x14ac:dyDescent="0.25">
      <c r="K1454" s="13" t="s">
        <v>17</v>
      </c>
      <c r="L1454" s="6">
        <v>26</v>
      </c>
      <c r="N1454" s="11" t="s">
        <v>77</v>
      </c>
      <c r="O1454" s="8">
        <v>370201</v>
      </c>
      <c r="R1454" s="8" t="s">
        <v>1276</v>
      </c>
      <c r="S1454" t="s">
        <v>78</v>
      </c>
    </row>
    <row r="1455" spans="11:24" x14ac:dyDescent="0.25">
      <c r="K1455" s="13" t="s">
        <v>5</v>
      </c>
      <c r="L1455" s="6">
        <v>26</v>
      </c>
      <c r="N1455" s="11" t="s">
        <v>63</v>
      </c>
      <c r="O1455" s="8">
        <v>370234</v>
      </c>
      <c r="P1455" s="8" t="s">
        <v>630</v>
      </c>
      <c r="R1455" s="8" t="s">
        <v>1237</v>
      </c>
      <c r="S1455" s="8" t="s">
        <v>135</v>
      </c>
      <c r="W1455" s="11" t="s">
        <v>786</v>
      </c>
    </row>
    <row r="1456" spans="11:24" x14ac:dyDescent="0.25">
      <c r="K1456" s="13" t="s">
        <v>5</v>
      </c>
      <c r="L1456" s="6">
        <v>26</v>
      </c>
      <c r="N1456" s="11" t="s">
        <v>63</v>
      </c>
      <c r="O1456" s="8">
        <v>370234</v>
      </c>
      <c r="P1456" s="8" t="s">
        <v>630</v>
      </c>
      <c r="R1456" s="8" t="s">
        <v>1237</v>
      </c>
      <c r="S1456" t="s">
        <v>164</v>
      </c>
      <c r="W1456" s="11" t="s">
        <v>786</v>
      </c>
    </row>
    <row r="1457" spans="11:24" x14ac:dyDescent="0.25">
      <c r="K1457" s="13" t="s">
        <v>5</v>
      </c>
      <c r="L1457" s="6">
        <v>26</v>
      </c>
      <c r="N1457" s="11" t="s">
        <v>63</v>
      </c>
      <c r="O1457" s="8">
        <v>370234</v>
      </c>
      <c r="P1457" s="8" t="s">
        <v>630</v>
      </c>
      <c r="R1457" s="8" t="s">
        <v>1237</v>
      </c>
      <c r="S1457" t="s">
        <v>134</v>
      </c>
      <c r="W1457" s="11" t="s">
        <v>786</v>
      </c>
    </row>
    <row r="1458" spans="11:24" x14ac:dyDescent="0.25">
      <c r="K1458" s="13" t="s">
        <v>5</v>
      </c>
      <c r="L1458" s="6">
        <v>26</v>
      </c>
      <c r="N1458" s="11" t="s">
        <v>63</v>
      </c>
      <c r="O1458" s="8">
        <v>370234</v>
      </c>
      <c r="P1458" s="8" t="s">
        <v>630</v>
      </c>
      <c r="R1458" s="8" t="s">
        <v>1230</v>
      </c>
      <c r="S1458" t="s">
        <v>42</v>
      </c>
      <c r="W1458" s="11" t="s">
        <v>786</v>
      </c>
    </row>
    <row r="1459" spans="11:24" x14ac:dyDescent="0.25">
      <c r="K1459" s="13" t="s">
        <v>20</v>
      </c>
      <c r="L1459" s="6">
        <v>26</v>
      </c>
      <c r="N1459" s="11" t="s">
        <v>110</v>
      </c>
      <c r="O1459" s="8">
        <v>370231</v>
      </c>
      <c r="R1459" s="8" t="s">
        <v>1233</v>
      </c>
      <c r="S1459" t="s">
        <v>84</v>
      </c>
      <c r="W1459" s="11" t="s">
        <v>113</v>
      </c>
      <c r="X1459" t="s">
        <v>256</v>
      </c>
    </row>
    <row r="1460" spans="11:24" x14ac:dyDescent="0.25">
      <c r="K1460" s="13" t="s">
        <v>20</v>
      </c>
      <c r="L1460" s="6">
        <v>26</v>
      </c>
      <c r="N1460" s="11" t="s">
        <v>110</v>
      </c>
      <c r="O1460" s="8">
        <v>370231</v>
      </c>
      <c r="R1460" s="8" t="s">
        <v>1233</v>
      </c>
      <c r="S1460" t="s">
        <v>19</v>
      </c>
      <c r="W1460" s="11" t="s">
        <v>113</v>
      </c>
      <c r="X1460" t="s">
        <v>256</v>
      </c>
    </row>
    <row r="1461" spans="11:24" x14ac:dyDescent="0.25">
      <c r="K1461" s="13" t="s">
        <v>20</v>
      </c>
      <c r="L1461" s="6">
        <v>26</v>
      </c>
      <c r="N1461" s="11" t="s">
        <v>110</v>
      </c>
      <c r="O1461" s="8">
        <v>370231</v>
      </c>
      <c r="R1461" s="8" t="s">
        <v>1275</v>
      </c>
      <c r="S1461" t="s">
        <v>118</v>
      </c>
      <c r="W1461" s="11" t="s">
        <v>113</v>
      </c>
      <c r="X1461" t="s">
        <v>256</v>
      </c>
    </row>
    <row r="1462" spans="11:24" x14ac:dyDescent="0.25">
      <c r="K1462" s="13" t="s">
        <v>20</v>
      </c>
      <c r="L1462" s="6">
        <v>26</v>
      </c>
      <c r="N1462" s="11" t="s">
        <v>110</v>
      </c>
      <c r="O1462" s="8">
        <v>370231</v>
      </c>
      <c r="R1462" s="8" t="s">
        <v>1239</v>
      </c>
      <c r="S1462" t="s">
        <v>19</v>
      </c>
      <c r="W1462" s="11" t="s">
        <v>113</v>
      </c>
      <c r="X1462" t="s">
        <v>256</v>
      </c>
    </row>
    <row r="1463" spans="11:24" x14ac:dyDescent="0.25">
      <c r="K1463" s="13" t="s">
        <v>20</v>
      </c>
      <c r="L1463" s="6">
        <v>26</v>
      </c>
      <c r="N1463" s="11" t="s">
        <v>110</v>
      </c>
      <c r="O1463" s="8">
        <v>370231</v>
      </c>
      <c r="R1463" s="8" t="s">
        <v>1239</v>
      </c>
      <c r="S1463" t="s">
        <v>75</v>
      </c>
      <c r="W1463" s="11" t="s">
        <v>113</v>
      </c>
      <c r="X1463" t="s">
        <v>256</v>
      </c>
    </row>
    <row r="1464" spans="11:24" x14ac:dyDescent="0.25">
      <c r="K1464" s="13" t="s">
        <v>22</v>
      </c>
      <c r="L1464" s="6">
        <v>26</v>
      </c>
      <c r="N1464" s="11" t="s">
        <v>63</v>
      </c>
      <c r="O1464" s="8">
        <v>370234</v>
      </c>
      <c r="R1464" s="8" t="s">
        <v>1275</v>
      </c>
      <c r="S1464" s="11" t="s">
        <v>45</v>
      </c>
      <c r="W1464" s="11" t="s">
        <v>357</v>
      </c>
    </row>
    <row r="1465" spans="11:24" x14ac:dyDescent="0.25">
      <c r="K1465" s="13" t="s">
        <v>22</v>
      </c>
      <c r="L1465" s="6">
        <v>26</v>
      </c>
      <c r="N1465" s="11" t="s">
        <v>63</v>
      </c>
      <c r="O1465" s="8">
        <v>370234</v>
      </c>
      <c r="R1465" s="8" t="s">
        <v>1275</v>
      </c>
      <c r="S1465" s="11" t="s">
        <v>51</v>
      </c>
      <c r="W1465" s="11" t="s">
        <v>357</v>
      </c>
    </row>
    <row r="1466" spans="11:24" x14ac:dyDescent="0.25">
      <c r="K1466" s="13" t="s">
        <v>22</v>
      </c>
      <c r="L1466" s="6">
        <v>26</v>
      </c>
      <c r="N1466" s="11" t="s">
        <v>63</v>
      </c>
      <c r="O1466" s="8">
        <v>370234</v>
      </c>
      <c r="R1466" s="8" t="s">
        <v>1243</v>
      </c>
      <c r="S1466" s="11" t="s">
        <v>71</v>
      </c>
      <c r="W1466" s="11" t="s">
        <v>357</v>
      </c>
    </row>
    <row r="1467" spans="11:24" x14ac:dyDescent="0.25">
      <c r="K1467" s="13" t="s">
        <v>26</v>
      </c>
      <c r="L1467" s="6">
        <v>26</v>
      </c>
      <c r="N1467" s="11" t="s">
        <v>63</v>
      </c>
      <c r="O1467" s="8">
        <v>370234</v>
      </c>
      <c r="R1467" s="8" t="s">
        <v>1233</v>
      </c>
      <c r="S1467" s="11" t="s">
        <v>41</v>
      </c>
      <c r="W1467" s="11" t="s">
        <v>147</v>
      </c>
      <c r="X1467" t="s">
        <v>256</v>
      </c>
    </row>
    <row r="1468" spans="11:24" x14ac:dyDescent="0.25">
      <c r="K1468" s="13" t="s">
        <v>26</v>
      </c>
      <c r="L1468" s="6">
        <v>26</v>
      </c>
      <c r="N1468" s="11" t="s">
        <v>63</v>
      </c>
      <c r="O1468" s="8">
        <v>370234</v>
      </c>
      <c r="R1468" s="8" t="s">
        <v>1251</v>
      </c>
      <c r="S1468" s="11" t="s">
        <v>41</v>
      </c>
      <c r="W1468" s="11" t="s">
        <v>147</v>
      </c>
      <c r="X1468" t="s">
        <v>256</v>
      </c>
    </row>
    <row r="1469" spans="11:24" x14ac:dyDescent="0.25">
      <c r="K1469" s="13" t="s">
        <v>26</v>
      </c>
      <c r="L1469" s="6">
        <v>26</v>
      </c>
      <c r="N1469" s="11" t="s">
        <v>63</v>
      </c>
      <c r="O1469" s="8">
        <v>370234</v>
      </c>
      <c r="R1469" s="8" t="s">
        <v>1251</v>
      </c>
      <c r="S1469" s="11" t="s">
        <v>38</v>
      </c>
      <c r="W1469" s="11" t="s">
        <v>147</v>
      </c>
      <c r="X1469" t="s">
        <v>256</v>
      </c>
    </row>
    <row r="1470" spans="11:24" x14ac:dyDescent="0.25">
      <c r="K1470" s="13" t="s">
        <v>26</v>
      </c>
      <c r="L1470" s="6">
        <v>26</v>
      </c>
      <c r="N1470" s="11" t="s">
        <v>63</v>
      </c>
      <c r="O1470" s="8">
        <v>370234</v>
      </c>
      <c r="R1470" s="8" t="s">
        <v>1251</v>
      </c>
      <c r="S1470" s="11" t="s">
        <v>161</v>
      </c>
      <c r="W1470" s="11" t="s">
        <v>147</v>
      </c>
      <c r="X1470" t="s">
        <v>256</v>
      </c>
    </row>
    <row r="1471" spans="11:24" x14ac:dyDescent="0.25">
      <c r="K1471" s="13" t="s">
        <v>26</v>
      </c>
      <c r="L1471" s="6">
        <v>26</v>
      </c>
      <c r="N1471" s="11" t="s">
        <v>63</v>
      </c>
      <c r="O1471" s="8">
        <v>370234</v>
      </c>
      <c r="R1471" s="8" t="s">
        <v>1251</v>
      </c>
      <c r="S1471" s="11" t="s">
        <v>71</v>
      </c>
      <c r="W1471" s="11" t="s">
        <v>147</v>
      </c>
      <c r="X1471" t="s">
        <v>256</v>
      </c>
    </row>
    <row r="1472" spans="11:24" x14ac:dyDescent="0.25">
      <c r="K1472" s="13" t="s">
        <v>27</v>
      </c>
      <c r="L1472" s="6">
        <v>26</v>
      </c>
      <c r="N1472" s="11" t="s">
        <v>92</v>
      </c>
      <c r="O1472" s="8">
        <v>370215</v>
      </c>
      <c r="R1472" s="8" t="s">
        <v>1275</v>
      </c>
      <c r="S1472" t="s">
        <v>19</v>
      </c>
      <c r="W1472" s="11" t="s">
        <v>113</v>
      </c>
    </row>
    <row r="1473" spans="11:24" x14ac:dyDescent="0.25">
      <c r="K1473" s="13" t="s">
        <v>27</v>
      </c>
      <c r="L1473" s="6">
        <v>26</v>
      </c>
      <c r="N1473" s="11" t="s">
        <v>92</v>
      </c>
      <c r="O1473" s="8">
        <v>370215</v>
      </c>
      <c r="R1473" s="8" t="s">
        <v>1275</v>
      </c>
      <c r="S1473" t="s">
        <v>161</v>
      </c>
      <c r="W1473" s="11" t="s">
        <v>113</v>
      </c>
    </row>
    <row r="1474" spans="11:24" x14ac:dyDescent="0.25">
      <c r="K1474" s="13" t="s">
        <v>28</v>
      </c>
      <c r="L1474" s="6">
        <v>26</v>
      </c>
      <c r="N1474" s="11" t="s">
        <v>49</v>
      </c>
      <c r="O1474" s="8">
        <v>370083</v>
      </c>
      <c r="R1474" s="8" t="s">
        <v>1181</v>
      </c>
      <c r="S1474" t="s">
        <v>19</v>
      </c>
    </row>
    <row r="1475" spans="11:24" x14ac:dyDescent="0.25">
      <c r="K1475" s="13" t="s">
        <v>28</v>
      </c>
      <c r="L1475" s="6">
        <v>26</v>
      </c>
      <c r="N1475" s="11" t="s">
        <v>49</v>
      </c>
      <c r="O1475" s="8">
        <v>370083</v>
      </c>
      <c r="R1475" s="8" t="s">
        <v>1181</v>
      </c>
      <c r="S1475" t="s">
        <v>87</v>
      </c>
    </row>
    <row r="1476" spans="11:24" x14ac:dyDescent="0.25">
      <c r="K1476" s="13" t="s">
        <v>28</v>
      </c>
      <c r="L1476" s="6">
        <v>26</v>
      </c>
      <c r="N1476" s="11" t="s">
        <v>49</v>
      </c>
      <c r="O1476" s="8">
        <v>370083</v>
      </c>
      <c r="R1476" s="8" t="s">
        <v>1181</v>
      </c>
      <c r="S1476" t="s">
        <v>135</v>
      </c>
    </row>
    <row r="1477" spans="11:24" x14ac:dyDescent="0.25">
      <c r="K1477" s="13" t="s">
        <v>30</v>
      </c>
      <c r="L1477" s="6">
        <v>26</v>
      </c>
      <c r="N1477" s="11" t="s">
        <v>1182</v>
      </c>
      <c r="O1477" s="8">
        <v>372371</v>
      </c>
      <c r="P1477" s="8" t="s">
        <v>771</v>
      </c>
      <c r="R1477" s="8" t="s">
        <v>1253</v>
      </c>
      <c r="S1477" s="8" t="s">
        <v>24</v>
      </c>
      <c r="X1477" t="s">
        <v>256</v>
      </c>
    </row>
    <row r="1478" spans="11:24" x14ac:dyDescent="0.25">
      <c r="K1478" s="13" t="s">
        <v>30</v>
      </c>
      <c r="L1478" s="6">
        <v>26</v>
      </c>
      <c r="N1478" s="11" t="s">
        <v>1182</v>
      </c>
      <c r="O1478" s="8">
        <v>372371</v>
      </c>
      <c r="P1478" s="8" t="s">
        <v>771</v>
      </c>
      <c r="R1478" s="8" t="s">
        <v>1253</v>
      </c>
      <c r="S1478" s="8" t="s">
        <v>75</v>
      </c>
      <c r="X1478" t="s">
        <v>256</v>
      </c>
    </row>
    <row r="1479" spans="11:24" x14ac:dyDescent="0.25">
      <c r="K1479" s="13" t="s">
        <v>30</v>
      </c>
      <c r="L1479" s="6">
        <v>26</v>
      </c>
      <c r="N1479" s="11" t="s">
        <v>1182</v>
      </c>
      <c r="O1479" s="8">
        <v>372371</v>
      </c>
      <c r="P1479" s="8" t="s">
        <v>771</v>
      </c>
      <c r="R1479" s="8" t="s">
        <v>1253</v>
      </c>
      <c r="S1479" s="8" t="s">
        <v>21</v>
      </c>
      <c r="X1479" t="s">
        <v>256</v>
      </c>
    </row>
    <row r="1480" spans="11:24" x14ac:dyDescent="0.25">
      <c r="K1480" s="13" t="s">
        <v>30</v>
      </c>
      <c r="L1480" s="6">
        <v>26</v>
      </c>
      <c r="N1480" s="11" t="s">
        <v>1182</v>
      </c>
      <c r="O1480" s="8">
        <v>372371</v>
      </c>
      <c r="P1480" s="8" t="s">
        <v>771</v>
      </c>
      <c r="R1480" s="8" t="s">
        <v>1253</v>
      </c>
      <c r="S1480" s="8" t="s">
        <v>164</v>
      </c>
      <c r="X1480" t="s">
        <v>256</v>
      </c>
    </row>
    <row r="1481" spans="11:24" x14ac:dyDescent="0.25">
      <c r="K1481" s="13" t="s">
        <v>30</v>
      </c>
      <c r="L1481" s="6">
        <v>26</v>
      </c>
      <c r="N1481" s="11" t="s">
        <v>1182</v>
      </c>
      <c r="O1481" s="8">
        <v>372371</v>
      </c>
      <c r="P1481" s="8" t="s">
        <v>771</v>
      </c>
      <c r="R1481" s="8" t="s">
        <v>1253</v>
      </c>
      <c r="S1481" s="8" t="s">
        <v>60</v>
      </c>
      <c r="X1481" t="s">
        <v>256</v>
      </c>
    </row>
    <row r="1482" spans="11:24" x14ac:dyDescent="0.25">
      <c r="K1482" s="13" t="s">
        <v>30</v>
      </c>
      <c r="L1482" s="6">
        <v>26</v>
      </c>
      <c r="N1482" s="11" t="s">
        <v>1182</v>
      </c>
      <c r="O1482" s="8">
        <v>372371</v>
      </c>
      <c r="P1482" s="8" t="s">
        <v>771</v>
      </c>
      <c r="R1482" s="8" t="s">
        <v>1253</v>
      </c>
      <c r="S1482" s="8" t="s">
        <v>23</v>
      </c>
      <c r="X1482" t="s">
        <v>256</v>
      </c>
    </row>
    <row r="1483" spans="11:24" x14ac:dyDescent="0.25">
      <c r="K1483" s="13" t="s">
        <v>30</v>
      </c>
      <c r="L1483" s="6">
        <v>26</v>
      </c>
      <c r="N1483" s="11" t="s">
        <v>1182</v>
      </c>
      <c r="O1483" s="8">
        <v>372371</v>
      </c>
      <c r="P1483" s="8" t="s">
        <v>771</v>
      </c>
      <c r="R1483" s="8" t="s">
        <v>1253</v>
      </c>
      <c r="S1483" s="8" t="s">
        <v>38</v>
      </c>
      <c r="X1483" t="s">
        <v>256</v>
      </c>
    </row>
    <row r="1484" spans="11:24" x14ac:dyDescent="0.25">
      <c r="K1484" s="13" t="s">
        <v>30</v>
      </c>
      <c r="L1484" s="6">
        <v>26</v>
      </c>
      <c r="N1484" s="11" t="s">
        <v>1182</v>
      </c>
      <c r="O1484" s="8">
        <v>372371</v>
      </c>
      <c r="P1484" s="8" t="s">
        <v>771</v>
      </c>
      <c r="R1484" s="8" t="s">
        <v>1253</v>
      </c>
      <c r="S1484" s="8" t="s">
        <v>175</v>
      </c>
      <c r="X1484" t="s">
        <v>256</v>
      </c>
    </row>
    <row r="1485" spans="11:24" x14ac:dyDescent="0.25">
      <c r="K1485" s="13" t="s">
        <v>30</v>
      </c>
      <c r="L1485" s="6">
        <v>26</v>
      </c>
      <c r="N1485" s="11" t="s">
        <v>1182</v>
      </c>
      <c r="O1485" s="8">
        <v>372371</v>
      </c>
      <c r="P1485" s="8" t="s">
        <v>771</v>
      </c>
      <c r="R1485" s="8" t="s">
        <v>1253</v>
      </c>
      <c r="S1485" s="8" t="s">
        <v>161</v>
      </c>
      <c r="X1485" t="s">
        <v>879</v>
      </c>
    </row>
    <row r="1486" spans="11:24" x14ac:dyDescent="0.25">
      <c r="K1486" s="13" t="s">
        <v>30</v>
      </c>
      <c r="L1486" s="6">
        <v>26</v>
      </c>
      <c r="N1486" s="11" t="s">
        <v>1182</v>
      </c>
      <c r="O1486" s="8">
        <v>372371</v>
      </c>
      <c r="P1486" s="8" t="s">
        <v>771</v>
      </c>
      <c r="R1486" s="8" t="s">
        <v>1253</v>
      </c>
      <c r="S1486" s="8" t="s">
        <v>71</v>
      </c>
      <c r="X1486" t="s">
        <v>879</v>
      </c>
    </row>
    <row r="1487" spans="11:24" x14ac:dyDescent="0.25">
      <c r="K1487" s="13" t="s">
        <v>32</v>
      </c>
      <c r="L1487" s="6">
        <v>26</v>
      </c>
      <c r="N1487" s="11" t="s">
        <v>67</v>
      </c>
      <c r="O1487" s="8">
        <v>371951</v>
      </c>
      <c r="P1487" s="8" t="s">
        <v>142</v>
      </c>
      <c r="R1487" s="8" t="s">
        <v>1279</v>
      </c>
      <c r="S1487" s="8" t="s">
        <v>21</v>
      </c>
    </row>
    <row r="1488" spans="11:24" x14ac:dyDescent="0.25">
      <c r="K1488" s="13" t="s">
        <v>32</v>
      </c>
      <c r="L1488" s="6">
        <v>26</v>
      </c>
      <c r="N1488" s="11" t="s">
        <v>67</v>
      </c>
      <c r="O1488" s="8">
        <v>371951</v>
      </c>
      <c r="P1488" s="8" t="s">
        <v>142</v>
      </c>
      <c r="R1488" s="8" t="s">
        <v>1279</v>
      </c>
      <c r="S1488" t="s">
        <v>120</v>
      </c>
    </row>
    <row r="1489" spans="11:24" x14ac:dyDescent="0.25">
      <c r="K1489" s="13" t="s">
        <v>32</v>
      </c>
      <c r="L1489" s="6">
        <v>26</v>
      </c>
      <c r="N1489" s="11" t="s">
        <v>67</v>
      </c>
      <c r="O1489" s="8">
        <v>371951</v>
      </c>
      <c r="P1489" s="8" t="s">
        <v>142</v>
      </c>
      <c r="R1489" s="8" t="s">
        <v>1279</v>
      </c>
      <c r="S1489" t="s">
        <v>156</v>
      </c>
    </row>
    <row r="1490" spans="11:24" x14ac:dyDescent="0.25">
      <c r="K1490" s="13" t="s">
        <v>13</v>
      </c>
      <c r="L1490" s="6">
        <v>27</v>
      </c>
      <c r="N1490" s="11" t="s">
        <v>1236</v>
      </c>
      <c r="O1490" s="8">
        <v>370220</v>
      </c>
      <c r="P1490" s="8" t="s">
        <v>1274</v>
      </c>
      <c r="R1490" s="8" t="s">
        <v>1205</v>
      </c>
      <c r="S1490" s="8" t="s">
        <v>135</v>
      </c>
    </row>
    <row r="1491" spans="11:24" x14ac:dyDescent="0.25">
      <c r="K1491" s="13" t="s">
        <v>13</v>
      </c>
      <c r="L1491" s="6">
        <v>27</v>
      </c>
      <c r="N1491" s="11" t="s">
        <v>1236</v>
      </c>
      <c r="O1491" s="8">
        <v>370220</v>
      </c>
      <c r="P1491" s="8" t="s">
        <v>1274</v>
      </c>
      <c r="R1491" s="8" t="s">
        <v>1177</v>
      </c>
      <c r="S1491" t="s">
        <v>18</v>
      </c>
    </row>
    <row r="1492" spans="11:24" x14ac:dyDescent="0.25">
      <c r="K1492" s="13" t="s">
        <v>17</v>
      </c>
      <c r="L1492" s="6">
        <v>27</v>
      </c>
      <c r="N1492" s="11" t="s">
        <v>671</v>
      </c>
      <c r="O1492" s="8">
        <v>370262</v>
      </c>
      <c r="R1492" s="8" t="s">
        <v>1275</v>
      </c>
      <c r="S1492" t="s">
        <v>78</v>
      </c>
    </row>
    <row r="1493" spans="11:24" x14ac:dyDescent="0.25">
      <c r="K1493" s="13" t="s">
        <v>5</v>
      </c>
      <c r="L1493" s="6">
        <v>27</v>
      </c>
      <c r="N1493" s="11" t="s">
        <v>128</v>
      </c>
      <c r="O1493" s="8">
        <v>370258</v>
      </c>
      <c r="R1493" s="8" t="s">
        <v>1254</v>
      </c>
      <c r="S1493" t="s">
        <v>88</v>
      </c>
      <c r="W1493" s="11" t="s">
        <v>158</v>
      </c>
      <c r="X1493" t="s">
        <v>256</v>
      </c>
    </row>
    <row r="1494" spans="11:24" x14ac:dyDescent="0.25">
      <c r="K1494" s="13" t="s">
        <v>5</v>
      </c>
      <c r="L1494" s="6">
        <v>27</v>
      </c>
      <c r="N1494" s="11" t="s">
        <v>128</v>
      </c>
      <c r="O1494" s="8">
        <v>370258</v>
      </c>
      <c r="R1494" s="8" t="s">
        <v>1255</v>
      </c>
      <c r="S1494" t="s">
        <v>88</v>
      </c>
      <c r="W1494" s="11" t="s">
        <v>158</v>
      </c>
      <c r="X1494" t="s">
        <v>256</v>
      </c>
    </row>
    <row r="1495" spans="11:24" x14ac:dyDescent="0.25">
      <c r="K1495" s="13" t="s">
        <v>5</v>
      </c>
      <c r="L1495" s="6">
        <v>27</v>
      </c>
      <c r="N1495" s="11" t="s">
        <v>128</v>
      </c>
      <c r="O1495" s="8">
        <v>370258</v>
      </c>
      <c r="R1495" s="8" t="s">
        <v>1250</v>
      </c>
      <c r="S1495" t="s">
        <v>135</v>
      </c>
      <c r="W1495" s="11" t="s">
        <v>158</v>
      </c>
      <c r="X1495" t="s">
        <v>256</v>
      </c>
    </row>
    <row r="1496" spans="11:24" x14ac:dyDescent="0.25">
      <c r="K1496" s="13" t="s">
        <v>5</v>
      </c>
      <c r="L1496" s="6">
        <v>27</v>
      </c>
      <c r="N1496" s="11" t="s">
        <v>128</v>
      </c>
      <c r="O1496" s="8">
        <v>370258</v>
      </c>
      <c r="R1496" s="8" t="s">
        <v>1256</v>
      </c>
      <c r="S1496" t="s">
        <v>78</v>
      </c>
      <c r="W1496" s="11" t="s">
        <v>158</v>
      </c>
      <c r="X1496" t="s">
        <v>256</v>
      </c>
    </row>
    <row r="1497" spans="11:24" x14ac:dyDescent="0.25">
      <c r="K1497" s="13" t="s">
        <v>5</v>
      </c>
      <c r="L1497" s="6">
        <v>27</v>
      </c>
      <c r="N1497" s="11" t="s">
        <v>128</v>
      </c>
      <c r="O1497" s="8">
        <v>370258</v>
      </c>
      <c r="R1497" s="8" t="s">
        <v>1257</v>
      </c>
      <c r="S1497" t="s">
        <v>25</v>
      </c>
      <c r="W1497" s="11" t="s">
        <v>158</v>
      </c>
      <c r="X1497" t="s">
        <v>256</v>
      </c>
    </row>
    <row r="1498" spans="11:24" x14ac:dyDescent="0.25">
      <c r="K1498" s="13" t="s">
        <v>20</v>
      </c>
      <c r="L1498" s="6">
        <v>27</v>
      </c>
      <c r="N1498" s="11" t="s">
        <v>128</v>
      </c>
      <c r="O1498" s="8">
        <v>370258</v>
      </c>
      <c r="R1498" s="8" t="s">
        <v>1254</v>
      </c>
      <c r="S1498" t="s">
        <v>79</v>
      </c>
      <c r="W1498" s="11" t="s">
        <v>158</v>
      </c>
      <c r="X1498" t="s">
        <v>256</v>
      </c>
    </row>
    <row r="1499" spans="11:24" x14ac:dyDescent="0.25">
      <c r="K1499" s="13" t="s">
        <v>20</v>
      </c>
      <c r="L1499" s="6">
        <v>27</v>
      </c>
      <c r="N1499" s="11" t="s">
        <v>128</v>
      </c>
      <c r="O1499" s="8">
        <v>370258</v>
      </c>
      <c r="R1499" s="8" t="s">
        <v>1255</v>
      </c>
      <c r="S1499" t="s">
        <v>78</v>
      </c>
      <c r="W1499" s="11" t="s">
        <v>158</v>
      </c>
      <c r="X1499" t="s">
        <v>256</v>
      </c>
    </row>
    <row r="1500" spans="11:24" x14ac:dyDescent="0.25">
      <c r="K1500" s="13" t="s">
        <v>20</v>
      </c>
      <c r="L1500" s="6">
        <v>27</v>
      </c>
      <c r="N1500" s="11" t="s">
        <v>128</v>
      </c>
      <c r="O1500" s="8">
        <v>370258</v>
      </c>
      <c r="R1500" s="8" t="s">
        <v>1250</v>
      </c>
      <c r="S1500" t="s">
        <v>88</v>
      </c>
      <c r="W1500" s="11" t="s">
        <v>158</v>
      </c>
      <c r="X1500" t="s">
        <v>256</v>
      </c>
    </row>
    <row r="1501" spans="11:24" x14ac:dyDescent="0.25">
      <c r="K1501" s="13" t="s">
        <v>20</v>
      </c>
      <c r="L1501" s="6">
        <v>27</v>
      </c>
      <c r="N1501" s="11" t="s">
        <v>128</v>
      </c>
      <c r="O1501" s="8">
        <v>370258</v>
      </c>
      <c r="R1501" s="8" t="s">
        <v>1250</v>
      </c>
      <c r="S1501" t="s">
        <v>79</v>
      </c>
      <c r="W1501" s="11" t="s">
        <v>158</v>
      </c>
      <c r="X1501" t="s">
        <v>256</v>
      </c>
    </row>
    <row r="1502" spans="11:24" x14ac:dyDescent="0.25">
      <c r="K1502" s="13" t="s">
        <v>20</v>
      </c>
      <c r="L1502" s="6">
        <v>27</v>
      </c>
      <c r="N1502" s="11" t="s">
        <v>128</v>
      </c>
      <c r="O1502" s="8">
        <v>370258</v>
      </c>
      <c r="R1502" s="8" t="s">
        <v>1256</v>
      </c>
      <c r="S1502" t="s">
        <v>88</v>
      </c>
      <c r="W1502" s="11" t="s">
        <v>158</v>
      </c>
      <c r="X1502" t="s">
        <v>256</v>
      </c>
    </row>
    <row r="1503" spans="11:24" x14ac:dyDescent="0.25">
      <c r="K1503" s="13" t="s">
        <v>22</v>
      </c>
      <c r="L1503" s="6">
        <v>27</v>
      </c>
      <c r="N1503" s="11" t="s">
        <v>128</v>
      </c>
      <c r="O1503" s="8">
        <v>370258</v>
      </c>
      <c r="R1503" s="8" t="s">
        <v>1205</v>
      </c>
      <c r="S1503" t="s">
        <v>161</v>
      </c>
      <c r="W1503" s="11" t="s">
        <v>1159</v>
      </c>
    </row>
    <row r="1504" spans="11:24" x14ac:dyDescent="0.25">
      <c r="K1504" s="13" t="s">
        <v>22</v>
      </c>
      <c r="L1504" s="6">
        <v>27</v>
      </c>
      <c r="N1504" s="11" t="s">
        <v>128</v>
      </c>
      <c r="O1504" s="8">
        <v>370258</v>
      </c>
      <c r="R1504" s="8" t="s">
        <v>1256</v>
      </c>
      <c r="S1504" t="s">
        <v>23</v>
      </c>
      <c r="W1504" s="11" t="s">
        <v>1159</v>
      </c>
    </row>
    <row r="1505" spans="11:23" x14ac:dyDescent="0.25">
      <c r="K1505" s="13" t="s">
        <v>22</v>
      </c>
      <c r="L1505" s="6">
        <v>27</v>
      </c>
      <c r="N1505" s="11" t="s">
        <v>128</v>
      </c>
      <c r="O1505" s="8">
        <v>370258</v>
      </c>
      <c r="R1505" s="8" t="s">
        <v>1256</v>
      </c>
      <c r="S1505" t="s">
        <v>134</v>
      </c>
      <c r="W1505" s="11" t="s">
        <v>1159</v>
      </c>
    </row>
    <row r="1506" spans="11:23" x14ac:dyDescent="0.25">
      <c r="K1506" s="13" t="s">
        <v>22</v>
      </c>
      <c r="L1506" s="6">
        <v>27</v>
      </c>
      <c r="N1506" s="11" t="s">
        <v>128</v>
      </c>
      <c r="O1506" s="8">
        <v>370258</v>
      </c>
      <c r="R1506" s="8" t="s">
        <v>1256</v>
      </c>
      <c r="S1506" t="s">
        <v>90</v>
      </c>
      <c r="W1506" s="11" t="s">
        <v>1159</v>
      </c>
    </row>
    <row r="1507" spans="11:23" x14ac:dyDescent="0.25">
      <c r="K1507" s="13" t="s">
        <v>26</v>
      </c>
      <c r="L1507" s="6">
        <v>27</v>
      </c>
      <c r="N1507" s="11" t="s">
        <v>63</v>
      </c>
      <c r="O1507" s="8">
        <v>370234</v>
      </c>
      <c r="R1507" s="8" t="s">
        <v>1233</v>
      </c>
      <c r="S1507" t="s">
        <v>42</v>
      </c>
      <c r="W1507" s="11" t="s">
        <v>927</v>
      </c>
    </row>
    <row r="1508" spans="11:23" x14ac:dyDescent="0.25">
      <c r="K1508" s="13" t="s">
        <v>26</v>
      </c>
      <c r="L1508" s="6">
        <v>27</v>
      </c>
      <c r="N1508" s="11" t="s">
        <v>63</v>
      </c>
      <c r="O1508" s="8">
        <v>370234</v>
      </c>
      <c r="R1508" s="8" t="s">
        <v>1243</v>
      </c>
      <c r="S1508" t="s">
        <v>69</v>
      </c>
      <c r="W1508" s="11" t="s">
        <v>927</v>
      </c>
    </row>
    <row r="1509" spans="11:23" x14ac:dyDescent="0.25">
      <c r="K1509" s="13" t="s">
        <v>27</v>
      </c>
      <c r="L1509" s="6">
        <v>27</v>
      </c>
      <c r="N1509" s="11" t="s">
        <v>55</v>
      </c>
      <c r="O1509" s="8">
        <v>372293</v>
      </c>
      <c r="R1509" s="8" t="s">
        <v>1238</v>
      </c>
      <c r="S1509" t="s">
        <v>87</v>
      </c>
      <c r="W1509" s="11" t="s">
        <v>119</v>
      </c>
    </row>
    <row r="1510" spans="11:23" x14ac:dyDescent="0.25">
      <c r="K1510" s="13" t="s">
        <v>27</v>
      </c>
      <c r="L1510" s="25">
        <v>27</v>
      </c>
      <c r="N1510" s="26" t="s">
        <v>55</v>
      </c>
      <c r="O1510" s="19">
        <v>372293</v>
      </c>
      <c r="P1510" s="19"/>
      <c r="R1510" s="8" t="s">
        <v>1238</v>
      </c>
      <c r="S1510" t="s">
        <v>88</v>
      </c>
      <c r="W1510" s="11" t="s">
        <v>119</v>
      </c>
    </row>
    <row r="1511" spans="11:23" x14ac:dyDescent="0.25">
      <c r="K1511" s="13" t="s">
        <v>27</v>
      </c>
      <c r="L1511" s="25">
        <v>27</v>
      </c>
      <c r="N1511" s="26" t="s">
        <v>55</v>
      </c>
      <c r="O1511" s="19">
        <v>372293</v>
      </c>
      <c r="P1511" s="19"/>
      <c r="R1511" s="8" t="s">
        <v>1256</v>
      </c>
      <c r="S1511" t="s">
        <v>164</v>
      </c>
      <c r="W1511" s="11" t="s">
        <v>119</v>
      </c>
    </row>
    <row r="1512" spans="11:23" x14ac:dyDescent="0.25">
      <c r="K1512" s="13" t="s">
        <v>28</v>
      </c>
      <c r="L1512" s="25">
        <v>27</v>
      </c>
      <c r="N1512" s="11" t="s">
        <v>136</v>
      </c>
      <c r="O1512" s="8">
        <v>370084</v>
      </c>
      <c r="P1512" s="8" t="s">
        <v>183</v>
      </c>
      <c r="R1512" s="8" t="s">
        <v>1180</v>
      </c>
      <c r="S1512" s="8" t="s">
        <v>45</v>
      </c>
      <c r="W1512" s="11" t="s">
        <v>1280</v>
      </c>
    </row>
    <row r="1513" spans="11:23" x14ac:dyDescent="0.25">
      <c r="K1513" s="13" t="s">
        <v>30</v>
      </c>
      <c r="L1513" s="25">
        <v>27</v>
      </c>
      <c r="N1513" s="11" t="s">
        <v>76</v>
      </c>
      <c r="R1513" s="8" t="s">
        <v>1246</v>
      </c>
      <c r="S1513" t="s">
        <v>60</v>
      </c>
    </row>
    <row r="1514" spans="11:23" x14ac:dyDescent="0.25">
      <c r="K1514" s="13" t="s">
        <v>32</v>
      </c>
      <c r="L1514" s="25">
        <v>27</v>
      </c>
      <c r="N1514" s="11" t="s">
        <v>76</v>
      </c>
      <c r="R1514" s="8" t="s">
        <v>1246</v>
      </c>
      <c r="S1514" t="s">
        <v>21</v>
      </c>
    </row>
    <row r="1515" spans="11:23" x14ac:dyDescent="0.25">
      <c r="K1515" s="13" t="s">
        <v>13</v>
      </c>
      <c r="L1515" s="25">
        <v>28</v>
      </c>
      <c r="N1515" s="11" t="s">
        <v>14</v>
      </c>
      <c r="R1515" s="8" t="s">
        <v>1246</v>
      </c>
      <c r="S1515" t="s">
        <v>18</v>
      </c>
    </row>
    <row r="1516" spans="11:23" x14ac:dyDescent="0.25">
      <c r="K1516" s="13" t="s">
        <v>17</v>
      </c>
      <c r="L1516" s="25">
        <v>28</v>
      </c>
      <c r="N1516" s="11" t="s">
        <v>14</v>
      </c>
      <c r="R1516" s="8" t="s">
        <v>1246</v>
      </c>
      <c r="S1516" t="s">
        <v>135</v>
      </c>
    </row>
    <row r="1517" spans="11:23" x14ac:dyDescent="0.25">
      <c r="K1517" s="13" t="s">
        <v>5</v>
      </c>
      <c r="L1517" s="25">
        <v>28</v>
      </c>
      <c r="N1517" s="11" t="s">
        <v>14</v>
      </c>
      <c r="R1517" s="8" t="s">
        <v>1246</v>
      </c>
      <c r="S1517" t="s">
        <v>47</v>
      </c>
    </row>
    <row r="1518" spans="11:23" x14ac:dyDescent="0.25">
      <c r="K1518" s="13" t="s">
        <v>20</v>
      </c>
      <c r="L1518" s="25">
        <v>28</v>
      </c>
      <c r="N1518" s="11" t="s">
        <v>14</v>
      </c>
      <c r="R1518" s="8" t="s">
        <v>1246</v>
      </c>
      <c r="S1518" t="s">
        <v>80</v>
      </c>
    </row>
    <row r="1519" spans="11:23" x14ac:dyDescent="0.25">
      <c r="K1519" s="13" t="s">
        <v>22</v>
      </c>
      <c r="L1519" s="25">
        <v>28</v>
      </c>
      <c r="N1519" s="11" t="s">
        <v>14</v>
      </c>
      <c r="R1519" s="8" t="s">
        <v>1246</v>
      </c>
      <c r="S1519" t="s">
        <v>25</v>
      </c>
    </row>
    <row r="1520" spans="11:23" x14ac:dyDescent="0.25">
      <c r="K1520" s="13" t="s">
        <v>26</v>
      </c>
      <c r="L1520" s="25">
        <v>28</v>
      </c>
      <c r="N1520" s="11" t="s">
        <v>76</v>
      </c>
      <c r="R1520" s="8" t="s">
        <v>1246</v>
      </c>
      <c r="S1520" t="s">
        <v>88</v>
      </c>
    </row>
    <row r="1521" spans="11:19" x14ac:dyDescent="0.25">
      <c r="K1521" s="13" t="s">
        <v>27</v>
      </c>
      <c r="L1521" s="25">
        <v>28</v>
      </c>
      <c r="N1521" s="11" t="s">
        <v>14</v>
      </c>
      <c r="R1521" s="8" t="s">
        <v>1246</v>
      </c>
      <c r="S1521" t="s">
        <v>45</v>
      </c>
    </row>
    <row r="1522" spans="11:19" x14ac:dyDescent="0.25">
      <c r="K1522" s="13" t="s">
        <v>28</v>
      </c>
      <c r="L1522" s="25">
        <v>28</v>
      </c>
      <c r="N1522" s="11" t="s">
        <v>76</v>
      </c>
      <c r="R1522" s="8" t="s">
        <v>1246</v>
      </c>
      <c r="S1522" t="s">
        <v>24</v>
      </c>
    </row>
    <row r="1523" spans="11:19" x14ac:dyDescent="0.25">
      <c r="K1523" s="13" t="s">
        <v>30</v>
      </c>
      <c r="L1523" s="25">
        <v>28</v>
      </c>
      <c r="N1523" s="11" t="s">
        <v>76</v>
      </c>
      <c r="R1523" s="8" t="s">
        <v>1246</v>
      </c>
      <c r="S1523" t="s">
        <v>164</v>
      </c>
    </row>
    <row r="1524" spans="11:19" x14ac:dyDescent="0.25">
      <c r="K1524" s="13" t="s">
        <v>32</v>
      </c>
      <c r="L1524" s="25">
        <v>28</v>
      </c>
      <c r="N1524" s="11" t="s">
        <v>76</v>
      </c>
      <c r="R1524" s="8" t="s">
        <v>1246</v>
      </c>
      <c r="S1524" t="s">
        <v>75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/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762417</v>
      </c>
      <c r="B2">
        <v>250735</v>
      </c>
      <c r="C2" t="s">
        <v>1246</v>
      </c>
      <c r="E2" t="s">
        <v>16</v>
      </c>
      <c r="G2">
        <v>1411</v>
      </c>
      <c r="H2" t="s">
        <v>17</v>
      </c>
      <c r="I2">
        <v>2</v>
      </c>
      <c r="J2" t="s">
        <v>13</v>
      </c>
      <c r="K2" s="5">
        <v>15</v>
      </c>
      <c r="L2" t="s">
        <v>76</v>
      </c>
      <c r="M2">
        <v>249906</v>
      </c>
      <c r="O2">
        <v>1411</v>
      </c>
      <c r="P2" t="s">
        <v>5</v>
      </c>
      <c r="Q2" t="s">
        <v>267</v>
      </c>
      <c r="S2" s="5"/>
      <c r="T2" s="5"/>
      <c r="U2" s="5"/>
      <c r="V2" s="5"/>
      <c r="W2" s="8"/>
      <c r="X2" s="11"/>
    </row>
    <row r="3" spans="1:25" x14ac:dyDescent="0.25">
      <c r="E3" t="s">
        <v>57</v>
      </c>
      <c r="G3">
        <v>1411</v>
      </c>
      <c r="H3" t="s">
        <v>17</v>
      </c>
      <c r="I3">
        <v>2</v>
      </c>
      <c r="J3" t="s">
        <v>13</v>
      </c>
      <c r="K3" s="6">
        <v>16</v>
      </c>
      <c r="L3" t="s">
        <v>76</v>
      </c>
      <c r="M3">
        <v>249906</v>
      </c>
      <c r="O3">
        <v>1411</v>
      </c>
      <c r="P3" t="s">
        <v>5</v>
      </c>
      <c r="Q3" t="s">
        <v>267</v>
      </c>
      <c r="T3" s="5"/>
    </row>
    <row r="4" spans="1:25" x14ac:dyDescent="0.25">
      <c r="E4" t="s">
        <v>94</v>
      </c>
      <c r="G4">
        <v>1411</v>
      </c>
      <c r="H4" t="s">
        <v>17</v>
      </c>
      <c r="I4">
        <v>2</v>
      </c>
      <c r="J4" t="s">
        <v>13</v>
      </c>
      <c r="K4" s="6">
        <v>17</v>
      </c>
      <c r="L4" t="s">
        <v>76</v>
      </c>
      <c r="M4">
        <v>249906</v>
      </c>
      <c r="O4">
        <v>1411</v>
      </c>
      <c r="P4" t="s">
        <v>5</v>
      </c>
      <c r="Q4" t="s">
        <v>267</v>
      </c>
    </row>
    <row r="5" spans="1:25" x14ac:dyDescent="0.25">
      <c r="E5" t="s">
        <v>84</v>
      </c>
      <c r="G5">
        <v>1411</v>
      </c>
      <c r="H5" t="s">
        <v>17</v>
      </c>
      <c r="I5">
        <v>2</v>
      </c>
      <c r="J5" t="s">
        <v>13</v>
      </c>
      <c r="K5" s="6">
        <v>18</v>
      </c>
      <c r="L5" t="s">
        <v>76</v>
      </c>
      <c r="M5">
        <v>249906</v>
      </c>
      <c r="O5">
        <v>1411</v>
      </c>
      <c r="P5" t="s">
        <v>5</v>
      </c>
      <c r="Q5" t="s">
        <v>267</v>
      </c>
    </row>
    <row r="6" spans="1:25" x14ac:dyDescent="0.25">
      <c r="E6" t="s">
        <v>146</v>
      </c>
      <c r="G6">
        <v>1411</v>
      </c>
      <c r="H6" t="s">
        <v>17</v>
      </c>
      <c r="I6">
        <v>2</v>
      </c>
      <c r="J6" t="s">
        <v>13</v>
      </c>
      <c r="K6" s="6">
        <v>19</v>
      </c>
      <c r="L6" t="s">
        <v>76</v>
      </c>
      <c r="M6">
        <v>249906</v>
      </c>
      <c r="O6">
        <v>1411</v>
      </c>
      <c r="P6" t="s">
        <v>5</v>
      </c>
      <c r="Q6" t="s">
        <v>267</v>
      </c>
    </row>
    <row r="7" spans="1:25" x14ac:dyDescent="0.25">
      <c r="E7" t="s">
        <v>18</v>
      </c>
      <c r="G7">
        <v>1411</v>
      </c>
      <c r="H7" t="s">
        <v>17</v>
      </c>
      <c r="I7">
        <v>2</v>
      </c>
      <c r="J7" t="s">
        <v>13</v>
      </c>
      <c r="K7" s="6">
        <v>28</v>
      </c>
      <c r="L7" t="s">
        <v>14</v>
      </c>
      <c r="M7">
        <v>249906</v>
      </c>
      <c r="O7">
        <v>1411</v>
      </c>
      <c r="P7" t="s">
        <v>5</v>
      </c>
      <c r="Q7">
        <v>1</v>
      </c>
      <c r="T7" t="s">
        <v>13</v>
      </c>
      <c r="U7" s="6">
        <v>1</v>
      </c>
      <c r="V7" s="6" t="s">
        <v>13</v>
      </c>
    </row>
    <row r="8" spans="1:25" x14ac:dyDescent="0.25">
      <c r="E8" t="s">
        <v>135</v>
      </c>
      <c r="G8">
        <v>1411</v>
      </c>
      <c r="H8" t="s">
        <v>17</v>
      </c>
      <c r="I8">
        <v>2</v>
      </c>
      <c r="J8" t="s">
        <v>17</v>
      </c>
      <c r="K8" s="6">
        <v>28</v>
      </c>
      <c r="L8" t="s">
        <v>14</v>
      </c>
      <c r="M8">
        <v>249906</v>
      </c>
      <c r="O8">
        <v>1411</v>
      </c>
      <c r="P8" t="s">
        <v>5</v>
      </c>
      <c r="Q8">
        <v>1</v>
      </c>
      <c r="T8" t="s">
        <v>17</v>
      </c>
      <c r="U8" s="6">
        <v>1</v>
      </c>
      <c r="V8" s="6" t="s">
        <v>13</v>
      </c>
    </row>
    <row r="9" spans="1:25" x14ac:dyDescent="0.25">
      <c r="E9" t="s">
        <v>47</v>
      </c>
      <c r="G9">
        <v>1411</v>
      </c>
      <c r="H9" t="s">
        <v>17</v>
      </c>
      <c r="I9">
        <v>2</v>
      </c>
      <c r="J9" t="s">
        <v>5</v>
      </c>
      <c r="K9" s="6">
        <v>28</v>
      </c>
      <c r="L9" t="s">
        <v>14</v>
      </c>
      <c r="M9">
        <v>249906</v>
      </c>
      <c r="O9">
        <v>1411</v>
      </c>
      <c r="P9" t="s">
        <v>5</v>
      </c>
      <c r="Q9">
        <v>1</v>
      </c>
      <c r="T9" t="s">
        <v>5</v>
      </c>
      <c r="U9" s="6">
        <v>1</v>
      </c>
      <c r="V9" s="6" t="s">
        <v>13</v>
      </c>
    </row>
    <row r="10" spans="1:25" x14ac:dyDescent="0.25">
      <c r="E10" t="s">
        <v>80</v>
      </c>
      <c r="G10">
        <v>1411</v>
      </c>
      <c r="H10" t="s">
        <v>17</v>
      </c>
      <c r="I10">
        <v>2</v>
      </c>
      <c r="J10" t="s">
        <v>20</v>
      </c>
      <c r="K10" s="6">
        <v>28</v>
      </c>
      <c r="L10" t="s">
        <v>14</v>
      </c>
      <c r="M10">
        <v>249906</v>
      </c>
      <c r="O10">
        <v>1411</v>
      </c>
      <c r="P10" t="s">
        <v>5</v>
      </c>
      <c r="Q10">
        <v>1</v>
      </c>
      <c r="T10" t="s">
        <v>20</v>
      </c>
      <c r="U10" s="6">
        <v>1</v>
      </c>
      <c r="V10" s="6" t="s">
        <v>13</v>
      </c>
    </row>
    <row r="11" spans="1:25" x14ac:dyDescent="0.25">
      <c r="E11" t="s">
        <v>25</v>
      </c>
      <c r="G11">
        <v>1411</v>
      </c>
      <c r="H11" t="s">
        <v>17</v>
      </c>
      <c r="I11">
        <v>2</v>
      </c>
      <c r="J11" t="s">
        <v>22</v>
      </c>
      <c r="K11" s="6">
        <v>28</v>
      </c>
      <c r="L11" t="s">
        <v>14</v>
      </c>
      <c r="M11">
        <v>249906</v>
      </c>
      <c r="O11">
        <v>1411</v>
      </c>
      <c r="P11" t="s">
        <v>5</v>
      </c>
      <c r="Q11">
        <v>1</v>
      </c>
      <c r="T11" t="s">
        <v>22</v>
      </c>
      <c r="U11" s="6">
        <v>1</v>
      </c>
      <c r="V11" s="6" t="s">
        <v>13</v>
      </c>
    </row>
    <row r="12" spans="1:25" x14ac:dyDescent="0.25">
      <c r="E12" t="s">
        <v>88</v>
      </c>
      <c r="G12">
        <v>1411</v>
      </c>
      <c r="H12" t="s">
        <v>17</v>
      </c>
      <c r="I12">
        <v>2</v>
      </c>
      <c r="J12" t="s">
        <v>26</v>
      </c>
      <c r="K12" s="6">
        <v>28</v>
      </c>
      <c r="L12" t="s">
        <v>76</v>
      </c>
      <c r="M12">
        <v>249906</v>
      </c>
      <c r="N12" t="s">
        <v>1281</v>
      </c>
      <c r="V12" s="6" t="s">
        <v>13</v>
      </c>
      <c r="Y12" t="s">
        <v>1383</v>
      </c>
    </row>
    <row r="13" spans="1:25" x14ac:dyDescent="0.25">
      <c r="E13" t="s">
        <v>45</v>
      </c>
      <c r="G13">
        <v>1411</v>
      </c>
      <c r="H13" t="s">
        <v>17</v>
      </c>
      <c r="I13">
        <v>2</v>
      </c>
      <c r="J13" t="s">
        <v>27</v>
      </c>
      <c r="K13" s="6">
        <v>28</v>
      </c>
      <c r="L13" t="s">
        <v>14</v>
      </c>
      <c r="M13">
        <v>249906</v>
      </c>
      <c r="O13">
        <v>1411</v>
      </c>
      <c r="P13" t="s">
        <v>5</v>
      </c>
      <c r="Q13">
        <v>1</v>
      </c>
      <c r="T13" t="s">
        <v>27</v>
      </c>
      <c r="U13" s="6">
        <v>1</v>
      </c>
      <c r="V13" s="6" t="s">
        <v>13</v>
      </c>
    </row>
    <row r="14" spans="1:25" x14ac:dyDescent="0.25">
      <c r="E14" t="s">
        <v>24</v>
      </c>
      <c r="G14">
        <v>1411</v>
      </c>
      <c r="H14" t="s">
        <v>17</v>
      </c>
      <c r="I14">
        <v>2</v>
      </c>
      <c r="J14" t="s">
        <v>28</v>
      </c>
      <c r="K14" s="6">
        <v>28</v>
      </c>
      <c r="L14" t="s">
        <v>76</v>
      </c>
      <c r="M14">
        <v>249906</v>
      </c>
      <c r="O14">
        <v>1411</v>
      </c>
      <c r="P14" t="s">
        <v>5</v>
      </c>
      <c r="Q14">
        <v>2</v>
      </c>
      <c r="R14" t="s">
        <v>28</v>
      </c>
      <c r="S14" s="6">
        <v>1</v>
      </c>
      <c r="V14" s="6" t="s">
        <v>13</v>
      </c>
      <c r="Y14" t="s">
        <v>1385</v>
      </c>
    </row>
    <row r="15" spans="1:25" x14ac:dyDescent="0.25">
      <c r="E15" t="s">
        <v>60</v>
      </c>
      <c r="G15">
        <v>1411</v>
      </c>
      <c r="H15" t="s">
        <v>17</v>
      </c>
      <c r="I15">
        <v>2</v>
      </c>
      <c r="J15" t="s">
        <v>30</v>
      </c>
      <c r="K15" s="6">
        <v>27</v>
      </c>
      <c r="L15" t="s">
        <v>76</v>
      </c>
      <c r="M15">
        <v>249906</v>
      </c>
      <c r="O15">
        <v>1411</v>
      </c>
      <c r="P15" t="s">
        <v>5</v>
      </c>
      <c r="Q15">
        <v>7</v>
      </c>
    </row>
    <row r="16" spans="1:25" x14ac:dyDescent="0.25">
      <c r="E16" t="s">
        <v>164</v>
      </c>
      <c r="G16">
        <v>1411</v>
      </c>
      <c r="H16" t="s">
        <v>17</v>
      </c>
      <c r="I16">
        <v>2</v>
      </c>
      <c r="J16" t="s">
        <v>30</v>
      </c>
      <c r="K16" s="6">
        <v>28</v>
      </c>
      <c r="L16" t="s">
        <v>76</v>
      </c>
      <c r="M16">
        <v>249906</v>
      </c>
      <c r="O16">
        <v>1411</v>
      </c>
      <c r="P16" t="s">
        <v>5</v>
      </c>
      <c r="Q16">
        <v>3</v>
      </c>
      <c r="R16" t="s">
        <v>13</v>
      </c>
      <c r="S16" s="6">
        <v>2</v>
      </c>
      <c r="V16" s="6" t="s">
        <v>13</v>
      </c>
    </row>
    <row r="17" spans="5:25" x14ac:dyDescent="0.25">
      <c r="E17" t="s">
        <v>21</v>
      </c>
      <c r="G17">
        <v>1411</v>
      </c>
      <c r="H17" t="s">
        <v>17</v>
      </c>
      <c r="I17">
        <v>2</v>
      </c>
      <c r="J17" t="s">
        <v>32</v>
      </c>
      <c r="K17" s="6">
        <v>27</v>
      </c>
      <c r="L17" t="s">
        <v>76</v>
      </c>
      <c r="M17">
        <v>249906</v>
      </c>
      <c r="O17">
        <v>1411</v>
      </c>
      <c r="P17" t="s">
        <v>5</v>
      </c>
      <c r="Q17">
        <v>7</v>
      </c>
    </row>
    <row r="18" spans="5:25" x14ac:dyDescent="0.25">
      <c r="E18" t="s">
        <v>75</v>
      </c>
      <c r="G18">
        <v>1411</v>
      </c>
      <c r="H18" t="s">
        <v>17</v>
      </c>
      <c r="I18">
        <v>2</v>
      </c>
      <c r="J18" t="s">
        <v>32</v>
      </c>
      <c r="K18" s="6">
        <v>28</v>
      </c>
      <c r="L18" t="s">
        <v>76</v>
      </c>
      <c r="M18">
        <v>249906</v>
      </c>
      <c r="O18">
        <v>1411</v>
      </c>
      <c r="P18" t="s">
        <v>5</v>
      </c>
      <c r="Q18">
        <v>3</v>
      </c>
      <c r="R18" t="s">
        <v>20</v>
      </c>
      <c r="S18" s="6">
        <v>1</v>
      </c>
      <c r="V18" s="6" t="s">
        <v>13</v>
      </c>
    </row>
    <row r="19" spans="5:25" x14ac:dyDescent="0.25">
      <c r="E19" t="s">
        <v>1376</v>
      </c>
      <c r="G19">
        <v>1411</v>
      </c>
      <c r="H19" t="s">
        <v>17</v>
      </c>
      <c r="I19">
        <v>4</v>
      </c>
      <c r="J19" t="s">
        <v>22</v>
      </c>
      <c r="K19" s="6">
        <v>28</v>
      </c>
      <c r="L19" t="s">
        <v>14</v>
      </c>
      <c r="O19">
        <v>1411</v>
      </c>
      <c r="P19" t="s">
        <v>5</v>
      </c>
      <c r="Q19">
        <v>3</v>
      </c>
      <c r="R19" t="s">
        <v>22</v>
      </c>
      <c r="S19" s="6">
        <v>1</v>
      </c>
      <c r="V19" s="6" t="s">
        <v>13</v>
      </c>
      <c r="Y19" t="s">
        <v>1367</v>
      </c>
    </row>
    <row r="20" spans="5:25" x14ac:dyDescent="0.25">
      <c r="E20" t="s">
        <v>1377</v>
      </c>
      <c r="G20">
        <v>1411</v>
      </c>
      <c r="H20" t="s">
        <v>17</v>
      </c>
      <c r="I20">
        <v>4</v>
      </c>
      <c r="J20" t="s">
        <v>26</v>
      </c>
      <c r="K20" s="6">
        <v>28</v>
      </c>
      <c r="L20" t="s">
        <v>14</v>
      </c>
      <c r="O20">
        <v>1411</v>
      </c>
      <c r="P20" t="s">
        <v>5</v>
      </c>
      <c r="Q20">
        <v>3</v>
      </c>
      <c r="R20" t="s">
        <v>26</v>
      </c>
      <c r="S20" s="6">
        <v>1</v>
      </c>
      <c r="V20" s="6" t="s">
        <v>13</v>
      </c>
      <c r="Y20" t="s">
        <v>1367</v>
      </c>
    </row>
    <row r="21" spans="5:25" x14ac:dyDescent="0.25">
      <c r="E21" t="s">
        <v>1160</v>
      </c>
      <c r="G21">
        <v>1411</v>
      </c>
      <c r="H21" t="s">
        <v>17</v>
      </c>
      <c r="I21">
        <v>4</v>
      </c>
      <c r="J21" t="s">
        <v>27</v>
      </c>
      <c r="K21" s="6">
        <v>28</v>
      </c>
      <c r="L21" t="s">
        <v>14</v>
      </c>
      <c r="O21">
        <v>1411</v>
      </c>
      <c r="P21" t="s">
        <v>5</v>
      </c>
      <c r="Q21">
        <v>3</v>
      </c>
      <c r="R21" t="s">
        <v>27</v>
      </c>
      <c r="S21" s="6">
        <v>1</v>
      </c>
      <c r="V21" s="6" t="s">
        <v>13</v>
      </c>
      <c r="Y21" t="s">
        <v>1367</v>
      </c>
    </row>
    <row r="22" spans="5:25" x14ac:dyDescent="0.25">
      <c r="E22" t="s">
        <v>1087</v>
      </c>
      <c r="G22">
        <v>1411</v>
      </c>
      <c r="H22" t="s">
        <v>17</v>
      </c>
      <c r="I22">
        <v>4</v>
      </c>
      <c r="J22" t="s">
        <v>28</v>
      </c>
      <c r="K22" s="6">
        <v>28</v>
      </c>
      <c r="L22" t="s">
        <v>76</v>
      </c>
      <c r="O22">
        <v>1411</v>
      </c>
      <c r="P22" t="s">
        <v>5</v>
      </c>
      <c r="Q22">
        <v>1</v>
      </c>
      <c r="R22" t="s">
        <v>28</v>
      </c>
      <c r="S22" s="6">
        <v>1</v>
      </c>
      <c r="Y22" t="s">
        <v>1367</v>
      </c>
    </row>
    <row r="23" spans="5:25" x14ac:dyDescent="0.25">
      <c r="E23" t="s">
        <v>1378</v>
      </c>
      <c r="G23">
        <v>1411</v>
      </c>
      <c r="H23" t="s">
        <v>17</v>
      </c>
      <c r="I23">
        <v>4</v>
      </c>
      <c r="J23" t="s">
        <v>30</v>
      </c>
      <c r="K23" s="6">
        <v>28</v>
      </c>
      <c r="L23" t="s">
        <v>76</v>
      </c>
      <c r="O23">
        <v>1411</v>
      </c>
      <c r="P23" t="s">
        <v>20</v>
      </c>
      <c r="Q23">
        <v>1</v>
      </c>
      <c r="R23" t="s">
        <v>30</v>
      </c>
      <c r="S23" s="6">
        <v>3</v>
      </c>
      <c r="Y23" t="s">
        <v>1367</v>
      </c>
    </row>
    <row r="24" spans="5:25" x14ac:dyDescent="0.25">
      <c r="E24" t="s">
        <v>1364</v>
      </c>
      <c r="G24">
        <v>1411</v>
      </c>
      <c r="H24" t="s">
        <v>17</v>
      </c>
      <c r="I24">
        <v>4</v>
      </c>
      <c r="J24" t="s">
        <v>32</v>
      </c>
      <c r="K24" s="6">
        <v>28</v>
      </c>
      <c r="L24" t="s">
        <v>76</v>
      </c>
      <c r="O24">
        <v>1411</v>
      </c>
      <c r="P24" t="s">
        <v>20</v>
      </c>
      <c r="Q24">
        <v>3</v>
      </c>
      <c r="R24" t="s">
        <v>32</v>
      </c>
      <c r="S24" s="6">
        <v>2</v>
      </c>
      <c r="Y24" t="s">
        <v>1367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8" width="2.5703125" customWidth="1"/>
    <col min="9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1708</v>
      </c>
      <c r="C2">
        <v>5327092</v>
      </c>
      <c r="D2">
        <v>252643</v>
      </c>
      <c r="E2" t="s">
        <v>1282</v>
      </c>
      <c r="F2">
        <v>8841</v>
      </c>
      <c r="G2">
        <v>1411</v>
      </c>
      <c r="H2" t="s">
        <v>17</v>
      </c>
      <c r="I2" t="s">
        <v>17</v>
      </c>
      <c r="J2">
        <v>3</v>
      </c>
      <c r="K2" t="s">
        <v>13</v>
      </c>
      <c r="L2" s="6">
        <v>1</v>
      </c>
      <c r="M2" s="5" t="s">
        <v>17</v>
      </c>
      <c r="N2" s="11" t="s">
        <v>1284</v>
      </c>
      <c r="O2" s="8">
        <v>536456</v>
      </c>
      <c r="P2" s="19"/>
      <c r="R2" t="s">
        <v>1285</v>
      </c>
      <c r="S2" s="8" t="s">
        <v>19</v>
      </c>
      <c r="W2" s="11" t="s">
        <v>1287</v>
      </c>
    </row>
    <row r="3" spans="1:24" x14ac:dyDescent="0.25">
      <c r="K3" t="s">
        <v>13</v>
      </c>
      <c r="L3" s="6">
        <v>1</v>
      </c>
      <c r="M3" s="5" t="s">
        <v>17</v>
      </c>
      <c r="N3" s="11" t="s">
        <v>1284</v>
      </c>
      <c r="O3" s="8">
        <v>536456</v>
      </c>
      <c r="P3" s="19"/>
      <c r="R3" t="s">
        <v>1285</v>
      </c>
      <c r="S3" s="8" t="s">
        <v>45</v>
      </c>
      <c r="W3" s="11" t="s">
        <v>1287</v>
      </c>
    </row>
    <row r="4" spans="1:24" x14ac:dyDescent="0.25">
      <c r="K4" s="13" t="s">
        <v>17</v>
      </c>
      <c r="L4" s="25">
        <v>1</v>
      </c>
      <c r="M4" s="5" t="s">
        <v>13</v>
      </c>
      <c r="N4" s="11" t="s">
        <v>1284</v>
      </c>
      <c r="O4" s="8">
        <v>536456</v>
      </c>
      <c r="P4" s="19"/>
      <c r="S4" s="8"/>
      <c r="T4" t="s">
        <v>131</v>
      </c>
      <c r="W4" s="11" t="s">
        <v>1287</v>
      </c>
    </row>
    <row r="5" spans="1:24" x14ac:dyDescent="0.25">
      <c r="K5" s="13" t="s">
        <v>5</v>
      </c>
      <c r="L5" s="25">
        <v>1</v>
      </c>
      <c r="M5" s="5" t="s">
        <v>20</v>
      </c>
      <c r="N5" s="11" t="s">
        <v>1284</v>
      </c>
      <c r="O5" s="8">
        <v>536456</v>
      </c>
      <c r="P5" s="19"/>
      <c r="R5" t="s">
        <v>1286</v>
      </c>
      <c r="S5" s="8" t="s">
        <v>84</v>
      </c>
      <c r="W5" s="11" t="s">
        <v>1287</v>
      </c>
    </row>
    <row r="6" spans="1:24" x14ac:dyDescent="0.25">
      <c r="K6" s="13" t="s">
        <v>5</v>
      </c>
      <c r="L6" s="25">
        <v>1</v>
      </c>
      <c r="M6" s="5" t="s">
        <v>20</v>
      </c>
      <c r="N6" s="11" t="s">
        <v>1284</v>
      </c>
      <c r="O6" s="8">
        <v>536456</v>
      </c>
      <c r="P6" s="19"/>
      <c r="R6" t="s">
        <v>1286</v>
      </c>
      <c r="S6" s="8" t="s">
        <v>19</v>
      </c>
      <c r="W6" s="11" t="s">
        <v>1287</v>
      </c>
    </row>
    <row r="7" spans="1:24" x14ac:dyDescent="0.25">
      <c r="K7" s="13" t="s">
        <v>20</v>
      </c>
      <c r="L7" s="25">
        <v>1</v>
      </c>
      <c r="M7" s="5" t="s">
        <v>5</v>
      </c>
      <c r="N7" s="11" t="s">
        <v>1284</v>
      </c>
      <c r="O7" s="8">
        <v>536456</v>
      </c>
      <c r="P7" s="19"/>
      <c r="S7" s="8"/>
      <c r="T7" t="s">
        <v>131</v>
      </c>
      <c r="W7" s="11" t="s">
        <v>1287</v>
      </c>
    </row>
    <row r="8" spans="1:24" x14ac:dyDescent="0.25">
      <c r="K8" s="13" t="s">
        <v>22</v>
      </c>
      <c r="L8" s="25">
        <v>1</v>
      </c>
      <c r="M8" s="5"/>
      <c r="N8" s="26" t="s">
        <v>1288</v>
      </c>
      <c r="O8" s="19">
        <v>370239</v>
      </c>
      <c r="P8" s="19"/>
      <c r="R8" t="s">
        <v>1289</v>
      </c>
      <c r="S8" s="8" t="s">
        <v>177</v>
      </c>
    </row>
    <row r="9" spans="1:24" x14ac:dyDescent="0.25">
      <c r="K9" s="13" t="s">
        <v>26</v>
      </c>
      <c r="L9" s="25">
        <v>1</v>
      </c>
      <c r="M9" s="5"/>
      <c r="N9" s="26" t="s">
        <v>1288</v>
      </c>
      <c r="O9" s="19">
        <v>370239</v>
      </c>
      <c r="P9" s="19"/>
      <c r="R9" t="s">
        <v>1293</v>
      </c>
      <c r="S9" s="8" t="s">
        <v>84</v>
      </c>
    </row>
    <row r="10" spans="1:24" x14ac:dyDescent="0.25">
      <c r="K10" s="13" t="s">
        <v>27</v>
      </c>
      <c r="L10" s="25">
        <v>1</v>
      </c>
      <c r="M10" s="5"/>
      <c r="N10" s="11" t="s">
        <v>14</v>
      </c>
      <c r="O10" s="19"/>
      <c r="S10" s="8"/>
      <c r="T10" t="s">
        <v>131</v>
      </c>
    </row>
    <row r="11" spans="1:24" x14ac:dyDescent="0.25">
      <c r="K11" s="13" t="s">
        <v>28</v>
      </c>
      <c r="L11" s="25">
        <v>1</v>
      </c>
      <c r="M11" s="5"/>
      <c r="N11" s="11" t="s">
        <v>14</v>
      </c>
      <c r="O11" s="19"/>
      <c r="S11" s="8"/>
      <c r="T11" t="s">
        <v>131</v>
      </c>
    </row>
    <row r="12" spans="1:24" x14ac:dyDescent="0.25">
      <c r="K12" s="13" t="s">
        <v>30</v>
      </c>
      <c r="L12" s="25">
        <v>1</v>
      </c>
      <c r="M12" s="5"/>
      <c r="N12" s="11" t="s">
        <v>901</v>
      </c>
      <c r="O12" s="19">
        <v>370237</v>
      </c>
      <c r="P12" s="8" t="s">
        <v>1290</v>
      </c>
      <c r="R12" t="s">
        <v>1291</v>
      </c>
      <c r="S12" s="8" t="s">
        <v>78</v>
      </c>
    </row>
    <row r="13" spans="1:24" x14ac:dyDescent="0.25">
      <c r="K13" s="13" t="s">
        <v>32</v>
      </c>
      <c r="L13" s="25">
        <v>1</v>
      </c>
      <c r="M13" s="5"/>
      <c r="N13" s="11" t="s">
        <v>901</v>
      </c>
      <c r="O13" s="19">
        <v>370237</v>
      </c>
      <c r="P13" s="8" t="s">
        <v>1290</v>
      </c>
      <c r="R13" t="s">
        <v>1291</v>
      </c>
      <c r="S13" s="8" t="s">
        <v>42</v>
      </c>
    </row>
    <row r="14" spans="1:24" x14ac:dyDescent="0.25">
      <c r="K14" s="13" t="s">
        <v>13</v>
      </c>
      <c r="L14" s="6">
        <v>2</v>
      </c>
      <c r="M14" s="5" t="s">
        <v>17</v>
      </c>
      <c r="N14" s="11" t="s">
        <v>1284</v>
      </c>
      <c r="O14" s="8">
        <v>536456</v>
      </c>
      <c r="S14" s="8"/>
      <c r="T14" t="s">
        <v>131</v>
      </c>
      <c r="W14" s="11" t="s">
        <v>867</v>
      </c>
    </row>
    <row r="15" spans="1:24" x14ac:dyDescent="0.25">
      <c r="K15" s="13" t="s">
        <v>17</v>
      </c>
      <c r="L15" s="6">
        <v>2</v>
      </c>
      <c r="M15" s="5" t="s">
        <v>13</v>
      </c>
      <c r="N15" s="11" t="s">
        <v>1284</v>
      </c>
      <c r="O15" s="8">
        <v>536456</v>
      </c>
      <c r="S15" s="8"/>
      <c r="T15" t="s">
        <v>131</v>
      </c>
      <c r="W15" s="11" t="s">
        <v>867</v>
      </c>
    </row>
    <row r="16" spans="1:24" x14ac:dyDescent="0.25">
      <c r="K16" s="13" t="s">
        <v>5</v>
      </c>
      <c r="L16" s="6">
        <v>2</v>
      </c>
      <c r="M16" s="5" t="s">
        <v>20</v>
      </c>
      <c r="N16" s="11" t="s">
        <v>1284</v>
      </c>
      <c r="O16" s="8">
        <v>536456</v>
      </c>
      <c r="S16" s="8"/>
      <c r="T16" t="s">
        <v>131</v>
      </c>
      <c r="W16" s="11" t="s">
        <v>867</v>
      </c>
    </row>
    <row r="17" spans="11:23" x14ac:dyDescent="0.25">
      <c r="K17" s="13" t="s">
        <v>20</v>
      </c>
      <c r="L17" s="6">
        <v>2</v>
      </c>
      <c r="M17" s="5" t="s">
        <v>5</v>
      </c>
      <c r="N17" s="11" t="s">
        <v>1284</v>
      </c>
      <c r="O17" s="8">
        <v>536456</v>
      </c>
      <c r="S17" s="8"/>
      <c r="T17" t="s">
        <v>131</v>
      </c>
      <c r="W17" s="11" t="s">
        <v>867</v>
      </c>
    </row>
    <row r="18" spans="11:23" x14ac:dyDescent="0.25">
      <c r="K18" s="13" t="s">
        <v>22</v>
      </c>
      <c r="L18" s="6">
        <v>2</v>
      </c>
      <c r="M18" s="5"/>
      <c r="N18" s="11" t="s">
        <v>1288</v>
      </c>
      <c r="O18" s="8">
        <v>370239</v>
      </c>
      <c r="R18" t="s">
        <v>1289</v>
      </c>
      <c r="S18" s="8" t="s">
        <v>79</v>
      </c>
    </row>
    <row r="19" spans="11:23" x14ac:dyDescent="0.25">
      <c r="K19" s="13" t="s">
        <v>26</v>
      </c>
      <c r="L19" s="6">
        <v>2</v>
      </c>
      <c r="M19" s="5"/>
      <c r="N19" s="11" t="s">
        <v>1288</v>
      </c>
      <c r="O19" s="8">
        <v>370239</v>
      </c>
      <c r="R19" t="s">
        <v>1293</v>
      </c>
      <c r="S19" s="8" t="s">
        <v>146</v>
      </c>
    </row>
    <row r="20" spans="11:23" x14ac:dyDescent="0.25">
      <c r="K20" s="13" t="s">
        <v>27</v>
      </c>
      <c r="L20" s="6">
        <v>2</v>
      </c>
      <c r="M20" s="5"/>
      <c r="N20" s="11" t="s">
        <v>14</v>
      </c>
      <c r="S20" s="8"/>
      <c r="T20" t="s">
        <v>131</v>
      </c>
    </row>
    <row r="21" spans="11:23" x14ac:dyDescent="0.25">
      <c r="K21" s="13" t="s">
        <v>28</v>
      </c>
      <c r="L21" s="6">
        <v>2</v>
      </c>
      <c r="M21" s="5"/>
      <c r="N21" s="11" t="s">
        <v>14</v>
      </c>
      <c r="S21" s="8"/>
      <c r="T21" t="s">
        <v>131</v>
      </c>
    </row>
    <row r="22" spans="11:23" x14ac:dyDescent="0.25">
      <c r="K22" s="13" t="s">
        <v>30</v>
      </c>
      <c r="L22" s="6">
        <v>2</v>
      </c>
      <c r="M22" s="5"/>
      <c r="N22" s="11" t="s">
        <v>901</v>
      </c>
      <c r="O22" s="8">
        <v>370237</v>
      </c>
      <c r="P22" s="8" t="s">
        <v>1290</v>
      </c>
      <c r="R22" t="s">
        <v>1291</v>
      </c>
      <c r="S22" s="8" t="s">
        <v>90</v>
      </c>
    </row>
    <row r="23" spans="11:23" x14ac:dyDescent="0.25">
      <c r="K23" s="13" t="s">
        <v>32</v>
      </c>
      <c r="L23" s="6">
        <v>2</v>
      </c>
      <c r="M23" s="5"/>
      <c r="N23" s="11" t="s">
        <v>901</v>
      </c>
      <c r="O23" s="8">
        <v>370237</v>
      </c>
      <c r="P23" s="8" t="s">
        <v>1290</v>
      </c>
      <c r="R23" t="s">
        <v>1291</v>
      </c>
      <c r="S23" s="8" t="s">
        <v>51</v>
      </c>
    </row>
    <row r="24" spans="11:23" x14ac:dyDescent="0.25">
      <c r="K24" s="13" t="s">
        <v>13</v>
      </c>
      <c r="L24" s="6">
        <v>3</v>
      </c>
      <c r="M24" s="5" t="s">
        <v>17</v>
      </c>
      <c r="N24" s="11" t="s">
        <v>1284</v>
      </c>
      <c r="O24" s="8">
        <v>536456</v>
      </c>
      <c r="R24" t="s">
        <v>1292</v>
      </c>
      <c r="S24" s="8" t="s">
        <v>51</v>
      </c>
      <c r="W24" s="11" t="s">
        <v>1287</v>
      </c>
    </row>
    <row r="25" spans="11:23" x14ac:dyDescent="0.25">
      <c r="K25" s="13" t="s">
        <v>13</v>
      </c>
      <c r="L25" s="6">
        <v>3</v>
      </c>
      <c r="M25" s="5" t="s">
        <v>17</v>
      </c>
      <c r="N25" s="11" t="s">
        <v>1284</v>
      </c>
      <c r="O25" s="8">
        <v>536456</v>
      </c>
      <c r="R25" t="s">
        <v>1292</v>
      </c>
      <c r="S25" s="8" t="s">
        <v>42</v>
      </c>
      <c r="W25" s="11" t="s">
        <v>1287</v>
      </c>
    </row>
    <row r="26" spans="11:23" x14ac:dyDescent="0.25">
      <c r="K26" s="13" t="s">
        <v>17</v>
      </c>
      <c r="L26" s="6">
        <v>3</v>
      </c>
      <c r="M26" s="5" t="s">
        <v>13</v>
      </c>
      <c r="N26" s="11" t="s">
        <v>1284</v>
      </c>
      <c r="O26" s="8">
        <v>536456</v>
      </c>
      <c r="S26" s="8"/>
      <c r="T26" t="s">
        <v>131</v>
      </c>
      <c r="W26" s="11" t="s">
        <v>1287</v>
      </c>
    </row>
    <row r="27" spans="11:23" x14ac:dyDescent="0.25">
      <c r="K27" s="13" t="s">
        <v>5</v>
      </c>
      <c r="L27" s="6">
        <v>3</v>
      </c>
      <c r="M27" s="5" t="s">
        <v>20</v>
      </c>
      <c r="N27" s="11" t="s">
        <v>1284</v>
      </c>
      <c r="O27" s="8">
        <v>536456</v>
      </c>
      <c r="R27" t="s">
        <v>1286</v>
      </c>
      <c r="S27" s="8" t="s">
        <v>75</v>
      </c>
      <c r="W27" s="11" t="s">
        <v>1287</v>
      </c>
    </row>
    <row r="28" spans="11:23" x14ac:dyDescent="0.25">
      <c r="K28" s="13" t="s">
        <v>5</v>
      </c>
      <c r="L28" s="6">
        <v>3</v>
      </c>
      <c r="M28" s="5" t="s">
        <v>20</v>
      </c>
      <c r="N28" s="11" t="s">
        <v>1284</v>
      </c>
      <c r="O28" s="8">
        <v>536456</v>
      </c>
      <c r="R28" t="s">
        <v>1286</v>
      </c>
      <c r="S28" s="8" t="s">
        <v>41</v>
      </c>
      <c r="W28" s="11" t="s">
        <v>1287</v>
      </c>
    </row>
    <row r="29" spans="11:23" x14ac:dyDescent="0.25">
      <c r="K29" s="13" t="s">
        <v>20</v>
      </c>
      <c r="L29" s="6">
        <v>3</v>
      </c>
      <c r="M29" s="5" t="s">
        <v>5</v>
      </c>
      <c r="N29" s="11" t="s">
        <v>1284</v>
      </c>
      <c r="O29" s="8">
        <v>536456</v>
      </c>
      <c r="S29" s="8"/>
      <c r="T29" t="s">
        <v>131</v>
      </c>
      <c r="W29" s="11" t="s">
        <v>1287</v>
      </c>
    </row>
    <row r="30" spans="11:23" x14ac:dyDescent="0.25">
      <c r="K30" s="13" t="s">
        <v>22</v>
      </c>
      <c r="L30" s="6">
        <v>3</v>
      </c>
      <c r="M30" s="5"/>
      <c r="N30" s="11" t="s">
        <v>1288</v>
      </c>
      <c r="O30" s="8">
        <v>370239</v>
      </c>
      <c r="R30" t="s">
        <v>1289</v>
      </c>
      <c r="S30" s="8" t="s">
        <v>52</v>
      </c>
    </row>
    <row r="31" spans="11:23" x14ac:dyDescent="0.25">
      <c r="K31" s="13" t="s">
        <v>26</v>
      </c>
      <c r="L31" s="6">
        <v>3</v>
      </c>
      <c r="M31" s="5"/>
      <c r="N31" s="11" t="s">
        <v>1288</v>
      </c>
      <c r="O31" s="8">
        <v>370239</v>
      </c>
      <c r="R31" t="s">
        <v>1293</v>
      </c>
      <c r="S31" s="8" t="s">
        <v>16</v>
      </c>
    </row>
    <row r="32" spans="11:23" x14ac:dyDescent="0.25">
      <c r="K32" s="13" t="s">
        <v>27</v>
      </c>
      <c r="L32" s="6">
        <v>3</v>
      </c>
      <c r="M32" s="5"/>
      <c r="N32" s="11" t="s">
        <v>14</v>
      </c>
      <c r="S32" s="8"/>
      <c r="T32" t="s">
        <v>131</v>
      </c>
    </row>
    <row r="33" spans="11:23" x14ac:dyDescent="0.25">
      <c r="K33" s="13" t="s">
        <v>28</v>
      </c>
      <c r="L33" s="6">
        <v>3</v>
      </c>
      <c r="M33" s="5"/>
      <c r="N33" s="11" t="s">
        <v>14</v>
      </c>
      <c r="S33" s="8"/>
      <c r="T33" t="s">
        <v>131</v>
      </c>
    </row>
    <row r="34" spans="11:23" x14ac:dyDescent="0.25">
      <c r="K34" s="13" t="s">
        <v>30</v>
      </c>
      <c r="L34" s="6">
        <v>3</v>
      </c>
      <c r="M34" s="5"/>
      <c r="N34" s="11" t="s">
        <v>901</v>
      </c>
      <c r="O34" s="8">
        <v>370237</v>
      </c>
      <c r="P34" s="8" t="s">
        <v>1290</v>
      </c>
      <c r="R34" t="s">
        <v>1291</v>
      </c>
      <c r="S34" s="8" t="s">
        <v>134</v>
      </c>
    </row>
    <row r="35" spans="11:23" x14ac:dyDescent="0.25">
      <c r="K35" s="13" t="s">
        <v>32</v>
      </c>
      <c r="L35" s="6">
        <v>3</v>
      </c>
      <c r="M35" s="5"/>
      <c r="N35" s="11" t="s">
        <v>901</v>
      </c>
      <c r="O35" s="8">
        <v>370237</v>
      </c>
      <c r="P35" s="8" t="s">
        <v>1290</v>
      </c>
      <c r="R35" t="s">
        <v>1291</v>
      </c>
      <c r="S35" s="8" t="s">
        <v>161</v>
      </c>
    </row>
    <row r="36" spans="11:23" x14ac:dyDescent="0.25">
      <c r="K36" s="13" t="s">
        <v>13</v>
      </c>
      <c r="L36" s="6">
        <v>4</v>
      </c>
      <c r="M36" s="5" t="s">
        <v>17</v>
      </c>
      <c r="N36" s="11" t="s">
        <v>1284</v>
      </c>
      <c r="O36" s="8">
        <v>536456</v>
      </c>
      <c r="S36" s="8"/>
      <c r="T36" t="s">
        <v>131</v>
      </c>
      <c r="W36" s="11" t="s">
        <v>867</v>
      </c>
    </row>
    <row r="37" spans="11:23" x14ac:dyDescent="0.25">
      <c r="K37" s="13" t="s">
        <v>17</v>
      </c>
      <c r="L37" s="6">
        <v>4</v>
      </c>
      <c r="M37" s="5" t="s">
        <v>13</v>
      </c>
      <c r="N37" s="11" t="s">
        <v>1284</v>
      </c>
      <c r="O37" s="8">
        <v>536456</v>
      </c>
      <c r="S37" s="8"/>
      <c r="T37" t="s">
        <v>131</v>
      </c>
      <c r="W37" s="11" t="s">
        <v>867</v>
      </c>
    </row>
    <row r="38" spans="11:23" x14ac:dyDescent="0.25">
      <c r="K38" s="13" t="s">
        <v>5</v>
      </c>
      <c r="L38" s="6">
        <v>4</v>
      </c>
      <c r="M38" s="5" t="s">
        <v>20</v>
      </c>
      <c r="N38" s="11" t="s">
        <v>1284</v>
      </c>
      <c r="O38" s="8">
        <v>536456</v>
      </c>
      <c r="S38" s="8"/>
      <c r="T38" t="s">
        <v>131</v>
      </c>
      <c r="W38" s="11" t="s">
        <v>867</v>
      </c>
    </row>
    <row r="39" spans="11:23" x14ac:dyDescent="0.25">
      <c r="K39" s="13" t="s">
        <v>20</v>
      </c>
      <c r="L39" s="6">
        <v>4</v>
      </c>
      <c r="M39" s="5" t="s">
        <v>5</v>
      </c>
      <c r="N39" s="11" t="s">
        <v>1284</v>
      </c>
      <c r="O39" s="8">
        <v>536456</v>
      </c>
      <c r="S39" s="8"/>
      <c r="T39" t="s">
        <v>131</v>
      </c>
      <c r="W39" s="11" t="s">
        <v>867</v>
      </c>
    </row>
    <row r="40" spans="11:23" x14ac:dyDescent="0.25">
      <c r="K40" s="13" t="s">
        <v>22</v>
      </c>
      <c r="L40" s="6">
        <v>4</v>
      </c>
      <c r="M40" s="5"/>
      <c r="N40" s="11" t="s">
        <v>1288</v>
      </c>
      <c r="O40" s="8">
        <v>370239</v>
      </c>
      <c r="R40" t="s">
        <v>1289</v>
      </c>
      <c r="S40" s="8" t="s">
        <v>140</v>
      </c>
    </row>
    <row r="41" spans="11:23" x14ac:dyDescent="0.25">
      <c r="K41" s="13" t="s">
        <v>26</v>
      </c>
      <c r="L41" s="6">
        <v>4</v>
      </c>
      <c r="M41" s="5"/>
      <c r="N41" s="11" t="s">
        <v>1288</v>
      </c>
      <c r="O41" s="8">
        <v>370239</v>
      </c>
      <c r="R41" t="s">
        <v>1293</v>
      </c>
      <c r="S41" s="8" t="s">
        <v>57</v>
      </c>
    </row>
    <row r="42" spans="11:23" x14ac:dyDescent="0.25">
      <c r="K42" s="13" t="s">
        <v>27</v>
      </c>
      <c r="L42" s="6">
        <v>4</v>
      </c>
      <c r="M42" s="5"/>
      <c r="N42" s="11" t="s">
        <v>14</v>
      </c>
      <c r="S42" s="8"/>
      <c r="T42" t="s">
        <v>131</v>
      </c>
    </row>
    <row r="43" spans="11:23" x14ac:dyDescent="0.25">
      <c r="K43" s="13" t="s">
        <v>28</v>
      </c>
      <c r="L43" s="6">
        <v>4</v>
      </c>
      <c r="M43" s="5"/>
      <c r="N43" s="11" t="s">
        <v>14</v>
      </c>
      <c r="S43" s="8"/>
      <c r="T43" t="s">
        <v>131</v>
      </c>
    </row>
    <row r="44" spans="11:23" x14ac:dyDescent="0.25">
      <c r="K44" s="13" t="s">
        <v>30</v>
      </c>
      <c r="L44" s="6">
        <v>4</v>
      </c>
      <c r="M44" s="5"/>
      <c r="N44" s="11" t="s">
        <v>901</v>
      </c>
      <c r="O44" s="8">
        <v>370237</v>
      </c>
      <c r="P44" s="8" t="s">
        <v>1290</v>
      </c>
      <c r="R44" t="s">
        <v>1291</v>
      </c>
      <c r="S44" s="8" t="s">
        <v>23</v>
      </c>
    </row>
    <row r="45" spans="11:23" x14ac:dyDescent="0.25">
      <c r="K45" s="13" t="s">
        <v>32</v>
      </c>
      <c r="L45" s="6">
        <v>4</v>
      </c>
      <c r="M45" s="5"/>
      <c r="N45" s="11" t="s">
        <v>901</v>
      </c>
      <c r="O45" s="8">
        <v>370237</v>
      </c>
      <c r="P45" s="8" t="s">
        <v>1290</v>
      </c>
      <c r="R45" t="s">
        <v>1291</v>
      </c>
      <c r="S45" s="8" t="s">
        <v>41</v>
      </c>
    </row>
    <row r="46" spans="11:23" x14ac:dyDescent="0.25">
      <c r="K46" s="13" t="s">
        <v>13</v>
      </c>
      <c r="L46" s="6">
        <v>5</v>
      </c>
      <c r="M46" s="5" t="s">
        <v>17</v>
      </c>
      <c r="N46" s="11" t="s">
        <v>1284</v>
      </c>
      <c r="O46" s="8">
        <v>536456</v>
      </c>
      <c r="R46" t="s">
        <v>1292</v>
      </c>
      <c r="S46" s="8" t="s">
        <v>75</v>
      </c>
      <c r="W46" s="11" t="s">
        <v>1287</v>
      </c>
    </row>
    <row r="47" spans="11:23" x14ac:dyDescent="0.25">
      <c r="K47" s="13" t="s">
        <v>13</v>
      </c>
      <c r="L47" s="6">
        <v>5</v>
      </c>
      <c r="M47" s="5" t="s">
        <v>17</v>
      </c>
      <c r="N47" s="11" t="s">
        <v>1284</v>
      </c>
      <c r="O47" s="8">
        <v>536456</v>
      </c>
      <c r="R47" t="s">
        <v>1292</v>
      </c>
      <c r="S47" s="8" t="s">
        <v>41</v>
      </c>
      <c r="W47" s="11" t="s">
        <v>1287</v>
      </c>
    </row>
    <row r="48" spans="11:23" x14ac:dyDescent="0.25">
      <c r="K48" s="13" t="s">
        <v>17</v>
      </c>
      <c r="L48" s="6">
        <v>5</v>
      </c>
      <c r="M48" s="5" t="s">
        <v>13</v>
      </c>
      <c r="N48" s="11" t="s">
        <v>1284</v>
      </c>
      <c r="O48" s="8">
        <v>536456</v>
      </c>
      <c r="S48" s="8"/>
      <c r="T48" s="2" t="s">
        <v>131</v>
      </c>
      <c r="U48" s="2"/>
      <c r="W48" s="11" t="s">
        <v>1287</v>
      </c>
    </row>
    <row r="49" spans="11:23" x14ac:dyDescent="0.25">
      <c r="K49" s="13" t="s">
        <v>5</v>
      </c>
      <c r="L49" s="6">
        <v>5</v>
      </c>
      <c r="M49" s="5" t="s">
        <v>20</v>
      </c>
      <c r="N49" s="11" t="s">
        <v>1284</v>
      </c>
      <c r="O49" s="8">
        <v>536456</v>
      </c>
      <c r="R49" t="s">
        <v>1286</v>
      </c>
      <c r="S49" s="8" t="s">
        <v>51</v>
      </c>
      <c r="W49" s="11" t="s">
        <v>1287</v>
      </c>
    </row>
    <row r="50" spans="11:23" x14ac:dyDescent="0.25">
      <c r="K50" s="13" t="s">
        <v>5</v>
      </c>
      <c r="L50" s="6">
        <v>5</v>
      </c>
      <c r="M50" s="5" t="s">
        <v>20</v>
      </c>
      <c r="N50" s="11" t="s">
        <v>1284</v>
      </c>
      <c r="O50" s="8">
        <v>536456</v>
      </c>
      <c r="R50" t="s">
        <v>1286</v>
      </c>
      <c r="S50" s="8" t="s">
        <v>42</v>
      </c>
      <c r="W50" s="11" t="s">
        <v>1287</v>
      </c>
    </row>
    <row r="51" spans="11:23" x14ac:dyDescent="0.25">
      <c r="K51" s="13" t="s">
        <v>20</v>
      </c>
      <c r="L51" s="6">
        <v>5</v>
      </c>
      <c r="M51" s="5" t="s">
        <v>5</v>
      </c>
      <c r="N51" s="11" t="s">
        <v>1284</v>
      </c>
      <c r="O51" s="8">
        <v>536456</v>
      </c>
      <c r="S51" s="8"/>
      <c r="T51" t="s">
        <v>131</v>
      </c>
      <c r="W51" s="11" t="s">
        <v>1287</v>
      </c>
    </row>
    <row r="52" spans="11:23" x14ac:dyDescent="0.25">
      <c r="K52" s="13" t="s">
        <v>22</v>
      </c>
      <c r="L52" s="6">
        <v>5</v>
      </c>
      <c r="M52" s="5"/>
      <c r="N52" s="11" t="s">
        <v>1288</v>
      </c>
      <c r="O52" s="8">
        <v>370239</v>
      </c>
      <c r="R52" t="s">
        <v>1289</v>
      </c>
      <c r="S52" s="8" t="s">
        <v>33</v>
      </c>
    </row>
    <row r="53" spans="11:23" x14ac:dyDescent="0.25">
      <c r="K53" s="13" t="s">
        <v>26</v>
      </c>
      <c r="L53" s="6">
        <v>5</v>
      </c>
      <c r="M53" s="5"/>
      <c r="N53" s="11" t="s">
        <v>1288</v>
      </c>
      <c r="O53" s="8">
        <v>370239</v>
      </c>
      <c r="R53" t="s">
        <v>1293</v>
      </c>
      <c r="S53" s="8" t="s">
        <v>45</v>
      </c>
      <c r="T53" s="2"/>
      <c r="U53" s="2"/>
    </row>
    <row r="54" spans="11:23" x14ac:dyDescent="0.25">
      <c r="K54" s="13" t="s">
        <v>27</v>
      </c>
      <c r="L54" s="6">
        <v>5</v>
      </c>
      <c r="M54" s="5"/>
      <c r="N54" s="11" t="s">
        <v>14</v>
      </c>
      <c r="S54" s="8"/>
      <c r="T54" t="s">
        <v>131</v>
      </c>
    </row>
    <row r="55" spans="11:23" x14ac:dyDescent="0.25">
      <c r="K55" s="13" t="s">
        <v>28</v>
      </c>
      <c r="L55" s="6">
        <v>5</v>
      </c>
      <c r="M55" s="5"/>
      <c r="N55" s="11" t="s">
        <v>14</v>
      </c>
      <c r="S55" s="8"/>
      <c r="T55" t="s">
        <v>131</v>
      </c>
    </row>
    <row r="56" spans="11:23" x14ac:dyDescent="0.25">
      <c r="K56" s="13" t="s">
        <v>30</v>
      </c>
      <c r="L56" s="6">
        <v>5</v>
      </c>
      <c r="M56" s="5"/>
      <c r="N56" s="11" t="s">
        <v>901</v>
      </c>
      <c r="O56" s="8">
        <v>370237</v>
      </c>
      <c r="P56" s="8" t="s">
        <v>1290</v>
      </c>
      <c r="R56" t="s">
        <v>1291</v>
      </c>
      <c r="S56" s="8" t="s">
        <v>164</v>
      </c>
    </row>
    <row r="57" spans="11:23" x14ac:dyDescent="0.25">
      <c r="K57" s="13" t="s">
        <v>32</v>
      </c>
      <c r="L57" s="6">
        <v>5</v>
      </c>
      <c r="M57" s="5"/>
      <c r="N57" s="11" t="s">
        <v>901</v>
      </c>
      <c r="O57" s="8">
        <v>370237</v>
      </c>
      <c r="P57" s="8" t="s">
        <v>1290</v>
      </c>
      <c r="R57" t="s">
        <v>1291</v>
      </c>
      <c r="S57" s="8" t="s">
        <v>75</v>
      </c>
    </row>
    <row r="58" spans="11:23" x14ac:dyDescent="0.25">
      <c r="K58" s="13" t="s">
        <v>13</v>
      </c>
      <c r="L58" s="6">
        <v>6</v>
      </c>
      <c r="M58" s="5" t="s">
        <v>17</v>
      </c>
      <c r="N58" s="11" t="s">
        <v>1284</v>
      </c>
      <c r="O58" s="8">
        <v>536456</v>
      </c>
      <c r="S58" s="8"/>
      <c r="T58" t="s">
        <v>131</v>
      </c>
      <c r="W58" s="11" t="s">
        <v>867</v>
      </c>
    </row>
    <row r="59" spans="11:23" x14ac:dyDescent="0.25">
      <c r="K59" s="13" t="s">
        <v>17</v>
      </c>
      <c r="L59" s="6">
        <v>6</v>
      </c>
      <c r="M59" s="5" t="s">
        <v>13</v>
      </c>
      <c r="N59" s="11" t="s">
        <v>1284</v>
      </c>
      <c r="O59" s="8">
        <v>536456</v>
      </c>
      <c r="S59" s="8"/>
      <c r="T59" t="s">
        <v>131</v>
      </c>
      <c r="W59" s="11" t="s">
        <v>867</v>
      </c>
    </row>
    <row r="60" spans="11:23" x14ac:dyDescent="0.25">
      <c r="K60" s="13" t="s">
        <v>5</v>
      </c>
      <c r="L60" s="6">
        <v>6</v>
      </c>
      <c r="M60" s="5" t="s">
        <v>20</v>
      </c>
      <c r="N60" s="11" t="s">
        <v>1284</v>
      </c>
      <c r="O60" s="8">
        <v>536456</v>
      </c>
      <c r="S60" s="8"/>
      <c r="T60" t="s">
        <v>131</v>
      </c>
      <c r="W60" s="11" t="s">
        <v>867</v>
      </c>
    </row>
    <row r="61" spans="11:23" x14ac:dyDescent="0.25">
      <c r="K61" s="13" t="s">
        <v>20</v>
      </c>
      <c r="L61" s="6">
        <v>6</v>
      </c>
      <c r="M61" s="5" t="s">
        <v>5</v>
      </c>
      <c r="N61" s="11" t="s">
        <v>1284</v>
      </c>
      <c r="O61" s="8">
        <v>536456</v>
      </c>
      <c r="S61" s="8"/>
      <c r="T61" t="s">
        <v>131</v>
      </c>
      <c r="W61" s="11" t="s">
        <v>867</v>
      </c>
    </row>
    <row r="62" spans="11:23" x14ac:dyDescent="0.25">
      <c r="K62" s="13" t="s">
        <v>22</v>
      </c>
      <c r="L62" s="6">
        <v>6</v>
      </c>
      <c r="M62" s="5"/>
      <c r="N62" s="11" t="s">
        <v>1288</v>
      </c>
      <c r="O62" s="8">
        <v>370239</v>
      </c>
      <c r="R62" t="s">
        <v>1289</v>
      </c>
      <c r="S62" s="8" t="s">
        <v>90</v>
      </c>
    </row>
    <row r="63" spans="11:23" x14ac:dyDescent="0.25">
      <c r="K63" s="13" t="s">
        <v>26</v>
      </c>
      <c r="L63" s="6">
        <v>6</v>
      </c>
      <c r="M63" s="5"/>
      <c r="N63" s="11" t="s">
        <v>1288</v>
      </c>
      <c r="O63" s="8">
        <v>370239</v>
      </c>
      <c r="R63" t="s">
        <v>1293</v>
      </c>
      <c r="S63" s="8" t="s">
        <v>24</v>
      </c>
    </row>
    <row r="64" spans="11:23" x14ac:dyDescent="0.25">
      <c r="K64" s="13" t="s">
        <v>27</v>
      </c>
      <c r="L64" s="6">
        <v>6</v>
      </c>
      <c r="M64" s="5"/>
      <c r="N64" s="11" t="s">
        <v>53</v>
      </c>
      <c r="S64" s="8"/>
      <c r="T64" t="s">
        <v>131</v>
      </c>
      <c r="W64" s="11" t="s">
        <v>260</v>
      </c>
    </row>
    <row r="65" spans="11:23" x14ac:dyDescent="0.25">
      <c r="K65" s="13" t="s">
        <v>28</v>
      </c>
      <c r="L65" s="6">
        <v>6</v>
      </c>
      <c r="M65" s="5"/>
      <c r="N65" s="11" t="s">
        <v>14</v>
      </c>
      <c r="T65" t="s">
        <v>131</v>
      </c>
    </row>
    <row r="66" spans="11:23" x14ac:dyDescent="0.25">
      <c r="K66" s="13" t="s">
        <v>30</v>
      </c>
      <c r="L66" s="6">
        <v>6</v>
      </c>
      <c r="M66" s="5"/>
      <c r="N66" s="11" t="s">
        <v>901</v>
      </c>
      <c r="O66" s="8">
        <v>370237</v>
      </c>
      <c r="P66" s="8" t="s">
        <v>1290</v>
      </c>
      <c r="R66" t="s">
        <v>1291</v>
      </c>
      <c r="S66" s="8" t="s">
        <v>25</v>
      </c>
    </row>
    <row r="67" spans="11:23" x14ac:dyDescent="0.25">
      <c r="K67" s="13" t="s">
        <v>32</v>
      </c>
      <c r="L67" s="6">
        <v>6</v>
      </c>
      <c r="M67" s="5"/>
      <c r="N67" s="11" t="s">
        <v>901</v>
      </c>
      <c r="O67" s="8">
        <v>370237</v>
      </c>
      <c r="P67" s="8" t="s">
        <v>1290</v>
      </c>
      <c r="R67" t="s">
        <v>1291</v>
      </c>
      <c r="S67" s="8" t="s">
        <v>45</v>
      </c>
    </row>
    <row r="68" spans="11:23" x14ac:dyDescent="0.25">
      <c r="K68" s="13" t="s">
        <v>13</v>
      </c>
      <c r="L68" s="6">
        <v>7</v>
      </c>
      <c r="M68" s="5" t="s">
        <v>17</v>
      </c>
      <c r="N68" s="11" t="s">
        <v>1284</v>
      </c>
      <c r="O68" s="8">
        <v>536456</v>
      </c>
      <c r="R68" t="s">
        <v>1292</v>
      </c>
      <c r="S68" s="8" t="s">
        <v>84</v>
      </c>
      <c r="W68" s="11" t="s">
        <v>1287</v>
      </c>
    </row>
    <row r="69" spans="11:23" x14ac:dyDescent="0.25">
      <c r="K69" s="13" t="s">
        <v>13</v>
      </c>
      <c r="L69" s="6">
        <v>7</v>
      </c>
      <c r="M69" s="5" t="s">
        <v>17</v>
      </c>
      <c r="N69" s="11" t="s">
        <v>1284</v>
      </c>
      <c r="O69" s="8">
        <v>536456</v>
      </c>
      <c r="R69" t="s">
        <v>1292</v>
      </c>
      <c r="S69" s="8" t="s">
        <v>19</v>
      </c>
      <c r="W69" s="11" t="s">
        <v>1287</v>
      </c>
    </row>
    <row r="70" spans="11:23" x14ac:dyDescent="0.25">
      <c r="K70" s="13" t="s">
        <v>17</v>
      </c>
      <c r="L70" s="6">
        <v>7</v>
      </c>
      <c r="M70" s="5" t="s">
        <v>13</v>
      </c>
      <c r="N70" s="11" t="s">
        <v>1284</v>
      </c>
      <c r="O70" s="8">
        <v>536456</v>
      </c>
      <c r="S70" s="8"/>
      <c r="T70" t="s">
        <v>131</v>
      </c>
      <c r="W70" s="11" t="s">
        <v>1287</v>
      </c>
    </row>
    <row r="71" spans="11:23" x14ac:dyDescent="0.25">
      <c r="K71" s="13" t="s">
        <v>5</v>
      </c>
      <c r="L71" s="6">
        <v>7</v>
      </c>
      <c r="M71" s="5" t="s">
        <v>20</v>
      </c>
      <c r="N71" s="11" t="s">
        <v>1284</v>
      </c>
      <c r="O71" s="8">
        <v>536456</v>
      </c>
      <c r="R71" t="s">
        <v>1294</v>
      </c>
      <c r="S71" s="8" t="s">
        <v>84</v>
      </c>
      <c r="W71" s="11" t="s">
        <v>1287</v>
      </c>
    </row>
    <row r="72" spans="11:23" x14ac:dyDescent="0.25">
      <c r="K72" s="13" t="s">
        <v>5</v>
      </c>
      <c r="L72" s="6">
        <v>7</v>
      </c>
      <c r="M72" s="5" t="s">
        <v>20</v>
      </c>
      <c r="N72" s="11" t="s">
        <v>1284</v>
      </c>
      <c r="O72" s="8">
        <v>536456</v>
      </c>
      <c r="R72" t="s">
        <v>1294</v>
      </c>
      <c r="S72" s="8" t="s">
        <v>19</v>
      </c>
      <c r="W72" s="11" t="s">
        <v>1287</v>
      </c>
    </row>
    <row r="73" spans="11:23" x14ac:dyDescent="0.25">
      <c r="K73" s="13" t="s">
        <v>20</v>
      </c>
      <c r="L73" s="6">
        <v>7</v>
      </c>
      <c r="M73" s="5" t="s">
        <v>5</v>
      </c>
      <c r="N73" s="11" t="s">
        <v>1284</v>
      </c>
      <c r="O73" s="8">
        <v>536456</v>
      </c>
      <c r="S73" s="8"/>
      <c r="T73" t="s">
        <v>131</v>
      </c>
      <c r="W73" s="11" t="s">
        <v>1287</v>
      </c>
    </row>
    <row r="74" spans="11:23" x14ac:dyDescent="0.25">
      <c r="K74" s="13" t="s">
        <v>22</v>
      </c>
      <c r="L74" s="6">
        <v>7</v>
      </c>
      <c r="M74" s="5"/>
      <c r="N74" s="11" t="s">
        <v>1288</v>
      </c>
      <c r="O74" s="8">
        <v>370239</v>
      </c>
      <c r="R74" t="s">
        <v>1289</v>
      </c>
      <c r="S74" s="8" t="s">
        <v>51</v>
      </c>
    </row>
    <row r="75" spans="11:23" x14ac:dyDescent="0.25">
      <c r="K75" s="13" t="s">
        <v>26</v>
      </c>
      <c r="L75" s="6">
        <v>7</v>
      </c>
      <c r="M75" s="5"/>
      <c r="N75" s="11" t="s">
        <v>1288</v>
      </c>
      <c r="O75" s="8">
        <v>370239</v>
      </c>
      <c r="R75" t="s">
        <v>1293</v>
      </c>
      <c r="S75" s="8" t="s">
        <v>80</v>
      </c>
    </row>
    <row r="76" spans="11:23" x14ac:dyDescent="0.25">
      <c r="K76" s="13" t="s">
        <v>27</v>
      </c>
      <c r="L76" s="6">
        <v>7</v>
      </c>
      <c r="M76" s="5"/>
      <c r="N76" s="11" t="s">
        <v>53</v>
      </c>
      <c r="S76" s="8"/>
      <c r="T76" t="s">
        <v>131</v>
      </c>
      <c r="W76" s="11" t="s">
        <v>260</v>
      </c>
    </row>
    <row r="77" spans="11:23" x14ac:dyDescent="0.25">
      <c r="K77" s="13" t="s">
        <v>28</v>
      </c>
      <c r="L77" s="6">
        <v>7</v>
      </c>
      <c r="M77" s="5"/>
      <c r="N77" s="11" t="s">
        <v>14</v>
      </c>
      <c r="S77" s="8"/>
      <c r="T77" t="s">
        <v>131</v>
      </c>
    </row>
    <row r="78" spans="11:23" x14ac:dyDescent="0.25">
      <c r="K78" s="13" t="s">
        <v>30</v>
      </c>
      <c r="L78" s="6">
        <v>7</v>
      </c>
      <c r="M78" s="5"/>
      <c r="N78" s="11" t="s">
        <v>901</v>
      </c>
      <c r="O78" s="8">
        <v>370237</v>
      </c>
      <c r="P78" s="8" t="s">
        <v>1290</v>
      </c>
      <c r="R78" t="s">
        <v>1291</v>
      </c>
      <c r="S78" s="8" t="s">
        <v>135</v>
      </c>
    </row>
    <row r="79" spans="11:23" x14ac:dyDescent="0.25">
      <c r="K79" s="13" t="s">
        <v>32</v>
      </c>
      <c r="L79" s="6">
        <v>7</v>
      </c>
      <c r="M79" s="5"/>
      <c r="N79" s="11" t="s">
        <v>901</v>
      </c>
      <c r="O79" s="8">
        <v>370237</v>
      </c>
      <c r="P79" s="8" t="s">
        <v>1290</v>
      </c>
      <c r="R79" t="s">
        <v>1291</v>
      </c>
      <c r="S79" s="8" t="s">
        <v>19</v>
      </c>
    </row>
    <row r="80" spans="11:23" x14ac:dyDescent="0.25">
      <c r="K80" s="13" t="s">
        <v>13</v>
      </c>
      <c r="L80" s="6">
        <v>8</v>
      </c>
      <c r="M80" s="5" t="s">
        <v>17</v>
      </c>
      <c r="N80" s="11" t="s">
        <v>1284</v>
      </c>
      <c r="O80" s="8">
        <v>536456</v>
      </c>
      <c r="S80" s="8"/>
      <c r="T80" t="s">
        <v>131</v>
      </c>
      <c r="W80" s="11" t="s">
        <v>867</v>
      </c>
    </row>
    <row r="81" spans="11:23" x14ac:dyDescent="0.25">
      <c r="K81" s="13" t="s">
        <v>17</v>
      </c>
      <c r="L81" s="6">
        <v>8</v>
      </c>
      <c r="M81" s="5" t="s">
        <v>13</v>
      </c>
      <c r="N81" s="11" t="s">
        <v>1284</v>
      </c>
      <c r="O81" s="8">
        <v>536456</v>
      </c>
      <c r="S81" s="8"/>
      <c r="T81" t="s">
        <v>131</v>
      </c>
      <c r="W81" s="11" t="s">
        <v>867</v>
      </c>
    </row>
    <row r="82" spans="11:23" x14ac:dyDescent="0.25">
      <c r="K82" s="13" t="s">
        <v>5</v>
      </c>
      <c r="L82" s="6">
        <v>8</v>
      </c>
      <c r="M82" s="5" t="s">
        <v>20</v>
      </c>
      <c r="N82" s="11" t="s">
        <v>1284</v>
      </c>
      <c r="O82" s="8">
        <v>536456</v>
      </c>
      <c r="S82" s="8"/>
      <c r="T82" t="s">
        <v>131</v>
      </c>
      <c r="W82" s="11" t="s">
        <v>867</v>
      </c>
    </row>
    <row r="83" spans="11:23" x14ac:dyDescent="0.25">
      <c r="K83" s="13" t="s">
        <v>20</v>
      </c>
      <c r="L83" s="6">
        <v>8</v>
      </c>
      <c r="M83" s="5" t="s">
        <v>5</v>
      </c>
      <c r="N83" s="11" t="s">
        <v>1284</v>
      </c>
      <c r="O83" s="8">
        <v>536456</v>
      </c>
      <c r="S83" s="8"/>
      <c r="T83" t="s">
        <v>131</v>
      </c>
      <c r="W83" s="11" t="s">
        <v>867</v>
      </c>
    </row>
    <row r="84" spans="11:23" x14ac:dyDescent="0.25">
      <c r="K84" s="13" t="s">
        <v>22</v>
      </c>
      <c r="L84" s="6">
        <v>8</v>
      </c>
      <c r="M84" s="5"/>
      <c r="N84" s="11" t="s">
        <v>1288</v>
      </c>
      <c r="O84" s="8">
        <v>370239</v>
      </c>
      <c r="R84" t="s">
        <v>1289</v>
      </c>
      <c r="S84" s="8" t="s">
        <v>145</v>
      </c>
    </row>
    <row r="85" spans="11:23" x14ac:dyDescent="0.25">
      <c r="K85" s="13" t="s">
        <v>26</v>
      </c>
      <c r="L85" s="6">
        <v>8</v>
      </c>
      <c r="M85" s="5"/>
      <c r="N85" s="11" t="s">
        <v>1288</v>
      </c>
      <c r="O85" s="8">
        <v>370239</v>
      </c>
      <c r="R85" t="s">
        <v>1293</v>
      </c>
      <c r="S85" s="8" t="s">
        <v>25</v>
      </c>
    </row>
    <row r="86" spans="11:23" x14ac:dyDescent="0.25">
      <c r="K86" s="13" t="s">
        <v>27</v>
      </c>
      <c r="L86" s="6">
        <v>8</v>
      </c>
      <c r="M86" s="5"/>
      <c r="N86" s="11" t="s">
        <v>262</v>
      </c>
      <c r="S86" s="8"/>
      <c r="T86" t="s">
        <v>131</v>
      </c>
    </row>
    <row r="87" spans="11:23" x14ac:dyDescent="0.25">
      <c r="K87" s="13" t="s">
        <v>28</v>
      </c>
      <c r="L87" s="6">
        <v>8</v>
      </c>
      <c r="M87" s="5"/>
      <c r="N87" s="11" t="s">
        <v>14</v>
      </c>
      <c r="S87" s="8"/>
      <c r="T87" t="s">
        <v>131</v>
      </c>
    </row>
    <row r="88" spans="11:23" x14ac:dyDescent="0.25">
      <c r="K88" s="13" t="s">
        <v>30</v>
      </c>
      <c r="L88" s="6">
        <v>8</v>
      </c>
      <c r="M88" s="5"/>
      <c r="N88" s="11" t="s">
        <v>901</v>
      </c>
      <c r="O88" s="8">
        <v>370237</v>
      </c>
      <c r="P88" s="8" t="s">
        <v>1290</v>
      </c>
      <c r="R88" t="s">
        <v>1291</v>
      </c>
      <c r="S88" s="8" t="s">
        <v>57</v>
      </c>
    </row>
    <row r="89" spans="11:23" x14ac:dyDescent="0.25">
      <c r="K89" s="13" t="s">
        <v>32</v>
      </c>
      <c r="L89" s="6">
        <v>8</v>
      </c>
      <c r="M89" s="5"/>
      <c r="N89" s="11" t="s">
        <v>901</v>
      </c>
      <c r="O89" s="8">
        <v>370237</v>
      </c>
      <c r="P89" s="8" t="s">
        <v>1290</v>
      </c>
      <c r="R89" t="s">
        <v>1291</v>
      </c>
      <c r="S89" s="8" t="s">
        <v>84</v>
      </c>
    </row>
    <row r="90" spans="11:23" x14ac:dyDescent="0.25">
      <c r="K90" s="13" t="s">
        <v>13</v>
      </c>
      <c r="L90" s="6">
        <v>9</v>
      </c>
      <c r="M90" s="5" t="s">
        <v>17</v>
      </c>
      <c r="N90" s="11" t="s">
        <v>1284</v>
      </c>
      <c r="O90" s="8">
        <v>536456</v>
      </c>
      <c r="R90" t="s">
        <v>1296</v>
      </c>
      <c r="S90" s="8" t="s">
        <v>51</v>
      </c>
      <c r="W90" s="11" t="s">
        <v>1287</v>
      </c>
    </row>
    <row r="91" spans="11:23" x14ac:dyDescent="0.25">
      <c r="K91" s="13" t="s">
        <v>13</v>
      </c>
      <c r="L91" s="6">
        <v>9</v>
      </c>
      <c r="M91" s="5" t="s">
        <v>17</v>
      </c>
      <c r="N91" s="11" t="s">
        <v>1284</v>
      </c>
      <c r="O91" s="8">
        <v>536456</v>
      </c>
      <c r="R91" t="s">
        <v>1296</v>
      </c>
      <c r="S91" s="8" t="s">
        <v>42</v>
      </c>
      <c r="W91" s="11" t="s">
        <v>1287</v>
      </c>
    </row>
    <row r="92" spans="11:23" x14ac:dyDescent="0.25">
      <c r="K92" s="13" t="s">
        <v>17</v>
      </c>
      <c r="L92" s="6">
        <v>9</v>
      </c>
      <c r="M92" s="5" t="s">
        <v>13</v>
      </c>
      <c r="N92" s="11" t="s">
        <v>1284</v>
      </c>
      <c r="O92" s="8">
        <v>536456</v>
      </c>
      <c r="S92" s="8"/>
      <c r="T92" t="s">
        <v>131</v>
      </c>
      <c r="W92" s="11" t="s">
        <v>1287</v>
      </c>
    </row>
    <row r="93" spans="11:23" x14ac:dyDescent="0.25">
      <c r="K93" s="13" t="s">
        <v>5</v>
      </c>
      <c r="L93" s="6">
        <v>9</v>
      </c>
      <c r="M93" s="5" t="s">
        <v>20</v>
      </c>
      <c r="N93" s="11" t="s">
        <v>1284</v>
      </c>
      <c r="O93" s="8">
        <v>536456</v>
      </c>
      <c r="R93" t="s">
        <v>1294</v>
      </c>
      <c r="S93" s="8" t="s">
        <v>75</v>
      </c>
      <c r="W93" s="11" t="s">
        <v>1287</v>
      </c>
    </row>
    <row r="94" spans="11:23" x14ac:dyDescent="0.25">
      <c r="K94" s="13" t="s">
        <v>5</v>
      </c>
      <c r="L94" s="6">
        <v>9</v>
      </c>
      <c r="M94" s="5" t="s">
        <v>20</v>
      </c>
      <c r="N94" s="11" t="s">
        <v>1284</v>
      </c>
      <c r="O94" s="8">
        <v>536456</v>
      </c>
      <c r="R94" t="s">
        <v>1294</v>
      </c>
      <c r="S94" s="8" t="s">
        <v>41</v>
      </c>
      <c r="W94" s="11" t="s">
        <v>1287</v>
      </c>
    </row>
    <row r="95" spans="11:23" x14ac:dyDescent="0.25">
      <c r="K95" s="13" t="s">
        <v>20</v>
      </c>
      <c r="L95" s="6">
        <v>9</v>
      </c>
      <c r="M95" s="5" t="s">
        <v>5</v>
      </c>
      <c r="N95" s="11" t="s">
        <v>1284</v>
      </c>
      <c r="O95" s="8">
        <v>536456</v>
      </c>
      <c r="S95" s="8"/>
      <c r="T95" t="s">
        <v>131</v>
      </c>
      <c r="W95" s="11" t="s">
        <v>1287</v>
      </c>
    </row>
    <row r="96" spans="11:23" x14ac:dyDescent="0.25">
      <c r="K96" s="13" t="s">
        <v>22</v>
      </c>
      <c r="L96" s="6">
        <v>9</v>
      </c>
      <c r="M96" s="5"/>
      <c r="N96" s="11" t="s">
        <v>1288</v>
      </c>
      <c r="O96" s="8">
        <v>370239</v>
      </c>
      <c r="R96" t="s">
        <v>1289</v>
      </c>
      <c r="S96" s="8" t="s">
        <v>38</v>
      </c>
    </row>
    <row r="97" spans="11:23" x14ac:dyDescent="0.25">
      <c r="K97" s="13" t="s">
        <v>26</v>
      </c>
      <c r="L97" s="6">
        <v>9</v>
      </c>
      <c r="M97" s="5"/>
      <c r="N97" s="11" t="s">
        <v>1288</v>
      </c>
      <c r="O97" s="8">
        <v>370239</v>
      </c>
      <c r="R97" t="s">
        <v>1293</v>
      </c>
      <c r="S97" s="8" t="s">
        <v>41</v>
      </c>
    </row>
    <row r="98" spans="11:23" x14ac:dyDescent="0.25">
      <c r="K98" s="13" t="s">
        <v>27</v>
      </c>
      <c r="L98" s="6">
        <v>9</v>
      </c>
      <c r="N98" s="11" t="s">
        <v>262</v>
      </c>
      <c r="S98" s="8"/>
      <c r="T98" t="s">
        <v>131</v>
      </c>
    </row>
    <row r="99" spans="11:23" x14ac:dyDescent="0.25">
      <c r="K99" s="13" t="s">
        <v>28</v>
      </c>
      <c r="L99" s="6">
        <v>9</v>
      </c>
      <c r="N99" s="11" t="s">
        <v>716</v>
      </c>
      <c r="O99" s="8">
        <v>370217</v>
      </c>
      <c r="P99" s="8" t="s">
        <v>1290</v>
      </c>
      <c r="R99" t="s">
        <v>1297</v>
      </c>
      <c r="S99" s="8" t="s">
        <v>41</v>
      </c>
    </row>
    <row r="100" spans="11:23" x14ac:dyDescent="0.25">
      <c r="K100" s="13" t="s">
        <v>28</v>
      </c>
      <c r="L100" s="6">
        <v>9</v>
      </c>
      <c r="N100" s="11" t="s">
        <v>716</v>
      </c>
      <c r="O100" s="8">
        <v>370217</v>
      </c>
      <c r="P100" s="8" t="s">
        <v>1290</v>
      </c>
      <c r="R100" t="s">
        <v>1297</v>
      </c>
      <c r="S100" s="8" t="s">
        <v>161</v>
      </c>
    </row>
    <row r="101" spans="11:23" x14ac:dyDescent="0.25">
      <c r="K101" s="13" t="s">
        <v>28</v>
      </c>
      <c r="L101" s="6">
        <v>9</v>
      </c>
      <c r="N101" s="11" t="s">
        <v>716</v>
      </c>
      <c r="O101" s="8">
        <v>370217</v>
      </c>
      <c r="P101" s="8" t="s">
        <v>1290</v>
      </c>
      <c r="R101" t="s">
        <v>1297</v>
      </c>
      <c r="S101" s="8" t="s">
        <v>51</v>
      </c>
    </row>
    <row r="102" spans="11:23" x14ac:dyDescent="0.25">
      <c r="K102" s="13" t="s">
        <v>28</v>
      </c>
      <c r="L102" s="6">
        <v>9</v>
      </c>
      <c r="N102" s="11" t="s">
        <v>716</v>
      </c>
      <c r="O102" s="8">
        <v>370217</v>
      </c>
      <c r="P102" s="8" t="s">
        <v>1290</v>
      </c>
      <c r="R102" t="s">
        <v>1297</v>
      </c>
      <c r="S102" s="8" t="s">
        <v>42</v>
      </c>
    </row>
    <row r="103" spans="11:23" x14ac:dyDescent="0.25">
      <c r="K103" s="13" t="s">
        <v>30</v>
      </c>
      <c r="L103" s="6">
        <v>9</v>
      </c>
      <c r="N103" s="11" t="s">
        <v>901</v>
      </c>
      <c r="O103" s="8">
        <v>370237</v>
      </c>
      <c r="P103" s="8" t="s">
        <v>1290</v>
      </c>
      <c r="R103" t="s">
        <v>1298</v>
      </c>
      <c r="S103" s="8" t="s">
        <v>78</v>
      </c>
    </row>
    <row r="104" spans="11:23" x14ac:dyDescent="0.25">
      <c r="K104" s="13" t="s">
        <v>32</v>
      </c>
      <c r="L104" s="6">
        <v>9</v>
      </c>
      <c r="N104" s="11" t="s">
        <v>901</v>
      </c>
      <c r="O104" s="8">
        <v>370237</v>
      </c>
      <c r="P104" s="8" t="s">
        <v>1290</v>
      </c>
      <c r="R104" t="s">
        <v>1298</v>
      </c>
      <c r="S104" s="8" t="s">
        <v>42</v>
      </c>
    </row>
    <row r="105" spans="11:23" x14ac:dyDescent="0.25">
      <c r="K105" s="13" t="s">
        <v>13</v>
      </c>
      <c r="L105" s="6">
        <v>10</v>
      </c>
      <c r="M105" s="5" t="s">
        <v>17</v>
      </c>
      <c r="N105" s="11" t="s">
        <v>1284</v>
      </c>
      <c r="O105" s="8">
        <v>536456</v>
      </c>
      <c r="S105" s="8"/>
      <c r="T105" t="s">
        <v>131</v>
      </c>
      <c r="W105" s="11" t="s">
        <v>867</v>
      </c>
    </row>
    <row r="106" spans="11:23" x14ac:dyDescent="0.25">
      <c r="K106" s="13" t="s">
        <v>17</v>
      </c>
      <c r="L106" s="6">
        <v>10</v>
      </c>
      <c r="M106" s="5" t="s">
        <v>13</v>
      </c>
      <c r="N106" s="11" t="s">
        <v>1284</v>
      </c>
      <c r="O106" s="8">
        <v>536456</v>
      </c>
      <c r="S106" s="8"/>
      <c r="T106" t="s">
        <v>131</v>
      </c>
      <c r="W106" s="11" t="s">
        <v>867</v>
      </c>
    </row>
    <row r="107" spans="11:23" x14ac:dyDescent="0.25">
      <c r="K107" s="13" t="s">
        <v>5</v>
      </c>
      <c r="L107" s="6">
        <v>10</v>
      </c>
      <c r="M107" s="5" t="s">
        <v>20</v>
      </c>
      <c r="N107" s="11" t="s">
        <v>1284</v>
      </c>
      <c r="O107" s="8">
        <v>536456</v>
      </c>
      <c r="S107" s="8"/>
      <c r="T107" t="s">
        <v>131</v>
      </c>
      <c r="W107" s="11" t="s">
        <v>867</v>
      </c>
    </row>
    <row r="108" spans="11:23" x14ac:dyDescent="0.25">
      <c r="K108" s="13" t="s">
        <v>20</v>
      </c>
      <c r="L108" s="6">
        <v>10</v>
      </c>
      <c r="M108" s="5" t="s">
        <v>5</v>
      </c>
      <c r="N108" s="11" t="s">
        <v>1284</v>
      </c>
      <c r="O108" s="8">
        <v>536456</v>
      </c>
      <c r="S108" s="8"/>
      <c r="T108" s="8" t="s">
        <v>131</v>
      </c>
      <c r="U108" s="8"/>
      <c r="W108" s="11" t="s">
        <v>867</v>
      </c>
    </row>
    <row r="109" spans="11:23" x14ac:dyDescent="0.25">
      <c r="K109" s="13" t="s">
        <v>22</v>
      </c>
      <c r="L109" s="6">
        <v>10</v>
      </c>
      <c r="N109" s="11" t="s">
        <v>1288</v>
      </c>
      <c r="O109" s="8">
        <v>370239</v>
      </c>
      <c r="R109" t="s">
        <v>1289</v>
      </c>
      <c r="S109" s="8" t="s">
        <v>23</v>
      </c>
      <c r="T109" s="8"/>
      <c r="U109" s="8"/>
    </row>
    <row r="110" spans="11:23" x14ac:dyDescent="0.25">
      <c r="K110" s="13" t="s">
        <v>26</v>
      </c>
      <c r="L110" s="6">
        <v>10</v>
      </c>
      <c r="N110" s="11" t="s">
        <v>1288</v>
      </c>
      <c r="O110" s="8">
        <v>370239</v>
      </c>
      <c r="R110" t="s">
        <v>1293</v>
      </c>
      <c r="S110" s="8" t="s">
        <v>29</v>
      </c>
    </row>
    <row r="111" spans="11:23" x14ac:dyDescent="0.25">
      <c r="K111" s="13" t="s">
        <v>27</v>
      </c>
      <c r="L111" s="6">
        <v>10</v>
      </c>
      <c r="N111" s="11" t="s">
        <v>1299</v>
      </c>
      <c r="O111" s="8">
        <v>370216</v>
      </c>
      <c r="P111" s="8" t="s">
        <v>1300</v>
      </c>
      <c r="R111" t="s">
        <v>1301</v>
      </c>
      <c r="S111" s="8" t="s">
        <v>94</v>
      </c>
    </row>
    <row r="112" spans="11:23" x14ac:dyDescent="0.25">
      <c r="K112" s="13" t="s">
        <v>27</v>
      </c>
      <c r="L112" s="6">
        <v>10</v>
      </c>
      <c r="N112" s="11" t="s">
        <v>1299</v>
      </c>
      <c r="O112" s="8">
        <v>370216</v>
      </c>
      <c r="P112" s="8" t="s">
        <v>1300</v>
      </c>
      <c r="R112" t="s">
        <v>1301</v>
      </c>
      <c r="S112" s="8" t="s">
        <v>87</v>
      </c>
    </row>
    <row r="113" spans="11:23" x14ac:dyDescent="0.25">
      <c r="K113" s="13" t="s">
        <v>27</v>
      </c>
      <c r="L113" s="6">
        <v>10</v>
      </c>
      <c r="N113" s="11" t="s">
        <v>1299</v>
      </c>
      <c r="O113" s="8">
        <v>370216</v>
      </c>
      <c r="P113" s="8" t="s">
        <v>1300</v>
      </c>
      <c r="R113" t="s">
        <v>1301</v>
      </c>
      <c r="S113" s="8" t="s">
        <v>88</v>
      </c>
    </row>
    <row r="114" spans="11:23" x14ac:dyDescent="0.25">
      <c r="K114" s="13" t="s">
        <v>27</v>
      </c>
      <c r="L114" s="6">
        <v>10</v>
      </c>
      <c r="N114" s="11" t="s">
        <v>1299</v>
      </c>
      <c r="O114" s="8">
        <v>370216</v>
      </c>
      <c r="P114" s="8" t="s">
        <v>1300</v>
      </c>
      <c r="R114" t="s">
        <v>1301</v>
      </c>
      <c r="S114" s="8" t="s">
        <v>21</v>
      </c>
      <c r="T114" s="8"/>
      <c r="U114" s="8"/>
    </row>
    <row r="115" spans="11:23" x14ac:dyDescent="0.25">
      <c r="K115" s="13" t="s">
        <v>28</v>
      </c>
      <c r="L115" s="6">
        <v>10</v>
      </c>
      <c r="N115" s="11" t="s">
        <v>716</v>
      </c>
      <c r="O115" s="8">
        <v>370217</v>
      </c>
      <c r="P115" s="8" t="s">
        <v>1290</v>
      </c>
      <c r="R115" t="s">
        <v>1297</v>
      </c>
      <c r="S115" s="8" t="s">
        <v>23</v>
      </c>
    </row>
    <row r="116" spans="11:23" x14ac:dyDescent="0.25">
      <c r="K116" s="13" t="s">
        <v>28</v>
      </c>
      <c r="L116" s="6">
        <v>10</v>
      </c>
      <c r="N116" s="11" t="s">
        <v>716</v>
      </c>
      <c r="O116" s="8">
        <v>370217</v>
      </c>
      <c r="P116" s="8" t="s">
        <v>1290</v>
      </c>
      <c r="R116" t="s">
        <v>1297</v>
      </c>
      <c r="S116" s="8" t="s">
        <v>134</v>
      </c>
    </row>
    <row r="117" spans="11:23" x14ac:dyDescent="0.25">
      <c r="K117" s="13" t="s">
        <v>28</v>
      </c>
      <c r="L117" s="6">
        <v>10</v>
      </c>
      <c r="N117" s="11" t="s">
        <v>716</v>
      </c>
      <c r="O117" s="8">
        <v>370217</v>
      </c>
      <c r="P117" s="8" t="s">
        <v>1290</v>
      </c>
      <c r="R117" t="s">
        <v>1297</v>
      </c>
      <c r="S117" s="8" t="s">
        <v>90</v>
      </c>
    </row>
    <row r="118" spans="11:23" x14ac:dyDescent="0.25">
      <c r="K118" s="13" t="s">
        <v>28</v>
      </c>
      <c r="L118" s="6">
        <v>10</v>
      </c>
      <c r="N118" s="11" t="s">
        <v>716</v>
      </c>
      <c r="O118" s="8">
        <v>370217</v>
      </c>
      <c r="P118" s="8" t="s">
        <v>1290</v>
      </c>
      <c r="R118" t="s">
        <v>1297</v>
      </c>
      <c r="S118" s="8" t="s">
        <v>78</v>
      </c>
    </row>
    <row r="119" spans="11:23" x14ac:dyDescent="0.25">
      <c r="K119" s="13" t="s">
        <v>30</v>
      </c>
      <c r="L119" s="6">
        <v>10</v>
      </c>
      <c r="N119" s="11" t="s">
        <v>901</v>
      </c>
      <c r="O119" s="8">
        <v>370237</v>
      </c>
      <c r="P119" s="8" t="s">
        <v>1290</v>
      </c>
      <c r="R119" t="s">
        <v>1298</v>
      </c>
      <c r="S119" s="8" t="s">
        <v>90</v>
      </c>
    </row>
    <row r="120" spans="11:23" x14ac:dyDescent="0.25">
      <c r="K120" s="13" t="s">
        <v>32</v>
      </c>
      <c r="L120" s="6">
        <v>10</v>
      </c>
      <c r="N120" s="11" t="s">
        <v>901</v>
      </c>
      <c r="O120" s="8">
        <v>370237</v>
      </c>
      <c r="P120" s="8" t="s">
        <v>1290</v>
      </c>
      <c r="R120" t="s">
        <v>1298</v>
      </c>
      <c r="S120" s="8" t="s">
        <v>51</v>
      </c>
    </row>
    <row r="121" spans="11:23" x14ac:dyDescent="0.25">
      <c r="K121" s="13" t="s">
        <v>13</v>
      </c>
      <c r="L121" s="6">
        <v>11</v>
      </c>
      <c r="M121" s="6" t="s">
        <v>17</v>
      </c>
      <c r="N121" s="11" t="s">
        <v>1284</v>
      </c>
      <c r="O121" s="8">
        <v>536456</v>
      </c>
      <c r="R121" t="s">
        <v>1296</v>
      </c>
      <c r="S121" s="8" t="s">
        <v>75</v>
      </c>
      <c r="W121" s="11" t="s">
        <v>1287</v>
      </c>
    </row>
    <row r="122" spans="11:23" x14ac:dyDescent="0.25">
      <c r="K122" s="13" t="s">
        <v>13</v>
      </c>
      <c r="L122" s="6">
        <v>11</v>
      </c>
      <c r="M122" s="6" t="s">
        <v>17</v>
      </c>
      <c r="N122" s="11" t="s">
        <v>1284</v>
      </c>
      <c r="O122" s="8">
        <v>536456</v>
      </c>
      <c r="R122" t="s">
        <v>1296</v>
      </c>
      <c r="S122" s="8" t="s">
        <v>41</v>
      </c>
      <c r="W122" s="11" t="s">
        <v>1287</v>
      </c>
    </row>
    <row r="123" spans="11:23" x14ac:dyDescent="0.25">
      <c r="K123" s="13" t="s">
        <v>17</v>
      </c>
      <c r="L123" s="6">
        <v>11</v>
      </c>
      <c r="M123" s="6" t="s">
        <v>13</v>
      </c>
      <c r="N123" s="11" t="s">
        <v>1284</v>
      </c>
      <c r="O123" s="8">
        <v>536456</v>
      </c>
      <c r="S123" s="8"/>
      <c r="T123" t="s">
        <v>131</v>
      </c>
      <c r="W123" s="11" t="s">
        <v>1287</v>
      </c>
    </row>
    <row r="124" spans="11:23" x14ac:dyDescent="0.25">
      <c r="K124" s="13" t="s">
        <v>5</v>
      </c>
      <c r="L124" s="6">
        <v>11</v>
      </c>
      <c r="M124" s="6" t="s">
        <v>20</v>
      </c>
      <c r="N124" s="11" t="s">
        <v>1284</v>
      </c>
      <c r="O124" s="8">
        <v>536456</v>
      </c>
      <c r="P124" s="8" t="s">
        <v>771</v>
      </c>
      <c r="R124" t="s">
        <v>1294</v>
      </c>
      <c r="S124" s="8" t="s">
        <v>51</v>
      </c>
      <c r="W124" s="11" t="s">
        <v>1287</v>
      </c>
    </row>
    <row r="125" spans="11:23" x14ac:dyDescent="0.25">
      <c r="K125" s="13" t="s">
        <v>5</v>
      </c>
      <c r="L125" s="6">
        <v>11</v>
      </c>
      <c r="M125" s="6" t="s">
        <v>20</v>
      </c>
      <c r="N125" s="11" t="s">
        <v>1284</v>
      </c>
      <c r="O125" s="8">
        <v>536456</v>
      </c>
      <c r="P125" s="8" t="s">
        <v>771</v>
      </c>
      <c r="R125" t="s">
        <v>1294</v>
      </c>
      <c r="S125" s="8" t="s">
        <v>42</v>
      </c>
      <c r="W125" s="11" t="s">
        <v>1287</v>
      </c>
    </row>
    <row r="126" spans="11:23" x14ac:dyDescent="0.25">
      <c r="K126" s="13" t="s">
        <v>20</v>
      </c>
      <c r="L126" s="6">
        <v>11</v>
      </c>
      <c r="M126" s="6" t="s">
        <v>5</v>
      </c>
      <c r="N126" s="11" t="s">
        <v>1284</v>
      </c>
      <c r="O126" s="8">
        <v>536456</v>
      </c>
      <c r="P126" s="8" t="s">
        <v>771</v>
      </c>
      <c r="S126" s="8"/>
      <c r="T126" t="s">
        <v>131</v>
      </c>
      <c r="W126" s="11" t="s">
        <v>1287</v>
      </c>
    </row>
    <row r="127" spans="11:23" x14ac:dyDescent="0.25">
      <c r="K127" s="13" t="s">
        <v>22</v>
      </c>
      <c r="L127" s="6">
        <v>11</v>
      </c>
      <c r="N127" s="11" t="s">
        <v>1288</v>
      </c>
      <c r="O127" s="8">
        <v>370239</v>
      </c>
      <c r="R127" t="s">
        <v>1289</v>
      </c>
      <c r="S127" s="8" t="s">
        <v>41</v>
      </c>
    </row>
    <row r="128" spans="11:23" x14ac:dyDescent="0.25">
      <c r="K128" s="13" t="s">
        <v>26</v>
      </c>
      <c r="L128" s="6">
        <v>11</v>
      </c>
      <c r="N128" s="11" t="s">
        <v>1288</v>
      </c>
      <c r="O128" s="8">
        <v>370239</v>
      </c>
      <c r="P128" s="8" t="s">
        <v>771</v>
      </c>
      <c r="R128" t="s">
        <v>1293</v>
      </c>
      <c r="S128" s="8" t="s">
        <v>38</v>
      </c>
    </row>
    <row r="129" spans="11:23" x14ac:dyDescent="0.25">
      <c r="K129" s="13" t="s">
        <v>27</v>
      </c>
      <c r="L129" s="6">
        <v>11</v>
      </c>
      <c r="N129" s="11" t="s">
        <v>262</v>
      </c>
      <c r="S129" s="8"/>
      <c r="T129" t="s">
        <v>131</v>
      </c>
    </row>
    <row r="130" spans="11:23" x14ac:dyDescent="0.25">
      <c r="K130" s="13" t="s">
        <v>28</v>
      </c>
      <c r="L130" s="6">
        <v>11</v>
      </c>
      <c r="N130" s="11" t="s">
        <v>716</v>
      </c>
      <c r="O130" s="8">
        <v>370217</v>
      </c>
      <c r="P130" s="8" t="s">
        <v>1290</v>
      </c>
      <c r="R130" t="s">
        <v>1297</v>
      </c>
      <c r="S130" s="8" t="s">
        <v>84</v>
      </c>
    </row>
    <row r="131" spans="11:23" x14ac:dyDescent="0.25">
      <c r="K131" s="13" t="s">
        <v>28</v>
      </c>
      <c r="L131" s="6">
        <v>11</v>
      </c>
      <c r="N131" s="11" t="s">
        <v>716</v>
      </c>
      <c r="O131" s="8">
        <v>370217</v>
      </c>
      <c r="P131" s="8" t="s">
        <v>1290</v>
      </c>
      <c r="R131" t="s">
        <v>1297</v>
      </c>
      <c r="S131" s="8" t="s">
        <v>19</v>
      </c>
    </row>
    <row r="132" spans="11:23" x14ac:dyDescent="0.25">
      <c r="K132" s="13" t="s">
        <v>28</v>
      </c>
      <c r="L132" s="6">
        <v>11</v>
      </c>
      <c r="N132" s="11" t="s">
        <v>716</v>
      </c>
      <c r="O132" s="8">
        <v>370217</v>
      </c>
      <c r="P132" s="8" t="s">
        <v>1290</v>
      </c>
      <c r="R132" t="s">
        <v>1297</v>
      </c>
      <c r="S132" s="8" t="s">
        <v>45</v>
      </c>
    </row>
    <row r="133" spans="11:23" x14ac:dyDescent="0.25">
      <c r="K133" s="13" t="s">
        <v>28</v>
      </c>
      <c r="L133" s="6">
        <v>11</v>
      </c>
      <c r="N133" s="11" t="s">
        <v>716</v>
      </c>
      <c r="O133" s="8">
        <v>370217</v>
      </c>
      <c r="P133" s="8" t="s">
        <v>1290</v>
      </c>
      <c r="R133" t="s">
        <v>1297</v>
      </c>
      <c r="S133" s="8" t="s">
        <v>75</v>
      </c>
    </row>
    <row r="134" spans="11:23" x14ac:dyDescent="0.25">
      <c r="K134" s="13" t="s">
        <v>30</v>
      </c>
      <c r="L134" s="6">
        <v>11</v>
      </c>
      <c r="N134" s="11" t="s">
        <v>901</v>
      </c>
      <c r="O134" s="8">
        <v>370237</v>
      </c>
      <c r="P134" s="8" t="s">
        <v>1290</v>
      </c>
      <c r="R134" t="s">
        <v>1298</v>
      </c>
      <c r="S134" s="8" t="s">
        <v>134</v>
      </c>
    </row>
    <row r="135" spans="11:23" x14ac:dyDescent="0.25">
      <c r="K135" s="13" t="s">
        <v>32</v>
      </c>
      <c r="L135" s="6">
        <v>11</v>
      </c>
      <c r="N135" s="11" t="s">
        <v>901</v>
      </c>
      <c r="O135" s="8">
        <v>370237</v>
      </c>
      <c r="P135" s="8" t="s">
        <v>1290</v>
      </c>
      <c r="R135" t="s">
        <v>1298</v>
      </c>
      <c r="S135" s="8" t="s">
        <v>161</v>
      </c>
    </row>
    <row r="136" spans="11:23" x14ac:dyDescent="0.25">
      <c r="K136" s="13" t="s">
        <v>13</v>
      </c>
      <c r="L136" s="6">
        <v>12</v>
      </c>
      <c r="M136" s="5" t="s">
        <v>17</v>
      </c>
      <c r="N136" s="11" t="s">
        <v>1284</v>
      </c>
      <c r="O136" s="8">
        <v>536456</v>
      </c>
      <c r="S136" s="8"/>
      <c r="T136" t="s">
        <v>131</v>
      </c>
      <c r="W136" s="11" t="s">
        <v>867</v>
      </c>
    </row>
    <row r="137" spans="11:23" x14ac:dyDescent="0.25">
      <c r="K137" s="13" t="s">
        <v>17</v>
      </c>
      <c r="L137" s="6">
        <v>12</v>
      </c>
      <c r="M137" s="5" t="s">
        <v>13</v>
      </c>
      <c r="N137" s="11" t="s">
        <v>1284</v>
      </c>
      <c r="O137" s="8">
        <v>536456</v>
      </c>
      <c r="S137" s="8"/>
      <c r="T137" t="s">
        <v>131</v>
      </c>
      <c r="W137" s="11" t="s">
        <v>867</v>
      </c>
    </row>
    <row r="138" spans="11:23" x14ac:dyDescent="0.25">
      <c r="K138" s="13" t="s">
        <v>5</v>
      </c>
      <c r="L138" s="6">
        <v>12</v>
      </c>
      <c r="M138" s="5" t="s">
        <v>20</v>
      </c>
      <c r="N138" s="11" t="s">
        <v>1284</v>
      </c>
      <c r="O138" s="8">
        <v>536456</v>
      </c>
      <c r="S138" s="8"/>
      <c r="T138" t="s">
        <v>131</v>
      </c>
      <c r="W138" s="11" t="s">
        <v>867</v>
      </c>
    </row>
    <row r="139" spans="11:23" x14ac:dyDescent="0.25">
      <c r="K139" s="13" t="s">
        <v>20</v>
      </c>
      <c r="L139" s="6">
        <v>12</v>
      </c>
      <c r="M139" s="5" t="s">
        <v>5</v>
      </c>
      <c r="N139" s="11" t="s">
        <v>1284</v>
      </c>
      <c r="O139" s="8">
        <v>536456</v>
      </c>
      <c r="S139" s="8"/>
      <c r="T139" t="s">
        <v>131</v>
      </c>
      <c r="W139" s="11" t="s">
        <v>867</v>
      </c>
    </row>
    <row r="140" spans="11:23" x14ac:dyDescent="0.25">
      <c r="K140" s="13" t="s">
        <v>22</v>
      </c>
      <c r="L140" s="6">
        <v>12</v>
      </c>
      <c r="N140" s="11" t="s">
        <v>1288</v>
      </c>
      <c r="O140" s="8">
        <v>370239</v>
      </c>
      <c r="R140" t="s">
        <v>1289</v>
      </c>
      <c r="S140" t="s">
        <v>29</v>
      </c>
    </row>
    <row r="141" spans="11:23" x14ac:dyDescent="0.25">
      <c r="K141" s="13" t="s">
        <v>26</v>
      </c>
      <c r="L141" s="6">
        <v>12</v>
      </c>
      <c r="N141" s="11" t="s">
        <v>1288</v>
      </c>
      <c r="O141" s="8">
        <v>370239</v>
      </c>
      <c r="P141" s="8" t="s">
        <v>771</v>
      </c>
      <c r="R141" t="s">
        <v>1293</v>
      </c>
      <c r="S141" t="s">
        <v>23</v>
      </c>
    </row>
    <row r="142" spans="11:23" x14ac:dyDescent="0.25">
      <c r="K142" s="13" t="s">
        <v>27</v>
      </c>
      <c r="L142" s="6">
        <v>12</v>
      </c>
      <c r="N142" s="11" t="s">
        <v>262</v>
      </c>
      <c r="T142" t="s">
        <v>131</v>
      </c>
    </row>
    <row r="143" spans="11:23" x14ac:dyDescent="0.25">
      <c r="K143" s="13" t="s">
        <v>28</v>
      </c>
      <c r="L143" s="6">
        <v>12</v>
      </c>
      <c r="N143" s="11" t="s">
        <v>716</v>
      </c>
      <c r="O143" s="8">
        <v>370217</v>
      </c>
      <c r="P143" s="8" t="s">
        <v>1290</v>
      </c>
      <c r="R143" t="s">
        <v>1297</v>
      </c>
      <c r="S143" s="8" t="s">
        <v>57</v>
      </c>
    </row>
    <row r="144" spans="11:23" x14ac:dyDescent="0.25">
      <c r="K144" s="13" t="s">
        <v>28</v>
      </c>
      <c r="L144" s="6">
        <v>12</v>
      </c>
      <c r="N144" s="11" t="s">
        <v>716</v>
      </c>
      <c r="O144" s="8">
        <v>370217</v>
      </c>
      <c r="P144" s="8" t="s">
        <v>1290</v>
      </c>
      <c r="R144" t="s">
        <v>1297</v>
      </c>
      <c r="S144" s="8" t="s">
        <v>135</v>
      </c>
    </row>
    <row r="145" spans="11:23" x14ac:dyDescent="0.25">
      <c r="K145" s="13" t="s">
        <v>28</v>
      </c>
      <c r="L145" s="6">
        <v>12</v>
      </c>
      <c r="N145" s="11" t="s">
        <v>716</v>
      </c>
      <c r="O145" s="8">
        <v>370217</v>
      </c>
      <c r="P145" s="8" t="s">
        <v>1290</v>
      </c>
      <c r="R145" t="s">
        <v>1297</v>
      </c>
      <c r="S145" s="8" t="s">
        <v>25</v>
      </c>
    </row>
    <row r="146" spans="11:23" x14ac:dyDescent="0.25">
      <c r="K146" s="13" t="s">
        <v>28</v>
      </c>
      <c r="L146" s="6">
        <v>12</v>
      </c>
      <c r="N146" s="11" t="s">
        <v>716</v>
      </c>
      <c r="O146" s="8">
        <v>370217</v>
      </c>
      <c r="P146" s="8" t="s">
        <v>1290</v>
      </c>
      <c r="R146" t="s">
        <v>1297</v>
      </c>
      <c r="S146" s="8" t="s">
        <v>164</v>
      </c>
    </row>
    <row r="147" spans="11:23" x14ac:dyDescent="0.25">
      <c r="K147" s="13" t="s">
        <v>30</v>
      </c>
      <c r="L147" s="6">
        <v>12</v>
      </c>
      <c r="N147" s="11" t="s">
        <v>901</v>
      </c>
      <c r="O147" s="8">
        <v>370237</v>
      </c>
      <c r="P147" s="8" t="s">
        <v>1290</v>
      </c>
      <c r="R147" t="s">
        <v>1298</v>
      </c>
      <c r="S147" s="8" t="s">
        <v>23</v>
      </c>
    </row>
    <row r="148" spans="11:23" x14ac:dyDescent="0.25">
      <c r="K148" s="13" t="s">
        <v>32</v>
      </c>
      <c r="L148" s="6">
        <v>12</v>
      </c>
      <c r="N148" s="11" t="s">
        <v>901</v>
      </c>
      <c r="O148" s="8">
        <v>370237</v>
      </c>
      <c r="P148" s="8" t="s">
        <v>1290</v>
      </c>
      <c r="R148" t="s">
        <v>1298</v>
      </c>
      <c r="S148" s="8" t="s">
        <v>41</v>
      </c>
    </row>
    <row r="149" spans="11:23" x14ac:dyDescent="0.25">
      <c r="K149" s="13" t="s">
        <v>13</v>
      </c>
      <c r="L149" s="6">
        <v>13</v>
      </c>
      <c r="M149" s="6" t="s">
        <v>17</v>
      </c>
      <c r="N149" s="11" t="s">
        <v>1284</v>
      </c>
      <c r="O149" s="8">
        <v>536456</v>
      </c>
      <c r="R149" t="s">
        <v>1296</v>
      </c>
      <c r="S149" s="8" t="s">
        <v>84</v>
      </c>
      <c r="T149" s="8"/>
      <c r="U149" s="8"/>
      <c r="W149" s="11" t="s">
        <v>1287</v>
      </c>
    </row>
    <row r="150" spans="11:23" x14ac:dyDescent="0.25">
      <c r="K150" s="13" t="s">
        <v>13</v>
      </c>
      <c r="L150" s="6">
        <v>13</v>
      </c>
      <c r="M150" s="6" t="s">
        <v>17</v>
      </c>
      <c r="N150" s="11" t="s">
        <v>1284</v>
      </c>
      <c r="O150" s="8">
        <v>536456</v>
      </c>
      <c r="R150" t="s">
        <v>1296</v>
      </c>
      <c r="S150" s="8" t="s">
        <v>19</v>
      </c>
      <c r="W150" s="11" t="s">
        <v>1287</v>
      </c>
    </row>
    <row r="151" spans="11:23" x14ac:dyDescent="0.25">
      <c r="K151" s="13" t="s">
        <v>17</v>
      </c>
      <c r="L151" s="6">
        <v>13</v>
      </c>
      <c r="M151" s="6" t="s">
        <v>13</v>
      </c>
      <c r="N151" s="11" t="s">
        <v>1284</v>
      </c>
      <c r="O151" s="8">
        <v>536456</v>
      </c>
      <c r="T151" t="s">
        <v>131</v>
      </c>
      <c r="W151" s="11" t="s">
        <v>1287</v>
      </c>
    </row>
    <row r="152" spans="11:23" x14ac:dyDescent="0.25">
      <c r="K152" s="13" t="s">
        <v>5</v>
      </c>
      <c r="L152" s="6">
        <v>13</v>
      </c>
      <c r="M152" s="6" t="s">
        <v>20</v>
      </c>
      <c r="N152" s="11" t="s">
        <v>1284</v>
      </c>
      <c r="O152" s="8">
        <v>536456</v>
      </c>
      <c r="P152" s="8" t="s">
        <v>771</v>
      </c>
      <c r="R152" t="s">
        <v>1302</v>
      </c>
      <c r="S152" s="8" t="s">
        <v>84</v>
      </c>
      <c r="W152" s="11" t="s">
        <v>1287</v>
      </c>
    </row>
    <row r="153" spans="11:23" x14ac:dyDescent="0.25">
      <c r="K153" s="13" t="s">
        <v>5</v>
      </c>
      <c r="L153" s="6">
        <v>13</v>
      </c>
      <c r="M153" s="6" t="s">
        <v>20</v>
      </c>
      <c r="N153" s="11" t="s">
        <v>1284</v>
      </c>
      <c r="O153" s="8">
        <v>536456</v>
      </c>
      <c r="P153" s="8" t="s">
        <v>771</v>
      </c>
      <c r="R153" t="s">
        <v>1302</v>
      </c>
      <c r="S153" s="8" t="s">
        <v>19</v>
      </c>
      <c r="W153" s="11" t="s">
        <v>1287</v>
      </c>
    </row>
    <row r="154" spans="11:23" x14ac:dyDescent="0.25">
      <c r="K154" s="13" t="s">
        <v>20</v>
      </c>
      <c r="L154" s="6">
        <v>13</v>
      </c>
      <c r="M154" s="6" t="s">
        <v>5</v>
      </c>
      <c r="N154" s="11" t="s">
        <v>1284</v>
      </c>
      <c r="O154" s="8">
        <v>536456</v>
      </c>
      <c r="P154" s="8" t="s">
        <v>771</v>
      </c>
      <c r="T154" t="s">
        <v>131</v>
      </c>
      <c r="W154" s="11" t="s">
        <v>1287</v>
      </c>
    </row>
    <row r="155" spans="11:23" x14ac:dyDescent="0.25">
      <c r="K155" s="13" t="s">
        <v>22</v>
      </c>
      <c r="L155" s="6">
        <v>13</v>
      </c>
      <c r="N155" s="11" t="s">
        <v>1288</v>
      </c>
      <c r="O155" s="8">
        <v>370239</v>
      </c>
      <c r="R155" t="s">
        <v>1289</v>
      </c>
      <c r="S155" s="8" t="s">
        <v>80</v>
      </c>
    </row>
    <row r="156" spans="11:23" x14ac:dyDescent="0.25">
      <c r="K156" s="13" t="s">
        <v>26</v>
      </c>
      <c r="L156" s="6">
        <v>13</v>
      </c>
      <c r="N156" s="11" t="s">
        <v>1288</v>
      </c>
      <c r="O156" s="8">
        <v>370239</v>
      </c>
      <c r="P156" s="8" t="s">
        <v>771</v>
      </c>
      <c r="R156" t="s">
        <v>1293</v>
      </c>
      <c r="S156" s="8" t="s">
        <v>51</v>
      </c>
    </row>
    <row r="157" spans="11:23" x14ac:dyDescent="0.25">
      <c r="K157" s="13" t="s">
        <v>27</v>
      </c>
      <c r="L157" s="6">
        <v>13</v>
      </c>
      <c r="N157" s="11" t="s">
        <v>53</v>
      </c>
      <c r="S157" s="8"/>
      <c r="T157" t="s">
        <v>131</v>
      </c>
      <c r="W157" s="11" t="s">
        <v>260</v>
      </c>
    </row>
    <row r="158" spans="11:23" x14ac:dyDescent="0.25">
      <c r="K158" s="13" t="s">
        <v>28</v>
      </c>
      <c r="L158" s="6">
        <v>13</v>
      </c>
      <c r="N158" s="11" t="s">
        <v>716</v>
      </c>
      <c r="O158" s="8">
        <v>370217</v>
      </c>
      <c r="P158" s="8" t="s">
        <v>771</v>
      </c>
      <c r="R158" t="s">
        <v>1303</v>
      </c>
      <c r="S158" s="8" t="s">
        <v>41</v>
      </c>
    </row>
    <row r="159" spans="11:23" x14ac:dyDescent="0.25">
      <c r="K159" s="13" t="s">
        <v>28</v>
      </c>
      <c r="L159" s="6">
        <v>13</v>
      </c>
      <c r="N159" s="11" t="s">
        <v>716</v>
      </c>
      <c r="O159" s="8">
        <v>370217</v>
      </c>
      <c r="P159" s="8" t="s">
        <v>771</v>
      </c>
      <c r="R159" t="s">
        <v>1303</v>
      </c>
      <c r="S159" s="8" t="s">
        <v>161</v>
      </c>
    </row>
    <row r="160" spans="11:23" x14ac:dyDescent="0.25">
      <c r="K160" s="13" t="s">
        <v>28</v>
      </c>
      <c r="L160" s="6">
        <v>13</v>
      </c>
      <c r="N160" s="11" t="s">
        <v>716</v>
      </c>
      <c r="O160" s="8">
        <v>370217</v>
      </c>
      <c r="P160" s="8" t="s">
        <v>771</v>
      </c>
      <c r="R160" t="s">
        <v>1303</v>
      </c>
      <c r="S160" s="8" t="s">
        <v>51</v>
      </c>
      <c r="T160" s="13"/>
      <c r="U160" s="13"/>
    </row>
    <row r="161" spans="11:23" x14ac:dyDescent="0.25">
      <c r="K161" s="13" t="s">
        <v>28</v>
      </c>
      <c r="L161" s="6">
        <v>13</v>
      </c>
      <c r="N161" s="11" t="s">
        <v>716</v>
      </c>
      <c r="O161" s="8">
        <v>370217</v>
      </c>
      <c r="P161" s="8" t="s">
        <v>771</v>
      </c>
      <c r="R161" t="s">
        <v>1303</v>
      </c>
      <c r="S161" s="8" t="s">
        <v>42</v>
      </c>
      <c r="T161" s="13"/>
      <c r="U161" s="13"/>
    </row>
    <row r="162" spans="11:23" x14ac:dyDescent="0.25">
      <c r="K162" s="13" t="s">
        <v>30</v>
      </c>
      <c r="L162" s="6">
        <v>13</v>
      </c>
      <c r="N162" s="11" t="s">
        <v>901</v>
      </c>
      <c r="O162" s="8">
        <v>370237</v>
      </c>
      <c r="P162" s="8" t="s">
        <v>1290</v>
      </c>
      <c r="R162" t="s">
        <v>1298</v>
      </c>
      <c r="S162" s="8" t="s">
        <v>164</v>
      </c>
      <c r="T162" s="13"/>
      <c r="U162" s="13"/>
    </row>
    <row r="163" spans="11:23" x14ac:dyDescent="0.25">
      <c r="K163" s="13" t="s">
        <v>32</v>
      </c>
      <c r="L163" s="6">
        <v>13</v>
      </c>
      <c r="N163" s="11" t="s">
        <v>901</v>
      </c>
      <c r="O163" s="8">
        <v>370237</v>
      </c>
      <c r="P163" s="8" t="s">
        <v>1290</v>
      </c>
      <c r="R163" t="s">
        <v>1298</v>
      </c>
      <c r="S163" s="8" t="s">
        <v>75</v>
      </c>
      <c r="T163" s="13"/>
      <c r="U163" s="13"/>
    </row>
    <row r="164" spans="11:23" x14ac:dyDescent="0.25">
      <c r="K164" s="13" t="s">
        <v>13</v>
      </c>
      <c r="L164" s="6">
        <v>14</v>
      </c>
      <c r="M164" s="5" t="s">
        <v>17</v>
      </c>
      <c r="N164" s="11" t="s">
        <v>1284</v>
      </c>
      <c r="O164" s="8">
        <v>536456</v>
      </c>
      <c r="S164" s="8"/>
      <c r="T164" s="13" t="s">
        <v>131</v>
      </c>
      <c r="U164" s="13"/>
      <c r="W164" s="11" t="s">
        <v>867</v>
      </c>
    </row>
    <row r="165" spans="11:23" x14ac:dyDescent="0.25">
      <c r="K165" s="13" t="s">
        <v>17</v>
      </c>
      <c r="L165" s="6">
        <v>14</v>
      </c>
      <c r="M165" s="5" t="s">
        <v>13</v>
      </c>
      <c r="N165" s="11" t="s">
        <v>1284</v>
      </c>
      <c r="O165" s="8">
        <v>536456</v>
      </c>
      <c r="S165" s="8"/>
      <c r="T165" s="13" t="s">
        <v>131</v>
      </c>
      <c r="U165" s="13"/>
      <c r="W165" s="11" t="s">
        <v>867</v>
      </c>
    </row>
    <row r="166" spans="11:23" x14ac:dyDescent="0.25">
      <c r="K166" s="13" t="s">
        <v>5</v>
      </c>
      <c r="L166" s="6">
        <v>14</v>
      </c>
      <c r="M166" s="5" t="s">
        <v>20</v>
      </c>
      <c r="N166" s="11" t="s">
        <v>1284</v>
      </c>
      <c r="O166" s="8">
        <v>536456</v>
      </c>
      <c r="S166" s="8"/>
      <c r="T166" s="8" t="s">
        <v>131</v>
      </c>
      <c r="U166" s="8"/>
      <c r="W166" s="11" t="s">
        <v>867</v>
      </c>
    </row>
    <row r="167" spans="11:23" x14ac:dyDescent="0.25">
      <c r="K167" s="13" t="s">
        <v>20</v>
      </c>
      <c r="L167" s="6">
        <v>14</v>
      </c>
      <c r="M167" s="5" t="s">
        <v>5</v>
      </c>
      <c r="N167" s="11" t="s">
        <v>1284</v>
      </c>
      <c r="O167" s="8">
        <v>536456</v>
      </c>
      <c r="S167" s="8"/>
      <c r="T167" s="13" t="s">
        <v>131</v>
      </c>
      <c r="W167" s="11" t="s">
        <v>867</v>
      </c>
    </row>
    <row r="168" spans="11:23" x14ac:dyDescent="0.25">
      <c r="K168" s="13" t="s">
        <v>22</v>
      </c>
      <c r="L168" s="6">
        <v>14</v>
      </c>
      <c r="N168" s="11" t="s">
        <v>1288</v>
      </c>
      <c r="O168" s="8">
        <v>370239</v>
      </c>
      <c r="R168" t="s">
        <v>1289</v>
      </c>
      <c r="S168" s="8" t="s">
        <v>25</v>
      </c>
    </row>
    <row r="169" spans="11:23" x14ac:dyDescent="0.25">
      <c r="K169" s="13" t="s">
        <v>26</v>
      </c>
      <c r="L169" s="6">
        <v>14</v>
      </c>
      <c r="N169" s="11" t="s">
        <v>1288</v>
      </c>
      <c r="O169" s="8">
        <v>370239</v>
      </c>
      <c r="P169" s="8" t="s">
        <v>771</v>
      </c>
      <c r="R169" t="s">
        <v>1293</v>
      </c>
      <c r="S169" t="s">
        <v>145</v>
      </c>
    </row>
    <row r="170" spans="11:23" x14ac:dyDescent="0.25">
      <c r="K170" s="13" t="s">
        <v>27</v>
      </c>
      <c r="L170" s="6">
        <v>14</v>
      </c>
      <c r="N170" s="11" t="s">
        <v>53</v>
      </c>
      <c r="T170" t="s">
        <v>131</v>
      </c>
      <c r="W170" s="11" t="s">
        <v>260</v>
      </c>
    </row>
    <row r="171" spans="11:23" x14ac:dyDescent="0.25">
      <c r="K171" s="13" t="s">
        <v>28</v>
      </c>
      <c r="L171" s="6">
        <v>14</v>
      </c>
      <c r="N171" s="11" t="s">
        <v>716</v>
      </c>
      <c r="O171" s="8">
        <v>370217</v>
      </c>
      <c r="P171" s="8" t="s">
        <v>771</v>
      </c>
      <c r="R171" t="s">
        <v>1303</v>
      </c>
      <c r="S171" s="8" t="s">
        <v>23</v>
      </c>
    </row>
    <row r="172" spans="11:23" x14ac:dyDescent="0.25">
      <c r="K172" s="13" t="s">
        <v>28</v>
      </c>
      <c r="L172" s="6">
        <v>14</v>
      </c>
      <c r="N172" s="11" t="s">
        <v>716</v>
      </c>
      <c r="O172" s="8">
        <v>370217</v>
      </c>
      <c r="P172" s="8" t="s">
        <v>771</v>
      </c>
      <c r="R172" t="s">
        <v>1303</v>
      </c>
      <c r="S172" s="8" t="s">
        <v>134</v>
      </c>
    </row>
    <row r="173" spans="11:23" x14ac:dyDescent="0.25">
      <c r="K173" s="13" t="s">
        <v>28</v>
      </c>
      <c r="L173" s="6">
        <v>14</v>
      </c>
      <c r="N173" s="11" t="s">
        <v>716</v>
      </c>
      <c r="O173" s="8">
        <v>370217</v>
      </c>
      <c r="P173" s="8" t="s">
        <v>771</v>
      </c>
      <c r="R173" t="s">
        <v>1303</v>
      </c>
      <c r="S173" s="8" t="s">
        <v>90</v>
      </c>
    </row>
    <row r="174" spans="11:23" x14ac:dyDescent="0.25">
      <c r="K174" s="13" t="s">
        <v>28</v>
      </c>
      <c r="L174" s="6">
        <v>14</v>
      </c>
      <c r="N174" s="11" t="s">
        <v>716</v>
      </c>
      <c r="O174" s="8">
        <v>370217</v>
      </c>
      <c r="P174" s="8" t="s">
        <v>771</v>
      </c>
      <c r="R174" t="s">
        <v>1303</v>
      </c>
      <c r="S174" s="8" t="s">
        <v>78</v>
      </c>
      <c r="T174" s="8"/>
      <c r="U174" s="8"/>
    </row>
    <row r="175" spans="11:23" x14ac:dyDescent="0.25">
      <c r="K175" s="13" t="s">
        <v>30</v>
      </c>
      <c r="L175" s="6">
        <v>14</v>
      </c>
      <c r="N175" s="11" t="s">
        <v>901</v>
      </c>
      <c r="O175" s="8">
        <v>370237</v>
      </c>
      <c r="P175" s="8" t="s">
        <v>1290</v>
      </c>
      <c r="R175" t="s">
        <v>1298</v>
      </c>
      <c r="S175" s="8" t="s">
        <v>25</v>
      </c>
    </row>
    <row r="176" spans="11:23" x14ac:dyDescent="0.25">
      <c r="K176" s="13" t="s">
        <v>32</v>
      </c>
      <c r="L176" s="6">
        <v>14</v>
      </c>
      <c r="N176" s="11" t="s">
        <v>901</v>
      </c>
      <c r="O176" s="8">
        <v>370237</v>
      </c>
      <c r="P176" s="8" t="s">
        <v>1290</v>
      </c>
      <c r="R176" t="s">
        <v>1298</v>
      </c>
      <c r="S176" s="8" t="s">
        <v>45</v>
      </c>
    </row>
    <row r="177" spans="11:23" x14ac:dyDescent="0.25">
      <c r="K177" s="13" t="s">
        <v>13</v>
      </c>
      <c r="L177" s="6">
        <v>15</v>
      </c>
      <c r="M177" s="6" t="s">
        <v>17</v>
      </c>
      <c r="N177" s="11" t="s">
        <v>1284</v>
      </c>
      <c r="O177" s="8">
        <v>536456</v>
      </c>
      <c r="R177" t="s">
        <v>1304</v>
      </c>
      <c r="S177" s="8" t="s">
        <v>51</v>
      </c>
      <c r="W177" s="11" t="s">
        <v>1287</v>
      </c>
    </row>
    <row r="178" spans="11:23" x14ac:dyDescent="0.25">
      <c r="K178" s="13" t="s">
        <v>13</v>
      </c>
      <c r="L178" s="6">
        <v>15</v>
      </c>
      <c r="M178" s="6" t="s">
        <v>17</v>
      </c>
      <c r="N178" s="11" t="s">
        <v>1284</v>
      </c>
      <c r="O178" s="8">
        <v>536456</v>
      </c>
      <c r="R178" t="s">
        <v>1304</v>
      </c>
      <c r="S178" s="8" t="s">
        <v>42</v>
      </c>
      <c r="W178" s="11" t="s">
        <v>1287</v>
      </c>
    </row>
    <row r="179" spans="11:23" x14ac:dyDescent="0.25">
      <c r="K179" s="13" t="s">
        <v>17</v>
      </c>
      <c r="L179" s="6">
        <v>15</v>
      </c>
      <c r="M179" s="6" t="s">
        <v>13</v>
      </c>
      <c r="N179" s="11" t="s">
        <v>1284</v>
      </c>
      <c r="O179" s="8">
        <v>536456</v>
      </c>
      <c r="S179" s="8"/>
      <c r="T179" t="s">
        <v>131</v>
      </c>
      <c r="W179" s="11" t="s">
        <v>1287</v>
      </c>
    </row>
    <row r="180" spans="11:23" x14ac:dyDescent="0.25">
      <c r="K180" s="13" t="s">
        <v>5</v>
      </c>
      <c r="L180" s="6">
        <v>15</v>
      </c>
      <c r="M180" s="6" t="s">
        <v>20</v>
      </c>
      <c r="N180" s="11" t="s">
        <v>1284</v>
      </c>
      <c r="O180" s="8">
        <v>536456</v>
      </c>
      <c r="P180" s="8" t="s">
        <v>771</v>
      </c>
      <c r="R180" t="s">
        <v>1302</v>
      </c>
      <c r="S180" s="8" t="s">
        <v>75</v>
      </c>
      <c r="W180" s="11" t="s">
        <v>1287</v>
      </c>
    </row>
    <row r="181" spans="11:23" x14ac:dyDescent="0.25">
      <c r="K181" s="13" t="s">
        <v>5</v>
      </c>
      <c r="L181" s="6">
        <v>15</v>
      </c>
      <c r="M181" s="6" t="s">
        <v>20</v>
      </c>
      <c r="N181" s="11" t="s">
        <v>1284</v>
      </c>
      <c r="O181" s="8">
        <v>536456</v>
      </c>
      <c r="P181" s="8" t="s">
        <v>771</v>
      </c>
      <c r="R181" t="s">
        <v>1302</v>
      </c>
      <c r="S181" s="8" t="s">
        <v>41</v>
      </c>
      <c r="W181" s="11" t="s">
        <v>1287</v>
      </c>
    </row>
    <row r="182" spans="11:23" x14ac:dyDescent="0.25">
      <c r="K182" s="13" t="s">
        <v>20</v>
      </c>
      <c r="L182" s="6">
        <v>15</v>
      </c>
      <c r="M182" s="6" t="s">
        <v>5</v>
      </c>
      <c r="N182" s="11" t="s">
        <v>1284</v>
      </c>
      <c r="O182" s="8">
        <v>536456</v>
      </c>
      <c r="P182" s="8" t="s">
        <v>771</v>
      </c>
      <c r="S182" s="8"/>
      <c r="T182" t="s">
        <v>131</v>
      </c>
      <c r="W182" s="11" t="s">
        <v>1287</v>
      </c>
    </row>
    <row r="183" spans="11:23" x14ac:dyDescent="0.25">
      <c r="K183" s="13" t="s">
        <v>22</v>
      </c>
      <c r="L183" s="6">
        <v>15</v>
      </c>
      <c r="N183" s="11" t="s">
        <v>1288</v>
      </c>
      <c r="O183" s="8">
        <v>370239</v>
      </c>
      <c r="R183" t="s">
        <v>1289</v>
      </c>
      <c r="S183" s="8" t="s">
        <v>45</v>
      </c>
    </row>
    <row r="184" spans="11:23" x14ac:dyDescent="0.25">
      <c r="K184" s="13" t="s">
        <v>26</v>
      </c>
      <c r="L184" s="6">
        <v>15</v>
      </c>
      <c r="N184" s="11" t="s">
        <v>1288</v>
      </c>
      <c r="O184" s="8">
        <v>370239</v>
      </c>
      <c r="P184" s="8" t="s">
        <v>771</v>
      </c>
      <c r="R184" t="s">
        <v>1293</v>
      </c>
      <c r="S184" s="8" t="s">
        <v>33</v>
      </c>
    </row>
    <row r="185" spans="11:23" x14ac:dyDescent="0.25">
      <c r="K185" s="13" t="s">
        <v>27</v>
      </c>
      <c r="L185" s="6">
        <v>15</v>
      </c>
      <c r="N185" s="11" t="s">
        <v>53</v>
      </c>
      <c r="T185" t="s">
        <v>131</v>
      </c>
      <c r="W185" s="11" t="s">
        <v>260</v>
      </c>
    </row>
    <row r="186" spans="11:23" x14ac:dyDescent="0.25">
      <c r="K186" s="13" t="s">
        <v>28</v>
      </c>
      <c r="L186" s="6">
        <v>15</v>
      </c>
      <c r="N186" s="11" t="s">
        <v>716</v>
      </c>
      <c r="O186" s="8">
        <v>370217</v>
      </c>
      <c r="R186" t="s">
        <v>1303</v>
      </c>
      <c r="S186" s="8" t="s">
        <v>84</v>
      </c>
    </row>
    <row r="187" spans="11:23" x14ac:dyDescent="0.25">
      <c r="K187" s="13" t="s">
        <v>28</v>
      </c>
      <c r="L187" s="6">
        <v>15</v>
      </c>
      <c r="N187" s="11" t="s">
        <v>716</v>
      </c>
      <c r="O187" s="8">
        <v>370217</v>
      </c>
      <c r="R187" t="s">
        <v>1303</v>
      </c>
      <c r="S187" s="8" t="s">
        <v>19</v>
      </c>
    </row>
    <row r="188" spans="11:23" x14ac:dyDescent="0.25">
      <c r="K188" s="13" t="s">
        <v>28</v>
      </c>
      <c r="L188" s="6">
        <v>15</v>
      </c>
      <c r="N188" s="11" t="s">
        <v>716</v>
      </c>
      <c r="O188" s="8">
        <v>370217</v>
      </c>
      <c r="R188" t="s">
        <v>1303</v>
      </c>
      <c r="S188" s="8" t="s">
        <v>45</v>
      </c>
    </row>
    <row r="189" spans="11:23" x14ac:dyDescent="0.25">
      <c r="K189" s="13" t="s">
        <v>28</v>
      </c>
      <c r="L189" s="6">
        <v>15</v>
      </c>
      <c r="N189" s="11" t="s">
        <v>716</v>
      </c>
      <c r="O189" s="8">
        <v>370217</v>
      </c>
      <c r="R189" t="s">
        <v>1303</v>
      </c>
      <c r="S189" s="8" t="s">
        <v>75</v>
      </c>
    </row>
    <row r="190" spans="11:23" x14ac:dyDescent="0.25">
      <c r="K190" s="13" t="s">
        <v>30</v>
      </c>
      <c r="L190" s="6">
        <v>15</v>
      </c>
      <c r="N190" s="11" t="s">
        <v>901</v>
      </c>
      <c r="O190" s="8">
        <v>370237</v>
      </c>
      <c r="P190" s="8" t="s">
        <v>1290</v>
      </c>
      <c r="R190" t="s">
        <v>1298</v>
      </c>
      <c r="S190" s="8" t="s">
        <v>135</v>
      </c>
    </row>
    <row r="191" spans="11:23" x14ac:dyDescent="0.25">
      <c r="K191" s="13" t="s">
        <v>32</v>
      </c>
      <c r="L191" s="6">
        <v>15</v>
      </c>
      <c r="N191" s="11" t="s">
        <v>901</v>
      </c>
      <c r="O191" s="8">
        <v>370237</v>
      </c>
      <c r="P191" s="8" t="s">
        <v>1290</v>
      </c>
      <c r="R191" t="s">
        <v>1298</v>
      </c>
      <c r="S191" s="8" t="s">
        <v>19</v>
      </c>
    </row>
    <row r="192" spans="11:23" x14ac:dyDescent="0.25">
      <c r="K192" s="13" t="s">
        <v>13</v>
      </c>
      <c r="L192" s="6">
        <v>16</v>
      </c>
      <c r="M192" s="5" t="s">
        <v>17</v>
      </c>
      <c r="N192" s="11" t="s">
        <v>1284</v>
      </c>
      <c r="O192" s="8">
        <v>536456</v>
      </c>
      <c r="S192" s="8"/>
      <c r="T192" t="s">
        <v>131</v>
      </c>
      <c r="W192" s="11" t="s">
        <v>867</v>
      </c>
    </row>
    <row r="193" spans="11:23" x14ac:dyDescent="0.25">
      <c r="K193" s="13" t="s">
        <v>17</v>
      </c>
      <c r="L193" s="6">
        <v>16</v>
      </c>
      <c r="M193" s="5" t="s">
        <v>13</v>
      </c>
      <c r="N193" s="11" t="s">
        <v>1284</v>
      </c>
      <c r="O193" s="8">
        <v>536456</v>
      </c>
      <c r="S193" s="8"/>
      <c r="T193" t="s">
        <v>131</v>
      </c>
      <c r="W193" s="11" t="s">
        <v>867</v>
      </c>
    </row>
    <row r="194" spans="11:23" x14ac:dyDescent="0.25">
      <c r="K194" s="13" t="s">
        <v>5</v>
      </c>
      <c r="L194" s="6">
        <v>16</v>
      </c>
      <c r="M194" s="5" t="s">
        <v>20</v>
      </c>
      <c r="N194" s="11" t="s">
        <v>1284</v>
      </c>
      <c r="O194" s="8">
        <v>536456</v>
      </c>
      <c r="S194" s="8"/>
      <c r="T194" t="s">
        <v>131</v>
      </c>
      <c r="W194" s="11" t="s">
        <v>867</v>
      </c>
    </row>
    <row r="195" spans="11:23" x14ac:dyDescent="0.25">
      <c r="K195" s="13" t="s">
        <v>20</v>
      </c>
      <c r="L195" s="6">
        <v>16</v>
      </c>
      <c r="M195" s="5" t="s">
        <v>5</v>
      </c>
      <c r="N195" s="11" t="s">
        <v>1284</v>
      </c>
      <c r="O195" s="8">
        <v>536456</v>
      </c>
      <c r="S195" s="8"/>
      <c r="T195" t="s">
        <v>131</v>
      </c>
      <c r="W195" s="11" t="s">
        <v>867</v>
      </c>
    </row>
    <row r="196" spans="11:23" x14ac:dyDescent="0.25">
      <c r="K196" s="13" t="s">
        <v>22</v>
      </c>
      <c r="L196" s="6">
        <v>16</v>
      </c>
      <c r="N196" s="11" t="s">
        <v>1288</v>
      </c>
      <c r="O196" s="8">
        <v>370239</v>
      </c>
      <c r="R196" t="s">
        <v>1289</v>
      </c>
      <c r="S196" s="8" t="s">
        <v>24</v>
      </c>
    </row>
    <row r="197" spans="11:23" x14ac:dyDescent="0.25">
      <c r="K197" s="13" t="s">
        <v>26</v>
      </c>
      <c r="L197" s="6">
        <v>16</v>
      </c>
      <c r="N197" s="11" t="s">
        <v>1288</v>
      </c>
      <c r="O197" s="8">
        <v>370239</v>
      </c>
      <c r="P197" s="8" t="s">
        <v>771</v>
      </c>
      <c r="R197" t="s">
        <v>1293</v>
      </c>
      <c r="S197" s="8" t="s">
        <v>90</v>
      </c>
    </row>
    <row r="198" spans="11:23" x14ac:dyDescent="0.25">
      <c r="K198" s="13" t="s">
        <v>27</v>
      </c>
      <c r="L198" s="6">
        <v>16</v>
      </c>
      <c r="N198" s="11" t="s">
        <v>262</v>
      </c>
      <c r="S198" s="8"/>
      <c r="T198" t="s">
        <v>131</v>
      </c>
    </row>
    <row r="199" spans="11:23" x14ac:dyDescent="0.25">
      <c r="K199" s="13" t="s">
        <v>28</v>
      </c>
      <c r="L199" s="6">
        <v>16</v>
      </c>
      <c r="N199" s="11" t="s">
        <v>716</v>
      </c>
      <c r="O199" s="8">
        <v>370217</v>
      </c>
      <c r="R199" t="s">
        <v>1303</v>
      </c>
      <c r="S199" s="8" t="s">
        <v>57</v>
      </c>
    </row>
    <row r="200" spans="11:23" x14ac:dyDescent="0.25">
      <c r="K200" s="13" t="s">
        <v>28</v>
      </c>
      <c r="L200" s="6">
        <v>16</v>
      </c>
      <c r="N200" s="11" t="s">
        <v>716</v>
      </c>
      <c r="O200" s="8">
        <v>370217</v>
      </c>
      <c r="R200" t="s">
        <v>1303</v>
      </c>
      <c r="S200" s="8" t="s">
        <v>135</v>
      </c>
    </row>
    <row r="201" spans="11:23" x14ac:dyDescent="0.25">
      <c r="K201" s="13" t="s">
        <v>28</v>
      </c>
      <c r="L201" s="6">
        <v>16</v>
      </c>
      <c r="N201" s="11" t="s">
        <v>716</v>
      </c>
      <c r="O201" s="8">
        <v>370217</v>
      </c>
      <c r="R201" t="s">
        <v>1303</v>
      </c>
      <c r="S201" s="8" t="s">
        <v>25</v>
      </c>
    </row>
    <row r="202" spans="11:23" x14ac:dyDescent="0.25">
      <c r="K202" s="13" t="s">
        <v>28</v>
      </c>
      <c r="L202" s="6">
        <v>16</v>
      </c>
      <c r="N202" s="11" t="s">
        <v>716</v>
      </c>
      <c r="O202" s="8">
        <v>370217</v>
      </c>
      <c r="R202" t="s">
        <v>1303</v>
      </c>
      <c r="S202" s="8" t="s">
        <v>164</v>
      </c>
    </row>
    <row r="203" spans="11:23" x14ac:dyDescent="0.25">
      <c r="K203" s="13" t="s">
        <v>30</v>
      </c>
      <c r="L203" s="6">
        <v>16</v>
      </c>
      <c r="N203" s="11" t="s">
        <v>901</v>
      </c>
      <c r="O203" s="8">
        <v>370237</v>
      </c>
      <c r="P203" s="8" t="s">
        <v>1290</v>
      </c>
      <c r="R203" t="s">
        <v>1298</v>
      </c>
      <c r="S203" s="8" t="s">
        <v>57</v>
      </c>
    </row>
    <row r="204" spans="11:23" x14ac:dyDescent="0.25">
      <c r="K204" s="13" t="s">
        <v>32</v>
      </c>
      <c r="L204" s="6">
        <v>16</v>
      </c>
      <c r="N204" s="11" t="s">
        <v>901</v>
      </c>
      <c r="O204" s="8">
        <v>370237</v>
      </c>
      <c r="P204" s="8" t="s">
        <v>1290</v>
      </c>
      <c r="R204" t="s">
        <v>1298</v>
      </c>
      <c r="S204" s="8" t="s">
        <v>84</v>
      </c>
    </row>
    <row r="205" spans="11:23" x14ac:dyDescent="0.25">
      <c r="K205" s="13" t="s">
        <v>13</v>
      </c>
      <c r="L205" s="6">
        <v>17</v>
      </c>
      <c r="M205" s="6" t="s">
        <v>17</v>
      </c>
      <c r="N205" s="11" t="s">
        <v>1284</v>
      </c>
      <c r="O205" s="8">
        <v>536456</v>
      </c>
      <c r="R205" t="s">
        <v>1304</v>
      </c>
      <c r="S205" s="8" t="s">
        <v>75</v>
      </c>
      <c r="W205" s="11" t="s">
        <v>1287</v>
      </c>
    </row>
    <row r="206" spans="11:23" x14ac:dyDescent="0.25">
      <c r="K206" s="13" t="s">
        <v>13</v>
      </c>
      <c r="L206" s="6">
        <v>17</v>
      </c>
      <c r="M206" s="6" t="s">
        <v>17</v>
      </c>
      <c r="N206" s="11" t="s">
        <v>1284</v>
      </c>
      <c r="O206" s="8">
        <v>536456</v>
      </c>
      <c r="R206" t="s">
        <v>1304</v>
      </c>
      <c r="S206" s="8" t="s">
        <v>41</v>
      </c>
      <c r="T206" s="8"/>
      <c r="U206" s="8"/>
      <c r="W206" s="11" t="s">
        <v>1287</v>
      </c>
    </row>
    <row r="207" spans="11:23" x14ac:dyDescent="0.25">
      <c r="K207" s="13" t="s">
        <v>17</v>
      </c>
      <c r="L207" s="6">
        <v>17</v>
      </c>
      <c r="M207" s="6" t="s">
        <v>13</v>
      </c>
      <c r="N207" s="11" t="s">
        <v>1284</v>
      </c>
      <c r="O207" s="8">
        <v>536456</v>
      </c>
      <c r="S207" s="8"/>
      <c r="T207" t="s">
        <v>131</v>
      </c>
      <c r="W207" s="11" t="s">
        <v>1287</v>
      </c>
    </row>
    <row r="208" spans="11:23" x14ac:dyDescent="0.25">
      <c r="K208" s="13" t="s">
        <v>5</v>
      </c>
      <c r="L208" s="6">
        <v>17</v>
      </c>
      <c r="M208" s="6" t="s">
        <v>20</v>
      </c>
      <c r="N208" s="11" t="s">
        <v>1284</v>
      </c>
      <c r="O208" s="8">
        <v>536456</v>
      </c>
      <c r="P208" s="8" t="s">
        <v>771</v>
      </c>
      <c r="R208" t="s">
        <v>1302</v>
      </c>
      <c r="S208" s="8" t="s">
        <v>51</v>
      </c>
      <c r="W208" s="11" t="s">
        <v>1287</v>
      </c>
    </row>
    <row r="209" spans="11:23" x14ac:dyDescent="0.25">
      <c r="K209" s="13" t="s">
        <v>5</v>
      </c>
      <c r="L209" s="6">
        <v>17</v>
      </c>
      <c r="M209" s="6" t="s">
        <v>20</v>
      </c>
      <c r="N209" s="11" t="s">
        <v>1284</v>
      </c>
      <c r="O209" s="8">
        <v>536456</v>
      </c>
      <c r="P209" s="8" t="s">
        <v>771</v>
      </c>
      <c r="R209" t="s">
        <v>1302</v>
      </c>
      <c r="S209" s="8" t="s">
        <v>42</v>
      </c>
      <c r="W209" s="11" t="s">
        <v>1287</v>
      </c>
    </row>
    <row r="210" spans="11:23" x14ac:dyDescent="0.25">
      <c r="K210" s="13" t="s">
        <v>20</v>
      </c>
      <c r="L210" s="6">
        <v>17</v>
      </c>
      <c r="M210" s="6" t="s">
        <v>5</v>
      </c>
      <c r="N210" s="11" t="s">
        <v>1284</v>
      </c>
      <c r="O210" s="8">
        <v>536456</v>
      </c>
      <c r="P210" s="8" t="s">
        <v>771</v>
      </c>
      <c r="S210" s="8"/>
      <c r="T210" t="s">
        <v>131</v>
      </c>
      <c r="W210" s="11" t="s">
        <v>1287</v>
      </c>
    </row>
    <row r="211" spans="11:23" x14ac:dyDescent="0.25">
      <c r="K211" s="13" t="s">
        <v>22</v>
      </c>
      <c r="L211" s="6">
        <v>17</v>
      </c>
      <c r="N211" s="11" t="s">
        <v>1288</v>
      </c>
      <c r="O211" s="8">
        <v>370239</v>
      </c>
      <c r="R211" t="s">
        <v>1289</v>
      </c>
      <c r="S211" s="8" t="s">
        <v>16</v>
      </c>
    </row>
    <row r="212" spans="11:23" x14ac:dyDescent="0.25">
      <c r="K212" s="13" t="s">
        <v>26</v>
      </c>
      <c r="L212" s="6">
        <v>17</v>
      </c>
      <c r="N212" s="11" t="s">
        <v>1288</v>
      </c>
      <c r="O212" s="8">
        <v>370239</v>
      </c>
      <c r="P212" s="8" t="s">
        <v>771</v>
      </c>
      <c r="R212" t="s">
        <v>1293</v>
      </c>
      <c r="S212" s="8" t="s">
        <v>52</v>
      </c>
    </row>
    <row r="213" spans="11:23" x14ac:dyDescent="0.25">
      <c r="K213" s="13" t="s">
        <v>27</v>
      </c>
      <c r="L213" s="6">
        <v>17</v>
      </c>
      <c r="N213" s="11" t="s">
        <v>262</v>
      </c>
      <c r="S213" s="8"/>
      <c r="T213" t="s">
        <v>131</v>
      </c>
    </row>
    <row r="214" spans="11:23" x14ac:dyDescent="0.25">
      <c r="K214" s="13" t="s">
        <v>28</v>
      </c>
      <c r="L214" s="6">
        <v>17</v>
      </c>
      <c r="N214" s="11" t="s">
        <v>901</v>
      </c>
      <c r="O214" s="8">
        <v>370237</v>
      </c>
      <c r="R214" s="8" t="s">
        <v>1295</v>
      </c>
      <c r="S214" s="8" t="s">
        <v>41</v>
      </c>
    </row>
    <row r="215" spans="11:23" x14ac:dyDescent="0.25">
      <c r="K215" s="13" t="s">
        <v>30</v>
      </c>
      <c r="L215" s="6">
        <v>17</v>
      </c>
      <c r="N215" s="11" t="s">
        <v>901</v>
      </c>
      <c r="O215" s="8">
        <v>370237</v>
      </c>
      <c r="R215" s="8" t="s">
        <v>1305</v>
      </c>
      <c r="S215" s="8" t="s">
        <v>78</v>
      </c>
    </row>
    <row r="216" spans="11:23" x14ac:dyDescent="0.25">
      <c r="K216" s="13" t="s">
        <v>32</v>
      </c>
      <c r="L216" s="6">
        <v>17</v>
      </c>
      <c r="N216" s="11" t="s">
        <v>901</v>
      </c>
      <c r="O216" s="8">
        <v>370237</v>
      </c>
      <c r="P216" s="8" t="s">
        <v>771</v>
      </c>
      <c r="R216" s="8" t="s">
        <v>1305</v>
      </c>
      <c r="S216" s="8" t="s">
        <v>42</v>
      </c>
    </row>
    <row r="217" spans="11:23" x14ac:dyDescent="0.25">
      <c r="K217" s="13" t="s">
        <v>13</v>
      </c>
      <c r="L217" s="6">
        <v>18</v>
      </c>
      <c r="M217" s="5" t="s">
        <v>17</v>
      </c>
      <c r="N217" s="11" t="s">
        <v>1284</v>
      </c>
      <c r="O217" s="8">
        <v>536456</v>
      </c>
      <c r="S217" s="8"/>
      <c r="T217" t="s">
        <v>131</v>
      </c>
      <c r="W217" s="11" t="s">
        <v>867</v>
      </c>
    </row>
    <row r="218" spans="11:23" x14ac:dyDescent="0.25">
      <c r="K218" s="13" t="s">
        <v>17</v>
      </c>
      <c r="L218" s="6">
        <v>18</v>
      </c>
      <c r="M218" s="5" t="s">
        <v>13</v>
      </c>
      <c r="N218" s="11" t="s">
        <v>1284</v>
      </c>
      <c r="O218" s="8">
        <v>536456</v>
      </c>
      <c r="S218" s="8"/>
      <c r="T218" t="s">
        <v>131</v>
      </c>
      <c r="W218" s="11" t="s">
        <v>867</v>
      </c>
    </row>
    <row r="219" spans="11:23" x14ac:dyDescent="0.25">
      <c r="K219" s="13" t="s">
        <v>5</v>
      </c>
      <c r="L219" s="6">
        <v>18</v>
      </c>
      <c r="M219" s="5" t="s">
        <v>20</v>
      </c>
      <c r="N219" s="11" t="s">
        <v>1284</v>
      </c>
      <c r="O219" s="8">
        <v>536456</v>
      </c>
      <c r="S219" s="8"/>
      <c r="T219" t="s">
        <v>131</v>
      </c>
      <c r="W219" s="11" t="s">
        <v>867</v>
      </c>
    </row>
    <row r="220" spans="11:23" x14ac:dyDescent="0.25">
      <c r="K220" s="13" t="s">
        <v>20</v>
      </c>
      <c r="L220" s="6">
        <v>18</v>
      </c>
      <c r="M220" s="5" t="s">
        <v>5</v>
      </c>
      <c r="N220" s="11" t="s">
        <v>1284</v>
      </c>
      <c r="O220" s="8">
        <v>536456</v>
      </c>
      <c r="S220" s="8"/>
      <c r="T220" t="s">
        <v>131</v>
      </c>
      <c r="W220" s="11" t="s">
        <v>867</v>
      </c>
    </row>
    <row r="221" spans="11:23" x14ac:dyDescent="0.25">
      <c r="K221" s="13" t="s">
        <v>22</v>
      </c>
      <c r="L221" s="6">
        <v>18</v>
      </c>
      <c r="N221" s="11" t="s">
        <v>1288</v>
      </c>
      <c r="O221" s="8">
        <v>370239</v>
      </c>
      <c r="R221" s="8" t="s">
        <v>1289</v>
      </c>
      <c r="S221" s="8" t="s">
        <v>57</v>
      </c>
    </row>
    <row r="222" spans="11:23" x14ac:dyDescent="0.25">
      <c r="K222" s="13" t="s">
        <v>26</v>
      </c>
      <c r="L222" s="6">
        <v>18</v>
      </c>
      <c r="N222" s="11" t="s">
        <v>1288</v>
      </c>
      <c r="O222" s="8">
        <v>370239</v>
      </c>
      <c r="P222" s="8" t="s">
        <v>771</v>
      </c>
      <c r="R222" s="8" t="s">
        <v>1293</v>
      </c>
      <c r="S222" s="8" t="s">
        <v>140</v>
      </c>
    </row>
    <row r="223" spans="11:23" x14ac:dyDescent="0.25">
      <c r="K223" s="13" t="s">
        <v>27</v>
      </c>
      <c r="L223" s="6">
        <v>18</v>
      </c>
      <c r="N223" s="11" t="s">
        <v>262</v>
      </c>
      <c r="R223" s="8"/>
      <c r="S223" s="8"/>
      <c r="T223" t="s">
        <v>131</v>
      </c>
    </row>
    <row r="224" spans="11:23" x14ac:dyDescent="0.25">
      <c r="K224" s="13" t="s">
        <v>28</v>
      </c>
      <c r="L224" s="6">
        <v>18</v>
      </c>
      <c r="N224" s="11" t="s">
        <v>901</v>
      </c>
      <c r="O224" s="8">
        <v>370237</v>
      </c>
      <c r="P224" s="8" t="s">
        <v>771</v>
      </c>
      <c r="R224" s="8" t="s">
        <v>1295</v>
      </c>
      <c r="S224" s="8" t="s">
        <v>23</v>
      </c>
    </row>
    <row r="225" spans="11:23" x14ac:dyDescent="0.25">
      <c r="K225" s="13" t="s">
        <v>30</v>
      </c>
      <c r="L225" s="6">
        <v>18</v>
      </c>
      <c r="N225" s="11" t="s">
        <v>901</v>
      </c>
      <c r="O225" s="8">
        <v>370237</v>
      </c>
      <c r="R225" s="8" t="s">
        <v>1305</v>
      </c>
      <c r="S225" s="8" t="s">
        <v>90</v>
      </c>
    </row>
    <row r="226" spans="11:23" x14ac:dyDescent="0.25">
      <c r="K226" s="13" t="s">
        <v>32</v>
      </c>
      <c r="L226" s="6">
        <v>18</v>
      </c>
      <c r="N226" s="11" t="s">
        <v>901</v>
      </c>
      <c r="O226" s="8">
        <v>370237</v>
      </c>
      <c r="P226" s="8" t="s">
        <v>771</v>
      </c>
      <c r="R226" s="8" t="s">
        <v>1305</v>
      </c>
      <c r="S226" s="8" t="s">
        <v>51</v>
      </c>
    </row>
    <row r="227" spans="11:23" x14ac:dyDescent="0.25">
      <c r="K227" s="13" t="s">
        <v>13</v>
      </c>
      <c r="L227" s="6">
        <v>19</v>
      </c>
      <c r="M227" s="6" t="s">
        <v>17</v>
      </c>
      <c r="N227" s="11" t="s">
        <v>1284</v>
      </c>
      <c r="O227" s="8">
        <v>536456</v>
      </c>
      <c r="R227" s="8" t="s">
        <v>1304</v>
      </c>
      <c r="S227" s="8" t="s">
        <v>84</v>
      </c>
      <c r="T227" s="8"/>
      <c r="U227" s="8"/>
      <c r="W227" s="11" t="s">
        <v>1287</v>
      </c>
    </row>
    <row r="228" spans="11:23" x14ac:dyDescent="0.25">
      <c r="K228" s="13" t="s">
        <v>13</v>
      </c>
      <c r="L228" s="6">
        <v>19</v>
      </c>
      <c r="M228" s="6" t="s">
        <v>17</v>
      </c>
      <c r="N228" s="11" t="s">
        <v>1284</v>
      </c>
      <c r="O228" s="8">
        <v>536456</v>
      </c>
      <c r="R228" s="8" t="s">
        <v>1304</v>
      </c>
      <c r="S228" s="8" t="s">
        <v>19</v>
      </c>
      <c r="W228" s="11" t="s">
        <v>1287</v>
      </c>
    </row>
    <row r="229" spans="11:23" x14ac:dyDescent="0.25">
      <c r="K229" s="13" t="s">
        <v>17</v>
      </c>
      <c r="L229" s="6">
        <v>19</v>
      </c>
      <c r="M229" s="6" t="s">
        <v>13</v>
      </c>
      <c r="N229" s="11" t="s">
        <v>1284</v>
      </c>
      <c r="O229" s="8">
        <v>536456</v>
      </c>
      <c r="R229" s="8"/>
      <c r="S229" s="8"/>
      <c r="T229" t="s">
        <v>131</v>
      </c>
      <c r="W229" s="11" t="s">
        <v>1287</v>
      </c>
    </row>
    <row r="230" spans="11:23" x14ac:dyDescent="0.25">
      <c r="K230" s="13" t="s">
        <v>5</v>
      </c>
      <c r="L230" s="6">
        <v>19</v>
      </c>
      <c r="M230" s="6" t="s">
        <v>20</v>
      </c>
      <c r="N230" s="11" t="s">
        <v>1284</v>
      </c>
      <c r="O230" s="8">
        <v>536456</v>
      </c>
      <c r="P230" s="8" t="s">
        <v>771</v>
      </c>
      <c r="R230" s="8" t="s">
        <v>1306</v>
      </c>
      <c r="S230" s="8" t="s">
        <v>19</v>
      </c>
      <c r="W230" s="11" t="s">
        <v>1287</v>
      </c>
    </row>
    <row r="231" spans="11:23" x14ac:dyDescent="0.25">
      <c r="K231" s="13" t="s">
        <v>5</v>
      </c>
      <c r="L231" s="6">
        <v>19</v>
      </c>
      <c r="M231" s="6" t="s">
        <v>20</v>
      </c>
      <c r="N231" s="11" t="s">
        <v>1284</v>
      </c>
      <c r="O231" s="8">
        <v>536456</v>
      </c>
      <c r="P231" s="8" t="s">
        <v>771</v>
      </c>
      <c r="R231" s="8" t="s">
        <v>1306</v>
      </c>
      <c r="S231" s="8" t="s">
        <v>45</v>
      </c>
      <c r="W231" s="11" t="s">
        <v>1287</v>
      </c>
    </row>
    <row r="232" spans="11:23" x14ac:dyDescent="0.25">
      <c r="K232" s="13" t="s">
        <v>20</v>
      </c>
      <c r="L232" s="6">
        <v>19</v>
      </c>
      <c r="M232" s="6" t="s">
        <v>5</v>
      </c>
      <c r="N232" s="11" t="s">
        <v>1284</v>
      </c>
      <c r="O232" s="8">
        <v>536456</v>
      </c>
      <c r="P232" s="8" t="s">
        <v>771</v>
      </c>
      <c r="R232" s="8"/>
      <c r="S232" s="8"/>
      <c r="T232" t="s">
        <v>131</v>
      </c>
      <c r="W232" s="11" t="s">
        <v>1287</v>
      </c>
    </row>
    <row r="233" spans="11:23" x14ac:dyDescent="0.25">
      <c r="K233" s="13" t="s">
        <v>22</v>
      </c>
      <c r="L233" s="6">
        <v>19</v>
      </c>
      <c r="N233" s="11" t="s">
        <v>1288</v>
      </c>
      <c r="O233" s="8">
        <v>370239</v>
      </c>
      <c r="R233" s="8" t="s">
        <v>1289</v>
      </c>
      <c r="S233" s="8" t="s">
        <v>84</v>
      </c>
    </row>
    <row r="234" spans="11:23" x14ac:dyDescent="0.25">
      <c r="K234" s="13" t="s">
        <v>26</v>
      </c>
      <c r="L234" s="6">
        <v>19</v>
      </c>
      <c r="N234" s="11" t="s">
        <v>1288</v>
      </c>
      <c r="O234" s="8">
        <v>370239</v>
      </c>
      <c r="P234" s="8" t="s">
        <v>771</v>
      </c>
      <c r="R234" s="8" t="s">
        <v>1293</v>
      </c>
      <c r="S234" s="8" t="s">
        <v>177</v>
      </c>
      <c r="T234" s="8"/>
      <c r="U234" s="8"/>
    </row>
    <row r="235" spans="11:23" x14ac:dyDescent="0.25">
      <c r="K235" s="13" t="s">
        <v>27</v>
      </c>
      <c r="L235" s="6">
        <v>19</v>
      </c>
      <c r="N235" s="11" t="s">
        <v>1299</v>
      </c>
      <c r="O235" s="8">
        <v>370216</v>
      </c>
      <c r="P235" s="8" t="s">
        <v>1300</v>
      </c>
      <c r="R235" s="8" t="s">
        <v>1307</v>
      </c>
      <c r="S235" s="8" t="s">
        <v>88</v>
      </c>
      <c r="W235" s="11" t="s">
        <v>404</v>
      </c>
    </row>
    <row r="236" spans="11:23" x14ac:dyDescent="0.25">
      <c r="K236" s="13" t="s">
        <v>27</v>
      </c>
      <c r="L236" s="6">
        <v>19</v>
      </c>
      <c r="N236" s="11" t="s">
        <v>1299</v>
      </c>
      <c r="O236" s="8">
        <v>370216</v>
      </c>
      <c r="P236" s="8" t="s">
        <v>1300</v>
      </c>
      <c r="R236" s="8" t="s">
        <v>1307</v>
      </c>
      <c r="S236" s="8" t="s">
        <v>21</v>
      </c>
      <c r="W236" s="11" t="s">
        <v>404</v>
      </c>
    </row>
    <row r="237" spans="11:23" x14ac:dyDescent="0.25">
      <c r="K237" s="13" t="s">
        <v>28</v>
      </c>
      <c r="L237" s="6">
        <v>19</v>
      </c>
      <c r="N237" s="11" t="s">
        <v>901</v>
      </c>
      <c r="O237" s="8">
        <v>370237</v>
      </c>
      <c r="R237" s="8" t="s">
        <v>1295</v>
      </c>
      <c r="S237" s="8" t="s">
        <v>84</v>
      </c>
    </row>
    <row r="238" spans="11:23" x14ac:dyDescent="0.25">
      <c r="K238" s="13" t="s">
        <v>30</v>
      </c>
      <c r="L238" s="6">
        <v>19</v>
      </c>
      <c r="N238" s="11" t="s">
        <v>901</v>
      </c>
      <c r="O238" s="8">
        <v>370237</v>
      </c>
      <c r="R238" s="8" t="s">
        <v>1305</v>
      </c>
      <c r="S238" s="8" t="s">
        <v>134</v>
      </c>
    </row>
    <row r="239" spans="11:23" x14ac:dyDescent="0.25">
      <c r="K239" s="13" t="s">
        <v>32</v>
      </c>
      <c r="L239" s="6">
        <v>19</v>
      </c>
      <c r="N239" s="11" t="s">
        <v>901</v>
      </c>
      <c r="O239" s="8">
        <v>370237</v>
      </c>
      <c r="P239" s="8" t="s">
        <v>771</v>
      </c>
      <c r="R239" s="8" t="s">
        <v>1305</v>
      </c>
      <c r="S239" s="8" t="s">
        <v>161</v>
      </c>
    </row>
    <row r="240" spans="11:23" x14ac:dyDescent="0.25">
      <c r="K240" s="13" t="s">
        <v>13</v>
      </c>
      <c r="L240" s="6">
        <v>20</v>
      </c>
      <c r="M240" s="5" t="s">
        <v>17</v>
      </c>
      <c r="N240" s="11" t="s">
        <v>1284</v>
      </c>
      <c r="O240" s="8">
        <v>536456</v>
      </c>
      <c r="S240" s="8"/>
      <c r="T240" t="s">
        <v>131</v>
      </c>
      <c r="W240" s="11" t="s">
        <v>867</v>
      </c>
    </row>
    <row r="241" spans="11:23" x14ac:dyDescent="0.25">
      <c r="K241" s="13" t="s">
        <v>17</v>
      </c>
      <c r="L241" s="6">
        <v>20</v>
      </c>
      <c r="M241" s="5" t="s">
        <v>13</v>
      </c>
      <c r="N241" s="11" t="s">
        <v>1284</v>
      </c>
      <c r="O241" s="8">
        <v>536456</v>
      </c>
      <c r="S241" s="8"/>
      <c r="T241" t="s">
        <v>131</v>
      </c>
      <c r="W241" s="11" t="s">
        <v>867</v>
      </c>
    </row>
    <row r="242" spans="11:23" x14ac:dyDescent="0.25">
      <c r="K242" s="13" t="s">
        <v>5</v>
      </c>
      <c r="L242" s="6">
        <v>20</v>
      </c>
      <c r="M242" s="5" t="s">
        <v>20</v>
      </c>
      <c r="N242" s="11" t="s">
        <v>1284</v>
      </c>
      <c r="O242" s="8">
        <v>536456</v>
      </c>
      <c r="S242" s="8"/>
      <c r="T242" t="s">
        <v>131</v>
      </c>
      <c r="W242" s="11" t="s">
        <v>867</v>
      </c>
    </row>
    <row r="243" spans="11:23" x14ac:dyDescent="0.25">
      <c r="K243" s="13" t="s">
        <v>20</v>
      </c>
      <c r="L243" s="6">
        <v>20</v>
      </c>
      <c r="M243" s="5" t="s">
        <v>5</v>
      </c>
      <c r="N243" s="11" t="s">
        <v>1284</v>
      </c>
      <c r="O243" s="8">
        <v>536456</v>
      </c>
      <c r="S243" s="8"/>
      <c r="T243" t="s">
        <v>131</v>
      </c>
      <c r="W243" s="11" t="s">
        <v>867</v>
      </c>
    </row>
    <row r="244" spans="11:23" x14ac:dyDescent="0.25">
      <c r="K244" s="13" t="s">
        <v>22</v>
      </c>
      <c r="L244" s="6">
        <v>20</v>
      </c>
      <c r="N244" s="11" t="s">
        <v>1288</v>
      </c>
      <c r="O244" s="8">
        <v>370239</v>
      </c>
      <c r="R244" s="8" t="s">
        <v>1289</v>
      </c>
      <c r="S244" s="8" t="s">
        <v>146</v>
      </c>
    </row>
    <row r="245" spans="11:23" x14ac:dyDescent="0.25">
      <c r="K245" s="13" t="s">
        <v>26</v>
      </c>
      <c r="L245" s="6">
        <v>20</v>
      </c>
      <c r="N245" s="11" t="s">
        <v>1288</v>
      </c>
      <c r="O245" s="8">
        <v>370239</v>
      </c>
      <c r="P245" s="8" t="s">
        <v>771</v>
      </c>
      <c r="R245" s="8" t="s">
        <v>1293</v>
      </c>
      <c r="S245" s="8" t="s">
        <v>79</v>
      </c>
    </row>
    <row r="246" spans="11:23" x14ac:dyDescent="0.25">
      <c r="K246" s="13" t="s">
        <v>27</v>
      </c>
      <c r="L246" s="6">
        <v>20</v>
      </c>
      <c r="N246" s="11" t="s">
        <v>1299</v>
      </c>
      <c r="O246" s="8">
        <v>370216</v>
      </c>
      <c r="P246" s="8" t="s">
        <v>1300</v>
      </c>
      <c r="R246" s="8" t="s">
        <v>1307</v>
      </c>
      <c r="S246" s="8" t="s">
        <v>89</v>
      </c>
    </row>
    <row r="247" spans="11:23" x14ac:dyDescent="0.25">
      <c r="K247" s="13" t="s">
        <v>27</v>
      </c>
      <c r="L247" s="6">
        <v>20</v>
      </c>
      <c r="N247" s="11" t="s">
        <v>1299</v>
      </c>
      <c r="O247" s="8">
        <v>370216</v>
      </c>
      <c r="P247" s="8" t="s">
        <v>1300</v>
      </c>
      <c r="R247" s="8" t="s">
        <v>1307</v>
      </c>
      <c r="S247" s="8" t="s">
        <v>31</v>
      </c>
    </row>
    <row r="248" spans="11:23" x14ac:dyDescent="0.25">
      <c r="K248" s="13" t="s">
        <v>27</v>
      </c>
      <c r="L248" s="6">
        <v>20</v>
      </c>
      <c r="N248" s="11" t="s">
        <v>1299</v>
      </c>
      <c r="O248" s="8">
        <v>370216</v>
      </c>
      <c r="P248" s="8" t="s">
        <v>1300</v>
      </c>
      <c r="R248" s="8" t="s">
        <v>1307</v>
      </c>
      <c r="S248" s="8" t="s">
        <v>120</v>
      </c>
    </row>
    <row r="249" spans="11:23" x14ac:dyDescent="0.25">
      <c r="K249" s="13" t="s">
        <v>27</v>
      </c>
      <c r="L249" s="6">
        <v>20</v>
      </c>
      <c r="N249" s="11" t="s">
        <v>1299</v>
      </c>
      <c r="O249" s="8">
        <v>370216</v>
      </c>
      <c r="P249" s="8" t="s">
        <v>1300</v>
      </c>
      <c r="R249" s="8" t="s">
        <v>1307</v>
      </c>
      <c r="S249" s="8" t="s">
        <v>118</v>
      </c>
    </row>
    <row r="250" spans="11:23" x14ac:dyDescent="0.25">
      <c r="K250" s="13" t="s">
        <v>28</v>
      </c>
      <c r="L250" s="6">
        <v>20</v>
      </c>
      <c r="N250" s="11" t="s">
        <v>901</v>
      </c>
      <c r="O250" s="8">
        <v>370237</v>
      </c>
      <c r="P250" s="8" t="s">
        <v>771</v>
      </c>
      <c r="R250" s="8" t="s">
        <v>1295</v>
      </c>
      <c r="S250" s="8" t="s">
        <v>57</v>
      </c>
    </row>
    <row r="251" spans="11:23" x14ac:dyDescent="0.25">
      <c r="K251" s="13" t="s">
        <v>30</v>
      </c>
      <c r="L251" s="6">
        <v>20</v>
      </c>
      <c r="N251" s="11" t="s">
        <v>901</v>
      </c>
      <c r="O251" s="8">
        <v>370237</v>
      </c>
      <c r="R251" s="8" t="s">
        <v>1305</v>
      </c>
      <c r="S251" s="8" t="s">
        <v>23</v>
      </c>
    </row>
    <row r="252" spans="11:23" x14ac:dyDescent="0.25">
      <c r="K252" s="13" t="s">
        <v>32</v>
      </c>
      <c r="L252" s="6">
        <v>20</v>
      </c>
      <c r="N252" s="11" t="s">
        <v>901</v>
      </c>
      <c r="O252" s="8">
        <v>370237</v>
      </c>
      <c r="P252" s="8" t="s">
        <v>771</v>
      </c>
      <c r="R252" s="8" t="s">
        <v>1305</v>
      </c>
      <c r="S252" s="8" t="s">
        <v>41</v>
      </c>
    </row>
    <row r="253" spans="11:23" x14ac:dyDescent="0.25">
      <c r="K253" s="13" t="s">
        <v>13</v>
      </c>
      <c r="L253" s="6">
        <v>21</v>
      </c>
      <c r="N253" s="11" t="s">
        <v>262</v>
      </c>
      <c r="R253" s="8"/>
      <c r="S253" s="8"/>
      <c r="T253" t="s">
        <v>131</v>
      </c>
    </row>
    <row r="254" spans="11:23" x14ac:dyDescent="0.25">
      <c r="K254" s="13" t="s">
        <v>17</v>
      </c>
      <c r="L254" s="6">
        <v>21</v>
      </c>
      <c r="N254" s="11" t="s">
        <v>262</v>
      </c>
      <c r="R254" s="8"/>
      <c r="S254" s="8"/>
      <c r="T254" t="s">
        <v>131</v>
      </c>
    </row>
    <row r="255" spans="11:23" x14ac:dyDescent="0.25">
      <c r="K255" s="13" t="s">
        <v>5</v>
      </c>
      <c r="L255" s="6">
        <v>21</v>
      </c>
      <c r="N255" s="11" t="s">
        <v>262</v>
      </c>
      <c r="R255" s="8"/>
      <c r="S255" s="8"/>
      <c r="T255" t="s">
        <v>131</v>
      </c>
    </row>
    <row r="256" spans="11:23" x14ac:dyDescent="0.25">
      <c r="K256" s="13" t="s">
        <v>20</v>
      </c>
      <c r="L256" s="6">
        <v>21</v>
      </c>
      <c r="N256" s="11" t="s">
        <v>262</v>
      </c>
      <c r="R256" s="8"/>
      <c r="S256" s="8"/>
      <c r="T256" t="s">
        <v>131</v>
      </c>
    </row>
    <row r="257" spans="11:21" x14ac:dyDescent="0.25">
      <c r="K257" s="13" t="s">
        <v>22</v>
      </c>
      <c r="L257" s="6">
        <v>21</v>
      </c>
      <c r="N257" s="11" t="s">
        <v>1308</v>
      </c>
      <c r="O257" s="8">
        <v>370238</v>
      </c>
      <c r="R257" s="8" t="s">
        <v>1309</v>
      </c>
      <c r="S257" s="8" t="s">
        <v>120</v>
      </c>
    </row>
    <row r="258" spans="11:21" x14ac:dyDescent="0.25">
      <c r="K258" s="13" t="s">
        <v>26</v>
      </c>
      <c r="L258" s="6">
        <v>21</v>
      </c>
      <c r="N258" s="11" t="s">
        <v>1308</v>
      </c>
      <c r="O258" s="8">
        <v>370238</v>
      </c>
      <c r="R258" s="8" t="s">
        <v>1310</v>
      </c>
      <c r="S258" s="8" t="s">
        <v>31</v>
      </c>
    </row>
    <row r="259" spans="11:21" x14ac:dyDescent="0.25">
      <c r="K259" s="13" t="s">
        <v>27</v>
      </c>
      <c r="L259" s="6">
        <v>21</v>
      </c>
      <c r="N259" s="11" t="s">
        <v>225</v>
      </c>
      <c r="O259" s="8">
        <v>370232</v>
      </c>
      <c r="P259" s="8" t="s">
        <v>1300</v>
      </c>
      <c r="R259" s="8" t="s">
        <v>1307</v>
      </c>
      <c r="S259" s="8" t="s">
        <v>25</v>
      </c>
    </row>
    <row r="260" spans="11:21" x14ac:dyDescent="0.25">
      <c r="K260" s="13" t="s">
        <v>27</v>
      </c>
      <c r="L260" s="6">
        <v>21</v>
      </c>
      <c r="N260" s="11" t="s">
        <v>225</v>
      </c>
      <c r="O260" s="8">
        <v>370232</v>
      </c>
      <c r="P260" s="8" t="s">
        <v>1300</v>
      </c>
      <c r="R260" s="8" t="s">
        <v>1307</v>
      </c>
      <c r="S260" s="8" t="s">
        <v>164</v>
      </c>
    </row>
    <row r="261" spans="11:21" x14ac:dyDescent="0.25">
      <c r="K261" s="13" t="s">
        <v>27</v>
      </c>
      <c r="L261" s="6">
        <v>21</v>
      </c>
      <c r="N261" s="11" t="s">
        <v>225</v>
      </c>
      <c r="O261" s="8">
        <v>370232</v>
      </c>
      <c r="P261" s="8" t="s">
        <v>1300</v>
      </c>
      <c r="R261" s="8" t="s">
        <v>1307</v>
      </c>
      <c r="S261" s="8" t="s">
        <v>23</v>
      </c>
    </row>
    <row r="262" spans="11:21" x14ac:dyDescent="0.25">
      <c r="K262" s="13" t="s">
        <v>27</v>
      </c>
      <c r="L262" s="6">
        <v>21</v>
      </c>
      <c r="N262" s="11" t="s">
        <v>225</v>
      </c>
      <c r="O262" s="8">
        <v>370232</v>
      </c>
      <c r="P262" s="8" t="s">
        <v>1300</v>
      </c>
      <c r="R262" s="8" t="s">
        <v>1307</v>
      </c>
      <c r="S262" s="8" t="s">
        <v>134</v>
      </c>
      <c r="T262" s="8"/>
      <c r="U262" s="8"/>
    </row>
    <row r="263" spans="11:21" x14ac:dyDescent="0.25">
      <c r="K263" s="13" t="s">
        <v>27</v>
      </c>
      <c r="L263" s="6">
        <v>21</v>
      </c>
      <c r="N263" s="11" t="s">
        <v>225</v>
      </c>
      <c r="O263" s="8">
        <v>370232</v>
      </c>
      <c r="P263" s="8" t="s">
        <v>1300</v>
      </c>
      <c r="R263" s="8" t="s">
        <v>1307</v>
      </c>
      <c r="S263" s="8" t="s">
        <v>90</v>
      </c>
      <c r="T263" s="16"/>
      <c r="U263" s="16"/>
    </row>
    <row r="264" spans="11:21" x14ac:dyDescent="0.25">
      <c r="K264" s="13" t="s">
        <v>27</v>
      </c>
      <c r="L264" s="6">
        <v>21</v>
      </c>
      <c r="N264" s="11" t="s">
        <v>225</v>
      </c>
      <c r="O264" s="8">
        <v>370232</v>
      </c>
      <c r="P264" s="8" t="s">
        <v>1300</v>
      </c>
      <c r="R264" s="8" t="s">
        <v>1307</v>
      </c>
      <c r="S264" s="8" t="s">
        <v>78</v>
      </c>
    </row>
    <row r="265" spans="11:21" x14ac:dyDescent="0.25">
      <c r="K265" s="13" t="s">
        <v>28</v>
      </c>
      <c r="L265" s="6">
        <v>21</v>
      </c>
      <c r="N265" s="11" t="s">
        <v>901</v>
      </c>
      <c r="O265" s="8">
        <v>370237</v>
      </c>
      <c r="R265" s="8" t="s">
        <v>1295</v>
      </c>
      <c r="S265" s="8" t="s">
        <v>75</v>
      </c>
    </row>
    <row r="266" spans="11:21" x14ac:dyDescent="0.25">
      <c r="K266" s="13" t="s">
        <v>30</v>
      </c>
      <c r="L266" s="6">
        <v>21</v>
      </c>
      <c r="N266" s="11" t="s">
        <v>901</v>
      </c>
      <c r="O266" s="8">
        <v>370237</v>
      </c>
      <c r="R266" s="8" t="s">
        <v>1305</v>
      </c>
      <c r="S266" s="8" t="s">
        <v>164</v>
      </c>
    </row>
    <row r="267" spans="11:21" x14ac:dyDescent="0.25">
      <c r="K267" s="13" t="s">
        <v>32</v>
      </c>
      <c r="L267" s="6">
        <v>21</v>
      </c>
      <c r="N267" s="11" t="s">
        <v>901</v>
      </c>
      <c r="O267" s="8">
        <v>370237</v>
      </c>
      <c r="P267" s="8" t="s">
        <v>771</v>
      </c>
      <c r="R267" s="8" t="s">
        <v>1305</v>
      </c>
      <c r="S267" s="8" t="s">
        <v>75</v>
      </c>
    </row>
    <row r="268" spans="11:21" x14ac:dyDescent="0.25">
      <c r="K268" s="13" t="s">
        <v>13</v>
      </c>
      <c r="L268" s="6">
        <v>22</v>
      </c>
      <c r="N268" s="11" t="s">
        <v>1308</v>
      </c>
      <c r="O268" s="8">
        <v>370238</v>
      </c>
      <c r="R268" s="8" t="s">
        <v>1311</v>
      </c>
      <c r="S268" s="8" t="s">
        <v>94</v>
      </c>
    </row>
    <row r="269" spans="11:21" x14ac:dyDescent="0.25">
      <c r="K269" s="13" t="s">
        <v>17</v>
      </c>
      <c r="L269" s="6">
        <v>22</v>
      </c>
      <c r="N269" s="11" t="s">
        <v>1308</v>
      </c>
      <c r="O269" s="8">
        <v>370238</v>
      </c>
      <c r="R269" s="8" t="s">
        <v>1311</v>
      </c>
      <c r="S269" s="8" t="s">
        <v>31</v>
      </c>
    </row>
    <row r="270" spans="11:21" x14ac:dyDescent="0.25">
      <c r="K270" s="13" t="s">
        <v>5</v>
      </c>
      <c r="L270" s="6">
        <v>22</v>
      </c>
      <c r="N270" s="11" t="s">
        <v>262</v>
      </c>
      <c r="R270" s="8"/>
      <c r="S270" s="8"/>
      <c r="T270" s="8" t="s">
        <v>131</v>
      </c>
      <c r="U270" s="8"/>
    </row>
    <row r="271" spans="11:21" x14ac:dyDescent="0.25">
      <c r="K271" s="13" t="s">
        <v>20</v>
      </c>
      <c r="L271" s="6">
        <v>22</v>
      </c>
      <c r="N271" s="11" t="s">
        <v>1308</v>
      </c>
      <c r="O271" s="8">
        <v>370238</v>
      </c>
      <c r="R271" s="8" t="s">
        <v>1309</v>
      </c>
      <c r="S271" s="8" t="s">
        <v>94</v>
      </c>
    </row>
    <row r="272" spans="11:21" x14ac:dyDescent="0.25">
      <c r="K272" s="13" t="s">
        <v>22</v>
      </c>
      <c r="L272" s="6">
        <v>22</v>
      </c>
      <c r="N272" s="11" t="s">
        <v>1308</v>
      </c>
      <c r="O272" s="8">
        <v>370238</v>
      </c>
      <c r="R272" s="8" t="s">
        <v>1309</v>
      </c>
      <c r="S272" s="8" t="s">
        <v>118</v>
      </c>
    </row>
    <row r="273" spans="11:24" x14ac:dyDescent="0.25">
      <c r="K273" s="13" t="s">
        <v>26</v>
      </c>
      <c r="L273" s="6">
        <v>22</v>
      </c>
      <c r="N273" s="11" t="s">
        <v>1308</v>
      </c>
      <c r="O273" s="8">
        <v>370238</v>
      </c>
      <c r="R273" s="8" t="s">
        <v>1310</v>
      </c>
      <c r="S273" s="8" t="s">
        <v>120</v>
      </c>
    </row>
    <row r="274" spans="11:24" x14ac:dyDescent="0.25">
      <c r="K274" s="13" t="s">
        <v>27</v>
      </c>
      <c r="L274" s="6">
        <v>22</v>
      </c>
      <c r="N274" s="11" t="s">
        <v>1299</v>
      </c>
      <c r="O274" s="8">
        <v>370216</v>
      </c>
      <c r="P274" s="8" t="s">
        <v>1300</v>
      </c>
      <c r="R274" s="8" t="s">
        <v>1301</v>
      </c>
      <c r="S274" s="8" t="s">
        <v>57</v>
      </c>
    </row>
    <row r="275" spans="11:24" x14ac:dyDescent="0.25">
      <c r="K275" s="13" t="s">
        <v>27</v>
      </c>
      <c r="L275" s="6">
        <v>22</v>
      </c>
      <c r="N275" s="11" t="s">
        <v>1299</v>
      </c>
      <c r="O275" s="8">
        <v>370216</v>
      </c>
      <c r="P275" s="8" t="s">
        <v>1300</v>
      </c>
      <c r="R275" s="8" t="s">
        <v>1301</v>
      </c>
      <c r="S275" s="8" t="s">
        <v>135</v>
      </c>
    </row>
    <row r="276" spans="11:24" x14ac:dyDescent="0.25">
      <c r="K276" s="13" t="s">
        <v>27</v>
      </c>
      <c r="L276" s="6">
        <v>22</v>
      </c>
      <c r="N276" s="11" t="s">
        <v>1299</v>
      </c>
      <c r="O276" s="8">
        <v>370216</v>
      </c>
      <c r="P276" s="8" t="s">
        <v>1300</v>
      </c>
      <c r="R276" s="8" t="s">
        <v>1301</v>
      </c>
      <c r="S276" s="8" t="s">
        <v>25</v>
      </c>
    </row>
    <row r="277" spans="11:24" x14ac:dyDescent="0.25">
      <c r="K277" s="13" t="s">
        <v>28</v>
      </c>
      <c r="L277" s="6">
        <v>22</v>
      </c>
      <c r="N277" s="11" t="s">
        <v>901</v>
      </c>
      <c r="O277" s="8">
        <v>370237</v>
      </c>
      <c r="P277" s="8" t="s">
        <v>771</v>
      </c>
      <c r="R277" s="8" t="s">
        <v>1295</v>
      </c>
      <c r="S277" s="8" t="s">
        <v>164</v>
      </c>
    </row>
    <row r="278" spans="11:24" x14ac:dyDescent="0.25">
      <c r="K278" s="13" t="s">
        <v>30</v>
      </c>
      <c r="L278" s="6">
        <v>22</v>
      </c>
      <c r="N278" s="11" t="s">
        <v>901</v>
      </c>
      <c r="O278" s="8">
        <v>370237</v>
      </c>
      <c r="R278" s="8" t="s">
        <v>1305</v>
      </c>
      <c r="S278" s="8" t="s">
        <v>25</v>
      </c>
    </row>
    <row r="279" spans="11:24" x14ac:dyDescent="0.25">
      <c r="K279" s="13" t="s">
        <v>32</v>
      </c>
      <c r="L279" s="6">
        <v>22</v>
      </c>
      <c r="N279" s="11" t="s">
        <v>901</v>
      </c>
      <c r="O279" s="8">
        <v>370237</v>
      </c>
      <c r="P279" s="8" t="s">
        <v>771</v>
      </c>
      <c r="R279" s="8" t="s">
        <v>1305</v>
      </c>
      <c r="S279" s="8" t="s">
        <v>45</v>
      </c>
    </row>
    <row r="280" spans="11:24" x14ac:dyDescent="0.25">
      <c r="K280" s="13" t="s">
        <v>13</v>
      </c>
      <c r="L280" s="6">
        <v>23</v>
      </c>
      <c r="N280" s="11" t="s">
        <v>1308</v>
      </c>
      <c r="O280" s="8">
        <v>370238</v>
      </c>
      <c r="R280" s="8" t="s">
        <v>1311</v>
      </c>
      <c r="S280" s="8" t="s">
        <v>87</v>
      </c>
    </row>
    <row r="281" spans="11:24" x14ac:dyDescent="0.25">
      <c r="K281" s="13" t="s">
        <v>17</v>
      </c>
      <c r="L281" s="6">
        <v>23</v>
      </c>
      <c r="N281" s="11" t="s">
        <v>1308</v>
      </c>
      <c r="O281" s="8">
        <v>370238</v>
      </c>
      <c r="R281" s="8" t="s">
        <v>1311</v>
      </c>
      <c r="S281" s="8" t="s">
        <v>120</v>
      </c>
    </row>
    <row r="282" spans="11:24" x14ac:dyDescent="0.25">
      <c r="K282" s="13" t="s">
        <v>5</v>
      </c>
      <c r="L282" s="6">
        <v>23</v>
      </c>
      <c r="N282" s="11" t="s">
        <v>1308</v>
      </c>
      <c r="O282" s="8">
        <v>370238</v>
      </c>
      <c r="R282" s="8" t="s">
        <v>1312</v>
      </c>
      <c r="S282" s="8" t="s">
        <v>21</v>
      </c>
    </row>
    <row r="283" spans="11:24" x14ac:dyDescent="0.25">
      <c r="K283" s="13" t="s">
        <v>20</v>
      </c>
      <c r="L283" s="6">
        <v>23</v>
      </c>
      <c r="N283" s="11" t="s">
        <v>1308</v>
      </c>
      <c r="O283" s="8">
        <v>370238</v>
      </c>
      <c r="R283" s="8" t="s">
        <v>1309</v>
      </c>
      <c r="S283" s="8" t="s">
        <v>87</v>
      </c>
    </row>
    <row r="284" spans="11:24" x14ac:dyDescent="0.25">
      <c r="K284" s="13" t="s">
        <v>22</v>
      </c>
      <c r="L284" s="6">
        <v>23</v>
      </c>
      <c r="N284" s="11" t="s">
        <v>1308</v>
      </c>
      <c r="O284" s="8">
        <v>370238</v>
      </c>
      <c r="R284" s="8" t="s">
        <v>1310</v>
      </c>
      <c r="S284" s="8" t="s">
        <v>94</v>
      </c>
    </row>
    <row r="285" spans="11:24" x14ac:dyDescent="0.25">
      <c r="K285" s="13" t="s">
        <v>26</v>
      </c>
      <c r="L285" s="6">
        <v>23</v>
      </c>
      <c r="N285" s="11" t="s">
        <v>1308</v>
      </c>
      <c r="O285" s="8">
        <v>370238</v>
      </c>
      <c r="R285" s="8" t="s">
        <v>1310</v>
      </c>
      <c r="S285" s="8" t="s">
        <v>118</v>
      </c>
    </row>
    <row r="286" spans="11:24" x14ac:dyDescent="0.25">
      <c r="K286" s="13" t="s">
        <v>27</v>
      </c>
      <c r="L286" s="6">
        <v>23</v>
      </c>
      <c r="N286" s="11" t="s">
        <v>1191</v>
      </c>
      <c r="O286" s="8">
        <v>370225</v>
      </c>
      <c r="P286" s="8" t="s">
        <v>1300</v>
      </c>
      <c r="R286" s="8" t="s">
        <v>1313</v>
      </c>
      <c r="S286" s="8" t="s">
        <v>120</v>
      </c>
      <c r="X286" s="13" t="s">
        <v>792</v>
      </c>
    </row>
    <row r="287" spans="11:24" x14ac:dyDescent="0.25">
      <c r="K287" s="13" t="s">
        <v>27</v>
      </c>
      <c r="L287" s="6">
        <v>23</v>
      </c>
      <c r="N287" s="11" t="s">
        <v>1191</v>
      </c>
      <c r="O287" s="8">
        <v>370225</v>
      </c>
      <c r="P287" s="8" t="s">
        <v>1300</v>
      </c>
      <c r="R287" s="8" t="s">
        <v>1314</v>
      </c>
      <c r="S287" s="8" t="s">
        <v>84</v>
      </c>
      <c r="W287" s="12"/>
      <c r="X287" s="13" t="s">
        <v>792</v>
      </c>
    </row>
    <row r="288" spans="11:24" x14ac:dyDescent="0.25">
      <c r="K288" s="13" t="s">
        <v>27</v>
      </c>
      <c r="L288" s="6">
        <v>23</v>
      </c>
      <c r="N288" s="11" t="s">
        <v>1191</v>
      </c>
      <c r="O288" s="8">
        <v>370225</v>
      </c>
      <c r="P288" s="8" t="s">
        <v>1300</v>
      </c>
      <c r="R288" s="8" t="s">
        <v>1314</v>
      </c>
      <c r="S288" s="8" t="s">
        <v>45</v>
      </c>
      <c r="W288" s="12"/>
      <c r="X288" s="17" t="s">
        <v>879</v>
      </c>
    </row>
    <row r="289" spans="11:24" x14ac:dyDescent="0.25">
      <c r="K289" s="13" t="s">
        <v>28</v>
      </c>
      <c r="L289" s="6">
        <v>23</v>
      </c>
      <c r="N289" s="11" t="s">
        <v>901</v>
      </c>
      <c r="O289" s="8">
        <v>370237</v>
      </c>
      <c r="R289" s="8" t="s">
        <v>1295</v>
      </c>
      <c r="S289" s="8" t="s">
        <v>45</v>
      </c>
      <c r="W289" s="12"/>
      <c r="X289" s="13"/>
    </row>
    <row r="290" spans="11:24" x14ac:dyDescent="0.25">
      <c r="K290" s="13" t="s">
        <v>30</v>
      </c>
      <c r="L290" s="6">
        <v>23</v>
      </c>
      <c r="N290" s="11" t="s">
        <v>901</v>
      </c>
      <c r="O290" s="8">
        <v>370237</v>
      </c>
      <c r="R290" s="8" t="s">
        <v>1305</v>
      </c>
      <c r="S290" s="8" t="s">
        <v>135</v>
      </c>
    </row>
    <row r="291" spans="11:24" x14ac:dyDescent="0.25">
      <c r="K291" s="13" t="s">
        <v>32</v>
      </c>
      <c r="L291" s="6">
        <v>23</v>
      </c>
      <c r="N291" s="11" t="s">
        <v>901</v>
      </c>
      <c r="O291" s="8">
        <v>370237</v>
      </c>
      <c r="P291" s="8" t="s">
        <v>771</v>
      </c>
      <c r="R291" s="8" t="s">
        <v>1305</v>
      </c>
      <c r="S291" s="8" t="s">
        <v>19</v>
      </c>
    </row>
    <row r="292" spans="11:24" x14ac:dyDescent="0.25">
      <c r="K292" s="13" t="s">
        <v>13</v>
      </c>
      <c r="L292" s="6">
        <v>24</v>
      </c>
      <c r="N292" s="11" t="s">
        <v>1308</v>
      </c>
      <c r="O292" s="8">
        <v>370238</v>
      </c>
      <c r="Q292" s="9"/>
      <c r="R292" s="8" t="s">
        <v>1311</v>
      </c>
      <c r="S292" s="8" t="s">
        <v>88</v>
      </c>
    </row>
    <row r="293" spans="11:24" x14ac:dyDescent="0.25">
      <c r="K293" s="13" t="s">
        <v>17</v>
      </c>
      <c r="L293" s="6">
        <v>24</v>
      </c>
      <c r="N293" s="11" t="s">
        <v>1308</v>
      </c>
      <c r="O293" s="8">
        <v>370238</v>
      </c>
      <c r="Q293" s="9"/>
      <c r="R293" s="8" t="s">
        <v>1311</v>
      </c>
      <c r="S293" s="8" t="s">
        <v>118</v>
      </c>
    </row>
    <row r="294" spans="11:24" x14ac:dyDescent="0.25">
      <c r="K294" s="13" t="s">
        <v>5</v>
      </c>
      <c r="L294" s="6">
        <v>24</v>
      </c>
      <c r="N294" s="11" t="s">
        <v>1308</v>
      </c>
      <c r="O294" s="8">
        <v>370238</v>
      </c>
      <c r="Q294" s="9"/>
      <c r="R294" s="8" t="s">
        <v>1312</v>
      </c>
      <c r="S294" s="8" t="s">
        <v>89</v>
      </c>
    </row>
    <row r="295" spans="11:24" x14ac:dyDescent="0.25">
      <c r="K295" s="13" t="s">
        <v>20</v>
      </c>
      <c r="L295" s="6">
        <v>24</v>
      </c>
      <c r="N295" s="11" t="s">
        <v>1308</v>
      </c>
      <c r="O295" s="8">
        <v>370238</v>
      </c>
      <c r="R295" s="8" t="s">
        <v>1309</v>
      </c>
      <c r="S295" s="8" t="s">
        <v>88</v>
      </c>
    </row>
    <row r="296" spans="11:24" x14ac:dyDescent="0.25">
      <c r="K296" s="13" t="s">
        <v>22</v>
      </c>
      <c r="L296" s="6">
        <v>24</v>
      </c>
      <c r="N296" s="11" t="s">
        <v>1308</v>
      </c>
      <c r="O296" s="8">
        <v>370238</v>
      </c>
      <c r="Q296" s="9"/>
      <c r="R296" s="8" t="s">
        <v>1310</v>
      </c>
      <c r="S296" s="8" t="s">
        <v>87</v>
      </c>
    </row>
    <row r="297" spans="11:24" x14ac:dyDescent="0.25">
      <c r="K297" s="13" t="s">
        <v>26</v>
      </c>
      <c r="L297" s="6">
        <v>24</v>
      </c>
      <c r="N297" s="11" t="s">
        <v>14</v>
      </c>
      <c r="Q297" s="9"/>
      <c r="R297" s="8"/>
      <c r="S297" s="8"/>
      <c r="T297" t="s">
        <v>131</v>
      </c>
    </row>
    <row r="298" spans="11:24" x14ac:dyDescent="0.25">
      <c r="K298" s="13" t="s">
        <v>27</v>
      </c>
      <c r="L298" s="6">
        <v>24</v>
      </c>
      <c r="N298" s="11" t="s">
        <v>262</v>
      </c>
      <c r="Q298" s="9"/>
      <c r="R298" s="8"/>
      <c r="S298" s="8"/>
      <c r="T298" t="s">
        <v>131</v>
      </c>
    </row>
    <row r="299" spans="11:24" x14ac:dyDescent="0.25">
      <c r="K299" s="13" t="s">
        <v>28</v>
      </c>
      <c r="L299" s="6">
        <v>24</v>
      </c>
      <c r="N299" s="11" t="s">
        <v>901</v>
      </c>
      <c r="O299" s="8">
        <v>370237</v>
      </c>
      <c r="P299" s="8" t="s">
        <v>771</v>
      </c>
      <c r="Q299" s="9"/>
      <c r="R299" s="8" t="s">
        <v>1295</v>
      </c>
      <c r="S299" s="8" t="s">
        <v>25</v>
      </c>
    </row>
    <row r="300" spans="11:24" x14ac:dyDescent="0.25">
      <c r="K300" s="13" t="s">
        <v>30</v>
      </c>
      <c r="L300" s="6">
        <v>24</v>
      </c>
      <c r="N300" s="11" t="s">
        <v>901</v>
      </c>
      <c r="O300" s="8">
        <v>370237</v>
      </c>
      <c r="Q300" s="9"/>
      <c r="R300" s="8" t="s">
        <v>1305</v>
      </c>
      <c r="S300" s="8" t="s">
        <v>57</v>
      </c>
    </row>
    <row r="301" spans="11:24" x14ac:dyDescent="0.25">
      <c r="K301" s="13" t="s">
        <v>32</v>
      </c>
      <c r="L301" s="6">
        <v>24</v>
      </c>
      <c r="N301" s="11" t="s">
        <v>901</v>
      </c>
      <c r="O301" s="8">
        <v>370237</v>
      </c>
      <c r="P301" s="8" t="s">
        <v>771</v>
      </c>
      <c r="Q301" s="9"/>
      <c r="R301" s="8" t="s">
        <v>1305</v>
      </c>
      <c r="S301" s="8" t="s">
        <v>84</v>
      </c>
      <c r="T301" s="8"/>
      <c r="U301" s="8"/>
    </row>
    <row r="302" spans="11:24" x14ac:dyDescent="0.25">
      <c r="K302" s="13" t="s">
        <v>13</v>
      </c>
      <c r="L302" s="6">
        <v>25</v>
      </c>
      <c r="N302" s="11" t="s">
        <v>1308</v>
      </c>
      <c r="O302" s="8">
        <v>370238</v>
      </c>
      <c r="Q302" s="9"/>
      <c r="R302" s="8" t="s">
        <v>1311</v>
      </c>
      <c r="S302" s="8" t="s">
        <v>21</v>
      </c>
    </row>
    <row r="303" spans="11:24" x14ac:dyDescent="0.25">
      <c r="K303" s="13" t="s">
        <v>17</v>
      </c>
      <c r="L303" s="6">
        <v>25</v>
      </c>
      <c r="N303" s="11" t="s">
        <v>1308</v>
      </c>
      <c r="O303" s="8">
        <v>370238</v>
      </c>
      <c r="Q303" s="9"/>
      <c r="R303" s="8" t="s">
        <v>1312</v>
      </c>
      <c r="S303" s="8" t="s">
        <v>94</v>
      </c>
    </row>
    <row r="304" spans="11:24" x14ac:dyDescent="0.25">
      <c r="K304" s="13" t="s">
        <v>5</v>
      </c>
      <c r="L304" s="6">
        <v>25</v>
      </c>
      <c r="N304" s="11" t="s">
        <v>1308</v>
      </c>
      <c r="O304" s="8">
        <v>370238</v>
      </c>
      <c r="P304" s="9"/>
      <c r="Q304" s="9"/>
      <c r="R304" s="8" t="s">
        <v>1312</v>
      </c>
      <c r="S304" s="8" t="s">
        <v>31</v>
      </c>
    </row>
    <row r="305" spans="11:23" x14ac:dyDescent="0.25">
      <c r="K305" s="13" t="s">
        <v>20</v>
      </c>
      <c r="L305" s="6">
        <v>25</v>
      </c>
      <c r="N305" s="11" t="s">
        <v>1308</v>
      </c>
      <c r="O305" s="8">
        <v>370238</v>
      </c>
      <c r="P305" s="9"/>
      <c r="Q305" s="9"/>
      <c r="R305" s="8" t="s">
        <v>1309</v>
      </c>
      <c r="S305" s="8" t="s">
        <v>21</v>
      </c>
    </row>
    <row r="306" spans="11:23" x14ac:dyDescent="0.25">
      <c r="K306" t="s">
        <v>22</v>
      </c>
      <c r="L306" s="6">
        <v>25</v>
      </c>
      <c r="N306" s="11" t="s">
        <v>1308</v>
      </c>
      <c r="O306" s="8">
        <v>370238</v>
      </c>
      <c r="P306" s="9"/>
      <c r="Q306" s="9"/>
      <c r="R306" s="8" t="s">
        <v>1310</v>
      </c>
      <c r="S306" s="8" t="s">
        <v>88</v>
      </c>
    </row>
    <row r="307" spans="11:23" x14ac:dyDescent="0.25">
      <c r="K307" t="s">
        <v>26</v>
      </c>
      <c r="L307" s="6">
        <v>25</v>
      </c>
      <c r="N307" s="11" t="s">
        <v>14</v>
      </c>
      <c r="O307" s="9"/>
      <c r="P307" s="9"/>
      <c r="Q307" s="9"/>
      <c r="R307" s="8"/>
      <c r="S307" s="8"/>
      <c r="T307" t="s">
        <v>131</v>
      </c>
    </row>
    <row r="308" spans="11:23" x14ac:dyDescent="0.25">
      <c r="K308" t="s">
        <v>27</v>
      </c>
      <c r="L308" s="6">
        <v>25</v>
      </c>
      <c r="N308" s="11" t="s">
        <v>53</v>
      </c>
      <c r="O308" s="9"/>
      <c r="P308" s="9"/>
      <c r="Q308" s="9"/>
      <c r="R308" s="8"/>
      <c r="S308" s="8"/>
      <c r="T308" t="s">
        <v>131</v>
      </c>
      <c r="W308" s="11" t="s">
        <v>260</v>
      </c>
    </row>
    <row r="309" spans="11:23" x14ac:dyDescent="0.25">
      <c r="K309" t="s">
        <v>28</v>
      </c>
      <c r="L309" s="6">
        <v>25</v>
      </c>
      <c r="N309" s="11" t="s">
        <v>901</v>
      </c>
      <c r="O309" s="9">
        <v>370237</v>
      </c>
      <c r="P309" s="9"/>
      <c r="Q309" s="9"/>
      <c r="R309" s="8" t="s">
        <v>1295</v>
      </c>
      <c r="S309" s="8" t="s">
        <v>19</v>
      </c>
    </row>
    <row r="310" spans="11:23" x14ac:dyDescent="0.25">
      <c r="K310" t="s">
        <v>30</v>
      </c>
      <c r="L310" s="6">
        <v>25</v>
      </c>
      <c r="N310" s="11" t="s">
        <v>901</v>
      </c>
      <c r="O310" s="9">
        <v>370237</v>
      </c>
      <c r="P310" s="9"/>
      <c r="Q310" s="9"/>
      <c r="R310" s="8" t="s">
        <v>1295</v>
      </c>
      <c r="S310" s="8" t="s">
        <v>161</v>
      </c>
    </row>
    <row r="311" spans="11:23" x14ac:dyDescent="0.25">
      <c r="K311" t="s">
        <v>32</v>
      </c>
      <c r="L311" s="6">
        <v>25</v>
      </c>
      <c r="N311" s="11" t="s">
        <v>901</v>
      </c>
      <c r="O311" s="9">
        <v>370237</v>
      </c>
      <c r="P311" s="9"/>
      <c r="Q311" s="9"/>
      <c r="R311" s="8" t="s">
        <v>1295</v>
      </c>
      <c r="S311" s="8" t="s">
        <v>42</v>
      </c>
    </row>
    <row r="312" spans="11:23" x14ac:dyDescent="0.25">
      <c r="K312" t="s">
        <v>13</v>
      </c>
      <c r="L312" s="6">
        <v>26</v>
      </c>
      <c r="N312" s="11" t="s">
        <v>1308</v>
      </c>
      <c r="O312" s="9">
        <v>370238</v>
      </c>
      <c r="P312" s="9"/>
      <c r="Q312" s="9"/>
      <c r="R312" s="8" t="s">
        <v>1311</v>
      </c>
      <c r="S312" s="8" t="s">
        <v>89</v>
      </c>
    </row>
    <row r="313" spans="11:23" x14ac:dyDescent="0.25">
      <c r="K313" t="s">
        <v>17</v>
      </c>
      <c r="L313" s="6">
        <v>26</v>
      </c>
      <c r="N313" s="11" t="s">
        <v>1308</v>
      </c>
      <c r="O313" s="9">
        <v>370238</v>
      </c>
      <c r="P313" s="9"/>
      <c r="Q313" s="9"/>
      <c r="R313" s="8" t="s">
        <v>1312</v>
      </c>
      <c r="S313" s="8" t="s">
        <v>87</v>
      </c>
    </row>
    <row r="314" spans="11:23" x14ac:dyDescent="0.25">
      <c r="K314" t="s">
        <v>5</v>
      </c>
      <c r="L314" s="6">
        <v>26</v>
      </c>
      <c r="N314" s="11" t="s">
        <v>1308</v>
      </c>
      <c r="O314" s="9">
        <v>370238</v>
      </c>
      <c r="P314" s="9"/>
      <c r="Q314" s="9"/>
      <c r="R314" s="8" t="s">
        <v>1312</v>
      </c>
      <c r="S314" s="8" t="s">
        <v>120</v>
      </c>
    </row>
    <row r="315" spans="11:23" x14ac:dyDescent="0.25">
      <c r="K315" t="s">
        <v>20</v>
      </c>
      <c r="L315" s="6">
        <v>26</v>
      </c>
      <c r="N315" s="11" t="s">
        <v>1308</v>
      </c>
      <c r="O315" s="9">
        <v>370238</v>
      </c>
      <c r="P315" s="9"/>
      <c r="Q315" s="9"/>
      <c r="R315" s="8" t="s">
        <v>1309</v>
      </c>
      <c r="S315" s="8" t="s">
        <v>89</v>
      </c>
    </row>
    <row r="316" spans="11:23" x14ac:dyDescent="0.25">
      <c r="K316" t="s">
        <v>22</v>
      </c>
      <c r="L316" s="6">
        <v>26</v>
      </c>
      <c r="N316" s="11" t="s">
        <v>1308</v>
      </c>
      <c r="O316" s="9">
        <v>370238</v>
      </c>
      <c r="P316" s="9"/>
      <c r="Q316" s="9"/>
      <c r="R316" s="8" t="s">
        <v>1310</v>
      </c>
      <c r="S316" s="8" t="s">
        <v>21</v>
      </c>
    </row>
    <row r="317" spans="11:23" x14ac:dyDescent="0.25">
      <c r="K317" t="s">
        <v>26</v>
      </c>
      <c r="L317" s="6">
        <v>26</v>
      </c>
      <c r="N317" s="11" t="s">
        <v>14</v>
      </c>
      <c r="O317" s="9"/>
      <c r="P317" s="9"/>
      <c r="Q317" s="9"/>
      <c r="R317" s="8"/>
      <c r="S317" s="8"/>
      <c r="T317" t="s">
        <v>131</v>
      </c>
    </row>
    <row r="318" spans="11:23" x14ac:dyDescent="0.25">
      <c r="K318" t="s">
        <v>27</v>
      </c>
      <c r="L318" s="6">
        <v>26</v>
      </c>
      <c r="N318" s="11" t="s">
        <v>53</v>
      </c>
      <c r="O318" s="9"/>
      <c r="P318" s="9"/>
      <c r="Q318" s="9"/>
      <c r="R318" s="8"/>
      <c r="S318" s="8"/>
      <c r="T318" t="s">
        <v>131</v>
      </c>
      <c r="W318" s="11" t="s">
        <v>260</v>
      </c>
    </row>
    <row r="319" spans="11:23" x14ac:dyDescent="0.25">
      <c r="K319" t="s">
        <v>28</v>
      </c>
      <c r="L319" s="6">
        <v>26</v>
      </c>
      <c r="N319" s="11" t="s">
        <v>901</v>
      </c>
      <c r="O319" s="9">
        <v>370237</v>
      </c>
      <c r="P319" s="9" t="s">
        <v>771</v>
      </c>
      <c r="Q319" s="9"/>
      <c r="R319" s="8" t="s">
        <v>1295</v>
      </c>
      <c r="S319" s="8" t="s">
        <v>135</v>
      </c>
    </row>
    <row r="320" spans="11:23" x14ac:dyDescent="0.25">
      <c r="K320" t="s">
        <v>30</v>
      </c>
      <c r="L320" s="6">
        <v>26</v>
      </c>
      <c r="N320" s="11" t="s">
        <v>901</v>
      </c>
      <c r="O320" s="9">
        <v>370237</v>
      </c>
      <c r="P320" s="9" t="s">
        <v>771</v>
      </c>
      <c r="R320" s="8" t="s">
        <v>1295</v>
      </c>
      <c r="S320" s="8" t="s">
        <v>134</v>
      </c>
    </row>
    <row r="321" spans="11:20" x14ac:dyDescent="0.25">
      <c r="K321" t="s">
        <v>32</v>
      </c>
      <c r="L321" s="6">
        <v>26</v>
      </c>
      <c r="N321" s="11" t="s">
        <v>901</v>
      </c>
      <c r="O321" s="9">
        <v>370237</v>
      </c>
      <c r="P321" s="9" t="s">
        <v>771</v>
      </c>
      <c r="Q321" s="9"/>
      <c r="R321" s="8" t="s">
        <v>1295</v>
      </c>
      <c r="S321" s="8" t="s">
        <v>78</v>
      </c>
    </row>
    <row r="322" spans="11:20" x14ac:dyDescent="0.25">
      <c r="K322" t="s">
        <v>13</v>
      </c>
      <c r="L322" s="6">
        <v>27</v>
      </c>
      <c r="N322" s="11" t="s">
        <v>262</v>
      </c>
      <c r="O322" s="9"/>
      <c r="P322" s="9"/>
      <c r="Q322" s="9"/>
      <c r="R322" s="8"/>
      <c r="S322" s="8"/>
      <c r="T322" t="s">
        <v>131</v>
      </c>
    </row>
    <row r="323" spans="11:20" x14ac:dyDescent="0.25">
      <c r="K323" t="s">
        <v>17</v>
      </c>
      <c r="L323" s="6">
        <v>27</v>
      </c>
      <c r="N323" s="11" t="s">
        <v>1308</v>
      </c>
      <c r="O323" s="9">
        <v>370238</v>
      </c>
      <c r="P323" s="9"/>
      <c r="Q323" s="9"/>
      <c r="R323" s="8" t="s">
        <v>1312</v>
      </c>
      <c r="S323" s="8" t="s">
        <v>88</v>
      </c>
    </row>
    <row r="324" spans="11:20" x14ac:dyDescent="0.25">
      <c r="K324" t="s">
        <v>5</v>
      </c>
      <c r="L324" s="6">
        <v>27</v>
      </c>
      <c r="N324" s="11" t="s">
        <v>1308</v>
      </c>
      <c r="O324" s="9">
        <v>370238</v>
      </c>
      <c r="P324" s="9"/>
      <c r="Q324" s="9"/>
      <c r="R324" s="8" t="s">
        <v>1312</v>
      </c>
      <c r="S324" s="8" t="s">
        <v>118</v>
      </c>
    </row>
    <row r="325" spans="11:20" x14ac:dyDescent="0.25">
      <c r="K325" t="s">
        <v>20</v>
      </c>
      <c r="L325" s="6">
        <v>27</v>
      </c>
      <c r="N325" s="11" t="s">
        <v>1308</v>
      </c>
      <c r="O325" s="9">
        <v>370238</v>
      </c>
      <c r="P325" s="9"/>
      <c r="Q325" s="9"/>
      <c r="R325" s="8" t="s">
        <v>1309</v>
      </c>
      <c r="S325" s="8" t="s">
        <v>31</v>
      </c>
    </row>
    <row r="326" spans="11:20" x14ac:dyDescent="0.25">
      <c r="K326" t="s">
        <v>22</v>
      </c>
      <c r="L326" s="6">
        <v>27</v>
      </c>
      <c r="N326" s="11" t="s">
        <v>1308</v>
      </c>
      <c r="O326" s="9">
        <v>370238</v>
      </c>
      <c r="P326" s="9"/>
      <c r="Q326" s="9"/>
      <c r="R326" s="8" t="s">
        <v>1310</v>
      </c>
      <c r="S326" s="8" t="s">
        <v>89</v>
      </c>
    </row>
    <row r="327" spans="11:20" x14ac:dyDescent="0.25">
      <c r="K327" t="s">
        <v>26</v>
      </c>
      <c r="L327" s="6">
        <v>27</v>
      </c>
      <c r="N327" s="11" t="s">
        <v>14</v>
      </c>
      <c r="O327" s="9"/>
      <c r="P327" s="9"/>
      <c r="Q327" s="9"/>
      <c r="R327" s="8"/>
      <c r="S327" s="8"/>
      <c r="T327" t="s">
        <v>131</v>
      </c>
    </row>
    <row r="328" spans="11:20" x14ac:dyDescent="0.25">
      <c r="K328" t="s">
        <v>27</v>
      </c>
      <c r="L328" s="6">
        <v>27</v>
      </c>
      <c r="N328" s="11" t="s">
        <v>14</v>
      </c>
      <c r="O328" s="9"/>
      <c r="P328" s="9"/>
      <c r="Q328" s="9"/>
      <c r="R328" s="8"/>
      <c r="S328" s="8"/>
      <c r="T328" t="s">
        <v>131</v>
      </c>
    </row>
    <row r="329" spans="11:20" x14ac:dyDescent="0.25">
      <c r="K329" t="s">
        <v>28</v>
      </c>
      <c r="L329" s="6">
        <v>27</v>
      </c>
      <c r="N329" s="11" t="s">
        <v>14</v>
      </c>
      <c r="O329" s="9"/>
      <c r="P329" s="9"/>
      <c r="Q329" s="9"/>
      <c r="R329" s="8"/>
      <c r="S329" s="8"/>
      <c r="T329" t="s">
        <v>131</v>
      </c>
    </row>
    <row r="330" spans="11:20" x14ac:dyDescent="0.25">
      <c r="K330" t="s">
        <v>30</v>
      </c>
      <c r="L330" s="6">
        <v>27</v>
      </c>
      <c r="N330" s="11" t="s">
        <v>14</v>
      </c>
      <c r="O330" s="9"/>
      <c r="P330" s="9"/>
      <c r="Q330" s="9"/>
      <c r="R330" s="8"/>
      <c r="S330" s="8"/>
      <c r="T330" t="s">
        <v>131</v>
      </c>
    </row>
    <row r="331" spans="11:20" x14ac:dyDescent="0.25">
      <c r="K331" t="s">
        <v>32</v>
      </c>
      <c r="L331" s="6">
        <v>27</v>
      </c>
      <c r="N331" s="11" t="s">
        <v>901</v>
      </c>
      <c r="O331" s="9">
        <v>370237</v>
      </c>
      <c r="P331" s="9"/>
      <c r="Q331" s="9"/>
      <c r="R331" s="8" t="s">
        <v>1295</v>
      </c>
      <c r="S331" s="8" t="s">
        <v>51</v>
      </c>
    </row>
    <row r="332" spans="11:20" x14ac:dyDescent="0.25">
      <c r="K332" t="s">
        <v>13</v>
      </c>
      <c r="L332" s="6">
        <v>28</v>
      </c>
      <c r="N332" s="11" t="s">
        <v>14</v>
      </c>
      <c r="O332" s="9"/>
      <c r="P332" s="9"/>
      <c r="Q332" s="9"/>
      <c r="R332" s="8"/>
      <c r="S332" s="8"/>
      <c r="T332" t="s">
        <v>131</v>
      </c>
    </row>
    <row r="333" spans="11:20" x14ac:dyDescent="0.25">
      <c r="K333" t="s">
        <v>17</v>
      </c>
      <c r="L333" s="6">
        <v>28</v>
      </c>
      <c r="N333" s="11" t="s">
        <v>14</v>
      </c>
      <c r="O333" s="9"/>
      <c r="P333" s="9"/>
      <c r="Q333" s="9"/>
      <c r="R333" s="8"/>
      <c r="S333" s="8"/>
      <c r="T333" t="s">
        <v>131</v>
      </c>
    </row>
    <row r="334" spans="11:20" x14ac:dyDescent="0.25">
      <c r="K334" t="s">
        <v>5</v>
      </c>
      <c r="L334" s="6">
        <v>28</v>
      </c>
      <c r="N334" s="11" t="s">
        <v>14</v>
      </c>
      <c r="O334" s="9"/>
      <c r="P334" s="9"/>
      <c r="Q334" s="9"/>
      <c r="R334" s="8"/>
      <c r="S334" s="8"/>
      <c r="T334" t="s">
        <v>131</v>
      </c>
    </row>
    <row r="335" spans="11:20" x14ac:dyDescent="0.25">
      <c r="K335" t="s">
        <v>20</v>
      </c>
      <c r="L335" s="6">
        <v>28</v>
      </c>
      <c r="N335" s="11" t="s">
        <v>14</v>
      </c>
      <c r="O335" s="9"/>
      <c r="P335" s="9"/>
      <c r="Q335" s="9"/>
      <c r="R335" s="8"/>
      <c r="S335" s="8"/>
      <c r="T335" t="s">
        <v>131</v>
      </c>
    </row>
    <row r="336" spans="11:20" x14ac:dyDescent="0.25">
      <c r="K336" t="s">
        <v>22</v>
      </c>
      <c r="L336" s="6">
        <v>28</v>
      </c>
      <c r="N336" s="11" t="s">
        <v>14</v>
      </c>
      <c r="O336" s="9"/>
      <c r="P336" s="9"/>
      <c r="Q336" s="9"/>
      <c r="R336" s="8"/>
      <c r="S336" s="8"/>
      <c r="T336" t="s">
        <v>131</v>
      </c>
    </row>
    <row r="337" spans="11:20" x14ac:dyDescent="0.25">
      <c r="K337" t="s">
        <v>26</v>
      </c>
      <c r="L337" s="6">
        <v>28</v>
      </c>
      <c r="N337" s="11" t="s">
        <v>14</v>
      </c>
      <c r="O337" s="9"/>
      <c r="P337" s="9"/>
      <c r="Q337" s="9"/>
      <c r="R337" s="8"/>
      <c r="S337" s="8"/>
      <c r="T337" t="s">
        <v>131</v>
      </c>
    </row>
    <row r="338" spans="11:20" x14ac:dyDescent="0.25">
      <c r="K338" t="s">
        <v>27</v>
      </c>
      <c r="L338" s="6">
        <v>28</v>
      </c>
      <c r="N338" s="11" t="s">
        <v>14</v>
      </c>
      <c r="O338" s="9"/>
      <c r="P338" s="9"/>
      <c r="Q338" s="9"/>
      <c r="R338" s="8"/>
      <c r="S338" s="8"/>
      <c r="T338" t="s">
        <v>131</v>
      </c>
    </row>
    <row r="339" spans="11:20" x14ac:dyDescent="0.25">
      <c r="K339" t="s">
        <v>28</v>
      </c>
      <c r="L339" s="6">
        <v>28</v>
      </c>
      <c r="N339" s="11" t="s">
        <v>14</v>
      </c>
      <c r="O339" s="9"/>
      <c r="P339" s="9"/>
      <c r="Q339" s="9"/>
      <c r="R339" s="8"/>
      <c r="S339" s="8"/>
      <c r="T339" t="s">
        <v>131</v>
      </c>
    </row>
    <row r="340" spans="11:20" x14ac:dyDescent="0.25">
      <c r="K340" t="s">
        <v>30</v>
      </c>
      <c r="L340" s="6">
        <v>28</v>
      </c>
      <c r="N340" s="11" t="s">
        <v>14</v>
      </c>
      <c r="O340" s="9"/>
      <c r="P340" s="9"/>
      <c r="Q340" s="9"/>
      <c r="R340" s="8"/>
      <c r="S340" s="8"/>
      <c r="T340" t="s">
        <v>131</v>
      </c>
    </row>
    <row r="341" spans="11:20" x14ac:dyDescent="0.25">
      <c r="K341" t="s">
        <v>32</v>
      </c>
      <c r="L341" s="6">
        <v>28</v>
      </c>
      <c r="N341" s="11" t="s">
        <v>901</v>
      </c>
      <c r="O341" s="9">
        <v>370237</v>
      </c>
      <c r="P341" s="9"/>
      <c r="Q341" s="9"/>
      <c r="R341" s="8" t="s">
        <v>1295</v>
      </c>
      <c r="S341" s="8" t="s">
        <v>90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1"/>
  <sheetViews>
    <sheetView zoomScaleNormal="100" workbookViewId="0">
      <pane ySplit="1" topLeftCell="A485" activePane="bottomLeft" state="frozen"/>
      <selection pane="bottomLeft" activeCell="S447" sqref="S447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8" width="2.85546875" customWidth="1"/>
    <col min="9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.140625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1708</v>
      </c>
      <c r="C2">
        <v>5327093</v>
      </c>
      <c r="D2">
        <v>253468</v>
      </c>
      <c r="E2" t="s">
        <v>1315</v>
      </c>
      <c r="F2">
        <v>8841</v>
      </c>
      <c r="G2">
        <v>1411</v>
      </c>
      <c r="H2" t="s">
        <v>17</v>
      </c>
      <c r="I2" t="s">
        <v>17</v>
      </c>
      <c r="J2">
        <v>4</v>
      </c>
      <c r="K2" t="s">
        <v>13</v>
      </c>
      <c r="L2" s="6">
        <v>1</v>
      </c>
      <c r="M2" s="5"/>
      <c r="N2" s="11" t="s">
        <v>14</v>
      </c>
      <c r="P2" s="19"/>
      <c r="S2" s="8"/>
      <c r="T2" t="s">
        <v>131</v>
      </c>
    </row>
    <row r="3" spans="1:24" x14ac:dyDescent="0.25">
      <c r="K3" t="s">
        <v>17</v>
      </c>
      <c r="L3" s="6">
        <v>1</v>
      </c>
      <c r="M3" s="5"/>
      <c r="N3" s="11" t="s">
        <v>14</v>
      </c>
      <c r="P3" s="19"/>
      <c r="S3" s="8"/>
      <c r="T3" t="s">
        <v>131</v>
      </c>
    </row>
    <row r="4" spans="1:24" x14ac:dyDescent="0.25">
      <c r="K4" s="13" t="s">
        <v>5</v>
      </c>
      <c r="L4" s="6">
        <v>1</v>
      </c>
      <c r="M4" s="5"/>
      <c r="N4" s="11" t="s">
        <v>1317</v>
      </c>
      <c r="O4" s="8">
        <v>370415</v>
      </c>
      <c r="P4" s="19"/>
      <c r="R4" t="s">
        <v>1318</v>
      </c>
      <c r="S4" s="8" t="s">
        <v>51</v>
      </c>
    </row>
    <row r="5" spans="1:24" x14ac:dyDescent="0.25">
      <c r="K5" s="13" t="s">
        <v>5</v>
      </c>
      <c r="L5" s="6">
        <v>1</v>
      </c>
      <c r="M5" s="5"/>
      <c r="N5" s="11" t="s">
        <v>1317</v>
      </c>
      <c r="O5" s="8">
        <v>370415</v>
      </c>
      <c r="P5" s="19"/>
      <c r="R5" t="s">
        <v>1318</v>
      </c>
      <c r="S5" s="8" t="s">
        <v>31</v>
      </c>
    </row>
    <row r="6" spans="1:24" x14ac:dyDescent="0.25">
      <c r="K6" s="13" t="s">
        <v>20</v>
      </c>
      <c r="L6" s="6">
        <v>1</v>
      </c>
      <c r="M6" s="5"/>
      <c r="N6" s="11" t="s">
        <v>14</v>
      </c>
      <c r="P6" s="19"/>
      <c r="S6" s="8"/>
      <c r="T6" t="s">
        <v>131</v>
      </c>
    </row>
    <row r="7" spans="1:24" x14ac:dyDescent="0.25">
      <c r="K7" s="13" t="s">
        <v>22</v>
      </c>
      <c r="L7" s="6">
        <v>1</v>
      </c>
      <c r="M7" s="5"/>
      <c r="N7" s="11" t="s">
        <v>716</v>
      </c>
      <c r="O7" s="8">
        <v>370217</v>
      </c>
      <c r="P7" s="19"/>
      <c r="R7" t="s">
        <v>1319</v>
      </c>
      <c r="S7" s="8" t="s">
        <v>41</v>
      </c>
    </row>
    <row r="8" spans="1:24" x14ac:dyDescent="0.25">
      <c r="K8" s="13" t="s">
        <v>22</v>
      </c>
      <c r="L8" s="6">
        <v>1</v>
      </c>
      <c r="M8" s="5"/>
      <c r="N8" s="11" t="s">
        <v>716</v>
      </c>
      <c r="O8" s="8">
        <v>370217</v>
      </c>
      <c r="P8" s="19"/>
      <c r="R8" t="s">
        <v>1319</v>
      </c>
      <c r="S8" s="8" t="s">
        <v>161</v>
      </c>
    </row>
    <row r="9" spans="1:24" x14ac:dyDescent="0.25">
      <c r="K9" s="13" t="s">
        <v>22</v>
      </c>
      <c r="L9" s="6">
        <v>1</v>
      </c>
      <c r="M9" s="5"/>
      <c r="N9" s="11" t="s">
        <v>716</v>
      </c>
      <c r="O9" s="8">
        <v>370217</v>
      </c>
      <c r="P9" s="19"/>
      <c r="R9" t="s">
        <v>1319</v>
      </c>
      <c r="S9" s="8" t="s">
        <v>90</v>
      </c>
    </row>
    <row r="10" spans="1:24" x14ac:dyDescent="0.25">
      <c r="K10" s="13" t="s">
        <v>22</v>
      </c>
      <c r="L10" s="6">
        <v>1</v>
      </c>
      <c r="M10" s="5"/>
      <c r="N10" s="11" t="s">
        <v>716</v>
      </c>
      <c r="O10" s="8">
        <v>370217</v>
      </c>
      <c r="P10" s="19"/>
      <c r="R10" t="s">
        <v>1319</v>
      </c>
      <c r="S10" s="8" t="s">
        <v>78</v>
      </c>
    </row>
    <row r="11" spans="1:24" x14ac:dyDescent="0.25">
      <c r="K11" s="13" t="s">
        <v>26</v>
      </c>
      <c r="L11" s="6">
        <v>1</v>
      </c>
      <c r="M11" s="5"/>
      <c r="N11" s="11" t="s">
        <v>14</v>
      </c>
      <c r="O11" s="19"/>
      <c r="S11" s="8"/>
      <c r="T11" t="s">
        <v>131</v>
      </c>
    </row>
    <row r="12" spans="1:24" x14ac:dyDescent="0.25">
      <c r="K12" s="13" t="s">
        <v>27</v>
      </c>
      <c r="L12" s="6">
        <v>1</v>
      </c>
      <c r="M12" s="5"/>
      <c r="N12" s="11" t="s">
        <v>14</v>
      </c>
      <c r="O12" s="19"/>
      <c r="S12" s="8"/>
      <c r="T12" t="s">
        <v>131</v>
      </c>
    </row>
    <row r="13" spans="1:24" x14ac:dyDescent="0.25">
      <c r="K13" s="13" t="s">
        <v>28</v>
      </c>
      <c r="L13" s="6">
        <v>1</v>
      </c>
      <c r="M13" s="5"/>
      <c r="N13" s="11" t="s">
        <v>14</v>
      </c>
      <c r="O13" s="19"/>
      <c r="S13" s="8"/>
      <c r="T13" t="s">
        <v>131</v>
      </c>
    </row>
    <row r="14" spans="1:24" x14ac:dyDescent="0.25">
      <c r="K14" s="13" t="s">
        <v>30</v>
      </c>
      <c r="L14" s="6">
        <v>1</v>
      </c>
      <c r="M14" s="5"/>
      <c r="N14" s="11" t="s">
        <v>14</v>
      </c>
      <c r="S14" s="8"/>
      <c r="T14" t="s">
        <v>131</v>
      </c>
    </row>
    <row r="15" spans="1:24" x14ac:dyDescent="0.25">
      <c r="K15" s="13" t="s">
        <v>32</v>
      </c>
      <c r="L15" s="6">
        <v>1</v>
      </c>
      <c r="M15" s="5"/>
      <c r="N15" s="11" t="s">
        <v>53</v>
      </c>
      <c r="O15" s="19"/>
      <c r="S15" s="8"/>
      <c r="T15" t="s">
        <v>131</v>
      </c>
      <c r="W15" s="11" t="s">
        <v>260</v>
      </c>
    </row>
    <row r="16" spans="1:24" x14ac:dyDescent="0.25">
      <c r="K16" s="13" t="s">
        <v>13</v>
      </c>
      <c r="L16" s="6">
        <v>2</v>
      </c>
      <c r="M16" s="5"/>
      <c r="N16" s="11" t="s">
        <v>14</v>
      </c>
      <c r="O16" s="19"/>
      <c r="S16" s="8"/>
      <c r="T16" t="s">
        <v>131</v>
      </c>
      <c r="W16" s="11" t="s">
        <v>1146</v>
      </c>
    </row>
    <row r="17" spans="11:24" x14ac:dyDescent="0.25">
      <c r="K17" s="13" t="s">
        <v>17</v>
      </c>
      <c r="L17" s="6">
        <v>2</v>
      </c>
      <c r="M17" s="5"/>
      <c r="N17" s="11" t="s">
        <v>262</v>
      </c>
      <c r="O17" s="19"/>
      <c r="S17" s="8"/>
      <c r="T17" t="s">
        <v>131</v>
      </c>
    </row>
    <row r="18" spans="11:24" x14ac:dyDescent="0.25">
      <c r="K18" s="13" t="s">
        <v>5</v>
      </c>
      <c r="L18" s="6">
        <v>2</v>
      </c>
      <c r="M18" s="5"/>
      <c r="N18" s="11" t="s">
        <v>262</v>
      </c>
      <c r="S18" s="8"/>
      <c r="T18" t="s">
        <v>131</v>
      </c>
    </row>
    <row r="19" spans="11:24" x14ac:dyDescent="0.25">
      <c r="K19" s="13" t="s">
        <v>20</v>
      </c>
      <c r="L19" s="6">
        <v>2</v>
      </c>
      <c r="M19" s="5"/>
      <c r="N19" s="11" t="s">
        <v>53</v>
      </c>
      <c r="S19" s="8"/>
      <c r="T19" t="s">
        <v>131</v>
      </c>
      <c r="W19" s="11" t="s">
        <v>260</v>
      </c>
    </row>
    <row r="20" spans="11:24" x14ac:dyDescent="0.25">
      <c r="K20" s="13" t="s">
        <v>22</v>
      </c>
      <c r="L20" s="6">
        <v>2</v>
      </c>
      <c r="M20" s="5"/>
      <c r="N20" s="11" t="s">
        <v>1320</v>
      </c>
      <c r="O20" s="8">
        <v>370230</v>
      </c>
      <c r="R20" t="s">
        <v>1321</v>
      </c>
      <c r="S20" s="8" t="s">
        <v>57</v>
      </c>
      <c r="X20" t="s">
        <v>256</v>
      </c>
    </row>
    <row r="21" spans="11:24" x14ac:dyDescent="0.25">
      <c r="K21" s="13" t="s">
        <v>22</v>
      </c>
      <c r="L21" s="6">
        <v>2</v>
      </c>
      <c r="M21" s="5"/>
      <c r="N21" s="11" t="s">
        <v>1320</v>
      </c>
      <c r="O21" s="8">
        <v>370230</v>
      </c>
      <c r="R21" t="s">
        <v>1321</v>
      </c>
      <c r="S21" s="8" t="s">
        <v>19</v>
      </c>
      <c r="X21" t="s">
        <v>256</v>
      </c>
    </row>
    <row r="22" spans="11:24" x14ac:dyDescent="0.25">
      <c r="K22" s="13" t="s">
        <v>22</v>
      </c>
      <c r="L22" s="6">
        <v>2</v>
      </c>
      <c r="M22" s="5"/>
      <c r="N22" s="11" t="s">
        <v>1320</v>
      </c>
      <c r="O22" s="8">
        <v>370230</v>
      </c>
      <c r="R22" t="s">
        <v>1321</v>
      </c>
      <c r="S22" s="8" t="s">
        <v>135</v>
      </c>
      <c r="X22" t="s">
        <v>256</v>
      </c>
    </row>
    <row r="23" spans="11:24" x14ac:dyDescent="0.25">
      <c r="K23" s="13" t="s">
        <v>22</v>
      </c>
      <c r="L23" s="6">
        <v>2</v>
      </c>
      <c r="M23" s="5"/>
      <c r="N23" s="11" t="s">
        <v>1320</v>
      </c>
      <c r="O23" s="8">
        <v>370230</v>
      </c>
      <c r="R23" t="s">
        <v>1321</v>
      </c>
      <c r="S23" s="8" t="s">
        <v>25</v>
      </c>
      <c r="X23" t="s">
        <v>256</v>
      </c>
    </row>
    <row r="24" spans="11:24" x14ac:dyDescent="0.25">
      <c r="K24" s="13" t="s">
        <v>22</v>
      </c>
      <c r="L24" s="6">
        <v>2</v>
      </c>
      <c r="M24" s="5"/>
      <c r="N24" s="11" t="s">
        <v>1320</v>
      </c>
      <c r="O24" s="8">
        <v>370230</v>
      </c>
      <c r="R24" t="s">
        <v>1321</v>
      </c>
      <c r="S24" s="8" t="s">
        <v>164</v>
      </c>
      <c r="X24" t="s">
        <v>256</v>
      </c>
    </row>
    <row r="25" spans="11:24" x14ac:dyDescent="0.25">
      <c r="K25" s="13" t="s">
        <v>26</v>
      </c>
      <c r="L25" s="6">
        <v>2</v>
      </c>
      <c r="M25" s="5"/>
      <c r="N25" s="11" t="s">
        <v>14</v>
      </c>
      <c r="S25" s="8"/>
      <c r="T25" t="s">
        <v>131</v>
      </c>
    </row>
    <row r="26" spans="11:24" x14ac:dyDescent="0.25">
      <c r="K26" s="13" t="s">
        <v>27</v>
      </c>
      <c r="L26" s="6">
        <v>2</v>
      </c>
      <c r="M26" s="5"/>
      <c r="N26" s="11" t="s">
        <v>14</v>
      </c>
      <c r="S26" s="8"/>
      <c r="T26" t="s">
        <v>131</v>
      </c>
    </row>
    <row r="27" spans="11:24" x14ac:dyDescent="0.25">
      <c r="K27" s="13" t="s">
        <v>28</v>
      </c>
      <c r="L27" s="6">
        <v>2</v>
      </c>
      <c r="M27" s="5"/>
      <c r="N27" s="11" t="s">
        <v>14</v>
      </c>
      <c r="S27" s="8"/>
      <c r="T27" t="s">
        <v>131</v>
      </c>
    </row>
    <row r="28" spans="11:24" x14ac:dyDescent="0.25">
      <c r="K28" s="13" t="s">
        <v>30</v>
      </c>
      <c r="L28" s="6">
        <v>2</v>
      </c>
      <c r="M28" s="5"/>
      <c r="N28" s="11" t="s">
        <v>14</v>
      </c>
      <c r="S28" s="8"/>
      <c r="T28" t="s">
        <v>131</v>
      </c>
    </row>
    <row r="29" spans="11:24" x14ac:dyDescent="0.25">
      <c r="K29" s="13" t="s">
        <v>32</v>
      </c>
      <c r="L29" s="6">
        <v>2</v>
      </c>
      <c r="M29" s="5"/>
      <c r="N29" s="11" t="s">
        <v>53</v>
      </c>
      <c r="S29" s="8"/>
      <c r="T29" t="s">
        <v>131</v>
      </c>
      <c r="W29" s="11" t="s">
        <v>260</v>
      </c>
    </row>
    <row r="30" spans="11:24" x14ac:dyDescent="0.25">
      <c r="K30" s="13" t="s">
        <v>13</v>
      </c>
      <c r="L30" s="6">
        <v>3</v>
      </c>
      <c r="M30" s="5"/>
      <c r="N30" s="11" t="s">
        <v>716</v>
      </c>
      <c r="O30" s="8">
        <v>370217</v>
      </c>
      <c r="P30" s="8" t="s">
        <v>1290</v>
      </c>
      <c r="R30" t="s">
        <v>1322</v>
      </c>
      <c r="S30" s="8" t="s">
        <v>38</v>
      </c>
    </row>
    <row r="31" spans="11:24" x14ac:dyDescent="0.25">
      <c r="K31" s="13" t="s">
        <v>13</v>
      </c>
      <c r="L31" s="6">
        <v>3</v>
      </c>
      <c r="M31" s="5"/>
      <c r="N31" s="11" t="s">
        <v>716</v>
      </c>
      <c r="O31" s="8">
        <v>370217</v>
      </c>
      <c r="P31" s="8" t="s">
        <v>1290</v>
      </c>
      <c r="R31" t="s">
        <v>1322</v>
      </c>
      <c r="S31" s="8" t="s">
        <v>71</v>
      </c>
    </row>
    <row r="32" spans="11:24" x14ac:dyDescent="0.25">
      <c r="K32" s="13" t="s">
        <v>13</v>
      </c>
      <c r="L32" s="6">
        <v>3</v>
      </c>
      <c r="M32" s="5"/>
      <c r="N32" s="11" t="s">
        <v>716</v>
      </c>
      <c r="O32" s="8">
        <v>370217</v>
      </c>
      <c r="P32" s="8" t="s">
        <v>1290</v>
      </c>
      <c r="R32" t="s">
        <v>1322</v>
      </c>
      <c r="S32" s="8" t="s">
        <v>33</v>
      </c>
    </row>
    <row r="33" spans="11:24" x14ac:dyDescent="0.25">
      <c r="K33" s="13" t="s">
        <v>13</v>
      </c>
      <c r="L33" s="6">
        <v>3</v>
      </c>
      <c r="M33" s="5"/>
      <c r="N33" s="11" t="s">
        <v>716</v>
      </c>
      <c r="O33" s="8">
        <v>370217</v>
      </c>
      <c r="P33" s="8" t="s">
        <v>1290</v>
      </c>
      <c r="R33" t="s">
        <v>1322</v>
      </c>
      <c r="S33" s="8" t="s">
        <v>69</v>
      </c>
    </row>
    <row r="34" spans="11:24" x14ac:dyDescent="0.25">
      <c r="K34" s="13" t="s">
        <v>17</v>
      </c>
      <c r="L34" s="6">
        <v>3</v>
      </c>
      <c r="M34" s="5"/>
      <c r="N34" s="11" t="s">
        <v>716</v>
      </c>
      <c r="O34" s="8">
        <v>370217</v>
      </c>
      <c r="P34" s="8" t="s">
        <v>1290</v>
      </c>
      <c r="R34" t="s">
        <v>1323</v>
      </c>
      <c r="S34" s="8" t="s">
        <v>38</v>
      </c>
    </row>
    <row r="35" spans="11:24" x14ac:dyDescent="0.25">
      <c r="K35" s="13" t="s">
        <v>17</v>
      </c>
      <c r="L35" s="6">
        <v>3</v>
      </c>
      <c r="M35" s="5"/>
      <c r="N35" s="11" t="s">
        <v>716</v>
      </c>
      <c r="O35" s="8">
        <v>370217</v>
      </c>
      <c r="P35" s="8" t="s">
        <v>1290</v>
      </c>
      <c r="R35" t="s">
        <v>1323</v>
      </c>
      <c r="S35" s="8" t="s">
        <v>71</v>
      </c>
    </row>
    <row r="36" spans="11:24" x14ac:dyDescent="0.25">
      <c r="K36" s="13" t="s">
        <v>17</v>
      </c>
      <c r="L36" s="6">
        <v>3</v>
      </c>
      <c r="M36" s="5"/>
      <c r="N36" s="11" t="s">
        <v>716</v>
      </c>
      <c r="O36" s="8">
        <v>370217</v>
      </c>
      <c r="P36" s="8" t="s">
        <v>1290</v>
      </c>
      <c r="R36" t="s">
        <v>1323</v>
      </c>
      <c r="S36" s="8" t="s">
        <v>33</v>
      </c>
    </row>
    <row r="37" spans="11:24" x14ac:dyDescent="0.25">
      <c r="K37" s="13" t="s">
        <v>17</v>
      </c>
      <c r="L37" s="6">
        <v>3</v>
      </c>
      <c r="M37" s="5"/>
      <c r="N37" s="11" t="s">
        <v>716</v>
      </c>
      <c r="O37" s="8">
        <v>370217</v>
      </c>
      <c r="P37" s="8" t="s">
        <v>1290</v>
      </c>
      <c r="R37" t="s">
        <v>1323</v>
      </c>
      <c r="S37" s="8" t="s">
        <v>69</v>
      </c>
    </row>
    <row r="38" spans="11:24" x14ac:dyDescent="0.25">
      <c r="K38" s="13" t="s">
        <v>5</v>
      </c>
      <c r="L38" s="6">
        <v>3</v>
      </c>
      <c r="M38" s="5"/>
      <c r="N38" s="11" t="s">
        <v>716</v>
      </c>
      <c r="O38" s="8">
        <v>370217</v>
      </c>
      <c r="R38" t="s">
        <v>1324</v>
      </c>
      <c r="S38" s="8" t="s">
        <v>38</v>
      </c>
    </row>
    <row r="39" spans="11:24" x14ac:dyDescent="0.25">
      <c r="K39" s="13" t="s">
        <v>5</v>
      </c>
      <c r="L39" s="6">
        <v>3</v>
      </c>
      <c r="M39" s="5"/>
      <c r="N39" s="11" t="s">
        <v>716</v>
      </c>
      <c r="O39" s="8">
        <v>370217</v>
      </c>
      <c r="R39" t="s">
        <v>1324</v>
      </c>
      <c r="S39" s="8" t="s">
        <v>71</v>
      </c>
    </row>
    <row r="40" spans="11:24" x14ac:dyDescent="0.25">
      <c r="K40" s="13" t="s">
        <v>5</v>
      </c>
      <c r="L40" s="6">
        <v>3</v>
      </c>
      <c r="M40" s="5"/>
      <c r="N40" s="11" t="s">
        <v>716</v>
      </c>
      <c r="O40" s="8">
        <v>370217</v>
      </c>
      <c r="R40" t="s">
        <v>1324</v>
      </c>
      <c r="S40" s="8" t="s">
        <v>33</v>
      </c>
    </row>
    <row r="41" spans="11:24" x14ac:dyDescent="0.25">
      <c r="K41" s="13" t="s">
        <v>5</v>
      </c>
      <c r="L41" s="6">
        <v>3</v>
      </c>
      <c r="M41" s="5"/>
      <c r="N41" s="11" t="s">
        <v>716</v>
      </c>
      <c r="O41" s="8">
        <v>370217</v>
      </c>
      <c r="R41" t="s">
        <v>1324</v>
      </c>
      <c r="S41" s="8" t="s">
        <v>69</v>
      </c>
    </row>
    <row r="42" spans="11:24" x14ac:dyDescent="0.25">
      <c r="K42" s="13" t="s">
        <v>20</v>
      </c>
      <c r="L42" s="6">
        <v>3</v>
      </c>
      <c r="M42" s="5"/>
      <c r="N42" s="11" t="s">
        <v>716</v>
      </c>
      <c r="O42" s="8">
        <v>370217</v>
      </c>
      <c r="R42" t="s">
        <v>1325</v>
      </c>
      <c r="S42" s="8" t="s">
        <v>38</v>
      </c>
    </row>
    <row r="43" spans="11:24" x14ac:dyDescent="0.25">
      <c r="K43" s="13" t="s">
        <v>20</v>
      </c>
      <c r="L43" s="6">
        <v>3</v>
      </c>
      <c r="M43" s="5"/>
      <c r="N43" s="11" t="s">
        <v>716</v>
      </c>
      <c r="O43" s="8">
        <v>370217</v>
      </c>
      <c r="R43" t="s">
        <v>1325</v>
      </c>
      <c r="S43" s="8" t="s">
        <v>71</v>
      </c>
    </row>
    <row r="44" spans="11:24" x14ac:dyDescent="0.25">
      <c r="K44" s="13" t="s">
        <v>20</v>
      </c>
      <c r="L44" s="6">
        <v>3</v>
      </c>
      <c r="M44" s="5"/>
      <c r="N44" s="11" t="s">
        <v>716</v>
      </c>
      <c r="O44" s="8">
        <v>370217</v>
      </c>
      <c r="R44" t="s">
        <v>1325</v>
      </c>
      <c r="S44" s="8" t="s">
        <v>33</v>
      </c>
    </row>
    <row r="45" spans="11:24" x14ac:dyDescent="0.25">
      <c r="K45" s="13" t="s">
        <v>20</v>
      </c>
      <c r="L45" s="6">
        <v>3</v>
      </c>
      <c r="M45" s="5"/>
      <c r="N45" s="11" t="s">
        <v>716</v>
      </c>
      <c r="O45" s="8">
        <v>370217</v>
      </c>
      <c r="R45" t="s">
        <v>1325</v>
      </c>
      <c r="S45" s="8" t="s">
        <v>69</v>
      </c>
    </row>
    <row r="46" spans="11:24" x14ac:dyDescent="0.25">
      <c r="K46" s="13" t="s">
        <v>22</v>
      </c>
      <c r="L46" s="6">
        <v>3</v>
      </c>
      <c r="M46" s="5"/>
      <c r="N46" s="11" t="s">
        <v>1320</v>
      </c>
      <c r="O46" s="8">
        <v>370230</v>
      </c>
      <c r="R46" t="s">
        <v>1321</v>
      </c>
      <c r="S46" s="8" t="s">
        <v>21</v>
      </c>
      <c r="X46" t="s">
        <v>256</v>
      </c>
    </row>
    <row r="47" spans="11:24" x14ac:dyDescent="0.25">
      <c r="K47" s="13" t="s">
        <v>22</v>
      </c>
      <c r="L47" s="6">
        <v>3</v>
      </c>
      <c r="M47" s="5"/>
      <c r="N47" s="11" t="s">
        <v>1320</v>
      </c>
      <c r="O47" s="8">
        <v>370230</v>
      </c>
      <c r="R47" t="s">
        <v>1321</v>
      </c>
      <c r="S47" s="8" t="s">
        <v>29</v>
      </c>
      <c r="X47" t="s">
        <v>256</v>
      </c>
    </row>
    <row r="48" spans="11:24" x14ac:dyDescent="0.25">
      <c r="K48" s="13" t="s">
        <v>22</v>
      </c>
      <c r="L48" s="6">
        <v>3</v>
      </c>
      <c r="M48" s="5"/>
      <c r="N48" s="11" t="s">
        <v>1320</v>
      </c>
      <c r="O48" s="8">
        <v>370230</v>
      </c>
      <c r="R48" t="s">
        <v>1321</v>
      </c>
      <c r="S48" s="8" t="s">
        <v>89</v>
      </c>
      <c r="T48" s="2"/>
      <c r="U48" s="2"/>
      <c r="X48" t="s">
        <v>256</v>
      </c>
    </row>
    <row r="49" spans="11:24" x14ac:dyDescent="0.25">
      <c r="K49" s="13" t="s">
        <v>22</v>
      </c>
      <c r="L49" s="6">
        <v>3</v>
      </c>
      <c r="M49" s="5"/>
      <c r="N49" s="11" t="s">
        <v>1320</v>
      </c>
      <c r="O49" s="8">
        <v>370230</v>
      </c>
      <c r="R49" t="s">
        <v>1321</v>
      </c>
      <c r="S49" s="8" t="s">
        <v>31</v>
      </c>
      <c r="X49" t="s">
        <v>256</v>
      </c>
    </row>
    <row r="50" spans="11:24" x14ac:dyDescent="0.25">
      <c r="K50" s="13" t="s">
        <v>22</v>
      </c>
      <c r="L50" s="6">
        <v>3</v>
      </c>
      <c r="M50" s="5"/>
      <c r="N50" s="11" t="s">
        <v>1320</v>
      </c>
      <c r="O50" s="8">
        <v>370230</v>
      </c>
      <c r="R50" t="s">
        <v>1321</v>
      </c>
      <c r="S50" s="8" t="s">
        <v>120</v>
      </c>
      <c r="X50" t="s">
        <v>256</v>
      </c>
    </row>
    <row r="51" spans="11:24" x14ac:dyDescent="0.25">
      <c r="K51" s="13" t="s">
        <v>26</v>
      </c>
      <c r="L51" s="6">
        <v>3</v>
      </c>
      <c r="M51" s="5"/>
      <c r="N51" s="11" t="s">
        <v>716</v>
      </c>
      <c r="O51" s="8">
        <v>370217</v>
      </c>
      <c r="R51" t="s">
        <v>1326</v>
      </c>
      <c r="S51" s="8" t="s">
        <v>19</v>
      </c>
    </row>
    <row r="52" spans="11:24" x14ac:dyDescent="0.25">
      <c r="K52" s="13" t="s">
        <v>26</v>
      </c>
      <c r="L52" s="6">
        <v>3</v>
      </c>
      <c r="M52" s="5"/>
      <c r="N52" s="11" t="s">
        <v>716</v>
      </c>
      <c r="O52" s="8">
        <v>370217</v>
      </c>
      <c r="R52" t="s">
        <v>1326</v>
      </c>
      <c r="S52" s="8" t="s">
        <v>45</v>
      </c>
    </row>
    <row r="53" spans="11:24" x14ac:dyDescent="0.25">
      <c r="K53" s="13" t="s">
        <v>26</v>
      </c>
      <c r="L53" s="6">
        <v>3</v>
      </c>
      <c r="M53" s="5"/>
      <c r="N53" s="11" t="s">
        <v>716</v>
      </c>
      <c r="O53" s="8">
        <v>370217</v>
      </c>
      <c r="R53" t="s">
        <v>1326</v>
      </c>
      <c r="S53" s="8" t="s">
        <v>164</v>
      </c>
      <c r="T53" s="2"/>
      <c r="U53" s="2"/>
    </row>
    <row r="54" spans="11:24" x14ac:dyDescent="0.25">
      <c r="K54" s="13" t="s">
        <v>26</v>
      </c>
      <c r="L54" s="6">
        <v>3</v>
      </c>
      <c r="M54" s="5"/>
      <c r="N54" s="11" t="s">
        <v>716</v>
      </c>
      <c r="O54" s="8">
        <v>370217</v>
      </c>
      <c r="R54" t="s">
        <v>1326</v>
      </c>
      <c r="S54" s="8" t="s">
        <v>23</v>
      </c>
    </row>
    <row r="55" spans="11:24" x14ac:dyDescent="0.25">
      <c r="K55" s="13" t="s">
        <v>27</v>
      </c>
      <c r="L55" s="6">
        <v>3</v>
      </c>
      <c r="M55" s="5"/>
      <c r="N55" s="11" t="s">
        <v>73</v>
      </c>
      <c r="O55" s="8">
        <v>370221</v>
      </c>
      <c r="R55" t="s">
        <v>1327</v>
      </c>
      <c r="S55" s="8" t="s">
        <v>23</v>
      </c>
    </row>
    <row r="56" spans="11:24" x14ac:dyDescent="0.25">
      <c r="K56" s="13" t="s">
        <v>27</v>
      </c>
      <c r="L56" s="6">
        <v>3</v>
      </c>
      <c r="M56" s="5"/>
      <c r="N56" s="11" t="s">
        <v>73</v>
      </c>
      <c r="O56" s="8">
        <v>370221</v>
      </c>
      <c r="R56" t="s">
        <v>1327</v>
      </c>
      <c r="S56" s="8" t="s">
        <v>134</v>
      </c>
    </row>
    <row r="57" spans="11:24" x14ac:dyDescent="0.25">
      <c r="K57" s="13" t="s">
        <v>28</v>
      </c>
      <c r="L57" s="6">
        <v>3</v>
      </c>
      <c r="M57" s="5"/>
      <c r="N57" s="11" t="s">
        <v>73</v>
      </c>
      <c r="O57" s="8">
        <v>370221</v>
      </c>
      <c r="R57" t="s">
        <v>1328</v>
      </c>
      <c r="S57" s="8" t="s">
        <v>23</v>
      </c>
    </row>
    <row r="58" spans="11:24" x14ac:dyDescent="0.25">
      <c r="K58" s="13" t="s">
        <v>28</v>
      </c>
      <c r="L58" s="6">
        <v>3</v>
      </c>
      <c r="M58" s="5"/>
      <c r="N58" s="11" t="s">
        <v>73</v>
      </c>
      <c r="O58" s="8">
        <v>370221</v>
      </c>
      <c r="R58" t="s">
        <v>1328</v>
      </c>
      <c r="S58" s="8" t="s">
        <v>134</v>
      </c>
    </row>
    <row r="59" spans="11:24" x14ac:dyDescent="0.25">
      <c r="K59" s="13" t="s">
        <v>30</v>
      </c>
      <c r="L59" s="6">
        <v>3</v>
      </c>
      <c r="M59" s="5"/>
      <c r="N59" s="11" t="s">
        <v>53</v>
      </c>
      <c r="O59" s="19"/>
      <c r="S59" s="8"/>
      <c r="T59" t="s">
        <v>131</v>
      </c>
      <c r="W59" s="11" t="s">
        <v>260</v>
      </c>
    </row>
    <row r="60" spans="11:24" x14ac:dyDescent="0.25">
      <c r="K60" s="13" t="s">
        <v>32</v>
      </c>
      <c r="L60" s="6">
        <v>3</v>
      </c>
      <c r="M60" s="5"/>
      <c r="N60" s="11" t="s">
        <v>1329</v>
      </c>
      <c r="O60" s="19">
        <v>370244</v>
      </c>
      <c r="R60" t="s">
        <v>1313</v>
      </c>
      <c r="S60" s="8" t="s">
        <v>41</v>
      </c>
      <c r="X60" s="17"/>
    </row>
    <row r="61" spans="11:24" x14ac:dyDescent="0.25">
      <c r="K61" s="13" t="s">
        <v>13</v>
      </c>
      <c r="L61" s="6">
        <v>4</v>
      </c>
      <c r="M61" s="5"/>
      <c r="N61" s="11" t="s">
        <v>716</v>
      </c>
      <c r="O61" s="19">
        <v>370217</v>
      </c>
      <c r="P61" s="8" t="s">
        <v>1290</v>
      </c>
      <c r="R61" t="s">
        <v>1322</v>
      </c>
      <c r="S61" s="8" t="s">
        <v>16</v>
      </c>
    </row>
    <row r="62" spans="11:24" x14ac:dyDescent="0.25">
      <c r="K62" s="13" t="s">
        <v>13</v>
      </c>
      <c r="L62" s="6">
        <v>4</v>
      </c>
      <c r="M62" s="5"/>
      <c r="N62" s="11" t="s">
        <v>716</v>
      </c>
      <c r="O62" s="19">
        <v>370217</v>
      </c>
      <c r="P62" s="8" t="s">
        <v>1290</v>
      </c>
      <c r="R62" t="s">
        <v>1322</v>
      </c>
      <c r="S62" s="8" t="s">
        <v>18</v>
      </c>
    </row>
    <row r="63" spans="11:24" x14ac:dyDescent="0.25">
      <c r="K63" s="13" t="s">
        <v>13</v>
      </c>
      <c r="L63" s="6">
        <v>4</v>
      </c>
      <c r="M63" s="5"/>
      <c r="N63" s="11" t="s">
        <v>716</v>
      </c>
      <c r="O63" s="19">
        <v>370217</v>
      </c>
      <c r="P63" s="8" t="s">
        <v>1290</v>
      </c>
      <c r="R63" t="s">
        <v>1322</v>
      </c>
      <c r="S63" s="8" t="s">
        <v>80</v>
      </c>
    </row>
    <row r="64" spans="11:24" x14ac:dyDescent="0.25">
      <c r="K64" s="13" t="s">
        <v>13</v>
      </c>
      <c r="L64" s="6">
        <v>4</v>
      </c>
      <c r="M64" s="5"/>
      <c r="N64" s="11" t="s">
        <v>716</v>
      </c>
      <c r="O64" s="19">
        <v>370217</v>
      </c>
      <c r="P64" s="8" t="s">
        <v>1290</v>
      </c>
      <c r="R64" t="s">
        <v>1322</v>
      </c>
      <c r="S64" s="8" t="s">
        <v>60</v>
      </c>
    </row>
    <row r="65" spans="11:24" x14ac:dyDescent="0.25">
      <c r="K65" s="13" t="s">
        <v>17</v>
      </c>
      <c r="L65" s="6">
        <v>4</v>
      </c>
      <c r="M65" s="5"/>
      <c r="N65" s="11" t="s">
        <v>716</v>
      </c>
      <c r="O65" s="19">
        <v>370217</v>
      </c>
      <c r="P65" s="8" t="s">
        <v>1290</v>
      </c>
      <c r="R65" t="s">
        <v>1323</v>
      </c>
      <c r="S65" s="8" t="s">
        <v>16</v>
      </c>
    </row>
    <row r="66" spans="11:24" x14ac:dyDescent="0.25">
      <c r="K66" s="13" t="s">
        <v>17</v>
      </c>
      <c r="L66" s="6">
        <v>4</v>
      </c>
      <c r="M66" s="5"/>
      <c r="N66" s="11" t="s">
        <v>716</v>
      </c>
      <c r="O66" s="19">
        <v>370217</v>
      </c>
      <c r="P66" s="8" t="s">
        <v>1290</v>
      </c>
      <c r="R66" t="s">
        <v>1323</v>
      </c>
      <c r="S66" s="8" t="s">
        <v>18</v>
      </c>
    </row>
    <row r="67" spans="11:24" x14ac:dyDescent="0.25">
      <c r="K67" s="13" t="s">
        <v>17</v>
      </c>
      <c r="L67" s="6">
        <v>4</v>
      </c>
      <c r="M67" s="5"/>
      <c r="N67" s="11" t="s">
        <v>716</v>
      </c>
      <c r="O67" s="19">
        <v>370217</v>
      </c>
      <c r="P67" s="8" t="s">
        <v>1290</v>
      </c>
      <c r="R67" t="s">
        <v>1323</v>
      </c>
      <c r="S67" s="8" t="s">
        <v>80</v>
      </c>
    </row>
    <row r="68" spans="11:24" x14ac:dyDescent="0.25">
      <c r="K68" s="13" t="s">
        <v>17</v>
      </c>
      <c r="L68" s="6">
        <v>4</v>
      </c>
      <c r="M68" s="5"/>
      <c r="N68" s="11" t="s">
        <v>716</v>
      </c>
      <c r="O68" s="19">
        <v>370217</v>
      </c>
      <c r="P68" s="8" t="s">
        <v>1290</v>
      </c>
      <c r="R68" t="s">
        <v>1323</v>
      </c>
      <c r="S68" s="8" t="s">
        <v>60</v>
      </c>
    </row>
    <row r="69" spans="11:24" x14ac:dyDescent="0.25">
      <c r="K69" s="13" t="s">
        <v>5</v>
      </c>
      <c r="L69" s="6">
        <v>4</v>
      </c>
      <c r="M69" s="5"/>
      <c r="N69" s="11" t="s">
        <v>716</v>
      </c>
      <c r="O69" s="19">
        <v>370217</v>
      </c>
      <c r="R69" t="s">
        <v>1324</v>
      </c>
      <c r="S69" s="8" t="s">
        <v>16</v>
      </c>
    </row>
    <row r="70" spans="11:24" x14ac:dyDescent="0.25">
      <c r="K70" s="13" t="s">
        <v>5</v>
      </c>
      <c r="L70" s="6">
        <v>4</v>
      </c>
      <c r="M70" s="5"/>
      <c r="N70" s="11" t="s">
        <v>716</v>
      </c>
      <c r="O70" s="19">
        <v>370217</v>
      </c>
      <c r="R70" t="s">
        <v>1324</v>
      </c>
      <c r="S70" s="8" t="s">
        <v>18</v>
      </c>
    </row>
    <row r="71" spans="11:24" x14ac:dyDescent="0.25">
      <c r="K71" s="13" t="s">
        <v>5</v>
      </c>
      <c r="L71" s="6">
        <v>4</v>
      </c>
      <c r="M71" s="5"/>
      <c r="N71" s="11" t="s">
        <v>716</v>
      </c>
      <c r="O71" s="19">
        <v>370217</v>
      </c>
      <c r="R71" t="s">
        <v>1324</v>
      </c>
      <c r="S71" s="8" t="s">
        <v>80</v>
      </c>
    </row>
    <row r="72" spans="11:24" x14ac:dyDescent="0.25">
      <c r="K72" s="13" t="s">
        <v>5</v>
      </c>
      <c r="L72" s="6">
        <v>4</v>
      </c>
      <c r="M72" s="5"/>
      <c r="N72" s="11" t="s">
        <v>716</v>
      </c>
      <c r="O72" s="19">
        <v>370217</v>
      </c>
      <c r="R72" t="s">
        <v>1324</v>
      </c>
      <c r="S72" s="8" t="s">
        <v>60</v>
      </c>
    </row>
    <row r="73" spans="11:24" x14ac:dyDescent="0.25">
      <c r="K73" s="13" t="s">
        <v>20</v>
      </c>
      <c r="L73" s="6">
        <v>4</v>
      </c>
      <c r="M73" s="5"/>
      <c r="N73" s="11" t="s">
        <v>716</v>
      </c>
      <c r="O73" s="19">
        <v>370217</v>
      </c>
      <c r="R73" t="s">
        <v>1325</v>
      </c>
      <c r="S73" s="8" t="s">
        <v>16</v>
      </c>
    </row>
    <row r="74" spans="11:24" x14ac:dyDescent="0.25">
      <c r="K74" s="13" t="s">
        <v>20</v>
      </c>
      <c r="L74" s="6">
        <v>4</v>
      </c>
      <c r="M74" s="5"/>
      <c r="N74" s="11" t="s">
        <v>716</v>
      </c>
      <c r="O74" s="19">
        <v>370217</v>
      </c>
      <c r="R74" t="s">
        <v>1325</v>
      </c>
      <c r="S74" s="8" t="s">
        <v>18</v>
      </c>
    </row>
    <row r="75" spans="11:24" x14ac:dyDescent="0.25">
      <c r="K75" s="13" t="s">
        <v>20</v>
      </c>
      <c r="L75" s="6">
        <v>4</v>
      </c>
      <c r="M75" s="5"/>
      <c r="N75" s="11" t="s">
        <v>716</v>
      </c>
      <c r="O75" s="19">
        <v>370217</v>
      </c>
      <c r="R75" t="s">
        <v>1325</v>
      </c>
      <c r="S75" s="8" t="s">
        <v>80</v>
      </c>
    </row>
    <row r="76" spans="11:24" x14ac:dyDescent="0.25">
      <c r="K76" s="13" t="s">
        <v>20</v>
      </c>
      <c r="L76" s="6">
        <v>4</v>
      </c>
      <c r="M76" s="5"/>
      <c r="N76" s="11" t="s">
        <v>716</v>
      </c>
      <c r="O76" s="19">
        <v>370217</v>
      </c>
      <c r="R76" t="s">
        <v>1325</v>
      </c>
      <c r="S76" s="8" t="s">
        <v>60</v>
      </c>
    </row>
    <row r="77" spans="11:24" x14ac:dyDescent="0.25">
      <c r="K77" s="13" t="s">
        <v>22</v>
      </c>
      <c r="L77" s="6">
        <v>4</v>
      </c>
      <c r="M77" s="5"/>
      <c r="N77" s="11" t="s">
        <v>1320</v>
      </c>
      <c r="O77" s="8">
        <v>370230</v>
      </c>
      <c r="R77" t="s">
        <v>1321</v>
      </c>
      <c r="S77" s="8" t="s">
        <v>161</v>
      </c>
      <c r="X77" t="s">
        <v>256</v>
      </c>
    </row>
    <row r="78" spans="11:24" x14ac:dyDescent="0.25">
      <c r="K78" s="13" t="s">
        <v>22</v>
      </c>
      <c r="L78" s="6">
        <v>4</v>
      </c>
      <c r="M78" s="5"/>
      <c r="N78" s="11" t="s">
        <v>1320</v>
      </c>
      <c r="O78" s="8">
        <v>370230</v>
      </c>
      <c r="R78" t="s">
        <v>1321</v>
      </c>
      <c r="S78" s="8" t="s">
        <v>145</v>
      </c>
      <c r="X78" t="s">
        <v>256</v>
      </c>
    </row>
    <row r="79" spans="11:24" x14ac:dyDescent="0.25">
      <c r="K79" s="13" t="s">
        <v>22</v>
      </c>
      <c r="L79" s="6">
        <v>4</v>
      </c>
      <c r="M79" s="5"/>
      <c r="N79" s="11" t="s">
        <v>1320</v>
      </c>
      <c r="O79" s="8">
        <v>370230</v>
      </c>
      <c r="R79" t="s">
        <v>1321</v>
      </c>
      <c r="S79" s="8" t="s">
        <v>51</v>
      </c>
      <c r="X79" t="s">
        <v>256</v>
      </c>
    </row>
    <row r="80" spans="11:24" x14ac:dyDescent="0.25">
      <c r="K80" s="13" t="s">
        <v>22</v>
      </c>
      <c r="L80" s="6">
        <v>4</v>
      </c>
      <c r="M80" s="5"/>
      <c r="N80" s="11" t="s">
        <v>1320</v>
      </c>
      <c r="O80" s="8">
        <v>370230</v>
      </c>
      <c r="R80" t="s">
        <v>1321</v>
      </c>
      <c r="S80" s="8" t="s">
        <v>42</v>
      </c>
      <c r="X80" t="s">
        <v>256</v>
      </c>
    </row>
    <row r="81" spans="11:24" x14ac:dyDescent="0.25">
      <c r="K81" s="13" t="s">
        <v>22</v>
      </c>
      <c r="L81" s="6">
        <v>4</v>
      </c>
      <c r="M81" s="5"/>
      <c r="N81" s="11" t="s">
        <v>1320</v>
      </c>
      <c r="O81" s="8">
        <v>370230</v>
      </c>
      <c r="R81" t="s">
        <v>1321</v>
      </c>
      <c r="S81" s="8" t="s">
        <v>52</v>
      </c>
      <c r="X81" t="s">
        <v>256</v>
      </c>
    </row>
    <row r="82" spans="11:24" x14ac:dyDescent="0.25">
      <c r="K82" s="13" t="s">
        <v>26</v>
      </c>
      <c r="L82" s="6">
        <v>4</v>
      </c>
      <c r="M82" s="5"/>
      <c r="N82" s="11" t="s">
        <v>716</v>
      </c>
      <c r="O82" s="19">
        <v>370217</v>
      </c>
      <c r="R82" t="s">
        <v>1326</v>
      </c>
      <c r="S82" s="8" t="s">
        <v>41</v>
      </c>
    </row>
    <row r="83" spans="11:24" x14ac:dyDescent="0.25">
      <c r="K83" s="13" t="s">
        <v>26</v>
      </c>
      <c r="L83" s="6">
        <v>4</v>
      </c>
      <c r="M83" s="5"/>
      <c r="N83" s="11" t="s">
        <v>716</v>
      </c>
      <c r="O83" s="19">
        <v>370217</v>
      </c>
      <c r="R83" t="s">
        <v>1326</v>
      </c>
      <c r="S83" s="8" t="s">
        <v>161</v>
      </c>
    </row>
    <row r="84" spans="11:24" x14ac:dyDescent="0.25">
      <c r="K84" s="13" t="s">
        <v>26</v>
      </c>
      <c r="L84" s="6">
        <v>4</v>
      </c>
      <c r="M84" s="5"/>
      <c r="N84" s="11" t="s">
        <v>716</v>
      </c>
      <c r="O84" s="19">
        <v>370217</v>
      </c>
      <c r="R84" t="s">
        <v>1326</v>
      </c>
      <c r="S84" s="8" t="s">
        <v>90</v>
      </c>
    </row>
    <row r="85" spans="11:24" x14ac:dyDescent="0.25">
      <c r="K85" s="13" t="s">
        <v>26</v>
      </c>
      <c r="L85" s="6">
        <v>4</v>
      </c>
      <c r="M85" s="5"/>
      <c r="N85" s="11" t="s">
        <v>716</v>
      </c>
      <c r="O85" s="19">
        <v>370217</v>
      </c>
      <c r="R85" t="s">
        <v>1326</v>
      </c>
      <c r="S85" s="8" t="s">
        <v>78</v>
      </c>
    </row>
    <row r="86" spans="11:24" x14ac:dyDescent="0.25">
      <c r="K86" s="13" t="s">
        <v>27</v>
      </c>
      <c r="L86" s="6">
        <v>4</v>
      </c>
      <c r="M86" s="5"/>
      <c r="N86" s="11" t="s">
        <v>73</v>
      </c>
      <c r="O86" s="8">
        <v>370221</v>
      </c>
      <c r="R86" t="s">
        <v>1327</v>
      </c>
      <c r="S86" s="8" t="s">
        <v>25</v>
      </c>
    </row>
    <row r="87" spans="11:24" x14ac:dyDescent="0.25">
      <c r="K87" s="13" t="s">
        <v>27</v>
      </c>
      <c r="L87" s="6">
        <v>4</v>
      </c>
      <c r="M87" s="5"/>
      <c r="N87" s="11" t="s">
        <v>73</v>
      </c>
      <c r="O87" s="8">
        <v>370221</v>
      </c>
      <c r="R87" t="s">
        <v>1327</v>
      </c>
      <c r="S87" s="8" t="s">
        <v>164</v>
      </c>
    </row>
    <row r="88" spans="11:24" x14ac:dyDescent="0.25">
      <c r="K88" s="13" t="s">
        <v>28</v>
      </c>
      <c r="L88" s="6">
        <v>4</v>
      </c>
      <c r="M88" s="5"/>
      <c r="N88" s="11" t="s">
        <v>73</v>
      </c>
      <c r="O88" s="8">
        <v>370221</v>
      </c>
      <c r="R88" t="s">
        <v>1328</v>
      </c>
      <c r="S88" s="8" t="s">
        <v>90</v>
      </c>
    </row>
    <row r="89" spans="11:24" x14ac:dyDescent="0.25">
      <c r="K89" s="13" t="s">
        <v>28</v>
      </c>
      <c r="L89" s="6">
        <v>4</v>
      </c>
      <c r="M89" s="5"/>
      <c r="N89" s="11" t="s">
        <v>73</v>
      </c>
      <c r="O89" s="8">
        <v>370221</v>
      </c>
      <c r="R89" t="s">
        <v>1328</v>
      </c>
      <c r="S89" s="8" t="s">
        <v>78</v>
      </c>
    </row>
    <row r="90" spans="11:24" x14ac:dyDescent="0.25">
      <c r="K90" s="13" t="s">
        <v>30</v>
      </c>
      <c r="L90" s="6">
        <v>4</v>
      </c>
      <c r="M90" s="5"/>
      <c r="N90" s="11" t="s">
        <v>53</v>
      </c>
      <c r="S90" s="8"/>
      <c r="T90" t="s">
        <v>131</v>
      </c>
      <c r="W90" s="11" t="s">
        <v>260</v>
      </c>
    </row>
    <row r="91" spans="11:24" x14ac:dyDescent="0.25">
      <c r="K91" s="13" t="s">
        <v>32</v>
      </c>
      <c r="L91" s="6">
        <v>4</v>
      </c>
      <c r="M91" s="5"/>
      <c r="N91" s="11" t="s">
        <v>53</v>
      </c>
      <c r="S91" s="8"/>
      <c r="T91" t="s">
        <v>131</v>
      </c>
      <c r="W91" s="11" t="s">
        <v>1146</v>
      </c>
    </row>
    <row r="92" spans="11:24" x14ac:dyDescent="0.25">
      <c r="K92" s="13" t="s">
        <v>13</v>
      </c>
      <c r="L92" s="6">
        <v>5</v>
      </c>
      <c r="M92" s="5"/>
      <c r="N92" s="11" t="s">
        <v>1330</v>
      </c>
      <c r="O92" s="8">
        <v>370256</v>
      </c>
      <c r="P92" s="8" t="s">
        <v>1290</v>
      </c>
      <c r="R92" t="s">
        <v>1331</v>
      </c>
      <c r="S92" s="8" t="s">
        <v>51</v>
      </c>
      <c r="X92" t="s">
        <v>256</v>
      </c>
    </row>
    <row r="93" spans="11:24" x14ac:dyDescent="0.25">
      <c r="K93" s="13" t="s">
        <v>13</v>
      </c>
      <c r="L93" s="6">
        <v>5</v>
      </c>
      <c r="M93" s="5"/>
      <c r="N93" s="11" t="s">
        <v>1330</v>
      </c>
      <c r="O93" s="8">
        <v>370256</v>
      </c>
      <c r="P93" s="8" t="s">
        <v>1290</v>
      </c>
      <c r="R93" t="s">
        <v>1331</v>
      </c>
      <c r="S93" s="8" t="s">
        <v>120</v>
      </c>
      <c r="X93" t="s">
        <v>256</v>
      </c>
    </row>
    <row r="94" spans="11:24" x14ac:dyDescent="0.25">
      <c r="K94" s="13" t="s">
        <v>13</v>
      </c>
      <c r="L94" s="6">
        <v>5</v>
      </c>
      <c r="M94" s="5"/>
      <c r="N94" s="11" t="s">
        <v>1330</v>
      </c>
      <c r="O94" s="8">
        <v>370256</v>
      </c>
      <c r="P94" s="8" t="s">
        <v>1290</v>
      </c>
      <c r="R94" t="s">
        <v>1331</v>
      </c>
      <c r="S94" s="8" t="s">
        <v>90</v>
      </c>
      <c r="X94" t="s">
        <v>256</v>
      </c>
    </row>
    <row r="95" spans="11:24" x14ac:dyDescent="0.25">
      <c r="K95" s="13" t="s">
        <v>13</v>
      </c>
      <c r="L95" s="6">
        <v>5</v>
      </c>
      <c r="M95" s="5"/>
      <c r="N95" s="11" t="s">
        <v>1330</v>
      </c>
      <c r="O95" s="8">
        <v>370256</v>
      </c>
      <c r="P95" s="8" t="s">
        <v>1290</v>
      </c>
      <c r="R95" t="s">
        <v>1331</v>
      </c>
      <c r="S95" s="8" t="s">
        <v>33</v>
      </c>
      <c r="X95" t="s">
        <v>256</v>
      </c>
    </row>
    <row r="96" spans="11:24" x14ac:dyDescent="0.25">
      <c r="K96" s="13" t="s">
        <v>13</v>
      </c>
      <c r="L96" s="6">
        <v>5</v>
      </c>
      <c r="M96" s="5"/>
      <c r="N96" s="11" t="s">
        <v>1330</v>
      </c>
      <c r="O96" s="8">
        <v>370256</v>
      </c>
      <c r="P96" s="8" t="s">
        <v>1290</v>
      </c>
      <c r="R96" t="s">
        <v>1331</v>
      </c>
      <c r="S96" s="8" t="s">
        <v>42</v>
      </c>
      <c r="X96" t="s">
        <v>256</v>
      </c>
    </row>
    <row r="97" spans="11:24" x14ac:dyDescent="0.25">
      <c r="K97" s="13" t="s">
        <v>13</v>
      </c>
      <c r="L97" s="6">
        <v>5</v>
      </c>
      <c r="M97" s="5"/>
      <c r="N97" s="11" t="s">
        <v>1330</v>
      </c>
      <c r="O97" s="8">
        <v>370256</v>
      </c>
      <c r="P97" s="8" t="s">
        <v>1290</v>
      </c>
      <c r="R97" t="s">
        <v>1331</v>
      </c>
      <c r="S97" s="8" t="s">
        <v>118</v>
      </c>
      <c r="X97" t="s">
        <v>256</v>
      </c>
    </row>
    <row r="98" spans="11:24" x14ac:dyDescent="0.25">
      <c r="K98" s="13" t="s">
        <v>13</v>
      </c>
      <c r="L98" s="6">
        <v>5</v>
      </c>
      <c r="M98" s="5"/>
      <c r="N98" s="11" t="s">
        <v>1330</v>
      </c>
      <c r="O98" s="8">
        <v>370256</v>
      </c>
      <c r="P98" s="8" t="s">
        <v>1290</v>
      </c>
      <c r="R98" t="s">
        <v>1331</v>
      </c>
      <c r="S98" s="8" t="s">
        <v>78</v>
      </c>
      <c r="X98" t="s">
        <v>256</v>
      </c>
    </row>
    <row r="99" spans="11:24" x14ac:dyDescent="0.25">
      <c r="K99" s="13" t="s">
        <v>13</v>
      </c>
      <c r="L99" s="6">
        <v>5</v>
      </c>
      <c r="M99" s="5"/>
      <c r="N99" s="11" t="s">
        <v>1330</v>
      </c>
      <c r="O99" s="8">
        <v>370256</v>
      </c>
      <c r="P99" s="8" t="s">
        <v>1290</v>
      </c>
      <c r="R99" t="s">
        <v>1331</v>
      </c>
      <c r="S99" s="8" t="s">
        <v>69</v>
      </c>
      <c r="X99" t="s">
        <v>256</v>
      </c>
    </row>
    <row r="100" spans="11:24" x14ac:dyDescent="0.25">
      <c r="K100" s="13" t="s">
        <v>17</v>
      </c>
      <c r="L100" s="6">
        <v>5</v>
      </c>
      <c r="N100" s="11" t="s">
        <v>1330</v>
      </c>
      <c r="O100" s="8">
        <v>370256</v>
      </c>
      <c r="P100" s="8" t="s">
        <v>1290</v>
      </c>
      <c r="R100" t="s">
        <v>1332</v>
      </c>
      <c r="S100" s="8" t="s">
        <v>51</v>
      </c>
      <c r="X100" t="s">
        <v>256</v>
      </c>
    </row>
    <row r="101" spans="11:24" x14ac:dyDescent="0.25">
      <c r="K101" s="13" t="s">
        <v>17</v>
      </c>
      <c r="L101" s="6">
        <v>5</v>
      </c>
      <c r="N101" s="11" t="s">
        <v>1330</v>
      </c>
      <c r="O101" s="8">
        <v>370256</v>
      </c>
      <c r="P101" s="8" t="s">
        <v>1290</v>
      </c>
      <c r="R101" t="s">
        <v>1332</v>
      </c>
      <c r="S101" s="8" t="s">
        <v>120</v>
      </c>
      <c r="X101" t="s">
        <v>256</v>
      </c>
    </row>
    <row r="102" spans="11:24" x14ac:dyDescent="0.25">
      <c r="K102" s="13" t="s">
        <v>17</v>
      </c>
      <c r="L102" s="6">
        <v>5</v>
      </c>
      <c r="N102" s="11" t="s">
        <v>1330</v>
      </c>
      <c r="O102" s="8">
        <v>370256</v>
      </c>
      <c r="P102" s="8" t="s">
        <v>1290</v>
      </c>
      <c r="R102" t="s">
        <v>1332</v>
      </c>
      <c r="S102" s="8" t="s">
        <v>90</v>
      </c>
      <c r="X102" t="s">
        <v>256</v>
      </c>
    </row>
    <row r="103" spans="11:24" x14ac:dyDescent="0.25">
      <c r="K103" s="13" t="s">
        <v>17</v>
      </c>
      <c r="L103" s="6">
        <v>5</v>
      </c>
      <c r="N103" s="11" t="s">
        <v>1330</v>
      </c>
      <c r="O103" s="8">
        <v>370256</v>
      </c>
      <c r="P103" s="8" t="s">
        <v>1290</v>
      </c>
      <c r="R103" t="s">
        <v>1332</v>
      </c>
      <c r="S103" s="8" t="s">
        <v>33</v>
      </c>
      <c r="X103" t="s">
        <v>256</v>
      </c>
    </row>
    <row r="104" spans="11:24" x14ac:dyDescent="0.25">
      <c r="K104" s="13" t="s">
        <v>17</v>
      </c>
      <c r="L104" s="6">
        <v>5</v>
      </c>
      <c r="N104" s="11" t="s">
        <v>1330</v>
      </c>
      <c r="O104" s="8">
        <v>370256</v>
      </c>
      <c r="P104" s="8" t="s">
        <v>1290</v>
      </c>
      <c r="R104" t="s">
        <v>1332</v>
      </c>
      <c r="S104" s="8" t="s">
        <v>42</v>
      </c>
      <c r="X104" t="s">
        <v>256</v>
      </c>
    </row>
    <row r="105" spans="11:24" x14ac:dyDescent="0.25">
      <c r="K105" s="13" t="s">
        <v>17</v>
      </c>
      <c r="L105" s="6">
        <v>5</v>
      </c>
      <c r="N105" s="11" t="s">
        <v>1330</v>
      </c>
      <c r="O105" s="8">
        <v>370256</v>
      </c>
      <c r="P105" s="8" t="s">
        <v>1290</v>
      </c>
      <c r="R105" t="s">
        <v>1332</v>
      </c>
      <c r="S105" s="8" t="s">
        <v>118</v>
      </c>
      <c r="X105" t="s">
        <v>256</v>
      </c>
    </row>
    <row r="106" spans="11:24" x14ac:dyDescent="0.25">
      <c r="K106" s="13" t="s">
        <v>17</v>
      </c>
      <c r="L106" s="6">
        <v>5</v>
      </c>
      <c r="N106" s="11" t="s">
        <v>1330</v>
      </c>
      <c r="O106" s="8">
        <v>370256</v>
      </c>
      <c r="P106" s="8" t="s">
        <v>1290</v>
      </c>
      <c r="R106" t="s">
        <v>1332</v>
      </c>
      <c r="S106" s="8" t="s">
        <v>78</v>
      </c>
      <c r="X106" t="s">
        <v>256</v>
      </c>
    </row>
    <row r="107" spans="11:24" x14ac:dyDescent="0.25">
      <c r="K107" s="13" t="s">
        <v>17</v>
      </c>
      <c r="L107" s="6">
        <v>5</v>
      </c>
      <c r="N107" s="11" t="s">
        <v>1330</v>
      </c>
      <c r="O107" s="8">
        <v>370256</v>
      </c>
      <c r="P107" s="8" t="s">
        <v>1290</v>
      </c>
      <c r="R107" t="s">
        <v>1332</v>
      </c>
      <c r="S107" s="8" t="s">
        <v>69</v>
      </c>
      <c r="X107" t="s">
        <v>256</v>
      </c>
    </row>
    <row r="108" spans="11:24" x14ac:dyDescent="0.25">
      <c r="K108" s="13" t="s">
        <v>5</v>
      </c>
      <c r="L108" s="6">
        <v>5</v>
      </c>
      <c r="M108" s="5"/>
      <c r="N108" s="11" t="s">
        <v>1330</v>
      </c>
      <c r="O108" s="8">
        <v>370256</v>
      </c>
      <c r="R108" t="s">
        <v>1333</v>
      </c>
      <c r="S108" s="8" t="s">
        <v>51</v>
      </c>
      <c r="T108" s="8"/>
      <c r="U108" s="8"/>
      <c r="X108" t="s">
        <v>256</v>
      </c>
    </row>
    <row r="109" spans="11:24" x14ac:dyDescent="0.25">
      <c r="K109" s="13" t="s">
        <v>5</v>
      </c>
      <c r="L109" s="6">
        <v>5</v>
      </c>
      <c r="M109" s="5"/>
      <c r="N109" s="11" t="s">
        <v>1330</v>
      </c>
      <c r="O109" s="8">
        <v>370256</v>
      </c>
      <c r="R109" t="s">
        <v>1333</v>
      </c>
      <c r="S109" s="8" t="s">
        <v>120</v>
      </c>
      <c r="T109" s="8"/>
      <c r="U109" s="8"/>
      <c r="X109" t="s">
        <v>256</v>
      </c>
    </row>
    <row r="110" spans="11:24" x14ac:dyDescent="0.25">
      <c r="K110" s="13" t="s">
        <v>5</v>
      </c>
      <c r="L110" s="6">
        <v>5</v>
      </c>
      <c r="M110" s="5"/>
      <c r="N110" s="11" t="s">
        <v>1330</v>
      </c>
      <c r="O110" s="8">
        <v>370256</v>
      </c>
      <c r="R110" t="s">
        <v>1333</v>
      </c>
      <c r="S110" s="8" t="s">
        <v>90</v>
      </c>
      <c r="X110" t="s">
        <v>256</v>
      </c>
    </row>
    <row r="111" spans="11:24" x14ac:dyDescent="0.25">
      <c r="K111" s="13" t="s">
        <v>5</v>
      </c>
      <c r="L111" s="6">
        <v>5</v>
      </c>
      <c r="M111" s="5"/>
      <c r="N111" s="11" t="s">
        <v>1330</v>
      </c>
      <c r="O111" s="8">
        <v>370256</v>
      </c>
      <c r="R111" t="s">
        <v>1333</v>
      </c>
      <c r="S111" s="8" t="s">
        <v>33</v>
      </c>
      <c r="X111" t="s">
        <v>256</v>
      </c>
    </row>
    <row r="112" spans="11:24" x14ac:dyDescent="0.25">
      <c r="K112" s="13" t="s">
        <v>5</v>
      </c>
      <c r="L112" s="6">
        <v>5</v>
      </c>
      <c r="M112" s="5"/>
      <c r="N112" s="11" t="s">
        <v>1330</v>
      </c>
      <c r="O112" s="8">
        <v>370256</v>
      </c>
      <c r="R112" t="s">
        <v>1333</v>
      </c>
      <c r="S112" s="8" t="s">
        <v>42</v>
      </c>
      <c r="X112" t="s">
        <v>256</v>
      </c>
    </row>
    <row r="113" spans="11:24" x14ac:dyDescent="0.25">
      <c r="K113" s="13" t="s">
        <v>5</v>
      </c>
      <c r="L113" s="6">
        <v>5</v>
      </c>
      <c r="M113" s="5"/>
      <c r="N113" s="11" t="s">
        <v>1330</v>
      </c>
      <c r="O113" s="8">
        <v>370256</v>
      </c>
      <c r="R113" t="s">
        <v>1333</v>
      </c>
      <c r="S113" s="8" t="s">
        <v>118</v>
      </c>
      <c r="X113" t="s">
        <v>256</v>
      </c>
    </row>
    <row r="114" spans="11:24" x14ac:dyDescent="0.25">
      <c r="K114" s="13" t="s">
        <v>5</v>
      </c>
      <c r="L114" s="6">
        <v>5</v>
      </c>
      <c r="M114" s="5"/>
      <c r="N114" s="11" t="s">
        <v>1330</v>
      </c>
      <c r="O114" s="8">
        <v>370256</v>
      </c>
      <c r="R114" t="s">
        <v>1333</v>
      </c>
      <c r="S114" s="8" t="s">
        <v>78</v>
      </c>
      <c r="T114" s="8"/>
      <c r="U114" s="8"/>
      <c r="X114" t="s">
        <v>256</v>
      </c>
    </row>
    <row r="115" spans="11:24" x14ac:dyDescent="0.25">
      <c r="K115" s="13" t="s">
        <v>5</v>
      </c>
      <c r="L115" s="6">
        <v>5</v>
      </c>
      <c r="M115" s="5"/>
      <c r="N115" s="11" t="s">
        <v>1330</v>
      </c>
      <c r="O115" s="8">
        <v>370256</v>
      </c>
      <c r="R115" t="s">
        <v>1333</v>
      </c>
      <c r="S115" s="8" t="s">
        <v>69</v>
      </c>
      <c r="X115" t="s">
        <v>256</v>
      </c>
    </row>
    <row r="116" spans="11:24" x14ac:dyDescent="0.25">
      <c r="K116" s="13" t="s">
        <v>20</v>
      </c>
      <c r="L116" s="6">
        <v>5</v>
      </c>
      <c r="N116" s="11" t="s">
        <v>1330</v>
      </c>
      <c r="O116" s="8">
        <v>370256</v>
      </c>
      <c r="R116" t="s">
        <v>1334</v>
      </c>
      <c r="S116" s="8" t="s">
        <v>51</v>
      </c>
      <c r="X116" t="s">
        <v>256</v>
      </c>
    </row>
    <row r="117" spans="11:24" x14ac:dyDescent="0.25">
      <c r="K117" s="13" t="s">
        <v>20</v>
      </c>
      <c r="L117" s="6">
        <v>5</v>
      </c>
      <c r="N117" s="11" t="s">
        <v>1330</v>
      </c>
      <c r="O117" s="8">
        <v>370256</v>
      </c>
      <c r="R117" t="s">
        <v>1334</v>
      </c>
      <c r="S117" s="8" t="s">
        <v>120</v>
      </c>
      <c r="X117" t="s">
        <v>256</v>
      </c>
    </row>
    <row r="118" spans="11:24" x14ac:dyDescent="0.25">
      <c r="K118" s="13" t="s">
        <v>20</v>
      </c>
      <c r="L118" s="6">
        <v>5</v>
      </c>
      <c r="N118" s="11" t="s">
        <v>1330</v>
      </c>
      <c r="O118" s="8">
        <v>370256</v>
      </c>
      <c r="R118" t="s">
        <v>1334</v>
      </c>
      <c r="S118" s="8" t="s">
        <v>90</v>
      </c>
      <c r="X118" t="s">
        <v>256</v>
      </c>
    </row>
    <row r="119" spans="11:24" x14ac:dyDescent="0.25">
      <c r="K119" s="13" t="s">
        <v>20</v>
      </c>
      <c r="L119" s="6">
        <v>5</v>
      </c>
      <c r="N119" s="11" t="s">
        <v>1330</v>
      </c>
      <c r="O119" s="8">
        <v>370256</v>
      </c>
      <c r="R119" t="s">
        <v>1334</v>
      </c>
      <c r="S119" s="8" t="s">
        <v>33</v>
      </c>
      <c r="X119" t="s">
        <v>256</v>
      </c>
    </row>
    <row r="120" spans="11:24" x14ac:dyDescent="0.25">
      <c r="K120" s="13" t="s">
        <v>20</v>
      </c>
      <c r="L120" s="6">
        <v>5</v>
      </c>
      <c r="N120" s="11" t="s">
        <v>1330</v>
      </c>
      <c r="O120" s="8">
        <v>370256</v>
      </c>
      <c r="R120" t="s">
        <v>1334</v>
      </c>
      <c r="S120" s="8" t="s">
        <v>42</v>
      </c>
      <c r="X120" t="s">
        <v>256</v>
      </c>
    </row>
    <row r="121" spans="11:24" x14ac:dyDescent="0.25">
      <c r="K121" s="13" t="s">
        <v>20</v>
      </c>
      <c r="L121" s="6">
        <v>5</v>
      </c>
      <c r="N121" s="11" t="s">
        <v>1330</v>
      </c>
      <c r="O121" s="8">
        <v>370256</v>
      </c>
      <c r="R121" t="s">
        <v>1334</v>
      </c>
      <c r="S121" s="8" t="s">
        <v>118</v>
      </c>
      <c r="X121" t="s">
        <v>256</v>
      </c>
    </row>
    <row r="122" spans="11:24" x14ac:dyDescent="0.25">
      <c r="K122" s="13" t="s">
        <v>20</v>
      </c>
      <c r="L122" s="6">
        <v>5</v>
      </c>
      <c r="N122" s="11" t="s">
        <v>1330</v>
      </c>
      <c r="O122" s="8">
        <v>370256</v>
      </c>
      <c r="R122" t="s">
        <v>1334</v>
      </c>
      <c r="S122" s="8" t="s">
        <v>78</v>
      </c>
      <c r="X122" t="s">
        <v>256</v>
      </c>
    </row>
    <row r="123" spans="11:24" x14ac:dyDescent="0.25">
      <c r="K123" s="13" t="s">
        <v>20</v>
      </c>
      <c r="L123" s="6">
        <v>5</v>
      </c>
      <c r="N123" s="11" t="s">
        <v>1330</v>
      </c>
      <c r="O123" s="8">
        <v>370256</v>
      </c>
      <c r="R123" t="s">
        <v>1334</v>
      </c>
      <c r="S123" s="8" t="s">
        <v>69</v>
      </c>
      <c r="X123" t="s">
        <v>256</v>
      </c>
    </row>
    <row r="124" spans="11:24" x14ac:dyDescent="0.25">
      <c r="K124" s="13" t="s">
        <v>22</v>
      </c>
      <c r="L124" s="6">
        <v>5</v>
      </c>
      <c r="N124" s="11" t="s">
        <v>1320</v>
      </c>
      <c r="O124" s="8">
        <v>370230</v>
      </c>
      <c r="R124" t="s">
        <v>1335</v>
      </c>
      <c r="S124" s="8" t="s">
        <v>57</v>
      </c>
      <c r="X124" t="s">
        <v>256</v>
      </c>
    </row>
    <row r="125" spans="11:24" x14ac:dyDescent="0.25">
      <c r="K125" s="13" t="s">
        <v>22</v>
      </c>
      <c r="L125" s="6">
        <v>5</v>
      </c>
      <c r="N125" s="11" t="s">
        <v>1320</v>
      </c>
      <c r="O125" s="8">
        <v>370230</v>
      </c>
      <c r="R125" t="s">
        <v>1335</v>
      </c>
      <c r="S125" s="8" t="s">
        <v>19</v>
      </c>
      <c r="X125" t="s">
        <v>256</v>
      </c>
    </row>
    <row r="126" spans="11:24" x14ac:dyDescent="0.25">
      <c r="K126" s="13" t="s">
        <v>22</v>
      </c>
      <c r="L126" s="6">
        <v>5</v>
      </c>
      <c r="N126" s="11" t="s">
        <v>1320</v>
      </c>
      <c r="O126" s="8">
        <v>370230</v>
      </c>
      <c r="R126" t="s">
        <v>1335</v>
      </c>
      <c r="S126" s="8" t="s">
        <v>135</v>
      </c>
      <c r="X126" t="s">
        <v>256</v>
      </c>
    </row>
    <row r="127" spans="11:24" x14ac:dyDescent="0.25">
      <c r="K127" s="13" t="s">
        <v>22</v>
      </c>
      <c r="L127" s="6">
        <v>5</v>
      </c>
      <c r="N127" s="11" t="s">
        <v>1320</v>
      </c>
      <c r="O127" s="8">
        <v>370230</v>
      </c>
      <c r="R127" t="s">
        <v>1335</v>
      </c>
      <c r="S127" s="8" t="s">
        <v>25</v>
      </c>
      <c r="X127" t="s">
        <v>256</v>
      </c>
    </row>
    <row r="128" spans="11:24" x14ac:dyDescent="0.25">
      <c r="K128" s="13" t="s">
        <v>22</v>
      </c>
      <c r="L128" s="6">
        <v>5</v>
      </c>
      <c r="N128" s="11" t="s">
        <v>1320</v>
      </c>
      <c r="O128" s="8">
        <v>370230</v>
      </c>
      <c r="R128" t="s">
        <v>1335</v>
      </c>
      <c r="S128" s="8" t="s">
        <v>164</v>
      </c>
      <c r="X128" t="s">
        <v>256</v>
      </c>
    </row>
    <row r="129" spans="11:24" x14ac:dyDescent="0.25">
      <c r="K129" s="13" t="s">
        <v>26</v>
      </c>
      <c r="L129" s="6">
        <v>5</v>
      </c>
      <c r="N129" s="11" t="s">
        <v>1320</v>
      </c>
      <c r="O129" s="8">
        <v>370230</v>
      </c>
      <c r="R129" t="s">
        <v>1336</v>
      </c>
      <c r="S129" s="8" t="s">
        <v>57</v>
      </c>
      <c r="X129" t="s">
        <v>256</v>
      </c>
    </row>
    <row r="130" spans="11:24" x14ac:dyDescent="0.25">
      <c r="K130" s="13" t="s">
        <v>26</v>
      </c>
      <c r="L130" s="6">
        <v>5</v>
      </c>
      <c r="N130" s="11" t="s">
        <v>1320</v>
      </c>
      <c r="O130" s="8">
        <v>370230</v>
      </c>
      <c r="R130" t="s">
        <v>1336</v>
      </c>
      <c r="S130" s="8" t="s">
        <v>87</v>
      </c>
      <c r="X130" t="s">
        <v>256</v>
      </c>
    </row>
    <row r="131" spans="11:24" x14ac:dyDescent="0.25">
      <c r="K131" s="13" t="s">
        <v>26</v>
      </c>
      <c r="L131" s="6">
        <v>5</v>
      </c>
      <c r="N131" s="11" t="s">
        <v>1320</v>
      </c>
      <c r="O131" s="8">
        <v>370230</v>
      </c>
      <c r="R131" t="s">
        <v>1336</v>
      </c>
      <c r="S131" s="8" t="s">
        <v>135</v>
      </c>
      <c r="X131" t="s">
        <v>256</v>
      </c>
    </row>
    <row r="132" spans="11:24" x14ac:dyDescent="0.25">
      <c r="K132" s="13" t="s">
        <v>26</v>
      </c>
      <c r="L132" s="6">
        <v>5</v>
      </c>
      <c r="N132" s="11" t="s">
        <v>1320</v>
      </c>
      <c r="O132" s="8">
        <v>370230</v>
      </c>
      <c r="R132" t="s">
        <v>1336</v>
      </c>
      <c r="S132" s="8" t="s">
        <v>25</v>
      </c>
      <c r="X132" t="s">
        <v>256</v>
      </c>
    </row>
    <row r="133" spans="11:24" x14ac:dyDescent="0.25">
      <c r="K133" s="13" t="s">
        <v>26</v>
      </c>
      <c r="L133" s="6">
        <v>5</v>
      </c>
      <c r="N133" s="11" t="s">
        <v>1320</v>
      </c>
      <c r="O133" s="8">
        <v>370230</v>
      </c>
      <c r="R133" t="s">
        <v>1336</v>
      </c>
      <c r="S133" s="8" t="s">
        <v>164</v>
      </c>
      <c r="X133" t="s">
        <v>256</v>
      </c>
    </row>
    <row r="134" spans="11:24" x14ac:dyDescent="0.25">
      <c r="K134" s="13" t="s">
        <v>27</v>
      </c>
      <c r="L134" s="6">
        <v>5</v>
      </c>
      <c r="N134" s="11" t="s">
        <v>73</v>
      </c>
      <c r="O134" s="8">
        <v>370221</v>
      </c>
      <c r="R134" t="s">
        <v>1327</v>
      </c>
      <c r="S134" s="8" t="s">
        <v>57</v>
      </c>
    </row>
    <row r="135" spans="11:24" x14ac:dyDescent="0.25">
      <c r="K135" s="13" t="s">
        <v>27</v>
      </c>
      <c r="L135" s="6">
        <v>5</v>
      </c>
      <c r="N135" s="11" t="s">
        <v>73</v>
      </c>
      <c r="O135" s="8">
        <v>370221</v>
      </c>
      <c r="R135" t="s">
        <v>1327</v>
      </c>
      <c r="S135" s="8" t="s">
        <v>135</v>
      </c>
    </row>
    <row r="136" spans="11:24" x14ac:dyDescent="0.25">
      <c r="K136" s="13" t="s">
        <v>28</v>
      </c>
      <c r="L136" s="6">
        <v>5</v>
      </c>
      <c r="M136" s="5"/>
      <c r="N136" s="11" t="s">
        <v>73</v>
      </c>
      <c r="O136" s="8">
        <v>370221</v>
      </c>
      <c r="R136" t="s">
        <v>1328</v>
      </c>
      <c r="S136" s="8" t="s">
        <v>41</v>
      </c>
    </row>
    <row r="137" spans="11:24" x14ac:dyDescent="0.25">
      <c r="K137" s="13" t="s">
        <v>28</v>
      </c>
      <c r="L137" s="6">
        <v>5</v>
      </c>
      <c r="M137" s="5"/>
      <c r="N137" s="11" t="s">
        <v>73</v>
      </c>
      <c r="O137" s="8">
        <v>370221</v>
      </c>
      <c r="R137" t="s">
        <v>1328</v>
      </c>
      <c r="S137" s="8" t="s">
        <v>79</v>
      </c>
    </row>
    <row r="138" spans="11:24" x14ac:dyDescent="0.25">
      <c r="K138" s="13" t="s">
        <v>30</v>
      </c>
      <c r="L138" s="6">
        <v>5</v>
      </c>
      <c r="M138" s="5"/>
      <c r="N138" s="11" t="s">
        <v>73</v>
      </c>
      <c r="O138" s="8">
        <v>370221</v>
      </c>
      <c r="R138" t="s">
        <v>1328</v>
      </c>
      <c r="S138" s="8" t="s">
        <v>57</v>
      </c>
    </row>
    <row r="139" spans="11:24" x14ac:dyDescent="0.25">
      <c r="K139" s="13" t="s">
        <v>30</v>
      </c>
      <c r="L139" s="6">
        <v>5</v>
      </c>
      <c r="M139" s="5"/>
      <c r="N139" s="11" t="s">
        <v>73</v>
      </c>
      <c r="O139" s="8">
        <v>370221</v>
      </c>
      <c r="R139" t="s">
        <v>1328</v>
      </c>
      <c r="S139" s="8" t="s">
        <v>135</v>
      </c>
    </row>
    <row r="140" spans="11:24" x14ac:dyDescent="0.25">
      <c r="K140" s="13" t="s">
        <v>32</v>
      </c>
      <c r="L140" s="6">
        <v>5</v>
      </c>
      <c r="N140" s="11" t="s">
        <v>1191</v>
      </c>
      <c r="O140" s="8">
        <v>370225</v>
      </c>
      <c r="R140" t="s">
        <v>1313</v>
      </c>
      <c r="S140" s="8" t="s">
        <v>29</v>
      </c>
    </row>
    <row r="141" spans="11:24" x14ac:dyDescent="0.25">
      <c r="K141" s="13" t="s">
        <v>32</v>
      </c>
      <c r="L141" s="6">
        <v>5</v>
      </c>
      <c r="N141" s="11" t="s">
        <v>1191</v>
      </c>
      <c r="O141" s="8">
        <v>370225</v>
      </c>
      <c r="R141" t="s">
        <v>1313</v>
      </c>
      <c r="S141" s="8" t="s">
        <v>57</v>
      </c>
    </row>
    <row r="142" spans="11:24" x14ac:dyDescent="0.25">
      <c r="K142" s="13" t="s">
        <v>32</v>
      </c>
      <c r="L142" s="6">
        <v>5</v>
      </c>
      <c r="N142" s="11" t="s">
        <v>1191</v>
      </c>
      <c r="O142" s="8">
        <v>370225</v>
      </c>
      <c r="R142" t="s">
        <v>1313</v>
      </c>
      <c r="S142" s="8" t="s">
        <v>23</v>
      </c>
    </row>
    <row r="143" spans="11:24" x14ac:dyDescent="0.25">
      <c r="K143" s="13" t="s">
        <v>13</v>
      </c>
      <c r="L143" s="6">
        <v>6</v>
      </c>
      <c r="N143" s="11" t="s">
        <v>1330</v>
      </c>
      <c r="O143" s="8">
        <v>370256</v>
      </c>
      <c r="P143" s="8" t="s">
        <v>1290</v>
      </c>
      <c r="R143" t="s">
        <v>1331</v>
      </c>
      <c r="S143" s="8" t="s">
        <v>41</v>
      </c>
      <c r="X143" t="s">
        <v>256</v>
      </c>
    </row>
    <row r="144" spans="11:24" x14ac:dyDescent="0.25">
      <c r="K144" s="13" t="s">
        <v>13</v>
      </c>
      <c r="L144" s="6">
        <v>6</v>
      </c>
      <c r="N144" s="11" t="s">
        <v>1330</v>
      </c>
      <c r="O144" s="8">
        <v>370256</v>
      </c>
      <c r="P144" s="8" t="s">
        <v>1290</v>
      </c>
      <c r="R144" t="s">
        <v>1331</v>
      </c>
      <c r="S144" s="8" t="s">
        <v>89</v>
      </c>
      <c r="X144" t="s">
        <v>256</v>
      </c>
    </row>
    <row r="145" spans="11:24" x14ac:dyDescent="0.25">
      <c r="K145" s="13" t="s">
        <v>13</v>
      </c>
      <c r="L145" s="6">
        <v>6</v>
      </c>
      <c r="N145" s="11" t="s">
        <v>1330</v>
      </c>
      <c r="O145" s="8">
        <v>370256</v>
      </c>
      <c r="P145" s="8" t="s">
        <v>1290</v>
      </c>
      <c r="R145" t="s">
        <v>1331</v>
      </c>
      <c r="S145" s="8" t="s">
        <v>23</v>
      </c>
      <c r="X145" t="s">
        <v>256</v>
      </c>
    </row>
    <row r="146" spans="11:24" x14ac:dyDescent="0.25">
      <c r="K146" s="13" t="s">
        <v>13</v>
      </c>
      <c r="L146" s="6">
        <v>6</v>
      </c>
      <c r="N146" s="11" t="s">
        <v>1330</v>
      </c>
      <c r="O146" s="8">
        <v>370256</v>
      </c>
      <c r="P146" s="8" t="s">
        <v>1290</v>
      </c>
      <c r="R146" t="s">
        <v>1331</v>
      </c>
      <c r="S146" s="8" t="s">
        <v>38</v>
      </c>
      <c r="X146" t="s">
        <v>256</v>
      </c>
    </row>
    <row r="147" spans="11:24" x14ac:dyDescent="0.25">
      <c r="K147" s="13" t="s">
        <v>13</v>
      </c>
      <c r="L147" s="6">
        <v>6</v>
      </c>
      <c r="N147" s="11" t="s">
        <v>1330</v>
      </c>
      <c r="O147" s="8">
        <v>370256</v>
      </c>
      <c r="P147" s="8" t="s">
        <v>1290</v>
      </c>
      <c r="R147" t="s">
        <v>1331</v>
      </c>
      <c r="S147" s="8" t="s">
        <v>161</v>
      </c>
      <c r="X147" t="s">
        <v>256</v>
      </c>
    </row>
    <row r="148" spans="11:24" x14ac:dyDescent="0.25">
      <c r="K148" s="13" t="s">
        <v>13</v>
      </c>
      <c r="L148" s="6">
        <v>6</v>
      </c>
      <c r="N148" s="11" t="s">
        <v>1330</v>
      </c>
      <c r="O148" s="8">
        <v>370256</v>
      </c>
      <c r="P148" s="8" t="s">
        <v>1290</v>
      </c>
      <c r="R148" t="s">
        <v>1331</v>
      </c>
      <c r="S148" s="8" t="s">
        <v>31</v>
      </c>
      <c r="X148" t="s">
        <v>256</v>
      </c>
    </row>
    <row r="149" spans="11:24" x14ac:dyDescent="0.25">
      <c r="K149" s="13" t="s">
        <v>13</v>
      </c>
      <c r="L149" s="6">
        <v>6</v>
      </c>
      <c r="N149" s="11" t="s">
        <v>1330</v>
      </c>
      <c r="O149" s="8">
        <v>370256</v>
      </c>
      <c r="P149" s="8" t="s">
        <v>1290</v>
      </c>
      <c r="R149" t="s">
        <v>1331</v>
      </c>
      <c r="S149" s="8" t="s">
        <v>134</v>
      </c>
      <c r="T149" s="8"/>
      <c r="U149" s="8"/>
      <c r="X149" t="s">
        <v>256</v>
      </c>
    </row>
    <row r="150" spans="11:24" x14ac:dyDescent="0.25">
      <c r="K150" s="13" t="s">
        <v>13</v>
      </c>
      <c r="L150" s="6">
        <v>6</v>
      </c>
      <c r="N150" s="11" t="s">
        <v>1330</v>
      </c>
      <c r="O150" s="8">
        <v>370256</v>
      </c>
      <c r="P150" s="8" t="s">
        <v>1290</v>
      </c>
      <c r="R150" t="s">
        <v>1331</v>
      </c>
      <c r="S150" s="8" t="s">
        <v>71</v>
      </c>
      <c r="X150" t="s">
        <v>256</v>
      </c>
    </row>
    <row r="151" spans="11:24" x14ac:dyDescent="0.25">
      <c r="K151" s="13" t="s">
        <v>17</v>
      </c>
      <c r="L151" s="6">
        <v>6</v>
      </c>
      <c r="N151" s="11" t="s">
        <v>1330</v>
      </c>
      <c r="O151" s="8">
        <v>370256</v>
      </c>
      <c r="P151" s="8" t="s">
        <v>1290</v>
      </c>
      <c r="R151" t="s">
        <v>1332</v>
      </c>
      <c r="S151" s="8" t="s">
        <v>41</v>
      </c>
      <c r="X151" t="s">
        <v>256</v>
      </c>
    </row>
    <row r="152" spans="11:24" x14ac:dyDescent="0.25">
      <c r="K152" s="13" t="s">
        <v>17</v>
      </c>
      <c r="L152" s="6">
        <v>6</v>
      </c>
      <c r="N152" s="11" t="s">
        <v>1330</v>
      </c>
      <c r="O152" s="8">
        <v>370256</v>
      </c>
      <c r="P152" s="8" t="s">
        <v>1290</v>
      </c>
      <c r="R152" t="s">
        <v>1332</v>
      </c>
      <c r="S152" s="8" t="s">
        <v>89</v>
      </c>
      <c r="X152" t="s">
        <v>256</v>
      </c>
    </row>
    <row r="153" spans="11:24" x14ac:dyDescent="0.25">
      <c r="K153" s="13" t="s">
        <v>17</v>
      </c>
      <c r="L153" s="6">
        <v>6</v>
      </c>
      <c r="N153" s="11" t="s">
        <v>1330</v>
      </c>
      <c r="O153" s="8">
        <v>370256</v>
      </c>
      <c r="P153" s="8" t="s">
        <v>1290</v>
      </c>
      <c r="R153" t="s">
        <v>1332</v>
      </c>
      <c r="S153" s="8" t="s">
        <v>23</v>
      </c>
      <c r="X153" t="s">
        <v>256</v>
      </c>
    </row>
    <row r="154" spans="11:24" x14ac:dyDescent="0.25">
      <c r="K154" s="13" t="s">
        <v>17</v>
      </c>
      <c r="L154" s="6">
        <v>6</v>
      </c>
      <c r="N154" s="11" t="s">
        <v>1330</v>
      </c>
      <c r="O154" s="8">
        <v>370256</v>
      </c>
      <c r="P154" s="8" t="s">
        <v>1290</v>
      </c>
      <c r="R154" t="s">
        <v>1332</v>
      </c>
      <c r="S154" s="8" t="s">
        <v>38</v>
      </c>
      <c r="X154" t="s">
        <v>256</v>
      </c>
    </row>
    <row r="155" spans="11:24" x14ac:dyDescent="0.25">
      <c r="K155" s="13" t="s">
        <v>17</v>
      </c>
      <c r="L155" s="6">
        <v>6</v>
      </c>
      <c r="N155" s="11" t="s">
        <v>1330</v>
      </c>
      <c r="O155" s="8">
        <v>370256</v>
      </c>
      <c r="P155" s="8" t="s">
        <v>1290</v>
      </c>
      <c r="R155" t="s">
        <v>1332</v>
      </c>
      <c r="S155" s="8" t="s">
        <v>161</v>
      </c>
      <c r="X155" t="s">
        <v>256</v>
      </c>
    </row>
    <row r="156" spans="11:24" x14ac:dyDescent="0.25">
      <c r="K156" s="13" t="s">
        <v>17</v>
      </c>
      <c r="L156" s="6">
        <v>6</v>
      </c>
      <c r="N156" s="11" t="s">
        <v>1330</v>
      </c>
      <c r="O156" s="8">
        <v>370256</v>
      </c>
      <c r="P156" s="8" t="s">
        <v>1290</v>
      </c>
      <c r="R156" t="s">
        <v>1332</v>
      </c>
      <c r="S156" s="8" t="s">
        <v>31</v>
      </c>
      <c r="X156" t="s">
        <v>256</v>
      </c>
    </row>
    <row r="157" spans="11:24" x14ac:dyDescent="0.25">
      <c r="K157" s="13" t="s">
        <v>17</v>
      </c>
      <c r="L157" s="6">
        <v>6</v>
      </c>
      <c r="N157" s="11" t="s">
        <v>1330</v>
      </c>
      <c r="O157" s="8">
        <v>370256</v>
      </c>
      <c r="P157" s="8" t="s">
        <v>1290</v>
      </c>
      <c r="R157" t="s">
        <v>1332</v>
      </c>
      <c r="S157" s="8" t="s">
        <v>134</v>
      </c>
      <c r="X157" t="s">
        <v>256</v>
      </c>
    </row>
    <row r="158" spans="11:24" x14ac:dyDescent="0.25">
      <c r="K158" s="13" t="s">
        <v>17</v>
      </c>
      <c r="L158" s="6">
        <v>6</v>
      </c>
      <c r="N158" s="11" t="s">
        <v>1330</v>
      </c>
      <c r="O158" s="8">
        <v>370256</v>
      </c>
      <c r="P158" s="8" t="s">
        <v>1290</v>
      </c>
      <c r="R158" t="s">
        <v>1332</v>
      </c>
      <c r="S158" s="8" t="s">
        <v>71</v>
      </c>
      <c r="X158" t="s">
        <v>256</v>
      </c>
    </row>
    <row r="159" spans="11:24" x14ac:dyDescent="0.25">
      <c r="K159" s="13" t="s">
        <v>5</v>
      </c>
      <c r="L159" s="6">
        <v>6</v>
      </c>
      <c r="N159" s="11" t="s">
        <v>1330</v>
      </c>
      <c r="O159" s="8">
        <v>370256</v>
      </c>
      <c r="R159" t="s">
        <v>1333</v>
      </c>
      <c r="S159" s="8" t="s">
        <v>41</v>
      </c>
      <c r="X159" t="s">
        <v>256</v>
      </c>
    </row>
    <row r="160" spans="11:24" x14ac:dyDescent="0.25">
      <c r="K160" s="13" t="s">
        <v>5</v>
      </c>
      <c r="L160" s="6">
        <v>6</v>
      </c>
      <c r="N160" s="11" t="s">
        <v>1330</v>
      </c>
      <c r="O160" s="8">
        <v>370256</v>
      </c>
      <c r="R160" t="s">
        <v>1333</v>
      </c>
      <c r="S160" s="8" t="s">
        <v>89</v>
      </c>
      <c r="T160" s="13"/>
      <c r="U160" s="13"/>
      <c r="X160" t="s">
        <v>256</v>
      </c>
    </row>
    <row r="161" spans="11:24" x14ac:dyDescent="0.25">
      <c r="K161" s="13" t="s">
        <v>5</v>
      </c>
      <c r="L161" s="6">
        <v>6</v>
      </c>
      <c r="N161" s="11" t="s">
        <v>1330</v>
      </c>
      <c r="O161" s="8">
        <v>370256</v>
      </c>
      <c r="R161" t="s">
        <v>1333</v>
      </c>
      <c r="S161" s="8" t="s">
        <v>23</v>
      </c>
      <c r="T161" s="13"/>
      <c r="U161" s="13"/>
      <c r="X161" t="s">
        <v>256</v>
      </c>
    </row>
    <row r="162" spans="11:24" x14ac:dyDescent="0.25">
      <c r="K162" s="13" t="s">
        <v>5</v>
      </c>
      <c r="L162" s="6">
        <v>6</v>
      </c>
      <c r="N162" s="11" t="s">
        <v>1330</v>
      </c>
      <c r="O162" s="8">
        <v>370256</v>
      </c>
      <c r="R162" t="s">
        <v>1333</v>
      </c>
      <c r="S162" s="8" t="s">
        <v>38</v>
      </c>
      <c r="T162" s="13"/>
      <c r="U162" s="13"/>
      <c r="X162" t="s">
        <v>256</v>
      </c>
    </row>
    <row r="163" spans="11:24" x14ac:dyDescent="0.25">
      <c r="K163" s="13" t="s">
        <v>5</v>
      </c>
      <c r="L163" s="6">
        <v>6</v>
      </c>
      <c r="N163" s="11" t="s">
        <v>1330</v>
      </c>
      <c r="O163" s="8">
        <v>370256</v>
      </c>
      <c r="R163" t="s">
        <v>1333</v>
      </c>
      <c r="S163" s="8" t="s">
        <v>161</v>
      </c>
      <c r="T163" s="13"/>
      <c r="U163" s="13"/>
      <c r="X163" t="s">
        <v>256</v>
      </c>
    </row>
    <row r="164" spans="11:24" x14ac:dyDescent="0.25">
      <c r="K164" s="13" t="s">
        <v>5</v>
      </c>
      <c r="L164" s="6">
        <v>6</v>
      </c>
      <c r="N164" s="11" t="s">
        <v>1330</v>
      </c>
      <c r="O164" s="8">
        <v>370256</v>
      </c>
      <c r="R164" t="s">
        <v>1333</v>
      </c>
      <c r="S164" s="8" t="s">
        <v>31</v>
      </c>
      <c r="T164" s="13"/>
      <c r="U164" s="13"/>
      <c r="X164" t="s">
        <v>256</v>
      </c>
    </row>
    <row r="165" spans="11:24" x14ac:dyDescent="0.25">
      <c r="K165" s="13" t="s">
        <v>5</v>
      </c>
      <c r="L165" s="6">
        <v>6</v>
      </c>
      <c r="N165" s="11" t="s">
        <v>1330</v>
      </c>
      <c r="O165" s="8">
        <v>370256</v>
      </c>
      <c r="R165" t="s">
        <v>1333</v>
      </c>
      <c r="S165" s="8" t="s">
        <v>134</v>
      </c>
      <c r="T165" s="13"/>
      <c r="U165" s="13"/>
      <c r="X165" t="s">
        <v>256</v>
      </c>
    </row>
    <row r="166" spans="11:24" x14ac:dyDescent="0.25">
      <c r="K166" s="13" t="s">
        <v>5</v>
      </c>
      <c r="L166" s="6">
        <v>6</v>
      </c>
      <c r="N166" s="11" t="s">
        <v>1330</v>
      </c>
      <c r="O166" s="8">
        <v>370256</v>
      </c>
      <c r="R166" t="s">
        <v>1333</v>
      </c>
      <c r="S166" s="8" t="s">
        <v>71</v>
      </c>
      <c r="T166" s="8"/>
      <c r="U166" s="8"/>
      <c r="X166" t="s">
        <v>256</v>
      </c>
    </row>
    <row r="167" spans="11:24" x14ac:dyDescent="0.25">
      <c r="K167" s="13" t="s">
        <v>20</v>
      </c>
      <c r="L167" s="6">
        <v>6</v>
      </c>
      <c r="M167" s="5"/>
      <c r="N167" s="11" t="s">
        <v>1330</v>
      </c>
      <c r="O167" s="8">
        <v>370256</v>
      </c>
      <c r="R167" t="s">
        <v>1334</v>
      </c>
      <c r="S167" s="8" t="s">
        <v>41</v>
      </c>
      <c r="X167" t="s">
        <v>256</v>
      </c>
    </row>
    <row r="168" spans="11:24" x14ac:dyDescent="0.25">
      <c r="K168" s="13" t="s">
        <v>20</v>
      </c>
      <c r="L168" s="6">
        <v>6</v>
      </c>
      <c r="M168" s="5"/>
      <c r="N168" s="11" t="s">
        <v>1330</v>
      </c>
      <c r="O168" s="8">
        <v>370256</v>
      </c>
      <c r="R168" t="s">
        <v>1334</v>
      </c>
      <c r="S168" s="8" t="s">
        <v>89</v>
      </c>
      <c r="X168" t="s">
        <v>256</v>
      </c>
    </row>
    <row r="169" spans="11:24" x14ac:dyDescent="0.25">
      <c r="K169" s="13" t="s">
        <v>20</v>
      </c>
      <c r="L169" s="6">
        <v>6</v>
      </c>
      <c r="M169" s="5"/>
      <c r="N169" s="11" t="s">
        <v>1330</v>
      </c>
      <c r="O169" s="8">
        <v>370256</v>
      </c>
      <c r="R169" t="s">
        <v>1334</v>
      </c>
      <c r="S169" s="8" t="s">
        <v>23</v>
      </c>
      <c r="X169" t="s">
        <v>256</v>
      </c>
    </row>
    <row r="170" spans="11:24" x14ac:dyDescent="0.25">
      <c r="K170" s="13" t="s">
        <v>20</v>
      </c>
      <c r="L170" s="6">
        <v>6</v>
      </c>
      <c r="M170" s="5"/>
      <c r="N170" s="11" t="s">
        <v>1330</v>
      </c>
      <c r="O170" s="8">
        <v>370256</v>
      </c>
      <c r="R170" t="s">
        <v>1334</v>
      </c>
      <c r="S170" s="8" t="s">
        <v>38</v>
      </c>
      <c r="X170" t="s">
        <v>256</v>
      </c>
    </row>
    <row r="171" spans="11:24" x14ac:dyDescent="0.25">
      <c r="K171" s="13" t="s">
        <v>20</v>
      </c>
      <c r="L171" s="6">
        <v>6</v>
      </c>
      <c r="M171" s="5"/>
      <c r="N171" s="11" t="s">
        <v>1330</v>
      </c>
      <c r="O171" s="8">
        <v>370256</v>
      </c>
      <c r="R171" t="s">
        <v>1334</v>
      </c>
      <c r="S171" s="8" t="s">
        <v>161</v>
      </c>
      <c r="X171" t="s">
        <v>256</v>
      </c>
    </row>
    <row r="172" spans="11:24" x14ac:dyDescent="0.25">
      <c r="K172" s="13" t="s">
        <v>20</v>
      </c>
      <c r="L172" s="6">
        <v>6</v>
      </c>
      <c r="M172" s="5"/>
      <c r="N172" s="11" t="s">
        <v>1330</v>
      </c>
      <c r="O172" s="8">
        <v>370256</v>
      </c>
      <c r="R172" t="s">
        <v>1334</v>
      </c>
      <c r="S172" s="8" t="s">
        <v>31</v>
      </c>
      <c r="X172" t="s">
        <v>256</v>
      </c>
    </row>
    <row r="173" spans="11:24" x14ac:dyDescent="0.25">
      <c r="K173" s="13" t="s">
        <v>20</v>
      </c>
      <c r="L173" s="6">
        <v>6</v>
      </c>
      <c r="M173" s="5"/>
      <c r="N173" s="11" t="s">
        <v>1330</v>
      </c>
      <c r="O173" s="8">
        <v>370256</v>
      </c>
      <c r="R173" t="s">
        <v>1334</v>
      </c>
      <c r="S173" s="8" t="s">
        <v>134</v>
      </c>
      <c r="X173" t="s">
        <v>256</v>
      </c>
    </row>
    <row r="174" spans="11:24" x14ac:dyDescent="0.25">
      <c r="K174" s="13" t="s">
        <v>20</v>
      </c>
      <c r="L174" s="6">
        <v>6</v>
      </c>
      <c r="M174" s="5"/>
      <c r="N174" s="11" t="s">
        <v>1330</v>
      </c>
      <c r="O174" s="8">
        <v>370256</v>
      </c>
      <c r="R174" t="s">
        <v>1334</v>
      </c>
      <c r="S174" s="8" t="s">
        <v>71</v>
      </c>
      <c r="T174" s="8"/>
      <c r="U174" s="8"/>
      <c r="X174" t="s">
        <v>256</v>
      </c>
    </row>
    <row r="175" spans="11:24" x14ac:dyDescent="0.25">
      <c r="K175" s="13" t="s">
        <v>22</v>
      </c>
      <c r="L175" s="6">
        <v>6</v>
      </c>
      <c r="N175" s="11" t="s">
        <v>1320</v>
      </c>
      <c r="O175" s="8">
        <v>370230</v>
      </c>
      <c r="R175" t="s">
        <v>1335</v>
      </c>
      <c r="S175" s="8" t="s">
        <v>21</v>
      </c>
      <c r="X175" t="s">
        <v>256</v>
      </c>
    </row>
    <row r="176" spans="11:24" x14ac:dyDescent="0.25">
      <c r="K176" s="13" t="s">
        <v>22</v>
      </c>
      <c r="L176" s="6">
        <v>6</v>
      </c>
      <c r="N176" s="11" t="s">
        <v>1320</v>
      </c>
      <c r="O176" s="8">
        <v>370230</v>
      </c>
      <c r="R176" t="s">
        <v>1335</v>
      </c>
      <c r="S176" s="8" t="s">
        <v>41</v>
      </c>
      <c r="X176" t="s">
        <v>256</v>
      </c>
    </row>
    <row r="177" spans="11:24" x14ac:dyDescent="0.25">
      <c r="K177" s="13" t="s">
        <v>22</v>
      </c>
      <c r="L177" s="6">
        <v>6</v>
      </c>
      <c r="N177" s="11" t="s">
        <v>1320</v>
      </c>
      <c r="O177" s="8">
        <v>370230</v>
      </c>
      <c r="R177" t="s">
        <v>1335</v>
      </c>
      <c r="S177" s="8" t="s">
        <v>89</v>
      </c>
      <c r="X177" t="s">
        <v>256</v>
      </c>
    </row>
    <row r="178" spans="11:24" x14ac:dyDescent="0.25">
      <c r="K178" s="13" t="s">
        <v>22</v>
      </c>
      <c r="L178" s="6">
        <v>6</v>
      </c>
      <c r="N178" s="11" t="s">
        <v>1320</v>
      </c>
      <c r="O178" s="8">
        <v>370230</v>
      </c>
      <c r="R178" t="s">
        <v>1335</v>
      </c>
      <c r="S178" s="8" t="s">
        <v>31</v>
      </c>
      <c r="X178" t="s">
        <v>256</v>
      </c>
    </row>
    <row r="179" spans="11:24" x14ac:dyDescent="0.25">
      <c r="K179" s="13" t="s">
        <v>22</v>
      </c>
      <c r="L179" s="6">
        <v>6</v>
      </c>
      <c r="N179" s="11" t="s">
        <v>1320</v>
      </c>
      <c r="O179" s="8">
        <v>370230</v>
      </c>
      <c r="R179" t="s">
        <v>1335</v>
      </c>
      <c r="S179" s="8" t="s">
        <v>120</v>
      </c>
      <c r="X179" t="s">
        <v>256</v>
      </c>
    </row>
    <row r="180" spans="11:24" x14ac:dyDescent="0.25">
      <c r="K180" s="13" t="s">
        <v>26</v>
      </c>
      <c r="L180" s="6">
        <v>6</v>
      </c>
      <c r="N180" s="11" t="s">
        <v>1320</v>
      </c>
      <c r="O180" s="8">
        <v>370230</v>
      </c>
      <c r="R180" t="s">
        <v>1336</v>
      </c>
      <c r="S180" s="8" t="s">
        <v>75</v>
      </c>
      <c r="X180" t="s">
        <v>256</v>
      </c>
    </row>
    <row r="181" spans="11:24" x14ac:dyDescent="0.25">
      <c r="K181" s="13" t="s">
        <v>26</v>
      </c>
      <c r="L181" s="6">
        <v>6</v>
      </c>
      <c r="N181" s="11" t="s">
        <v>1320</v>
      </c>
      <c r="O181" s="8">
        <v>370230</v>
      </c>
      <c r="R181" t="s">
        <v>1336</v>
      </c>
      <c r="S181" s="8" t="s">
        <v>21</v>
      </c>
      <c r="X181" t="s">
        <v>256</v>
      </c>
    </row>
    <row r="182" spans="11:24" x14ac:dyDescent="0.25">
      <c r="K182" s="13" t="s">
        <v>26</v>
      </c>
      <c r="L182" s="6">
        <v>6</v>
      </c>
      <c r="N182" s="11" t="s">
        <v>1320</v>
      </c>
      <c r="O182" s="8">
        <v>370230</v>
      </c>
      <c r="R182" t="s">
        <v>1336</v>
      </c>
      <c r="S182" s="8" t="s">
        <v>89</v>
      </c>
      <c r="X182" t="s">
        <v>256</v>
      </c>
    </row>
    <row r="183" spans="11:24" x14ac:dyDescent="0.25">
      <c r="K183" s="13" t="s">
        <v>26</v>
      </c>
      <c r="L183" s="6">
        <v>6</v>
      </c>
      <c r="N183" s="11" t="s">
        <v>1320</v>
      </c>
      <c r="O183" s="8">
        <v>370230</v>
      </c>
      <c r="R183" t="s">
        <v>1336</v>
      </c>
      <c r="S183" s="8" t="s">
        <v>31</v>
      </c>
      <c r="X183" t="s">
        <v>256</v>
      </c>
    </row>
    <row r="184" spans="11:24" x14ac:dyDescent="0.25">
      <c r="K184" s="13" t="s">
        <v>26</v>
      </c>
      <c r="L184" s="6">
        <v>6</v>
      </c>
      <c r="N184" s="11" t="s">
        <v>1320</v>
      </c>
      <c r="O184" s="8">
        <v>370230</v>
      </c>
      <c r="R184" t="s">
        <v>1336</v>
      </c>
      <c r="S184" s="8" t="s">
        <v>120</v>
      </c>
      <c r="X184" t="s">
        <v>256</v>
      </c>
    </row>
    <row r="185" spans="11:24" x14ac:dyDescent="0.25">
      <c r="K185" s="13" t="s">
        <v>27</v>
      </c>
      <c r="L185" s="6">
        <v>6</v>
      </c>
      <c r="N185" s="11" t="s">
        <v>73</v>
      </c>
      <c r="O185" s="8">
        <v>370221</v>
      </c>
      <c r="R185" t="s">
        <v>1327</v>
      </c>
      <c r="S185" t="s">
        <v>41</v>
      </c>
    </row>
    <row r="186" spans="11:24" x14ac:dyDescent="0.25">
      <c r="K186" s="13" t="s">
        <v>27</v>
      </c>
      <c r="L186" s="6">
        <v>6</v>
      </c>
      <c r="N186" s="11" t="s">
        <v>73</v>
      </c>
      <c r="O186" s="8">
        <v>370221</v>
      </c>
      <c r="R186" t="s">
        <v>1327</v>
      </c>
      <c r="S186" s="8" t="s">
        <v>79</v>
      </c>
    </row>
    <row r="187" spans="11:24" x14ac:dyDescent="0.25">
      <c r="K187" s="13" t="s">
        <v>28</v>
      </c>
      <c r="L187" s="6">
        <v>6</v>
      </c>
      <c r="N187" s="11" t="s">
        <v>73</v>
      </c>
      <c r="O187" s="8">
        <v>370221</v>
      </c>
      <c r="R187" t="s">
        <v>1327</v>
      </c>
      <c r="S187" s="8" t="s">
        <v>90</v>
      </c>
    </row>
    <row r="188" spans="11:24" x14ac:dyDescent="0.25">
      <c r="K188" s="13" t="s">
        <v>28</v>
      </c>
      <c r="L188" s="6">
        <v>6</v>
      </c>
      <c r="N188" s="11" t="s">
        <v>73</v>
      </c>
      <c r="O188" s="8">
        <v>370221</v>
      </c>
      <c r="R188" t="s">
        <v>1327</v>
      </c>
      <c r="S188" s="8" t="s">
        <v>78</v>
      </c>
    </row>
    <row r="189" spans="11:24" x14ac:dyDescent="0.25">
      <c r="K189" s="13" t="s">
        <v>30</v>
      </c>
      <c r="L189" s="6">
        <v>6</v>
      </c>
      <c r="N189" s="11" t="s">
        <v>73</v>
      </c>
      <c r="O189" s="8">
        <v>370221</v>
      </c>
      <c r="R189" t="s">
        <v>1328</v>
      </c>
      <c r="S189" s="8" t="s">
        <v>25</v>
      </c>
    </row>
    <row r="190" spans="11:24" x14ac:dyDescent="0.25">
      <c r="K190" s="13" t="s">
        <v>30</v>
      </c>
      <c r="L190" s="6">
        <v>6</v>
      </c>
      <c r="N190" s="11" t="s">
        <v>73</v>
      </c>
      <c r="O190" s="8">
        <v>370221</v>
      </c>
      <c r="R190" t="s">
        <v>1328</v>
      </c>
      <c r="S190" s="8" t="s">
        <v>164</v>
      </c>
    </row>
    <row r="191" spans="11:24" x14ac:dyDescent="0.25">
      <c r="K191" s="13" t="s">
        <v>32</v>
      </c>
      <c r="L191" s="6">
        <v>6</v>
      </c>
      <c r="N191" s="11" t="s">
        <v>1337</v>
      </c>
      <c r="O191" s="8">
        <v>370222</v>
      </c>
      <c r="R191" t="s">
        <v>1313</v>
      </c>
      <c r="S191" s="8" t="s">
        <v>16</v>
      </c>
    </row>
    <row r="192" spans="11:24" x14ac:dyDescent="0.25">
      <c r="K192" s="13" t="s">
        <v>13</v>
      </c>
      <c r="L192" s="6">
        <v>7</v>
      </c>
      <c r="M192" s="5"/>
      <c r="N192" s="11" t="s">
        <v>1330</v>
      </c>
      <c r="O192" s="8">
        <v>370256</v>
      </c>
      <c r="P192" s="8" t="s">
        <v>1290</v>
      </c>
      <c r="R192" t="s">
        <v>1331</v>
      </c>
      <c r="S192" s="8" t="s">
        <v>45</v>
      </c>
      <c r="X192" t="s">
        <v>256</v>
      </c>
    </row>
    <row r="193" spans="11:24" x14ac:dyDescent="0.25">
      <c r="K193" s="13" t="s">
        <v>13</v>
      </c>
      <c r="L193" s="6">
        <v>7</v>
      </c>
      <c r="M193" s="5"/>
      <c r="N193" s="11" t="s">
        <v>1330</v>
      </c>
      <c r="O193" s="8">
        <v>370256</v>
      </c>
      <c r="P193" s="8" t="s">
        <v>1290</v>
      </c>
      <c r="R193" t="s">
        <v>1331</v>
      </c>
      <c r="S193" s="8" t="s">
        <v>88</v>
      </c>
      <c r="X193" t="s">
        <v>256</v>
      </c>
    </row>
    <row r="194" spans="11:24" x14ac:dyDescent="0.25">
      <c r="K194" s="13" t="s">
        <v>13</v>
      </c>
      <c r="L194" s="6">
        <v>7</v>
      </c>
      <c r="M194" s="5"/>
      <c r="N194" s="11" t="s">
        <v>1330</v>
      </c>
      <c r="O194" s="8">
        <v>370256</v>
      </c>
      <c r="P194" s="8" t="s">
        <v>1290</v>
      </c>
      <c r="R194" t="s">
        <v>1331</v>
      </c>
      <c r="S194" s="8" t="s">
        <v>25</v>
      </c>
      <c r="X194" t="s">
        <v>256</v>
      </c>
    </row>
    <row r="195" spans="11:24" x14ac:dyDescent="0.25">
      <c r="K195" s="13" t="s">
        <v>13</v>
      </c>
      <c r="L195" s="6">
        <v>7</v>
      </c>
      <c r="M195" s="5"/>
      <c r="N195" s="11" t="s">
        <v>1330</v>
      </c>
      <c r="O195" s="8">
        <v>370256</v>
      </c>
      <c r="P195" s="8" t="s">
        <v>1290</v>
      </c>
      <c r="R195" t="s">
        <v>1331</v>
      </c>
      <c r="S195" s="8" t="s">
        <v>80</v>
      </c>
      <c r="X195" t="s">
        <v>256</v>
      </c>
    </row>
    <row r="196" spans="11:24" x14ac:dyDescent="0.25">
      <c r="K196" s="13" t="s">
        <v>13</v>
      </c>
      <c r="L196" s="6">
        <v>7</v>
      </c>
      <c r="M196" s="5"/>
      <c r="N196" s="11" t="s">
        <v>1330</v>
      </c>
      <c r="O196" s="8">
        <v>370256</v>
      </c>
      <c r="P196" s="8" t="s">
        <v>1290</v>
      </c>
      <c r="R196" t="s">
        <v>1331</v>
      </c>
      <c r="S196" s="8" t="s">
        <v>75</v>
      </c>
      <c r="X196" t="s">
        <v>256</v>
      </c>
    </row>
    <row r="197" spans="11:24" x14ac:dyDescent="0.25">
      <c r="K197" s="13" t="s">
        <v>13</v>
      </c>
      <c r="L197" s="6">
        <v>7</v>
      </c>
      <c r="M197" s="5"/>
      <c r="N197" s="11" t="s">
        <v>1330</v>
      </c>
      <c r="O197" s="8">
        <v>370256</v>
      </c>
      <c r="P197" s="8" t="s">
        <v>1290</v>
      </c>
      <c r="R197" t="s">
        <v>1331</v>
      </c>
      <c r="S197" s="8" t="s">
        <v>21</v>
      </c>
      <c r="X197" t="s">
        <v>256</v>
      </c>
    </row>
    <row r="198" spans="11:24" x14ac:dyDescent="0.25">
      <c r="K198" s="13" t="s">
        <v>13</v>
      </c>
      <c r="L198" s="6">
        <v>7</v>
      </c>
      <c r="M198" s="5"/>
      <c r="N198" s="11" t="s">
        <v>1330</v>
      </c>
      <c r="O198" s="8">
        <v>370256</v>
      </c>
      <c r="P198" s="8" t="s">
        <v>1290</v>
      </c>
      <c r="R198" t="s">
        <v>1331</v>
      </c>
      <c r="S198" s="8" t="s">
        <v>164</v>
      </c>
      <c r="X198" t="s">
        <v>256</v>
      </c>
    </row>
    <row r="199" spans="11:24" x14ac:dyDescent="0.25">
      <c r="K199" s="13" t="s">
        <v>13</v>
      </c>
      <c r="L199" s="6">
        <v>7</v>
      </c>
      <c r="M199" s="5"/>
      <c r="N199" s="11" t="s">
        <v>1330</v>
      </c>
      <c r="O199" s="8">
        <v>370256</v>
      </c>
      <c r="P199" s="8" t="s">
        <v>1290</v>
      </c>
      <c r="R199" t="s">
        <v>1331</v>
      </c>
      <c r="S199" s="8" t="s">
        <v>60</v>
      </c>
      <c r="X199" t="s">
        <v>256</v>
      </c>
    </row>
    <row r="200" spans="11:24" x14ac:dyDescent="0.25">
      <c r="K200" s="13" t="s">
        <v>17</v>
      </c>
      <c r="L200" s="6">
        <v>7</v>
      </c>
      <c r="N200" s="11" t="s">
        <v>1330</v>
      </c>
      <c r="O200" s="8">
        <v>370256</v>
      </c>
      <c r="P200" s="8" t="s">
        <v>1290</v>
      </c>
      <c r="R200" t="s">
        <v>1332</v>
      </c>
      <c r="S200" s="8" t="s">
        <v>45</v>
      </c>
      <c r="X200" t="s">
        <v>256</v>
      </c>
    </row>
    <row r="201" spans="11:24" x14ac:dyDescent="0.25">
      <c r="K201" s="13" t="s">
        <v>17</v>
      </c>
      <c r="L201" s="6">
        <v>7</v>
      </c>
      <c r="N201" s="11" t="s">
        <v>1330</v>
      </c>
      <c r="O201" s="8">
        <v>370256</v>
      </c>
      <c r="P201" s="8" t="s">
        <v>1290</v>
      </c>
      <c r="R201" t="s">
        <v>1332</v>
      </c>
      <c r="S201" s="8" t="s">
        <v>88</v>
      </c>
      <c r="X201" t="s">
        <v>256</v>
      </c>
    </row>
    <row r="202" spans="11:24" x14ac:dyDescent="0.25">
      <c r="K202" s="13" t="s">
        <v>17</v>
      </c>
      <c r="L202" s="6">
        <v>7</v>
      </c>
      <c r="N202" s="11" t="s">
        <v>1330</v>
      </c>
      <c r="O202" s="8">
        <v>370256</v>
      </c>
      <c r="P202" s="8" t="s">
        <v>1290</v>
      </c>
      <c r="R202" t="s">
        <v>1332</v>
      </c>
      <c r="S202" s="8" t="s">
        <v>25</v>
      </c>
      <c r="X202" t="s">
        <v>256</v>
      </c>
    </row>
    <row r="203" spans="11:24" x14ac:dyDescent="0.25">
      <c r="K203" s="13" t="s">
        <v>17</v>
      </c>
      <c r="L203" s="6">
        <v>7</v>
      </c>
      <c r="N203" s="11" t="s">
        <v>1330</v>
      </c>
      <c r="O203" s="8">
        <v>370256</v>
      </c>
      <c r="P203" s="8" t="s">
        <v>1290</v>
      </c>
      <c r="R203" t="s">
        <v>1332</v>
      </c>
      <c r="S203" s="8" t="s">
        <v>80</v>
      </c>
      <c r="X203" t="s">
        <v>256</v>
      </c>
    </row>
    <row r="204" spans="11:24" x14ac:dyDescent="0.25">
      <c r="K204" s="13" t="s">
        <v>17</v>
      </c>
      <c r="L204" s="6">
        <v>7</v>
      </c>
      <c r="N204" s="11" t="s">
        <v>1330</v>
      </c>
      <c r="O204" s="8">
        <v>370256</v>
      </c>
      <c r="P204" s="8" t="s">
        <v>1290</v>
      </c>
      <c r="R204" t="s">
        <v>1332</v>
      </c>
      <c r="S204" s="8" t="s">
        <v>75</v>
      </c>
      <c r="X204" t="s">
        <v>256</v>
      </c>
    </row>
    <row r="205" spans="11:24" x14ac:dyDescent="0.25">
      <c r="K205" s="13" t="s">
        <v>17</v>
      </c>
      <c r="L205" s="6">
        <v>7</v>
      </c>
      <c r="N205" s="11" t="s">
        <v>1330</v>
      </c>
      <c r="O205" s="8">
        <v>370256</v>
      </c>
      <c r="P205" s="8" t="s">
        <v>1290</v>
      </c>
      <c r="R205" t="s">
        <v>1332</v>
      </c>
      <c r="S205" s="8" t="s">
        <v>21</v>
      </c>
      <c r="X205" t="s">
        <v>256</v>
      </c>
    </row>
    <row r="206" spans="11:24" x14ac:dyDescent="0.25">
      <c r="K206" s="13" t="s">
        <v>17</v>
      </c>
      <c r="L206" s="6">
        <v>7</v>
      </c>
      <c r="N206" s="11" t="s">
        <v>1330</v>
      </c>
      <c r="O206" s="8">
        <v>370256</v>
      </c>
      <c r="P206" s="8" t="s">
        <v>1290</v>
      </c>
      <c r="R206" t="s">
        <v>1332</v>
      </c>
      <c r="S206" s="8" t="s">
        <v>164</v>
      </c>
      <c r="T206" s="8"/>
      <c r="U206" s="8"/>
      <c r="X206" t="s">
        <v>256</v>
      </c>
    </row>
    <row r="207" spans="11:24" x14ac:dyDescent="0.25">
      <c r="K207" s="13" t="s">
        <v>17</v>
      </c>
      <c r="L207" s="6">
        <v>7</v>
      </c>
      <c r="N207" s="11" t="s">
        <v>1330</v>
      </c>
      <c r="O207" s="8">
        <v>370256</v>
      </c>
      <c r="P207" s="8" t="s">
        <v>1290</v>
      </c>
      <c r="R207" t="s">
        <v>1332</v>
      </c>
      <c r="S207" s="8" t="s">
        <v>60</v>
      </c>
      <c r="X207" t="s">
        <v>256</v>
      </c>
    </row>
    <row r="208" spans="11:24" x14ac:dyDescent="0.25">
      <c r="K208" s="13" t="s">
        <v>5</v>
      </c>
      <c r="L208" s="6">
        <v>7</v>
      </c>
      <c r="N208" s="11" t="s">
        <v>1330</v>
      </c>
      <c r="O208" s="8">
        <v>370256</v>
      </c>
      <c r="R208" t="s">
        <v>1333</v>
      </c>
      <c r="S208" s="8" t="s">
        <v>45</v>
      </c>
      <c r="X208" t="s">
        <v>256</v>
      </c>
    </row>
    <row r="209" spans="11:24" x14ac:dyDescent="0.25">
      <c r="K209" s="13" t="s">
        <v>5</v>
      </c>
      <c r="L209" s="6">
        <v>7</v>
      </c>
      <c r="N209" s="11" t="s">
        <v>1330</v>
      </c>
      <c r="O209" s="8">
        <v>370256</v>
      </c>
      <c r="R209" t="s">
        <v>1333</v>
      </c>
      <c r="S209" s="8" t="s">
        <v>88</v>
      </c>
      <c r="X209" t="s">
        <v>256</v>
      </c>
    </row>
    <row r="210" spans="11:24" x14ac:dyDescent="0.25">
      <c r="K210" s="13" t="s">
        <v>5</v>
      </c>
      <c r="L210" s="6">
        <v>7</v>
      </c>
      <c r="N210" s="11" t="s">
        <v>1330</v>
      </c>
      <c r="O210" s="8">
        <v>370256</v>
      </c>
      <c r="R210" t="s">
        <v>1333</v>
      </c>
      <c r="S210" s="8" t="s">
        <v>25</v>
      </c>
      <c r="X210" t="s">
        <v>256</v>
      </c>
    </row>
    <row r="211" spans="11:24" x14ac:dyDescent="0.25">
      <c r="K211" s="13" t="s">
        <v>5</v>
      </c>
      <c r="L211" s="6">
        <v>7</v>
      </c>
      <c r="N211" s="11" t="s">
        <v>1330</v>
      </c>
      <c r="O211" s="8">
        <v>370256</v>
      </c>
      <c r="R211" t="s">
        <v>1333</v>
      </c>
      <c r="S211" s="8" t="s">
        <v>80</v>
      </c>
      <c r="X211" t="s">
        <v>256</v>
      </c>
    </row>
    <row r="212" spans="11:24" x14ac:dyDescent="0.25">
      <c r="K212" s="13" t="s">
        <v>5</v>
      </c>
      <c r="L212" s="6">
        <v>7</v>
      </c>
      <c r="N212" s="11" t="s">
        <v>1330</v>
      </c>
      <c r="O212" s="8">
        <v>370256</v>
      </c>
      <c r="R212" t="s">
        <v>1333</v>
      </c>
      <c r="S212" s="8" t="s">
        <v>75</v>
      </c>
      <c r="X212" t="s">
        <v>256</v>
      </c>
    </row>
    <row r="213" spans="11:24" x14ac:dyDescent="0.25">
      <c r="K213" s="13" t="s">
        <v>5</v>
      </c>
      <c r="L213" s="6">
        <v>7</v>
      </c>
      <c r="N213" s="11" t="s">
        <v>1330</v>
      </c>
      <c r="O213" s="8">
        <v>370256</v>
      </c>
      <c r="R213" t="s">
        <v>1333</v>
      </c>
      <c r="S213" s="8" t="s">
        <v>21</v>
      </c>
      <c r="X213" t="s">
        <v>256</v>
      </c>
    </row>
    <row r="214" spans="11:24" x14ac:dyDescent="0.25">
      <c r="K214" s="13" t="s">
        <v>5</v>
      </c>
      <c r="L214" s="6">
        <v>7</v>
      </c>
      <c r="N214" s="11" t="s">
        <v>1330</v>
      </c>
      <c r="O214" s="8">
        <v>370256</v>
      </c>
      <c r="R214" t="s">
        <v>1333</v>
      </c>
      <c r="S214" s="8" t="s">
        <v>164</v>
      </c>
      <c r="X214" t="s">
        <v>256</v>
      </c>
    </row>
    <row r="215" spans="11:24" x14ac:dyDescent="0.25">
      <c r="K215" s="13" t="s">
        <v>5</v>
      </c>
      <c r="L215" s="6">
        <v>7</v>
      </c>
      <c r="N215" s="11" t="s">
        <v>1330</v>
      </c>
      <c r="O215" s="8">
        <v>370256</v>
      </c>
      <c r="R215" t="s">
        <v>1333</v>
      </c>
      <c r="S215" s="8" t="s">
        <v>60</v>
      </c>
      <c r="X215" t="s">
        <v>256</v>
      </c>
    </row>
    <row r="216" spans="11:24" x14ac:dyDescent="0.25">
      <c r="K216" s="13" t="s">
        <v>20</v>
      </c>
      <c r="L216" s="6">
        <v>7</v>
      </c>
      <c r="M216" s="5"/>
      <c r="N216" s="11" t="s">
        <v>1330</v>
      </c>
      <c r="O216" s="8">
        <v>370256</v>
      </c>
      <c r="R216" t="s">
        <v>1334</v>
      </c>
      <c r="S216" s="8" t="s">
        <v>45</v>
      </c>
      <c r="X216" t="s">
        <v>256</v>
      </c>
    </row>
    <row r="217" spans="11:24" x14ac:dyDescent="0.25">
      <c r="K217" s="13" t="s">
        <v>20</v>
      </c>
      <c r="L217" s="6">
        <v>7</v>
      </c>
      <c r="M217" s="5"/>
      <c r="N217" s="11" t="s">
        <v>1330</v>
      </c>
      <c r="O217" s="8">
        <v>370256</v>
      </c>
      <c r="R217" t="s">
        <v>1334</v>
      </c>
      <c r="S217" s="8" t="s">
        <v>88</v>
      </c>
      <c r="X217" t="s">
        <v>256</v>
      </c>
    </row>
    <row r="218" spans="11:24" x14ac:dyDescent="0.25">
      <c r="K218" s="13" t="s">
        <v>20</v>
      </c>
      <c r="L218" s="6">
        <v>7</v>
      </c>
      <c r="M218" s="5"/>
      <c r="N218" s="11" t="s">
        <v>1330</v>
      </c>
      <c r="O218" s="8">
        <v>370256</v>
      </c>
      <c r="R218" t="s">
        <v>1334</v>
      </c>
      <c r="S218" s="8" t="s">
        <v>25</v>
      </c>
      <c r="X218" t="s">
        <v>256</v>
      </c>
    </row>
    <row r="219" spans="11:24" x14ac:dyDescent="0.25">
      <c r="K219" s="13" t="s">
        <v>20</v>
      </c>
      <c r="L219" s="6">
        <v>7</v>
      </c>
      <c r="M219" s="5"/>
      <c r="N219" s="11" t="s">
        <v>1330</v>
      </c>
      <c r="O219" s="8">
        <v>370256</v>
      </c>
      <c r="R219" t="s">
        <v>1334</v>
      </c>
      <c r="S219" s="8" t="s">
        <v>80</v>
      </c>
      <c r="X219" t="s">
        <v>256</v>
      </c>
    </row>
    <row r="220" spans="11:24" x14ac:dyDescent="0.25">
      <c r="K220" s="13" t="s">
        <v>20</v>
      </c>
      <c r="L220" s="6">
        <v>7</v>
      </c>
      <c r="M220" s="5"/>
      <c r="N220" s="11" t="s">
        <v>1330</v>
      </c>
      <c r="O220" s="8">
        <v>370256</v>
      </c>
      <c r="R220" t="s">
        <v>1334</v>
      </c>
      <c r="S220" s="8" t="s">
        <v>75</v>
      </c>
      <c r="X220" t="s">
        <v>256</v>
      </c>
    </row>
    <row r="221" spans="11:24" x14ac:dyDescent="0.25">
      <c r="K221" s="13" t="s">
        <v>20</v>
      </c>
      <c r="L221" s="6">
        <v>7</v>
      </c>
      <c r="M221" s="5"/>
      <c r="N221" s="11" t="s">
        <v>1330</v>
      </c>
      <c r="O221" s="8">
        <v>370256</v>
      </c>
      <c r="R221" t="s">
        <v>1334</v>
      </c>
      <c r="S221" s="8" t="s">
        <v>21</v>
      </c>
      <c r="X221" t="s">
        <v>256</v>
      </c>
    </row>
    <row r="222" spans="11:24" x14ac:dyDescent="0.25">
      <c r="K222" s="13" t="s">
        <v>20</v>
      </c>
      <c r="L222" s="6">
        <v>7</v>
      </c>
      <c r="M222" s="5"/>
      <c r="N222" s="11" t="s">
        <v>1330</v>
      </c>
      <c r="O222" s="8">
        <v>370256</v>
      </c>
      <c r="R222" t="s">
        <v>1334</v>
      </c>
      <c r="S222" s="8" t="s">
        <v>164</v>
      </c>
      <c r="X222" t="s">
        <v>256</v>
      </c>
    </row>
    <row r="223" spans="11:24" x14ac:dyDescent="0.25">
      <c r="K223" s="13" t="s">
        <v>20</v>
      </c>
      <c r="L223" s="6">
        <v>7</v>
      </c>
      <c r="M223" s="5"/>
      <c r="N223" s="11" t="s">
        <v>1330</v>
      </c>
      <c r="O223" s="8">
        <v>370256</v>
      </c>
      <c r="R223" t="s">
        <v>1334</v>
      </c>
      <c r="S223" s="8" t="s">
        <v>60</v>
      </c>
      <c r="X223" t="s">
        <v>256</v>
      </c>
    </row>
    <row r="224" spans="11:24" x14ac:dyDescent="0.25">
      <c r="K224" s="13" t="s">
        <v>22</v>
      </c>
      <c r="L224" s="6">
        <v>7</v>
      </c>
      <c r="N224" s="11" t="s">
        <v>1320</v>
      </c>
      <c r="O224" s="8">
        <v>370230</v>
      </c>
      <c r="R224" s="8" t="s">
        <v>1335</v>
      </c>
      <c r="S224" s="8" t="s">
        <v>161</v>
      </c>
      <c r="X224" t="s">
        <v>256</v>
      </c>
    </row>
    <row r="225" spans="11:24" x14ac:dyDescent="0.25">
      <c r="K225" s="13" t="s">
        <v>22</v>
      </c>
      <c r="L225" s="6">
        <v>7</v>
      </c>
      <c r="N225" s="11" t="s">
        <v>1320</v>
      </c>
      <c r="O225" s="8">
        <v>370230</v>
      </c>
      <c r="R225" s="8" t="s">
        <v>1335</v>
      </c>
      <c r="S225" s="8" t="s">
        <v>145</v>
      </c>
      <c r="X225" t="s">
        <v>256</v>
      </c>
    </row>
    <row r="226" spans="11:24" x14ac:dyDescent="0.25">
      <c r="K226" s="13" t="s">
        <v>22</v>
      </c>
      <c r="L226" s="6">
        <v>7</v>
      </c>
      <c r="N226" s="11" t="s">
        <v>1320</v>
      </c>
      <c r="O226" s="8">
        <v>370230</v>
      </c>
      <c r="R226" s="8" t="s">
        <v>1335</v>
      </c>
      <c r="S226" s="8" t="s">
        <v>51</v>
      </c>
      <c r="X226" t="s">
        <v>256</v>
      </c>
    </row>
    <row r="227" spans="11:24" x14ac:dyDescent="0.25">
      <c r="K227" s="13" t="s">
        <v>22</v>
      </c>
      <c r="L227" s="6">
        <v>7</v>
      </c>
      <c r="N227" s="11" t="s">
        <v>1320</v>
      </c>
      <c r="O227" s="8">
        <v>370230</v>
      </c>
      <c r="R227" s="8" t="s">
        <v>1335</v>
      </c>
      <c r="S227" s="8" t="s">
        <v>42</v>
      </c>
      <c r="T227" s="8"/>
      <c r="U227" s="8"/>
      <c r="X227" t="s">
        <v>256</v>
      </c>
    </row>
    <row r="228" spans="11:24" x14ac:dyDescent="0.25">
      <c r="K228" s="13" t="s">
        <v>22</v>
      </c>
      <c r="L228" s="6">
        <v>7</v>
      </c>
      <c r="N228" s="11" t="s">
        <v>1320</v>
      </c>
      <c r="O228" s="8">
        <v>370230</v>
      </c>
      <c r="R228" s="8" t="s">
        <v>1335</v>
      </c>
      <c r="S228" s="8" t="s">
        <v>52</v>
      </c>
      <c r="X228" t="s">
        <v>256</v>
      </c>
    </row>
    <row r="229" spans="11:24" x14ac:dyDescent="0.25">
      <c r="K229" s="13" t="s">
        <v>26</v>
      </c>
      <c r="L229" s="6">
        <v>7</v>
      </c>
      <c r="N229" s="11" t="s">
        <v>1320</v>
      </c>
      <c r="O229" s="8">
        <v>370230</v>
      </c>
      <c r="R229" s="8" t="s">
        <v>1336</v>
      </c>
      <c r="S229" s="8" t="s">
        <v>161</v>
      </c>
      <c r="X229" t="s">
        <v>256</v>
      </c>
    </row>
    <row r="230" spans="11:24" x14ac:dyDescent="0.25">
      <c r="K230" s="13" t="s">
        <v>26</v>
      </c>
      <c r="L230" s="6">
        <v>7</v>
      </c>
      <c r="N230" s="11" t="s">
        <v>1320</v>
      </c>
      <c r="O230" s="8">
        <v>370230</v>
      </c>
      <c r="R230" s="8" t="s">
        <v>1336</v>
      </c>
      <c r="S230" s="8" t="s">
        <v>145</v>
      </c>
      <c r="X230" t="s">
        <v>256</v>
      </c>
    </row>
    <row r="231" spans="11:24" x14ac:dyDescent="0.25">
      <c r="K231" s="13" t="s">
        <v>26</v>
      </c>
      <c r="L231" s="6">
        <v>7</v>
      </c>
      <c r="N231" s="11" t="s">
        <v>1320</v>
      </c>
      <c r="O231" s="8">
        <v>370230</v>
      </c>
      <c r="R231" s="8" t="s">
        <v>1336</v>
      </c>
      <c r="S231" s="8" t="s">
        <v>51</v>
      </c>
      <c r="X231" t="s">
        <v>256</v>
      </c>
    </row>
    <row r="232" spans="11:24" x14ac:dyDescent="0.25">
      <c r="K232" s="13" t="s">
        <v>26</v>
      </c>
      <c r="L232" s="6">
        <v>7</v>
      </c>
      <c r="N232" s="11" t="s">
        <v>1320</v>
      </c>
      <c r="O232" s="8">
        <v>370230</v>
      </c>
      <c r="R232" s="8" t="s">
        <v>1336</v>
      </c>
      <c r="S232" s="8" t="s">
        <v>42</v>
      </c>
      <c r="X232" t="s">
        <v>256</v>
      </c>
    </row>
    <row r="233" spans="11:24" x14ac:dyDescent="0.25">
      <c r="K233" s="13" t="s">
        <v>26</v>
      </c>
      <c r="L233" s="6">
        <v>7</v>
      </c>
      <c r="N233" s="11" t="s">
        <v>1320</v>
      </c>
      <c r="O233" s="8">
        <v>370230</v>
      </c>
      <c r="R233" s="8" t="s">
        <v>1336</v>
      </c>
      <c r="S233" s="8" t="s">
        <v>52</v>
      </c>
      <c r="X233" t="s">
        <v>256</v>
      </c>
    </row>
    <row r="234" spans="11:24" x14ac:dyDescent="0.25">
      <c r="K234" s="13" t="s">
        <v>27</v>
      </c>
      <c r="L234" s="6">
        <v>7</v>
      </c>
      <c r="N234" s="11" t="s">
        <v>1338</v>
      </c>
      <c r="O234" s="8">
        <v>370249</v>
      </c>
      <c r="R234" s="8" t="s">
        <v>1313</v>
      </c>
      <c r="S234" s="8" t="s">
        <v>52</v>
      </c>
      <c r="T234" s="8"/>
      <c r="U234" s="8"/>
    </row>
    <row r="235" spans="11:24" x14ac:dyDescent="0.25">
      <c r="K235" s="13" t="s">
        <v>28</v>
      </c>
      <c r="L235" s="6">
        <v>7</v>
      </c>
      <c r="N235" s="11" t="s">
        <v>1272</v>
      </c>
      <c r="O235" s="8">
        <v>370226</v>
      </c>
      <c r="R235" s="8" t="s">
        <v>1314</v>
      </c>
      <c r="S235" s="8" t="s">
        <v>146</v>
      </c>
    </row>
    <row r="236" spans="11:24" x14ac:dyDescent="0.25">
      <c r="K236" s="13" t="s">
        <v>28</v>
      </c>
      <c r="L236" s="6">
        <v>7</v>
      </c>
      <c r="N236" s="11" t="s">
        <v>1272</v>
      </c>
      <c r="O236" s="8">
        <v>370226</v>
      </c>
      <c r="R236" s="8" t="s">
        <v>1314</v>
      </c>
      <c r="S236" s="8" t="s">
        <v>47</v>
      </c>
    </row>
    <row r="237" spans="11:24" x14ac:dyDescent="0.25">
      <c r="K237" s="13" t="s">
        <v>28</v>
      </c>
      <c r="L237" s="6">
        <v>7</v>
      </c>
      <c r="N237" s="11" t="s">
        <v>1272</v>
      </c>
      <c r="O237" s="8">
        <v>370226</v>
      </c>
      <c r="R237" s="8" t="s">
        <v>1314</v>
      </c>
      <c r="S237" s="8" t="s">
        <v>24</v>
      </c>
    </row>
    <row r="238" spans="11:24" x14ac:dyDescent="0.25">
      <c r="K238" s="13" t="s">
        <v>28</v>
      </c>
      <c r="L238" s="6">
        <v>7</v>
      </c>
      <c r="N238" s="11" t="s">
        <v>1272</v>
      </c>
      <c r="O238" s="8">
        <v>370226</v>
      </c>
      <c r="R238" s="8" t="s">
        <v>1314</v>
      </c>
      <c r="S238" s="8" t="s">
        <v>117</v>
      </c>
    </row>
    <row r="239" spans="11:24" x14ac:dyDescent="0.25">
      <c r="K239" s="13" t="s">
        <v>30</v>
      </c>
      <c r="L239" s="6">
        <v>7</v>
      </c>
      <c r="M239" s="5"/>
      <c r="N239" s="11" t="s">
        <v>1337</v>
      </c>
      <c r="O239" s="8">
        <v>370222</v>
      </c>
      <c r="R239" s="8" t="s">
        <v>1314</v>
      </c>
      <c r="S239" s="8" t="s">
        <v>177</v>
      </c>
    </row>
    <row r="240" spans="11:24" x14ac:dyDescent="0.25">
      <c r="K240" s="13" t="s">
        <v>32</v>
      </c>
      <c r="L240" s="6">
        <v>7</v>
      </c>
      <c r="M240" s="5"/>
      <c r="N240" s="11" t="s">
        <v>1337</v>
      </c>
      <c r="O240" s="8">
        <v>370222</v>
      </c>
      <c r="R240" s="8" t="s">
        <v>1313</v>
      </c>
      <c r="S240" s="8" t="s">
        <v>60</v>
      </c>
    </row>
    <row r="241" spans="11:24" x14ac:dyDescent="0.25">
      <c r="K241" s="13" t="s">
        <v>13</v>
      </c>
      <c r="L241" s="6">
        <v>8</v>
      </c>
      <c r="M241" s="5"/>
      <c r="N241" s="11" t="s">
        <v>1330</v>
      </c>
      <c r="O241" s="19">
        <v>370256</v>
      </c>
      <c r="P241" s="8" t="s">
        <v>1290</v>
      </c>
      <c r="R241" s="8" t="s">
        <v>1331</v>
      </c>
      <c r="S241" s="8" t="s">
        <v>84</v>
      </c>
      <c r="X241" t="s">
        <v>256</v>
      </c>
    </row>
    <row r="242" spans="11:24" x14ac:dyDescent="0.25">
      <c r="K242" s="13" t="s">
        <v>13</v>
      </c>
      <c r="L242" s="6">
        <v>8</v>
      </c>
      <c r="M242" s="5"/>
      <c r="N242" s="11" t="s">
        <v>1330</v>
      </c>
      <c r="O242" s="19">
        <v>370256</v>
      </c>
      <c r="P242" s="8" t="s">
        <v>1290</v>
      </c>
      <c r="R242" s="8" t="s">
        <v>1331</v>
      </c>
      <c r="S242" s="8" t="s">
        <v>94</v>
      </c>
      <c r="X242" t="s">
        <v>256</v>
      </c>
    </row>
    <row r="243" spans="11:24" x14ac:dyDescent="0.25">
      <c r="K243" s="13" t="s">
        <v>13</v>
      </c>
      <c r="L243" s="6">
        <v>8</v>
      </c>
      <c r="M243" s="5"/>
      <c r="N243" s="11" t="s">
        <v>1330</v>
      </c>
      <c r="O243" s="19">
        <v>370256</v>
      </c>
      <c r="P243" s="8" t="s">
        <v>1290</v>
      </c>
      <c r="R243" s="8" t="s">
        <v>1331</v>
      </c>
      <c r="S243" s="8" t="s">
        <v>57</v>
      </c>
      <c r="X243" t="s">
        <v>256</v>
      </c>
    </row>
    <row r="244" spans="11:24" x14ac:dyDescent="0.25">
      <c r="K244" s="13" t="s">
        <v>13</v>
      </c>
      <c r="L244" s="6">
        <v>8</v>
      </c>
      <c r="M244" s="5"/>
      <c r="N244" s="11" t="s">
        <v>1330</v>
      </c>
      <c r="O244" s="19">
        <v>370256</v>
      </c>
      <c r="P244" s="8" t="s">
        <v>1290</v>
      </c>
      <c r="R244" s="8" t="s">
        <v>1331</v>
      </c>
      <c r="S244" s="8" t="s">
        <v>16</v>
      </c>
      <c r="X244" t="s">
        <v>256</v>
      </c>
    </row>
    <row r="245" spans="11:24" x14ac:dyDescent="0.25">
      <c r="K245" s="13" t="s">
        <v>13</v>
      </c>
      <c r="L245" s="6">
        <v>8</v>
      </c>
      <c r="M245" s="5"/>
      <c r="N245" s="11" t="s">
        <v>1330</v>
      </c>
      <c r="O245" s="19">
        <v>370256</v>
      </c>
      <c r="P245" s="8" t="s">
        <v>1290</v>
      </c>
      <c r="R245" s="8" t="s">
        <v>1331</v>
      </c>
      <c r="S245" s="8" t="s">
        <v>19</v>
      </c>
      <c r="X245" t="s">
        <v>256</v>
      </c>
    </row>
    <row r="246" spans="11:24" x14ac:dyDescent="0.25">
      <c r="K246" s="13" t="s">
        <v>13</v>
      </c>
      <c r="L246" s="6">
        <v>8</v>
      </c>
      <c r="M246" s="5"/>
      <c r="N246" s="11" t="s">
        <v>1330</v>
      </c>
      <c r="O246" s="19">
        <v>370256</v>
      </c>
      <c r="P246" s="8" t="s">
        <v>1290</v>
      </c>
      <c r="R246" s="8" t="s">
        <v>1331</v>
      </c>
      <c r="S246" s="8" t="s">
        <v>87</v>
      </c>
      <c r="X246" t="s">
        <v>256</v>
      </c>
    </row>
    <row r="247" spans="11:24" x14ac:dyDescent="0.25">
      <c r="K247" s="13" t="s">
        <v>13</v>
      </c>
      <c r="L247" s="6">
        <v>8</v>
      </c>
      <c r="M247" s="5"/>
      <c r="N247" s="11" t="s">
        <v>1330</v>
      </c>
      <c r="O247" s="19">
        <v>370256</v>
      </c>
      <c r="P247" s="8" t="s">
        <v>1290</v>
      </c>
      <c r="R247" s="8" t="s">
        <v>1331</v>
      </c>
      <c r="S247" s="8" t="s">
        <v>135</v>
      </c>
      <c r="X247" t="s">
        <v>256</v>
      </c>
    </row>
    <row r="248" spans="11:24" x14ac:dyDescent="0.25">
      <c r="K248" s="13" t="s">
        <v>13</v>
      </c>
      <c r="L248" s="6">
        <v>8</v>
      </c>
      <c r="M248" s="5"/>
      <c r="N248" s="11" t="s">
        <v>1330</v>
      </c>
      <c r="O248" s="19">
        <v>370256</v>
      </c>
      <c r="P248" s="8" t="s">
        <v>1290</v>
      </c>
      <c r="R248" s="8" t="s">
        <v>1331</v>
      </c>
      <c r="S248" s="8" t="s">
        <v>18</v>
      </c>
      <c r="X248" t="s">
        <v>256</v>
      </c>
    </row>
    <row r="249" spans="11:24" x14ac:dyDescent="0.25">
      <c r="K249" s="13" t="s">
        <v>17</v>
      </c>
      <c r="L249" s="6">
        <v>8</v>
      </c>
      <c r="N249" s="11" t="s">
        <v>1330</v>
      </c>
      <c r="O249" s="19">
        <v>370256</v>
      </c>
      <c r="P249" s="8" t="s">
        <v>1290</v>
      </c>
      <c r="R249" s="8" t="s">
        <v>1332</v>
      </c>
      <c r="S249" s="8" t="s">
        <v>84</v>
      </c>
      <c r="X249" t="s">
        <v>256</v>
      </c>
    </row>
    <row r="250" spans="11:24" x14ac:dyDescent="0.25">
      <c r="K250" s="13" t="s">
        <v>17</v>
      </c>
      <c r="L250" s="6">
        <v>8</v>
      </c>
      <c r="N250" s="11" t="s">
        <v>1330</v>
      </c>
      <c r="O250" s="19">
        <v>370256</v>
      </c>
      <c r="P250" s="8" t="s">
        <v>1290</v>
      </c>
      <c r="R250" s="8" t="s">
        <v>1332</v>
      </c>
      <c r="S250" s="8" t="s">
        <v>94</v>
      </c>
      <c r="X250" t="s">
        <v>256</v>
      </c>
    </row>
    <row r="251" spans="11:24" x14ac:dyDescent="0.25">
      <c r="K251" s="13" t="s">
        <v>17</v>
      </c>
      <c r="L251" s="6">
        <v>8</v>
      </c>
      <c r="N251" s="11" t="s">
        <v>1330</v>
      </c>
      <c r="O251" s="19">
        <v>370256</v>
      </c>
      <c r="P251" s="8" t="s">
        <v>1290</v>
      </c>
      <c r="R251" s="8" t="s">
        <v>1332</v>
      </c>
      <c r="S251" s="8" t="s">
        <v>57</v>
      </c>
      <c r="X251" t="s">
        <v>256</v>
      </c>
    </row>
    <row r="252" spans="11:24" x14ac:dyDescent="0.25">
      <c r="K252" s="13" t="s">
        <v>17</v>
      </c>
      <c r="L252" s="6">
        <v>8</v>
      </c>
      <c r="N252" s="11" t="s">
        <v>1330</v>
      </c>
      <c r="O252" s="19">
        <v>370256</v>
      </c>
      <c r="P252" s="8" t="s">
        <v>1290</v>
      </c>
      <c r="R252" s="8" t="s">
        <v>1332</v>
      </c>
      <c r="S252" s="8" t="s">
        <v>16</v>
      </c>
      <c r="X252" t="s">
        <v>256</v>
      </c>
    </row>
    <row r="253" spans="11:24" x14ac:dyDescent="0.25">
      <c r="K253" s="13" t="s">
        <v>17</v>
      </c>
      <c r="L253" s="6">
        <v>8</v>
      </c>
      <c r="N253" s="11" t="s">
        <v>1330</v>
      </c>
      <c r="O253" s="19">
        <v>370256</v>
      </c>
      <c r="P253" s="8" t="s">
        <v>1290</v>
      </c>
      <c r="R253" s="8" t="s">
        <v>1332</v>
      </c>
      <c r="S253" s="8" t="s">
        <v>19</v>
      </c>
      <c r="X253" t="s">
        <v>256</v>
      </c>
    </row>
    <row r="254" spans="11:24" x14ac:dyDescent="0.25">
      <c r="K254" s="13" t="s">
        <v>17</v>
      </c>
      <c r="L254" s="6">
        <v>8</v>
      </c>
      <c r="N254" s="11" t="s">
        <v>1330</v>
      </c>
      <c r="O254" s="19">
        <v>370256</v>
      </c>
      <c r="P254" s="8" t="s">
        <v>1290</v>
      </c>
      <c r="R254" s="8" t="s">
        <v>1332</v>
      </c>
      <c r="S254" s="8" t="s">
        <v>87</v>
      </c>
      <c r="X254" t="s">
        <v>256</v>
      </c>
    </row>
    <row r="255" spans="11:24" x14ac:dyDescent="0.25">
      <c r="K255" s="13" t="s">
        <v>17</v>
      </c>
      <c r="L255" s="6">
        <v>8</v>
      </c>
      <c r="N255" s="11" t="s">
        <v>1330</v>
      </c>
      <c r="O255" s="19">
        <v>370256</v>
      </c>
      <c r="P255" s="8" t="s">
        <v>1290</v>
      </c>
      <c r="R255" s="8" t="s">
        <v>1332</v>
      </c>
      <c r="S255" s="8" t="s">
        <v>135</v>
      </c>
      <c r="X255" t="s">
        <v>256</v>
      </c>
    </row>
    <row r="256" spans="11:24" x14ac:dyDescent="0.25">
      <c r="K256" s="13" t="s">
        <v>17</v>
      </c>
      <c r="L256" s="6">
        <v>8</v>
      </c>
      <c r="N256" s="11" t="s">
        <v>1330</v>
      </c>
      <c r="O256" s="19">
        <v>370256</v>
      </c>
      <c r="P256" s="8" t="s">
        <v>1290</v>
      </c>
      <c r="R256" s="8" t="s">
        <v>1332</v>
      </c>
      <c r="S256" s="8" t="s">
        <v>18</v>
      </c>
      <c r="X256" t="s">
        <v>256</v>
      </c>
    </row>
    <row r="257" spans="11:24" x14ac:dyDescent="0.25">
      <c r="K257" s="13" t="s">
        <v>5</v>
      </c>
      <c r="L257" s="6">
        <v>8</v>
      </c>
      <c r="N257" s="11" t="s">
        <v>1330</v>
      </c>
      <c r="O257" s="19">
        <v>370256</v>
      </c>
      <c r="R257" s="8" t="s">
        <v>1333</v>
      </c>
      <c r="S257" s="8" t="s">
        <v>84</v>
      </c>
      <c r="X257" t="s">
        <v>256</v>
      </c>
    </row>
    <row r="258" spans="11:24" x14ac:dyDescent="0.25">
      <c r="K258" s="13" t="s">
        <v>5</v>
      </c>
      <c r="L258" s="6">
        <v>8</v>
      </c>
      <c r="N258" s="11" t="s">
        <v>1330</v>
      </c>
      <c r="O258" s="19">
        <v>370256</v>
      </c>
      <c r="R258" s="8" t="s">
        <v>1333</v>
      </c>
      <c r="S258" s="8" t="s">
        <v>94</v>
      </c>
      <c r="X258" t="s">
        <v>256</v>
      </c>
    </row>
    <row r="259" spans="11:24" x14ac:dyDescent="0.25">
      <c r="K259" s="13" t="s">
        <v>5</v>
      </c>
      <c r="L259" s="6">
        <v>8</v>
      </c>
      <c r="N259" s="11" t="s">
        <v>1330</v>
      </c>
      <c r="O259" s="19">
        <v>370256</v>
      </c>
      <c r="R259" s="8" t="s">
        <v>1333</v>
      </c>
      <c r="S259" s="8" t="s">
        <v>57</v>
      </c>
      <c r="X259" t="s">
        <v>256</v>
      </c>
    </row>
    <row r="260" spans="11:24" x14ac:dyDescent="0.25">
      <c r="K260" s="13" t="s">
        <v>5</v>
      </c>
      <c r="L260" s="6">
        <v>8</v>
      </c>
      <c r="N260" s="11" t="s">
        <v>1330</v>
      </c>
      <c r="O260" s="19">
        <v>370256</v>
      </c>
      <c r="R260" s="8" t="s">
        <v>1333</v>
      </c>
      <c r="S260" s="8" t="s">
        <v>16</v>
      </c>
      <c r="X260" t="s">
        <v>256</v>
      </c>
    </row>
    <row r="261" spans="11:24" x14ac:dyDescent="0.25">
      <c r="K261" s="13" t="s">
        <v>5</v>
      </c>
      <c r="L261" s="6">
        <v>8</v>
      </c>
      <c r="N261" s="11" t="s">
        <v>1330</v>
      </c>
      <c r="O261" s="19">
        <v>370256</v>
      </c>
      <c r="R261" s="8" t="s">
        <v>1333</v>
      </c>
      <c r="S261" s="8" t="s">
        <v>19</v>
      </c>
      <c r="X261" t="s">
        <v>256</v>
      </c>
    </row>
    <row r="262" spans="11:24" x14ac:dyDescent="0.25">
      <c r="K262" s="13" t="s">
        <v>5</v>
      </c>
      <c r="L262" s="6">
        <v>8</v>
      </c>
      <c r="N262" s="11" t="s">
        <v>1330</v>
      </c>
      <c r="O262" s="19">
        <v>370256</v>
      </c>
      <c r="R262" s="8" t="s">
        <v>1333</v>
      </c>
      <c r="S262" s="8" t="s">
        <v>87</v>
      </c>
      <c r="T262" s="8"/>
      <c r="U262" s="8"/>
      <c r="X262" t="s">
        <v>256</v>
      </c>
    </row>
    <row r="263" spans="11:24" x14ac:dyDescent="0.25">
      <c r="K263" s="13" t="s">
        <v>5</v>
      </c>
      <c r="L263" s="6">
        <v>8</v>
      </c>
      <c r="N263" s="11" t="s">
        <v>1330</v>
      </c>
      <c r="O263" s="19">
        <v>370256</v>
      </c>
      <c r="R263" s="8" t="s">
        <v>1333</v>
      </c>
      <c r="S263" s="8" t="s">
        <v>135</v>
      </c>
      <c r="T263" s="16"/>
      <c r="U263" s="16"/>
      <c r="X263" t="s">
        <v>256</v>
      </c>
    </row>
    <row r="264" spans="11:24" x14ac:dyDescent="0.25">
      <c r="K264" s="13" t="s">
        <v>5</v>
      </c>
      <c r="L264" s="6">
        <v>8</v>
      </c>
      <c r="N264" s="11" t="s">
        <v>1330</v>
      </c>
      <c r="O264" s="19">
        <v>370256</v>
      </c>
      <c r="R264" s="8" t="s">
        <v>1333</v>
      </c>
      <c r="S264" s="8" t="s">
        <v>18</v>
      </c>
      <c r="X264" t="s">
        <v>256</v>
      </c>
    </row>
    <row r="265" spans="11:24" x14ac:dyDescent="0.25">
      <c r="K265" s="13" t="s">
        <v>20</v>
      </c>
      <c r="L265" s="6">
        <v>8</v>
      </c>
      <c r="N265" s="11" t="s">
        <v>1330</v>
      </c>
      <c r="O265" s="19">
        <v>370256</v>
      </c>
      <c r="R265" s="8" t="s">
        <v>1334</v>
      </c>
      <c r="S265" s="8" t="s">
        <v>84</v>
      </c>
      <c r="X265" t="s">
        <v>256</v>
      </c>
    </row>
    <row r="266" spans="11:24" x14ac:dyDescent="0.25">
      <c r="K266" s="13" t="s">
        <v>20</v>
      </c>
      <c r="L266" s="6">
        <v>8</v>
      </c>
      <c r="N266" s="11" t="s">
        <v>1330</v>
      </c>
      <c r="O266" s="19">
        <v>370256</v>
      </c>
      <c r="R266" s="8" t="s">
        <v>1334</v>
      </c>
      <c r="S266" s="8" t="s">
        <v>94</v>
      </c>
      <c r="X266" t="s">
        <v>256</v>
      </c>
    </row>
    <row r="267" spans="11:24" x14ac:dyDescent="0.25">
      <c r="K267" s="13" t="s">
        <v>20</v>
      </c>
      <c r="L267" s="6">
        <v>8</v>
      </c>
      <c r="N267" s="11" t="s">
        <v>1330</v>
      </c>
      <c r="O267" s="19">
        <v>370256</v>
      </c>
      <c r="R267" s="8" t="s">
        <v>1334</v>
      </c>
      <c r="S267" s="8" t="s">
        <v>57</v>
      </c>
      <c r="X267" t="s">
        <v>256</v>
      </c>
    </row>
    <row r="268" spans="11:24" x14ac:dyDescent="0.25">
      <c r="K268" s="13" t="s">
        <v>20</v>
      </c>
      <c r="L268" s="6">
        <v>8</v>
      </c>
      <c r="N268" s="11" t="s">
        <v>1330</v>
      </c>
      <c r="O268" s="19">
        <v>370256</v>
      </c>
      <c r="R268" s="8" t="s">
        <v>1334</v>
      </c>
      <c r="S268" s="8" t="s">
        <v>16</v>
      </c>
      <c r="X268" t="s">
        <v>256</v>
      </c>
    </row>
    <row r="269" spans="11:24" x14ac:dyDescent="0.25">
      <c r="K269" s="13" t="s">
        <v>20</v>
      </c>
      <c r="L269" s="6">
        <v>8</v>
      </c>
      <c r="N269" s="11" t="s">
        <v>1330</v>
      </c>
      <c r="O269" s="19">
        <v>370256</v>
      </c>
      <c r="R269" s="8" t="s">
        <v>1334</v>
      </c>
      <c r="S269" s="8" t="s">
        <v>19</v>
      </c>
      <c r="X269" t="s">
        <v>256</v>
      </c>
    </row>
    <row r="270" spans="11:24" x14ac:dyDescent="0.25">
      <c r="K270" s="13" t="s">
        <v>20</v>
      </c>
      <c r="L270" s="6">
        <v>8</v>
      </c>
      <c r="N270" s="11" t="s">
        <v>1330</v>
      </c>
      <c r="O270" s="19">
        <v>370256</v>
      </c>
      <c r="R270" s="8" t="s">
        <v>1334</v>
      </c>
      <c r="S270" s="8" t="s">
        <v>87</v>
      </c>
      <c r="T270" s="8"/>
      <c r="U270" s="8"/>
      <c r="X270" t="s">
        <v>256</v>
      </c>
    </row>
    <row r="271" spans="11:24" x14ac:dyDescent="0.25">
      <c r="K271" s="13" t="s">
        <v>20</v>
      </c>
      <c r="L271" s="6">
        <v>8</v>
      </c>
      <c r="N271" s="11" t="s">
        <v>1330</v>
      </c>
      <c r="O271" s="19">
        <v>370256</v>
      </c>
      <c r="R271" s="8" t="s">
        <v>1334</v>
      </c>
      <c r="S271" s="8" t="s">
        <v>135</v>
      </c>
      <c r="X271" t="s">
        <v>256</v>
      </c>
    </row>
    <row r="272" spans="11:24" x14ac:dyDescent="0.25">
      <c r="K272" s="13" t="s">
        <v>20</v>
      </c>
      <c r="L272" s="6">
        <v>8</v>
      </c>
      <c r="N272" s="11" t="s">
        <v>1330</v>
      </c>
      <c r="O272" s="19">
        <v>370256</v>
      </c>
      <c r="R272" s="8" t="s">
        <v>1334</v>
      </c>
      <c r="S272" s="8" t="s">
        <v>18</v>
      </c>
      <c r="X272" t="s">
        <v>256</v>
      </c>
    </row>
    <row r="273" spans="11:24" x14ac:dyDescent="0.25">
      <c r="K273" s="13" t="s">
        <v>22</v>
      </c>
      <c r="L273" s="6">
        <v>8</v>
      </c>
      <c r="N273" s="11" t="s">
        <v>1320</v>
      </c>
      <c r="O273" s="19">
        <v>370230</v>
      </c>
      <c r="R273" s="8" t="s">
        <v>1339</v>
      </c>
      <c r="S273" s="8" t="s">
        <v>57</v>
      </c>
      <c r="X273" t="s">
        <v>256</v>
      </c>
    </row>
    <row r="274" spans="11:24" x14ac:dyDescent="0.25">
      <c r="K274" s="13" t="s">
        <v>22</v>
      </c>
      <c r="L274" s="6">
        <v>8</v>
      </c>
      <c r="N274" s="11" t="s">
        <v>1320</v>
      </c>
      <c r="O274" s="19">
        <v>370230</v>
      </c>
      <c r="R274" s="8" t="s">
        <v>1339</v>
      </c>
      <c r="S274" s="8" t="s">
        <v>87</v>
      </c>
      <c r="X274" t="s">
        <v>256</v>
      </c>
    </row>
    <row r="275" spans="11:24" x14ac:dyDescent="0.25">
      <c r="K275" s="13" t="s">
        <v>22</v>
      </c>
      <c r="L275" s="6">
        <v>8</v>
      </c>
      <c r="N275" s="11" t="s">
        <v>1320</v>
      </c>
      <c r="O275" s="19">
        <v>370230</v>
      </c>
      <c r="R275" s="8" t="s">
        <v>1339</v>
      </c>
      <c r="S275" s="8" t="s">
        <v>135</v>
      </c>
      <c r="X275" t="s">
        <v>256</v>
      </c>
    </row>
    <row r="276" spans="11:24" x14ac:dyDescent="0.25">
      <c r="K276" s="13" t="s">
        <v>22</v>
      </c>
      <c r="L276" s="6">
        <v>8</v>
      </c>
      <c r="N276" s="11" t="s">
        <v>1320</v>
      </c>
      <c r="O276" s="19">
        <v>370230</v>
      </c>
      <c r="R276" s="8" t="s">
        <v>1339</v>
      </c>
      <c r="S276" s="8" t="s">
        <v>25</v>
      </c>
      <c r="X276" t="s">
        <v>256</v>
      </c>
    </row>
    <row r="277" spans="11:24" x14ac:dyDescent="0.25">
      <c r="K277" s="13" t="s">
        <v>22</v>
      </c>
      <c r="L277" s="6">
        <v>8</v>
      </c>
      <c r="N277" s="11" t="s">
        <v>1320</v>
      </c>
      <c r="O277" s="19">
        <v>370230</v>
      </c>
      <c r="R277" s="8" t="s">
        <v>1339</v>
      </c>
      <c r="S277" s="8" t="s">
        <v>164</v>
      </c>
      <c r="X277" t="s">
        <v>256</v>
      </c>
    </row>
    <row r="278" spans="11:24" x14ac:dyDescent="0.25">
      <c r="K278" s="13" t="s">
        <v>26</v>
      </c>
      <c r="L278" s="6">
        <v>8</v>
      </c>
      <c r="N278" s="11" t="s">
        <v>1320</v>
      </c>
      <c r="O278" s="19">
        <v>370230</v>
      </c>
      <c r="R278" s="8" t="s">
        <v>1340</v>
      </c>
      <c r="S278" s="8" t="s">
        <v>94</v>
      </c>
      <c r="X278" t="s">
        <v>256</v>
      </c>
    </row>
    <row r="279" spans="11:24" x14ac:dyDescent="0.25">
      <c r="K279" s="13" t="s">
        <v>26</v>
      </c>
      <c r="L279" s="6">
        <v>8</v>
      </c>
      <c r="N279" s="11" t="s">
        <v>1320</v>
      </c>
      <c r="O279" s="19">
        <v>370230</v>
      </c>
      <c r="R279" s="8" t="s">
        <v>1340</v>
      </c>
      <c r="S279" s="8" t="s">
        <v>57</v>
      </c>
      <c r="X279" t="s">
        <v>256</v>
      </c>
    </row>
    <row r="280" spans="11:24" x14ac:dyDescent="0.25">
      <c r="K280" s="13" t="s">
        <v>26</v>
      </c>
      <c r="L280" s="6">
        <v>8</v>
      </c>
      <c r="N280" s="11" t="s">
        <v>1320</v>
      </c>
      <c r="O280" s="19">
        <v>370230</v>
      </c>
      <c r="R280" s="8" t="s">
        <v>1340</v>
      </c>
      <c r="S280" s="8" t="s">
        <v>135</v>
      </c>
      <c r="X280" t="s">
        <v>256</v>
      </c>
    </row>
    <row r="281" spans="11:24" x14ac:dyDescent="0.25">
      <c r="K281" s="13" t="s">
        <v>26</v>
      </c>
      <c r="L281" s="6">
        <v>8</v>
      </c>
      <c r="N281" s="11" t="s">
        <v>1320</v>
      </c>
      <c r="O281" s="19">
        <v>370230</v>
      </c>
      <c r="R281" s="8" t="s">
        <v>1340</v>
      </c>
      <c r="S281" s="8" t="s">
        <v>25</v>
      </c>
      <c r="X281" t="s">
        <v>256</v>
      </c>
    </row>
    <row r="282" spans="11:24" x14ac:dyDescent="0.25">
      <c r="K282" s="13" t="s">
        <v>26</v>
      </c>
      <c r="L282" s="6">
        <v>8</v>
      </c>
      <c r="N282" s="11" t="s">
        <v>1320</v>
      </c>
      <c r="O282" s="19">
        <v>370230</v>
      </c>
      <c r="R282" s="8" t="s">
        <v>1340</v>
      </c>
      <c r="S282" s="8" t="s">
        <v>164</v>
      </c>
      <c r="X282" t="s">
        <v>256</v>
      </c>
    </row>
    <row r="283" spans="11:24" x14ac:dyDescent="0.25">
      <c r="K283" s="13" t="s">
        <v>27</v>
      </c>
      <c r="L283" s="6">
        <v>8</v>
      </c>
      <c r="N283" s="11" t="s">
        <v>1337</v>
      </c>
      <c r="O283" s="8">
        <v>370222</v>
      </c>
      <c r="R283" s="8" t="s">
        <v>1313</v>
      </c>
      <c r="S283" s="8" t="s">
        <v>177</v>
      </c>
    </row>
    <row r="284" spans="11:24" x14ac:dyDescent="0.25">
      <c r="K284" s="13" t="s">
        <v>28</v>
      </c>
      <c r="L284" s="6">
        <v>8</v>
      </c>
      <c r="N284" s="11" t="s">
        <v>1191</v>
      </c>
      <c r="O284" s="8">
        <v>370225</v>
      </c>
      <c r="R284" s="8" t="s">
        <v>1314</v>
      </c>
      <c r="S284" s="8" t="s">
        <v>140</v>
      </c>
    </row>
    <row r="285" spans="11:24" x14ac:dyDescent="0.25">
      <c r="K285" s="13" t="s">
        <v>28</v>
      </c>
      <c r="L285" s="6">
        <v>8</v>
      </c>
      <c r="N285" s="11" t="s">
        <v>1191</v>
      </c>
      <c r="O285" s="8">
        <v>370225</v>
      </c>
      <c r="R285" s="8" t="s">
        <v>1314</v>
      </c>
      <c r="S285" s="8" t="s">
        <v>45</v>
      </c>
      <c r="T285" t="s">
        <v>131</v>
      </c>
      <c r="U285">
        <v>253468</v>
      </c>
      <c r="X285" s="17" t="s">
        <v>1408</v>
      </c>
    </row>
    <row r="286" spans="11:24" x14ac:dyDescent="0.25">
      <c r="K286" s="13" t="s">
        <v>28</v>
      </c>
      <c r="L286" s="6">
        <v>8</v>
      </c>
      <c r="N286" s="11" t="s">
        <v>1191</v>
      </c>
      <c r="O286" s="8">
        <v>370225</v>
      </c>
      <c r="R286" s="8" t="s">
        <v>1314</v>
      </c>
      <c r="S286" s="8" t="s">
        <v>88</v>
      </c>
      <c r="U286">
        <v>251773</v>
      </c>
      <c r="X286" s="17" t="s">
        <v>1408</v>
      </c>
    </row>
    <row r="287" spans="11:24" x14ac:dyDescent="0.25">
      <c r="K287" s="13" t="s">
        <v>28</v>
      </c>
      <c r="L287" s="6">
        <v>8</v>
      </c>
      <c r="N287" s="11" t="s">
        <v>1191</v>
      </c>
      <c r="O287" s="8">
        <v>370225</v>
      </c>
      <c r="R287" s="8" t="s">
        <v>1314</v>
      </c>
      <c r="S287" s="8" t="s">
        <v>31</v>
      </c>
      <c r="W287" s="12"/>
      <c r="X287" s="13"/>
    </row>
    <row r="288" spans="11:24" x14ac:dyDescent="0.25">
      <c r="K288" s="13" t="s">
        <v>30</v>
      </c>
      <c r="L288" s="6">
        <v>8</v>
      </c>
      <c r="N288" s="11" t="s">
        <v>1191</v>
      </c>
      <c r="O288" s="8">
        <v>370225</v>
      </c>
      <c r="R288" s="8" t="s">
        <v>1314</v>
      </c>
      <c r="S288" s="8" t="s">
        <v>175</v>
      </c>
      <c r="W288" s="12"/>
      <c r="X288" s="13"/>
    </row>
    <row r="289" spans="11:24" x14ac:dyDescent="0.25">
      <c r="K289" s="13" t="s">
        <v>30</v>
      </c>
      <c r="L289" s="6">
        <v>8</v>
      </c>
      <c r="N289" s="11" t="s">
        <v>1191</v>
      </c>
      <c r="O289" s="8">
        <v>370225</v>
      </c>
      <c r="R289" s="8" t="s">
        <v>1314</v>
      </c>
      <c r="S289" s="8" t="s">
        <v>156</v>
      </c>
    </row>
    <row r="290" spans="11:24" x14ac:dyDescent="0.25">
      <c r="K290" s="13" t="s">
        <v>30</v>
      </c>
      <c r="L290" s="6">
        <v>8</v>
      </c>
      <c r="N290" s="11" t="s">
        <v>1191</v>
      </c>
      <c r="O290" s="8">
        <v>370225</v>
      </c>
      <c r="R290" s="8" t="s">
        <v>1314</v>
      </c>
      <c r="S290" s="8" t="s">
        <v>78</v>
      </c>
    </row>
    <row r="291" spans="11:24" x14ac:dyDescent="0.25">
      <c r="K291" s="13" t="s">
        <v>32</v>
      </c>
      <c r="L291" s="6">
        <v>8</v>
      </c>
      <c r="N291" s="11" t="s">
        <v>1191</v>
      </c>
      <c r="O291" s="8">
        <v>370225</v>
      </c>
      <c r="Q291" s="9"/>
      <c r="R291" s="8" t="s">
        <v>1313</v>
      </c>
      <c r="S291" s="8" t="s">
        <v>89</v>
      </c>
    </row>
    <row r="292" spans="11:24" x14ac:dyDescent="0.25">
      <c r="K292" s="13" t="s">
        <v>32</v>
      </c>
      <c r="L292" s="6">
        <v>8</v>
      </c>
      <c r="N292" s="11" t="s">
        <v>1191</v>
      </c>
      <c r="O292" s="8">
        <v>370225</v>
      </c>
      <c r="Q292" s="9"/>
      <c r="R292" s="8" t="s">
        <v>1313</v>
      </c>
      <c r="S292" s="8" t="s">
        <v>156</v>
      </c>
    </row>
    <row r="293" spans="11:24" x14ac:dyDescent="0.25">
      <c r="K293" s="13" t="s">
        <v>32</v>
      </c>
      <c r="L293" s="6">
        <v>8</v>
      </c>
      <c r="N293" s="11" t="s">
        <v>1191</v>
      </c>
      <c r="O293" s="8">
        <v>370225</v>
      </c>
      <c r="Q293" s="9"/>
      <c r="R293" s="8" t="s">
        <v>1313</v>
      </c>
      <c r="S293" s="8" t="s">
        <v>25</v>
      </c>
    </row>
    <row r="294" spans="11:24" x14ac:dyDescent="0.25">
      <c r="K294" s="13" t="s">
        <v>13</v>
      </c>
      <c r="L294" s="6">
        <v>9</v>
      </c>
      <c r="N294" s="11" t="s">
        <v>1341</v>
      </c>
      <c r="O294" s="8">
        <v>370264</v>
      </c>
      <c r="P294" s="8" t="s">
        <v>1290</v>
      </c>
      <c r="R294" s="8" t="s">
        <v>1342</v>
      </c>
      <c r="S294" s="8" t="s">
        <v>42</v>
      </c>
    </row>
    <row r="295" spans="11:24" x14ac:dyDescent="0.25">
      <c r="K295" s="13" t="s">
        <v>17</v>
      </c>
      <c r="L295" s="6">
        <v>9</v>
      </c>
      <c r="N295" s="11" t="s">
        <v>1341</v>
      </c>
      <c r="O295" s="8">
        <v>370264</v>
      </c>
      <c r="P295" s="8" t="s">
        <v>1290</v>
      </c>
      <c r="Q295" s="9"/>
      <c r="R295" s="8" t="s">
        <v>1343</v>
      </c>
      <c r="S295" s="8" t="s">
        <v>42</v>
      </c>
    </row>
    <row r="296" spans="11:24" x14ac:dyDescent="0.25">
      <c r="K296" s="13" t="s">
        <v>5</v>
      </c>
      <c r="L296" s="6">
        <v>9</v>
      </c>
      <c r="N296" s="11" t="s">
        <v>1341</v>
      </c>
      <c r="O296" s="8">
        <v>370264</v>
      </c>
      <c r="Q296" s="9"/>
      <c r="R296" s="8" t="s">
        <v>1344</v>
      </c>
      <c r="S296" s="8" t="s">
        <v>42</v>
      </c>
    </row>
    <row r="297" spans="11:24" x14ac:dyDescent="0.25">
      <c r="K297" s="13" t="s">
        <v>20</v>
      </c>
      <c r="L297" s="6">
        <v>9</v>
      </c>
      <c r="N297" s="11" t="s">
        <v>1341</v>
      </c>
      <c r="O297" s="8">
        <v>370264</v>
      </c>
      <c r="P297" s="8" t="s">
        <v>771</v>
      </c>
      <c r="Q297" s="9"/>
      <c r="R297" s="8" t="s">
        <v>1345</v>
      </c>
      <c r="S297" s="8" t="s">
        <v>42</v>
      </c>
    </row>
    <row r="298" spans="11:24" x14ac:dyDescent="0.25">
      <c r="K298" s="13" t="s">
        <v>22</v>
      </c>
      <c r="L298" s="6">
        <v>9</v>
      </c>
      <c r="N298" s="11" t="s">
        <v>1320</v>
      </c>
      <c r="O298" s="8">
        <v>370230</v>
      </c>
      <c r="Q298" s="9"/>
      <c r="R298" s="8" t="s">
        <v>1339</v>
      </c>
      <c r="S298" s="8" t="s">
        <v>120</v>
      </c>
      <c r="X298" t="s">
        <v>256</v>
      </c>
    </row>
    <row r="299" spans="11:24" x14ac:dyDescent="0.25">
      <c r="K299" s="13" t="s">
        <v>22</v>
      </c>
      <c r="L299" s="6">
        <v>9</v>
      </c>
      <c r="N299" s="11" t="s">
        <v>1320</v>
      </c>
      <c r="O299" s="8">
        <v>370230</v>
      </c>
      <c r="Q299" s="9"/>
      <c r="R299" s="8" t="s">
        <v>1339</v>
      </c>
      <c r="S299" s="8" t="s">
        <v>134</v>
      </c>
      <c r="X299" t="s">
        <v>256</v>
      </c>
    </row>
    <row r="300" spans="11:24" x14ac:dyDescent="0.25">
      <c r="K300" s="13" t="s">
        <v>22</v>
      </c>
      <c r="L300" s="6">
        <v>9</v>
      </c>
      <c r="N300" s="11" t="s">
        <v>1320</v>
      </c>
      <c r="O300" s="8">
        <v>370230</v>
      </c>
      <c r="Q300" s="9"/>
      <c r="R300" s="8" t="s">
        <v>1339</v>
      </c>
      <c r="S300" s="8" t="s">
        <v>90</v>
      </c>
      <c r="X300" t="s">
        <v>256</v>
      </c>
    </row>
    <row r="301" spans="11:24" x14ac:dyDescent="0.25">
      <c r="K301" s="13" t="s">
        <v>22</v>
      </c>
      <c r="L301" s="6">
        <v>9</v>
      </c>
      <c r="N301" s="11" t="s">
        <v>1320</v>
      </c>
      <c r="O301" s="8">
        <v>370230</v>
      </c>
      <c r="Q301" s="9"/>
      <c r="R301" s="8" t="s">
        <v>1339</v>
      </c>
      <c r="S301" s="8" t="s">
        <v>78</v>
      </c>
      <c r="X301" t="s">
        <v>256</v>
      </c>
    </row>
    <row r="302" spans="11:24" x14ac:dyDescent="0.25">
      <c r="K302" s="13" t="s">
        <v>22</v>
      </c>
      <c r="L302" s="6">
        <v>9</v>
      </c>
      <c r="N302" s="11" t="s">
        <v>1320</v>
      </c>
      <c r="O302" s="8">
        <v>370230</v>
      </c>
      <c r="Q302" s="9"/>
      <c r="R302" s="8" t="s">
        <v>1339</v>
      </c>
      <c r="S302" s="8" t="s">
        <v>79</v>
      </c>
      <c r="T302" s="8"/>
      <c r="U302" s="8"/>
      <c r="X302" t="s">
        <v>256</v>
      </c>
    </row>
    <row r="303" spans="11:24" x14ac:dyDescent="0.25">
      <c r="K303" s="13" t="s">
        <v>26</v>
      </c>
      <c r="L303" s="6">
        <v>9</v>
      </c>
      <c r="N303" s="11" t="s">
        <v>1320</v>
      </c>
      <c r="O303" s="8">
        <v>370230</v>
      </c>
      <c r="P303" s="9"/>
      <c r="Q303" s="9"/>
      <c r="R303" s="8" t="s">
        <v>1340</v>
      </c>
      <c r="S303" s="8" t="s">
        <v>75</v>
      </c>
      <c r="X303" t="s">
        <v>256</v>
      </c>
    </row>
    <row r="304" spans="11:24" x14ac:dyDescent="0.25">
      <c r="K304" s="13" t="s">
        <v>26</v>
      </c>
      <c r="L304" s="6">
        <v>9</v>
      </c>
      <c r="N304" s="11" t="s">
        <v>1320</v>
      </c>
      <c r="O304" s="8">
        <v>370230</v>
      </c>
      <c r="P304" s="9"/>
      <c r="Q304" s="9"/>
      <c r="R304" s="8" t="s">
        <v>1340</v>
      </c>
      <c r="S304" s="8" t="s">
        <v>21</v>
      </c>
      <c r="X304" t="s">
        <v>256</v>
      </c>
    </row>
    <row r="305" spans="11:24" x14ac:dyDescent="0.25">
      <c r="K305" s="13" t="s">
        <v>26</v>
      </c>
      <c r="L305" s="6">
        <v>9</v>
      </c>
      <c r="N305" s="11" t="s">
        <v>1320</v>
      </c>
      <c r="O305" s="8">
        <v>370230</v>
      </c>
      <c r="P305" s="9"/>
      <c r="Q305" s="9"/>
      <c r="R305" s="8" t="s">
        <v>1340</v>
      </c>
      <c r="S305" s="8" t="s">
        <v>89</v>
      </c>
      <c r="X305" t="s">
        <v>256</v>
      </c>
    </row>
    <row r="306" spans="11:24" x14ac:dyDescent="0.25">
      <c r="K306" s="13" t="s">
        <v>26</v>
      </c>
      <c r="L306" s="6">
        <v>9</v>
      </c>
      <c r="N306" s="11" t="s">
        <v>1320</v>
      </c>
      <c r="O306" s="8">
        <v>370230</v>
      </c>
      <c r="P306" s="9"/>
      <c r="Q306" s="9"/>
      <c r="R306" s="8" t="s">
        <v>1340</v>
      </c>
      <c r="S306" s="8" t="s">
        <v>31</v>
      </c>
      <c r="X306" t="s">
        <v>256</v>
      </c>
    </row>
    <row r="307" spans="11:24" x14ac:dyDescent="0.25">
      <c r="K307" s="13" t="s">
        <v>26</v>
      </c>
      <c r="L307" s="6">
        <v>9</v>
      </c>
      <c r="N307" s="11" t="s">
        <v>1320</v>
      </c>
      <c r="O307" s="8">
        <v>370230</v>
      </c>
      <c r="P307" s="9"/>
      <c r="Q307" s="9"/>
      <c r="R307" s="8" t="s">
        <v>1340</v>
      </c>
      <c r="S307" s="8" t="s">
        <v>120</v>
      </c>
      <c r="X307" t="s">
        <v>256</v>
      </c>
    </row>
    <row r="308" spans="11:24" x14ac:dyDescent="0.25">
      <c r="K308" s="13" t="s">
        <v>27</v>
      </c>
      <c r="L308" s="6">
        <v>9</v>
      </c>
      <c r="N308" s="11" t="s">
        <v>1191</v>
      </c>
      <c r="O308" s="9">
        <v>370225</v>
      </c>
      <c r="P308" s="9"/>
      <c r="Q308" s="9"/>
      <c r="R308" s="8" t="s">
        <v>1314</v>
      </c>
      <c r="S308" s="8" t="s">
        <v>19</v>
      </c>
      <c r="W308" s="11" t="s">
        <v>113</v>
      </c>
    </row>
    <row r="309" spans="11:24" x14ac:dyDescent="0.25">
      <c r="K309" s="13" t="s">
        <v>27</v>
      </c>
      <c r="L309" s="6">
        <v>9</v>
      </c>
      <c r="N309" s="11" t="s">
        <v>1191</v>
      </c>
      <c r="O309" s="9">
        <v>370225</v>
      </c>
      <c r="P309" s="9"/>
      <c r="Q309" s="9"/>
      <c r="R309" s="8" t="s">
        <v>1314</v>
      </c>
      <c r="S309" s="8" t="s">
        <v>23</v>
      </c>
      <c r="W309" s="11" t="s">
        <v>113</v>
      </c>
    </row>
    <row r="310" spans="11:24" x14ac:dyDescent="0.25">
      <c r="K310" s="13" t="s">
        <v>27</v>
      </c>
      <c r="L310" s="6">
        <v>9</v>
      </c>
      <c r="N310" s="11" t="s">
        <v>1191</v>
      </c>
      <c r="O310" s="9">
        <v>370225</v>
      </c>
      <c r="P310" s="9"/>
      <c r="Q310" s="9"/>
      <c r="R310" s="8" t="s">
        <v>1313</v>
      </c>
      <c r="S310" s="8" t="s">
        <v>90</v>
      </c>
      <c r="W310" s="11" t="s">
        <v>113</v>
      </c>
      <c r="X310" t="s">
        <v>256</v>
      </c>
    </row>
    <row r="311" spans="11:24" x14ac:dyDescent="0.25">
      <c r="K311" s="13" t="s">
        <v>28</v>
      </c>
      <c r="L311" s="6">
        <v>9</v>
      </c>
      <c r="N311" s="11" t="s">
        <v>53</v>
      </c>
      <c r="O311" s="9"/>
      <c r="P311" s="9"/>
      <c r="Q311" s="9"/>
      <c r="R311" s="8"/>
      <c r="S311" s="8"/>
      <c r="T311" t="s">
        <v>131</v>
      </c>
      <c r="W311" s="11" t="s">
        <v>260</v>
      </c>
    </row>
    <row r="312" spans="11:24" x14ac:dyDescent="0.25">
      <c r="K312" s="13" t="s">
        <v>30</v>
      </c>
      <c r="L312" s="6">
        <v>9</v>
      </c>
      <c r="N312" s="11" t="s">
        <v>1346</v>
      </c>
      <c r="O312" s="9">
        <v>370248</v>
      </c>
      <c r="P312" s="9"/>
      <c r="Q312" s="9"/>
      <c r="R312" s="8" t="s">
        <v>1314</v>
      </c>
      <c r="S312" s="8" t="s">
        <v>52</v>
      </c>
    </row>
    <row r="313" spans="11:24" x14ac:dyDescent="0.25">
      <c r="K313" s="13" t="s">
        <v>32</v>
      </c>
      <c r="L313" s="6">
        <v>9</v>
      </c>
      <c r="N313" s="11" t="s">
        <v>53</v>
      </c>
      <c r="O313" s="9"/>
      <c r="P313" s="9"/>
      <c r="Q313" s="9"/>
      <c r="R313" s="8"/>
      <c r="S313" s="8"/>
      <c r="T313" t="s">
        <v>131</v>
      </c>
      <c r="W313" s="11" t="s">
        <v>1146</v>
      </c>
    </row>
    <row r="314" spans="11:24" x14ac:dyDescent="0.25">
      <c r="K314" s="13" t="s">
        <v>13</v>
      </c>
      <c r="L314" s="6">
        <v>10</v>
      </c>
      <c r="N314" s="11" t="s">
        <v>1341</v>
      </c>
      <c r="O314" s="9">
        <v>370264</v>
      </c>
      <c r="P314" s="9" t="s">
        <v>1290</v>
      </c>
      <c r="Q314" s="9"/>
      <c r="R314" s="8" t="s">
        <v>1342</v>
      </c>
      <c r="S314" s="8" t="s">
        <v>78</v>
      </c>
    </row>
    <row r="315" spans="11:24" x14ac:dyDescent="0.25">
      <c r="K315" s="13" t="s">
        <v>17</v>
      </c>
      <c r="L315" s="6">
        <v>10</v>
      </c>
      <c r="N315" s="11" t="s">
        <v>1341</v>
      </c>
      <c r="O315" s="9">
        <v>370264</v>
      </c>
      <c r="P315" s="9" t="s">
        <v>1290</v>
      </c>
      <c r="Q315" s="9"/>
      <c r="R315" s="8" t="s">
        <v>1343</v>
      </c>
      <c r="S315" s="8" t="s">
        <v>78</v>
      </c>
    </row>
    <row r="316" spans="11:24" x14ac:dyDescent="0.25">
      <c r="K316" s="13" t="s">
        <v>5</v>
      </c>
      <c r="L316" s="6">
        <v>10</v>
      </c>
      <c r="N316" s="11" t="s">
        <v>1341</v>
      </c>
      <c r="O316" s="9">
        <v>370264</v>
      </c>
      <c r="P316" s="9" t="s">
        <v>771</v>
      </c>
      <c r="Q316" s="9"/>
      <c r="R316" s="8" t="s">
        <v>1344</v>
      </c>
      <c r="S316" s="8" t="s">
        <v>78</v>
      </c>
    </row>
    <row r="317" spans="11:24" x14ac:dyDescent="0.25">
      <c r="K317" s="13" t="s">
        <v>20</v>
      </c>
      <c r="L317" s="6">
        <v>10</v>
      </c>
      <c r="N317" s="11" t="s">
        <v>1341</v>
      </c>
      <c r="O317" s="9">
        <v>370264</v>
      </c>
      <c r="P317" s="9"/>
      <c r="Q317" s="9"/>
      <c r="R317" s="8" t="s">
        <v>1345</v>
      </c>
      <c r="S317" s="8" t="s">
        <v>78</v>
      </c>
    </row>
    <row r="318" spans="11:24" x14ac:dyDescent="0.25">
      <c r="K318" s="13" t="s">
        <v>22</v>
      </c>
      <c r="L318" s="6">
        <v>10</v>
      </c>
      <c r="N318" s="11" t="s">
        <v>1320</v>
      </c>
      <c r="O318" s="9">
        <v>370230</v>
      </c>
      <c r="P318" s="9"/>
      <c r="Q318" s="9"/>
      <c r="R318" s="8" t="s">
        <v>1339</v>
      </c>
      <c r="S318" s="8" t="s">
        <v>84</v>
      </c>
      <c r="X318" t="s">
        <v>256</v>
      </c>
    </row>
    <row r="319" spans="11:24" x14ac:dyDescent="0.25">
      <c r="K319" s="13" t="s">
        <v>22</v>
      </c>
      <c r="L319" s="6">
        <v>10</v>
      </c>
      <c r="N319" s="11" t="s">
        <v>1320</v>
      </c>
      <c r="O319" s="9">
        <v>370230</v>
      </c>
      <c r="P319" s="9"/>
      <c r="Q319" s="9"/>
      <c r="R319" s="8" t="s">
        <v>1339</v>
      </c>
      <c r="S319" s="8" t="s">
        <v>47</v>
      </c>
      <c r="X319" t="s">
        <v>256</v>
      </c>
    </row>
    <row r="320" spans="11:24" x14ac:dyDescent="0.25">
      <c r="K320" s="13" t="s">
        <v>22</v>
      </c>
      <c r="L320" s="6">
        <v>10</v>
      </c>
      <c r="N320" s="11" t="s">
        <v>1320</v>
      </c>
      <c r="O320" s="9">
        <v>370230</v>
      </c>
      <c r="P320" s="9"/>
      <c r="Q320" s="9"/>
      <c r="R320" s="8" t="s">
        <v>1339</v>
      </c>
      <c r="S320" s="8" t="s">
        <v>19</v>
      </c>
      <c r="X320" t="s">
        <v>256</v>
      </c>
    </row>
    <row r="321" spans="11:24" x14ac:dyDescent="0.25">
      <c r="K321" s="13" t="s">
        <v>22</v>
      </c>
      <c r="L321" s="6">
        <v>10</v>
      </c>
      <c r="N321" s="11" t="s">
        <v>1320</v>
      </c>
      <c r="O321" s="9">
        <v>370230</v>
      </c>
      <c r="P321" s="9"/>
      <c r="Q321" s="9"/>
      <c r="R321" s="8" t="s">
        <v>1339</v>
      </c>
      <c r="S321" s="8" t="s">
        <v>45</v>
      </c>
      <c r="X321" t="s">
        <v>256</v>
      </c>
    </row>
    <row r="322" spans="11:24" x14ac:dyDescent="0.25">
      <c r="K322" s="13" t="s">
        <v>22</v>
      </c>
      <c r="L322" s="6">
        <v>10</v>
      </c>
      <c r="N322" s="11" t="s">
        <v>1320</v>
      </c>
      <c r="O322" s="9">
        <v>370230</v>
      </c>
      <c r="P322" s="9"/>
      <c r="Q322" s="9"/>
      <c r="R322" s="8" t="s">
        <v>1339</v>
      </c>
      <c r="S322" s="8" t="s">
        <v>75</v>
      </c>
      <c r="X322" t="s">
        <v>256</v>
      </c>
    </row>
    <row r="323" spans="11:24" x14ac:dyDescent="0.25">
      <c r="K323" s="13" t="s">
        <v>26</v>
      </c>
      <c r="L323" s="6">
        <v>10</v>
      </c>
      <c r="N323" s="11" t="s">
        <v>1320</v>
      </c>
      <c r="O323" s="9">
        <v>370230</v>
      </c>
      <c r="P323" s="9"/>
      <c r="Q323" s="9"/>
      <c r="R323" s="8" t="s">
        <v>1340</v>
      </c>
      <c r="S323" s="8" t="s">
        <v>175</v>
      </c>
      <c r="X323" t="s">
        <v>256</v>
      </c>
    </row>
    <row r="324" spans="11:24" x14ac:dyDescent="0.25">
      <c r="K324" s="13" t="s">
        <v>26</v>
      </c>
      <c r="L324" s="6">
        <v>10</v>
      </c>
      <c r="N324" s="11" t="s">
        <v>1320</v>
      </c>
      <c r="O324" s="9">
        <v>370230</v>
      </c>
      <c r="P324" s="9"/>
      <c r="Q324" s="9"/>
      <c r="R324" s="8" t="s">
        <v>1340</v>
      </c>
      <c r="S324" s="8" t="s">
        <v>161</v>
      </c>
      <c r="X324" t="s">
        <v>256</v>
      </c>
    </row>
    <row r="325" spans="11:24" x14ac:dyDescent="0.25">
      <c r="K325" s="13" t="s">
        <v>26</v>
      </c>
      <c r="L325" s="6">
        <v>10</v>
      </c>
      <c r="N325" s="11" t="s">
        <v>1320</v>
      </c>
      <c r="O325" s="9">
        <v>370230</v>
      </c>
      <c r="P325" s="9"/>
      <c r="Q325" s="9"/>
      <c r="R325" s="8" t="s">
        <v>1340</v>
      </c>
      <c r="S325" s="8" t="s">
        <v>51</v>
      </c>
      <c r="X325" t="s">
        <v>256</v>
      </c>
    </row>
    <row r="326" spans="11:24" x14ac:dyDescent="0.25">
      <c r="K326" s="13" t="s">
        <v>26</v>
      </c>
      <c r="L326" s="6">
        <v>10</v>
      </c>
      <c r="N326" s="11" t="s">
        <v>1320</v>
      </c>
      <c r="O326" s="9">
        <v>370230</v>
      </c>
      <c r="P326" s="9"/>
      <c r="Q326" s="9"/>
      <c r="R326" s="8" t="s">
        <v>1340</v>
      </c>
      <c r="S326" s="8" t="s">
        <v>42</v>
      </c>
      <c r="X326" t="s">
        <v>256</v>
      </c>
    </row>
    <row r="327" spans="11:24" x14ac:dyDescent="0.25">
      <c r="K327" s="13" t="s">
        <v>26</v>
      </c>
      <c r="L327" s="6">
        <v>10</v>
      </c>
      <c r="N327" s="11" t="s">
        <v>1320</v>
      </c>
      <c r="O327" s="9">
        <v>370230</v>
      </c>
      <c r="P327" s="9"/>
      <c r="Q327" s="9"/>
      <c r="R327" s="8" t="s">
        <v>1340</v>
      </c>
      <c r="S327" s="8" t="s">
        <v>52</v>
      </c>
      <c r="X327" t="s">
        <v>256</v>
      </c>
    </row>
    <row r="328" spans="11:24" x14ac:dyDescent="0.25">
      <c r="K328" s="13" t="s">
        <v>27</v>
      </c>
      <c r="L328" s="6">
        <v>10</v>
      </c>
      <c r="N328" s="11" t="s">
        <v>53</v>
      </c>
      <c r="O328" s="9"/>
      <c r="P328" s="9"/>
      <c r="Q328" s="9"/>
      <c r="R328" s="8"/>
      <c r="S328" s="8"/>
      <c r="T328" t="s">
        <v>131</v>
      </c>
      <c r="W328" s="12" t="s">
        <v>1146</v>
      </c>
    </row>
    <row r="329" spans="11:24" x14ac:dyDescent="0.25">
      <c r="K329" s="13" t="s">
        <v>28</v>
      </c>
      <c r="L329" s="6">
        <v>10</v>
      </c>
      <c r="N329" s="11" t="s">
        <v>1337</v>
      </c>
      <c r="O329" s="9">
        <v>370222</v>
      </c>
      <c r="P329" s="9"/>
      <c r="Q329" s="9"/>
      <c r="R329" s="8" t="s">
        <v>1314</v>
      </c>
      <c r="S329" s="8" t="s">
        <v>71</v>
      </c>
    </row>
    <row r="330" spans="11:24" x14ac:dyDescent="0.25">
      <c r="K330" s="13" t="s">
        <v>30</v>
      </c>
      <c r="L330" s="6">
        <v>10</v>
      </c>
      <c r="N330" s="11" t="s">
        <v>1299</v>
      </c>
      <c r="O330" s="9">
        <v>370216</v>
      </c>
      <c r="P330" s="9" t="s">
        <v>1300</v>
      </c>
      <c r="Q330" s="9"/>
      <c r="R330" s="8" t="s">
        <v>1307</v>
      </c>
      <c r="S330" s="8" t="s">
        <v>94</v>
      </c>
      <c r="W330" s="11" t="s">
        <v>404</v>
      </c>
    </row>
    <row r="331" spans="11:24" x14ac:dyDescent="0.25">
      <c r="K331" s="13" t="s">
        <v>30</v>
      </c>
      <c r="L331" s="6">
        <v>10</v>
      </c>
      <c r="N331" s="11" t="s">
        <v>1299</v>
      </c>
      <c r="O331" s="9">
        <v>370216</v>
      </c>
      <c r="P331" s="9" t="s">
        <v>1300</v>
      </c>
      <c r="Q331" s="9"/>
      <c r="R331" s="8" t="s">
        <v>1307</v>
      </c>
      <c r="S331" s="8" t="s">
        <v>87</v>
      </c>
      <c r="W331" s="11" t="s">
        <v>404</v>
      </c>
    </row>
    <row r="332" spans="11:24" x14ac:dyDescent="0.25">
      <c r="K332" s="13" t="s">
        <v>32</v>
      </c>
      <c r="L332" s="6">
        <v>10</v>
      </c>
      <c r="N332" s="11" t="s">
        <v>1348</v>
      </c>
      <c r="O332" s="9">
        <v>370245</v>
      </c>
      <c r="P332" s="9"/>
      <c r="Q332" s="9"/>
      <c r="R332" s="8" t="s">
        <v>1313</v>
      </c>
      <c r="S332" s="8" t="s">
        <v>75</v>
      </c>
    </row>
    <row r="333" spans="11:24" x14ac:dyDescent="0.25">
      <c r="K333" s="13" t="s">
        <v>13</v>
      </c>
      <c r="L333" s="6">
        <v>11</v>
      </c>
      <c r="N333" s="11" t="s">
        <v>1341</v>
      </c>
      <c r="O333" s="9">
        <v>370264</v>
      </c>
      <c r="P333" s="9" t="s">
        <v>1290</v>
      </c>
      <c r="Q333" s="9"/>
      <c r="R333" s="8" t="s">
        <v>1342</v>
      </c>
      <c r="S333" s="8" t="s">
        <v>51</v>
      </c>
    </row>
    <row r="334" spans="11:24" x14ac:dyDescent="0.25">
      <c r="K334" s="13" t="s">
        <v>17</v>
      </c>
      <c r="L334" s="6">
        <v>11</v>
      </c>
      <c r="N334" s="11" t="s">
        <v>1341</v>
      </c>
      <c r="O334" s="9">
        <v>370264</v>
      </c>
      <c r="P334" s="9" t="s">
        <v>1290</v>
      </c>
      <c r="Q334" s="9"/>
      <c r="R334" s="8" t="s">
        <v>1343</v>
      </c>
      <c r="S334" s="8" t="s">
        <v>51</v>
      </c>
    </row>
    <row r="335" spans="11:24" x14ac:dyDescent="0.25">
      <c r="K335" s="13" t="s">
        <v>5</v>
      </c>
      <c r="L335" s="6">
        <v>11</v>
      </c>
      <c r="N335" s="11" t="s">
        <v>1341</v>
      </c>
      <c r="O335" s="9">
        <v>370264</v>
      </c>
      <c r="P335" s="9"/>
      <c r="Q335" s="9"/>
      <c r="R335" s="8" t="s">
        <v>1344</v>
      </c>
      <c r="S335" s="8" t="s">
        <v>51</v>
      </c>
    </row>
    <row r="336" spans="11:24" x14ac:dyDescent="0.25">
      <c r="K336" s="13" t="s">
        <v>20</v>
      </c>
      <c r="L336" s="6">
        <v>11</v>
      </c>
      <c r="N336" s="11" t="s">
        <v>1341</v>
      </c>
      <c r="O336" s="9">
        <v>370264</v>
      </c>
      <c r="P336" s="9" t="s">
        <v>771</v>
      </c>
      <c r="Q336" s="9"/>
      <c r="R336" s="8" t="s">
        <v>1345</v>
      </c>
      <c r="S336" s="8" t="s">
        <v>51</v>
      </c>
    </row>
    <row r="337" spans="11:24" x14ac:dyDescent="0.25">
      <c r="K337" s="13" t="s">
        <v>22</v>
      </c>
      <c r="L337" s="6">
        <v>11</v>
      </c>
      <c r="N337" s="11" t="s">
        <v>1320</v>
      </c>
      <c r="O337" s="9">
        <v>370230</v>
      </c>
      <c r="P337" s="9"/>
      <c r="Q337" s="9"/>
      <c r="R337" s="8" t="s">
        <v>1339</v>
      </c>
      <c r="S337" s="8" t="s">
        <v>161</v>
      </c>
      <c r="X337" t="s">
        <v>256</v>
      </c>
    </row>
    <row r="338" spans="11:24" x14ac:dyDescent="0.25">
      <c r="K338" s="13" t="s">
        <v>22</v>
      </c>
      <c r="L338" s="6">
        <v>11</v>
      </c>
      <c r="N338" s="11" t="s">
        <v>1320</v>
      </c>
      <c r="O338" s="9">
        <v>370230</v>
      </c>
      <c r="P338" s="9"/>
      <c r="Q338" s="9"/>
      <c r="R338" s="8" t="s">
        <v>1339</v>
      </c>
      <c r="S338" s="8" t="s">
        <v>145</v>
      </c>
      <c r="X338" t="s">
        <v>256</v>
      </c>
    </row>
    <row r="339" spans="11:24" x14ac:dyDescent="0.25">
      <c r="K339" s="13" t="s">
        <v>22</v>
      </c>
      <c r="L339" s="6">
        <v>11</v>
      </c>
      <c r="N339" s="11" t="s">
        <v>1320</v>
      </c>
      <c r="O339" s="9">
        <v>370230</v>
      </c>
      <c r="P339" s="9"/>
      <c r="Q339" s="9"/>
      <c r="R339" s="8" t="s">
        <v>1339</v>
      </c>
      <c r="S339" s="8" t="s">
        <v>51</v>
      </c>
      <c r="X339" t="s">
        <v>256</v>
      </c>
    </row>
    <row r="340" spans="11:24" x14ac:dyDescent="0.25">
      <c r="K340" s="13" t="s">
        <v>22</v>
      </c>
      <c r="L340" s="6">
        <v>11</v>
      </c>
      <c r="N340" s="11" t="s">
        <v>1320</v>
      </c>
      <c r="O340" s="9">
        <v>370230</v>
      </c>
      <c r="P340" s="9"/>
      <c r="Q340" s="9"/>
      <c r="R340" s="8" t="s">
        <v>1339</v>
      </c>
      <c r="S340" s="8" t="s">
        <v>42</v>
      </c>
      <c r="X340" t="s">
        <v>256</v>
      </c>
    </row>
    <row r="341" spans="11:24" x14ac:dyDescent="0.25">
      <c r="K341" s="13" t="s">
        <v>22</v>
      </c>
      <c r="L341" s="6">
        <v>11</v>
      </c>
      <c r="N341" s="11" t="s">
        <v>1320</v>
      </c>
      <c r="O341" s="9">
        <v>370230</v>
      </c>
      <c r="P341" s="9"/>
      <c r="Q341" s="9"/>
      <c r="R341" s="8" t="s">
        <v>1339</v>
      </c>
      <c r="S341" s="8" t="s">
        <v>52</v>
      </c>
      <c r="X341" t="s">
        <v>256</v>
      </c>
    </row>
    <row r="342" spans="11:24" x14ac:dyDescent="0.25">
      <c r="K342" s="13" t="s">
        <v>26</v>
      </c>
      <c r="L342" s="6">
        <v>11</v>
      </c>
      <c r="N342" s="11" t="s">
        <v>1320</v>
      </c>
      <c r="O342" s="9">
        <v>370230</v>
      </c>
      <c r="P342" s="9"/>
      <c r="Q342" s="9"/>
      <c r="R342" s="8" t="s">
        <v>1347</v>
      </c>
      <c r="S342" s="8" t="s">
        <v>57</v>
      </c>
      <c r="X342" t="s">
        <v>256</v>
      </c>
    </row>
    <row r="343" spans="11:24" x14ac:dyDescent="0.25">
      <c r="K343" s="13" t="s">
        <v>26</v>
      </c>
      <c r="L343" s="6">
        <v>11</v>
      </c>
      <c r="N343" s="11" t="s">
        <v>1320</v>
      </c>
      <c r="O343" s="9">
        <v>370230</v>
      </c>
      <c r="P343" s="9"/>
      <c r="Q343" s="9"/>
      <c r="R343" s="8" t="s">
        <v>1347</v>
      </c>
      <c r="S343" s="8" t="s">
        <v>135</v>
      </c>
      <c r="X343" t="s">
        <v>256</v>
      </c>
    </row>
    <row r="344" spans="11:24" x14ac:dyDescent="0.25">
      <c r="K344" s="13" t="s">
        <v>26</v>
      </c>
      <c r="L344" s="6">
        <v>11</v>
      </c>
      <c r="N344" s="11" t="s">
        <v>1320</v>
      </c>
      <c r="O344" s="9">
        <v>370230</v>
      </c>
      <c r="P344" s="9"/>
      <c r="Q344" s="9"/>
      <c r="R344" s="8" t="s">
        <v>1347</v>
      </c>
      <c r="S344" s="8" t="s">
        <v>25</v>
      </c>
      <c r="T344" s="8"/>
      <c r="U344" s="8"/>
      <c r="X344" t="s">
        <v>256</v>
      </c>
    </row>
    <row r="345" spans="11:24" x14ac:dyDescent="0.25">
      <c r="K345" s="13" t="s">
        <v>26</v>
      </c>
      <c r="L345" s="6">
        <v>11</v>
      </c>
      <c r="N345" s="11" t="s">
        <v>1320</v>
      </c>
      <c r="O345" s="9">
        <v>370230</v>
      </c>
      <c r="P345" s="9"/>
      <c r="Q345" s="9"/>
      <c r="R345" s="8" t="s">
        <v>1347</v>
      </c>
      <c r="S345" s="8" t="s">
        <v>164</v>
      </c>
      <c r="X345" t="s">
        <v>256</v>
      </c>
    </row>
    <row r="346" spans="11:24" x14ac:dyDescent="0.25">
      <c r="K346" s="13" t="s">
        <v>26</v>
      </c>
      <c r="L346" s="6">
        <v>11</v>
      </c>
      <c r="N346" s="11" t="s">
        <v>1320</v>
      </c>
      <c r="O346" s="9">
        <v>370230</v>
      </c>
      <c r="P346" s="9"/>
      <c r="Q346" s="9"/>
      <c r="R346" s="8" t="s">
        <v>1347</v>
      </c>
      <c r="S346" s="8" t="s">
        <v>24</v>
      </c>
      <c r="X346" t="s">
        <v>256</v>
      </c>
    </row>
    <row r="347" spans="11:24" x14ac:dyDescent="0.25">
      <c r="K347" s="13" t="s">
        <v>27</v>
      </c>
      <c r="L347" s="6">
        <v>11</v>
      </c>
      <c r="N347" s="11" t="s">
        <v>1191</v>
      </c>
      <c r="O347" s="9">
        <v>370225</v>
      </c>
      <c r="P347" s="9"/>
      <c r="Q347" s="9"/>
      <c r="R347" s="8" t="s">
        <v>1313</v>
      </c>
      <c r="S347" s="8" t="s">
        <v>140</v>
      </c>
    </row>
    <row r="348" spans="11:24" x14ac:dyDescent="0.25">
      <c r="K348" s="13" t="s">
        <v>27</v>
      </c>
      <c r="L348" s="6">
        <v>11</v>
      </c>
      <c r="N348" s="11" t="s">
        <v>1191</v>
      </c>
      <c r="O348" s="9">
        <v>370225</v>
      </c>
      <c r="P348" s="9"/>
      <c r="Q348" s="9"/>
      <c r="R348" s="8" t="s">
        <v>1313</v>
      </c>
      <c r="S348" s="8" t="s">
        <v>78</v>
      </c>
      <c r="T348" t="s">
        <v>131</v>
      </c>
      <c r="U348">
        <v>253468</v>
      </c>
      <c r="X348" s="17" t="s">
        <v>1406</v>
      </c>
    </row>
    <row r="349" spans="11:24" x14ac:dyDescent="0.25">
      <c r="K349" s="13" t="s">
        <v>27</v>
      </c>
      <c r="L349" s="6">
        <v>11</v>
      </c>
      <c r="N349" s="11" t="s">
        <v>1191</v>
      </c>
      <c r="O349" s="9">
        <v>370225</v>
      </c>
      <c r="P349" s="9"/>
      <c r="Q349" s="9"/>
      <c r="R349" s="8" t="s">
        <v>1313</v>
      </c>
      <c r="S349" s="8" t="s">
        <v>42</v>
      </c>
      <c r="U349">
        <v>253453</v>
      </c>
      <c r="X349" s="17" t="s">
        <v>1406</v>
      </c>
    </row>
    <row r="350" spans="11:24" x14ac:dyDescent="0.25">
      <c r="K350" s="13" t="s">
        <v>27</v>
      </c>
      <c r="L350" s="6">
        <v>11</v>
      </c>
      <c r="N350" s="11" t="s">
        <v>1191</v>
      </c>
      <c r="O350" s="9">
        <v>370225</v>
      </c>
      <c r="P350" s="9"/>
      <c r="Q350" s="9"/>
      <c r="R350" s="8" t="s">
        <v>1318</v>
      </c>
      <c r="S350" s="8" t="s">
        <v>42</v>
      </c>
    </row>
    <row r="351" spans="11:24" x14ac:dyDescent="0.25">
      <c r="K351" s="13" t="s">
        <v>28</v>
      </c>
      <c r="L351" s="6">
        <v>11</v>
      </c>
      <c r="N351" s="11" t="s">
        <v>1348</v>
      </c>
      <c r="O351" s="9">
        <v>370245</v>
      </c>
      <c r="P351" s="9"/>
      <c r="Q351" s="9"/>
      <c r="R351" s="8" t="s">
        <v>1314</v>
      </c>
      <c r="S351" s="8" t="s">
        <v>161</v>
      </c>
    </row>
    <row r="352" spans="11:24" x14ac:dyDescent="0.25">
      <c r="K352" s="13" t="s">
        <v>30</v>
      </c>
      <c r="L352" s="6">
        <v>11</v>
      </c>
      <c r="N352" s="11" t="s">
        <v>716</v>
      </c>
      <c r="O352" s="9">
        <v>370217</v>
      </c>
      <c r="P352" s="9" t="s">
        <v>1300</v>
      </c>
      <c r="Q352" s="9"/>
      <c r="R352" s="8" t="s">
        <v>1307</v>
      </c>
      <c r="S352" s="8" t="s">
        <v>84</v>
      </c>
      <c r="W352" s="12"/>
    </row>
    <row r="353" spans="11:24" x14ac:dyDescent="0.25">
      <c r="K353" s="13" t="s">
        <v>30</v>
      </c>
      <c r="L353" s="6">
        <v>11</v>
      </c>
      <c r="N353" s="11" t="s">
        <v>716</v>
      </c>
      <c r="O353" s="9">
        <v>370217</v>
      </c>
      <c r="P353" s="9" t="s">
        <v>1300</v>
      </c>
      <c r="Q353" s="9"/>
      <c r="R353" s="8" t="s">
        <v>1307</v>
      </c>
      <c r="S353" s="8" t="s">
        <v>19</v>
      </c>
      <c r="W353" s="12"/>
    </row>
    <row r="354" spans="11:24" x14ac:dyDescent="0.25">
      <c r="K354" s="13" t="s">
        <v>30</v>
      </c>
      <c r="L354" s="6">
        <v>11</v>
      </c>
      <c r="N354" s="11" t="s">
        <v>716</v>
      </c>
      <c r="O354" s="9">
        <v>370217</v>
      </c>
      <c r="P354" s="9" t="s">
        <v>1300</v>
      </c>
      <c r="Q354" s="9"/>
      <c r="R354" s="8" t="s">
        <v>1307</v>
      </c>
      <c r="S354" s="8" t="s">
        <v>45</v>
      </c>
      <c r="W354" s="12"/>
    </row>
    <row r="355" spans="11:24" x14ac:dyDescent="0.25">
      <c r="K355" s="13" t="s">
        <v>30</v>
      </c>
      <c r="L355" s="6">
        <v>11</v>
      </c>
      <c r="N355" s="11" t="s">
        <v>716</v>
      </c>
      <c r="O355" s="9">
        <v>370217</v>
      </c>
      <c r="P355" s="9" t="s">
        <v>1300</v>
      </c>
      <c r="Q355" s="9"/>
      <c r="R355" s="8" t="s">
        <v>1307</v>
      </c>
      <c r="S355" s="8" t="s">
        <v>75</v>
      </c>
      <c r="W355" s="12"/>
    </row>
    <row r="356" spans="11:24" x14ac:dyDescent="0.25">
      <c r="K356" s="13" t="s">
        <v>32</v>
      </c>
      <c r="L356" s="6">
        <v>11</v>
      </c>
      <c r="N356" s="11" t="s">
        <v>262</v>
      </c>
      <c r="O356" s="9"/>
      <c r="P356" s="9"/>
      <c r="Q356" s="9"/>
      <c r="R356" s="8"/>
      <c r="S356" s="8"/>
      <c r="T356" t="s">
        <v>131</v>
      </c>
      <c r="W356" s="12"/>
    </row>
    <row r="357" spans="11:24" x14ac:dyDescent="0.25">
      <c r="K357" s="13" t="s">
        <v>13</v>
      </c>
      <c r="L357" s="6">
        <v>12</v>
      </c>
      <c r="N357" s="11" t="s">
        <v>1341</v>
      </c>
      <c r="O357" s="9">
        <v>370264</v>
      </c>
      <c r="P357" s="9" t="s">
        <v>1290</v>
      </c>
      <c r="Q357" s="9"/>
      <c r="R357" s="8" t="s">
        <v>1342</v>
      </c>
      <c r="S357" s="8" t="s">
        <v>90</v>
      </c>
      <c r="W357" s="12"/>
    </row>
    <row r="358" spans="11:24" x14ac:dyDescent="0.25">
      <c r="K358" s="13" t="s">
        <v>17</v>
      </c>
      <c r="L358" s="6">
        <v>12</v>
      </c>
      <c r="N358" s="11" t="s">
        <v>1341</v>
      </c>
      <c r="O358" s="9">
        <v>370264</v>
      </c>
      <c r="P358" s="9" t="s">
        <v>1290</v>
      </c>
      <c r="Q358" s="9"/>
      <c r="R358" s="8" t="s">
        <v>1343</v>
      </c>
      <c r="S358" s="8" t="s">
        <v>90</v>
      </c>
      <c r="W358" s="12"/>
    </row>
    <row r="359" spans="11:24" x14ac:dyDescent="0.25">
      <c r="K359" s="13" t="s">
        <v>5</v>
      </c>
      <c r="L359" s="6">
        <v>12</v>
      </c>
      <c r="N359" s="11" t="s">
        <v>1341</v>
      </c>
      <c r="O359" s="9">
        <v>370264</v>
      </c>
      <c r="P359" s="9" t="s">
        <v>771</v>
      </c>
      <c r="R359" s="8" t="s">
        <v>1344</v>
      </c>
      <c r="S359" s="8" t="s">
        <v>90</v>
      </c>
      <c r="W359" s="12"/>
    </row>
    <row r="360" spans="11:24" x14ac:dyDescent="0.25">
      <c r="K360" s="13" t="s">
        <v>20</v>
      </c>
      <c r="L360" s="6">
        <v>12</v>
      </c>
      <c r="N360" s="11" t="s">
        <v>1341</v>
      </c>
      <c r="O360" s="9">
        <v>370264</v>
      </c>
      <c r="P360" s="9"/>
      <c r="R360" s="8" t="s">
        <v>1345</v>
      </c>
      <c r="S360" s="8" t="s">
        <v>90</v>
      </c>
    </row>
    <row r="361" spans="11:24" x14ac:dyDescent="0.25">
      <c r="K361" s="13" t="s">
        <v>22</v>
      </c>
      <c r="L361" s="6">
        <v>12</v>
      </c>
      <c r="N361" s="11" t="s">
        <v>262</v>
      </c>
      <c r="O361" s="9"/>
      <c r="P361" s="9"/>
      <c r="R361" s="8"/>
      <c r="S361" s="8"/>
      <c r="T361" t="s">
        <v>131</v>
      </c>
    </row>
    <row r="362" spans="11:24" x14ac:dyDescent="0.25">
      <c r="K362" s="13" t="s">
        <v>26</v>
      </c>
      <c r="L362" s="6">
        <v>12</v>
      </c>
      <c r="N362" s="11" t="s">
        <v>1320</v>
      </c>
      <c r="O362" s="9">
        <v>370230</v>
      </c>
      <c r="P362" s="9"/>
      <c r="R362" s="8" t="s">
        <v>1347</v>
      </c>
      <c r="S362" s="8" t="s">
        <v>134</v>
      </c>
      <c r="X362" t="s">
        <v>256</v>
      </c>
    </row>
    <row r="363" spans="11:24" x14ac:dyDescent="0.25">
      <c r="K363" s="13" t="s">
        <v>26</v>
      </c>
      <c r="L363" s="6">
        <v>12</v>
      </c>
      <c r="N363" s="11" t="s">
        <v>1320</v>
      </c>
      <c r="O363" s="9">
        <v>370230</v>
      </c>
      <c r="P363" s="9"/>
      <c r="R363" s="8" t="s">
        <v>1347</v>
      </c>
      <c r="S363" s="8" t="s">
        <v>90</v>
      </c>
      <c r="X363" t="s">
        <v>256</v>
      </c>
    </row>
    <row r="364" spans="11:24" x14ac:dyDescent="0.25">
      <c r="K364" s="13" t="s">
        <v>26</v>
      </c>
      <c r="L364" s="6">
        <v>12</v>
      </c>
      <c r="N364" s="11" t="s">
        <v>1320</v>
      </c>
      <c r="O364" s="9">
        <v>370230</v>
      </c>
      <c r="P364" s="9"/>
      <c r="R364" s="8" t="s">
        <v>1347</v>
      </c>
      <c r="S364" s="8" t="s">
        <v>176</v>
      </c>
      <c r="X364" t="s">
        <v>256</v>
      </c>
    </row>
    <row r="365" spans="11:24" x14ac:dyDescent="0.25">
      <c r="K365" s="13" t="s">
        <v>26</v>
      </c>
      <c r="L365" s="6">
        <v>12</v>
      </c>
      <c r="N365" s="11" t="s">
        <v>1320</v>
      </c>
      <c r="O365" s="9">
        <v>370230</v>
      </c>
      <c r="P365" s="9"/>
      <c r="R365" s="8" t="s">
        <v>1347</v>
      </c>
      <c r="S365" s="8" t="s">
        <v>78</v>
      </c>
      <c r="X365" t="s">
        <v>256</v>
      </c>
    </row>
    <row r="366" spans="11:24" x14ac:dyDescent="0.25">
      <c r="K366" s="13" t="s">
        <v>26</v>
      </c>
      <c r="L366" s="6">
        <v>12</v>
      </c>
      <c r="N366" s="11" t="s">
        <v>1320</v>
      </c>
      <c r="O366" s="9">
        <v>370230</v>
      </c>
      <c r="P366" s="9"/>
      <c r="R366" s="8" t="s">
        <v>1347</v>
      </c>
      <c r="S366" s="8" t="s">
        <v>79</v>
      </c>
      <c r="X366" t="s">
        <v>256</v>
      </c>
    </row>
    <row r="367" spans="11:24" x14ac:dyDescent="0.25">
      <c r="K367" s="13" t="s">
        <v>27</v>
      </c>
      <c r="L367" s="6">
        <v>12</v>
      </c>
      <c r="N367" s="11" t="s">
        <v>200</v>
      </c>
      <c r="O367" s="9">
        <v>371941</v>
      </c>
      <c r="P367" s="9"/>
      <c r="R367" s="8" t="s">
        <v>1183</v>
      </c>
      <c r="S367" s="8" t="s">
        <v>45</v>
      </c>
      <c r="X367" t="s">
        <v>256</v>
      </c>
    </row>
    <row r="368" spans="11:24" x14ac:dyDescent="0.25">
      <c r="K368" s="13" t="s">
        <v>27</v>
      </c>
      <c r="L368" s="6">
        <v>12</v>
      </c>
      <c r="N368" s="11" t="s">
        <v>200</v>
      </c>
      <c r="O368" s="9">
        <v>371941</v>
      </c>
      <c r="P368" s="9"/>
      <c r="R368" s="8" t="s">
        <v>1183</v>
      </c>
      <c r="S368" s="8" t="s">
        <v>42</v>
      </c>
      <c r="X368" t="s">
        <v>256</v>
      </c>
    </row>
    <row r="369" spans="11:24" x14ac:dyDescent="0.25">
      <c r="K369" s="13" t="s">
        <v>27</v>
      </c>
      <c r="L369" s="6">
        <v>12</v>
      </c>
      <c r="N369" s="11" t="s">
        <v>200</v>
      </c>
      <c r="O369" s="9">
        <v>371941</v>
      </c>
      <c r="P369" s="9"/>
      <c r="R369" s="8" t="s">
        <v>1193</v>
      </c>
      <c r="S369" s="8" t="s">
        <v>45</v>
      </c>
      <c r="X369" t="s">
        <v>256</v>
      </c>
    </row>
    <row r="370" spans="11:24" x14ac:dyDescent="0.25">
      <c r="K370" s="13" t="s">
        <v>27</v>
      </c>
      <c r="L370" s="6">
        <v>12</v>
      </c>
      <c r="N370" s="11" t="s">
        <v>200</v>
      </c>
      <c r="O370" s="9">
        <v>371941</v>
      </c>
      <c r="P370" s="9"/>
      <c r="R370" s="8" t="s">
        <v>1193</v>
      </c>
      <c r="S370" s="8" t="s">
        <v>42</v>
      </c>
      <c r="X370" t="s">
        <v>256</v>
      </c>
    </row>
    <row r="371" spans="11:24" x14ac:dyDescent="0.25">
      <c r="K371" s="13" t="s">
        <v>27</v>
      </c>
      <c r="L371" s="6">
        <v>12</v>
      </c>
      <c r="N371" s="11" t="s">
        <v>200</v>
      </c>
      <c r="O371" s="9">
        <v>371941</v>
      </c>
      <c r="P371" s="9"/>
      <c r="R371" s="8" t="s">
        <v>1206</v>
      </c>
      <c r="S371" s="8" t="s">
        <v>41</v>
      </c>
      <c r="X371" t="s">
        <v>256</v>
      </c>
    </row>
    <row r="372" spans="11:24" x14ac:dyDescent="0.25">
      <c r="K372" s="13" t="s">
        <v>27</v>
      </c>
      <c r="L372" s="6">
        <v>12</v>
      </c>
      <c r="N372" s="11" t="s">
        <v>200</v>
      </c>
      <c r="O372" s="9">
        <v>371941</v>
      </c>
      <c r="P372" s="9"/>
      <c r="R372" s="8" t="s">
        <v>1208</v>
      </c>
      <c r="S372" s="8" t="s">
        <v>45</v>
      </c>
      <c r="X372" t="s">
        <v>256</v>
      </c>
    </row>
    <row r="373" spans="11:24" x14ac:dyDescent="0.25">
      <c r="K373" s="13" t="s">
        <v>28</v>
      </c>
      <c r="L373" s="6">
        <v>12</v>
      </c>
      <c r="N373" s="11" t="s">
        <v>200</v>
      </c>
      <c r="O373" s="9">
        <v>371941</v>
      </c>
      <c r="P373" s="9"/>
      <c r="R373" s="8" t="s">
        <v>1208</v>
      </c>
      <c r="S373" s="8" t="s">
        <v>42</v>
      </c>
      <c r="X373" t="s">
        <v>256</v>
      </c>
    </row>
    <row r="374" spans="11:24" x14ac:dyDescent="0.25">
      <c r="K374" s="13" t="s">
        <v>28</v>
      </c>
      <c r="L374" s="6">
        <v>12</v>
      </c>
      <c r="N374" s="11" t="s">
        <v>200</v>
      </c>
      <c r="O374" s="9">
        <v>371941</v>
      </c>
      <c r="P374" s="9"/>
      <c r="R374" s="8" t="s">
        <v>1218</v>
      </c>
      <c r="S374" s="8" t="s">
        <v>45</v>
      </c>
      <c r="X374" t="s">
        <v>256</v>
      </c>
    </row>
    <row r="375" spans="11:24" x14ac:dyDescent="0.25">
      <c r="K375" s="13" t="s">
        <v>28</v>
      </c>
      <c r="L375" s="6">
        <v>12</v>
      </c>
      <c r="N375" s="11" t="s">
        <v>200</v>
      </c>
      <c r="O375" s="9">
        <v>371941</v>
      </c>
      <c r="P375" s="9"/>
      <c r="R375" s="8" t="s">
        <v>1218</v>
      </c>
      <c r="S375" s="8" t="s">
        <v>42</v>
      </c>
      <c r="X375" t="s">
        <v>256</v>
      </c>
    </row>
    <row r="376" spans="11:24" x14ac:dyDescent="0.25">
      <c r="K376" s="13" t="s">
        <v>28</v>
      </c>
      <c r="L376" s="6">
        <v>12</v>
      </c>
      <c r="N376" s="11" t="s">
        <v>200</v>
      </c>
      <c r="O376" s="9">
        <v>371941</v>
      </c>
      <c r="P376" s="9"/>
      <c r="R376" s="8" t="s">
        <v>1227</v>
      </c>
      <c r="S376" s="8" t="s">
        <v>41</v>
      </c>
      <c r="X376" t="s">
        <v>256</v>
      </c>
    </row>
    <row r="377" spans="11:24" x14ac:dyDescent="0.25">
      <c r="K377" s="13" t="s">
        <v>28</v>
      </c>
      <c r="L377" s="6">
        <v>12</v>
      </c>
      <c r="N377" s="11" t="s">
        <v>200</v>
      </c>
      <c r="O377" s="9">
        <v>371941</v>
      </c>
      <c r="P377" s="9"/>
      <c r="R377" s="8" t="s">
        <v>1228</v>
      </c>
      <c r="S377" s="8" t="s">
        <v>45</v>
      </c>
      <c r="X377" t="s">
        <v>256</v>
      </c>
    </row>
    <row r="378" spans="11:24" x14ac:dyDescent="0.25">
      <c r="K378" s="13" t="s">
        <v>28</v>
      </c>
      <c r="L378" s="6">
        <v>12</v>
      </c>
      <c r="N378" s="11" t="s">
        <v>200</v>
      </c>
      <c r="O378" s="9">
        <v>371941</v>
      </c>
      <c r="P378" s="9"/>
      <c r="R378" s="8" t="s">
        <v>1228</v>
      </c>
      <c r="S378" s="8" t="s">
        <v>42</v>
      </c>
      <c r="T378" s="2"/>
      <c r="U378" s="2"/>
      <c r="X378" t="s">
        <v>256</v>
      </c>
    </row>
    <row r="379" spans="11:24" x14ac:dyDescent="0.25">
      <c r="K379" s="13" t="s">
        <v>30</v>
      </c>
      <c r="L379" s="6">
        <v>12</v>
      </c>
      <c r="N379" s="11" t="s">
        <v>283</v>
      </c>
      <c r="O379" s="9">
        <v>370251</v>
      </c>
      <c r="P379" s="9"/>
      <c r="R379" s="8" t="s">
        <v>1318</v>
      </c>
      <c r="S379" s="8" t="s">
        <v>164</v>
      </c>
    </row>
    <row r="380" spans="11:24" x14ac:dyDescent="0.25">
      <c r="K380" s="13" t="s">
        <v>32</v>
      </c>
      <c r="L380" s="6">
        <v>12</v>
      </c>
      <c r="N380" s="11" t="s">
        <v>716</v>
      </c>
      <c r="O380" s="9">
        <v>370217</v>
      </c>
      <c r="P380" s="9"/>
      <c r="R380" s="8" t="s">
        <v>708</v>
      </c>
      <c r="S380" s="8" t="s">
        <v>94</v>
      </c>
    </row>
    <row r="381" spans="11:24" x14ac:dyDescent="0.25">
      <c r="K381" s="13" t="s">
        <v>32</v>
      </c>
      <c r="L381" s="6">
        <v>12</v>
      </c>
      <c r="N381" s="11" t="s">
        <v>716</v>
      </c>
      <c r="O381" s="9">
        <v>370217</v>
      </c>
      <c r="P381" s="9"/>
      <c r="R381" s="8" t="s">
        <v>708</v>
      </c>
      <c r="S381" s="8" t="s">
        <v>87</v>
      </c>
    </row>
    <row r="382" spans="11:24" x14ac:dyDescent="0.25">
      <c r="K382" s="13" t="s">
        <v>32</v>
      </c>
      <c r="L382" s="6">
        <v>12</v>
      </c>
      <c r="N382" s="11" t="s">
        <v>716</v>
      </c>
      <c r="O382" s="9">
        <v>370217</v>
      </c>
      <c r="P382" s="9"/>
      <c r="R382" s="8" t="s">
        <v>708</v>
      </c>
      <c r="S382" s="8" t="s">
        <v>88</v>
      </c>
    </row>
    <row r="383" spans="11:24" x14ac:dyDescent="0.25">
      <c r="K383" s="13" t="s">
        <v>32</v>
      </c>
      <c r="L383" s="6">
        <v>12</v>
      </c>
      <c r="N383" s="11" t="s">
        <v>716</v>
      </c>
      <c r="O383" s="9">
        <v>370217</v>
      </c>
      <c r="P383" s="9"/>
      <c r="R383" s="8" t="s">
        <v>708</v>
      </c>
      <c r="S383" s="8" t="s">
        <v>21</v>
      </c>
    </row>
    <row r="384" spans="11:24" x14ac:dyDescent="0.25">
      <c r="K384" s="13" t="s">
        <v>13</v>
      </c>
      <c r="L384" s="5">
        <v>13</v>
      </c>
      <c r="N384" s="11" t="s">
        <v>1341</v>
      </c>
      <c r="O384" s="9">
        <v>370264</v>
      </c>
      <c r="P384" s="8" t="s">
        <v>1290</v>
      </c>
      <c r="R384" s="8" t="s">
        <v>1342</v>
      </c>
      <c r="S384" s="8" t="s">
        <v>161</v>
      </c>
    </row>
    <row r="385" spans="11:24" x14ac:dyDescent="0.25">
      <c r="K385" s="13" t="s">
        <v>17</v>
      </c>
      <c r="L385" s="5">
        <v>13</v>
      </c>
      <c r="N385" s="11" t="s">
        <v>1341</v>
      </c>
      <c r="O385" s="9">
        <v>370264</v>
      </c>
      <c r="P385" s="8" t="s">
        <v>1290</v>
      </c>
      <c r="R385" s="8" t="s">
        <v>1343</v>
      </c>
      <c r="S385" s="8" t="s">
        <v>161</v>
      </c>
    </row>
    <row r="386" spans="11:24" x14ac:dyDescent="0.25">
      <c r="K386" s="13" t="s">
        <v>5</v>
      </c>
      <c r="L386" s="5">
        <v>13</v>
      </c>
      <c r="N386" s="11" t="s">
        <v>1341</v>
      </c>
      <c r="O386" s="9">
        <v>370264</v>
      </c>
      <c r="R386" s="8" t="s">
        <v>1344</v>
      </c>
      <c r="S386" s="8" t="s">
        <v>161</v>
      </c>
    </row>
    <row r="387" spans="11:24" x14ac:dyDescent="0.25">
      <c r="K387" s="13" t="s">
        <v>20</v>
      </c>
      <c r="L387" s="5">
        <v>13</v>
      </c>
      <c r="N387" s="11" t="s">
        <v>1341</v>
      </c>
      <c r="O387" s="9">
        <v>370264</v>
      </c>
      <c r="P387" s="8" t="s">
        <v>771</v>
      </c>
      <c r="R387" s="8" t="s">
        <v>1345</v>
      </c>
      <c r="S387" s="8" t="s">
        <v>161</v>
      </c>
    </row>
    <row r="388" spans="11:24" x14ac:dyDescent="0.25">
      <c r="K388" s="13" t="s">
        <v>22</v>
      </c>
      <c r="L388" s="5">
        <v>13</v>
      </c>
      <c r="N388" s="11" t="s">
        <v>262</v>
      </c>
      <c r="O388" s="9"/>
      <c r="R388" s="8"/>
      <c r="S388" s="8"/>
      <c r="T388" t="s">
        <v>131</v>
      </c>
    </row>
    <row r="389" spans="11:24" x14ac:dyDescent="0.25">
      <c r="K389" s="13" t="s">
        <v>26</v>
      </c>
      <c r="L389" s="5">
        <v>13</v>
      </c>
      <c r="N389" s="11" t="s">
        <v>1320</v>
      </c>
      <c r="O389" s="8">
        <v>370230</v>
      </c>
      <c r="R389" s="8" t="s">
        <v>1347</v>
      </c>
      <c r="S389" s="8" t="s">
        <v>146</v>
      </c>
      <c r="X389" t="s">
        <v>256</v>
      </c>
    </row>
    <row r="390" spans="11:24" x14ac:dyDescent="0.25">
      <c r="K390" s="13" t="s">
        <v>26</v>
      </c>
      <c r="L390" s="5">
        <v>13</v>
      </c>
      <c r="N390" s="11" t="s">
        <v>1320</v>
      </c>
      <c r="O390" s="8">
        <v>370230</v>
      </c>
      <c r="R390" s="8" t="s">
        <v>1347</v>
      </c>
      <c r="S390" s="8" t="s">
        <v>84</v>
      </c>
      <c r="X390" t="s">
        <v>256</v>
      </c>
    </row>
    <row r="391" spans="11:24" x14ac:dyDescent="0.25">
      <c r="K391" s="13" t="s">
        <v>26</v>
      </c>
      <c r="L391" s="5">
        <v>13</v>
      </c>
      <c r="N391" s="11" t="s">
        <v>1320</v>
      </c>
      <c r="O391" s="8">
        <v>370230</v>
      </c>
      <c r="R391" s="8" t="s">
        <v>1347</v>
      </c>
      <c r="S391" s="8" t="s">
        <v>19</v>
      </c>
      <c r="X391" t="s">
        <v>256</v>
      </c>
    </row>
    <row r="392" spans="11:24" x14ac:dyDescent="0.25">
      <c r="K392" s="13" t="s">
        <v>26</v>
      </c>
      <c r="L392" s="5">
        <v>13</v>
      </c>
      <c r="N392" s="11" t="s">
        <v>1320</v>
      </c>
      <c r="O392" s="8">
        <v>370230</v>
      </c>
      <c r="R392" s="8" t="s">
        <v>1347</v>
      </c>
      <c r="S392" s="8" t="s">
        <v>45</v>
      </c>
      <c r="X392" t="s">
        <v>256</v>
      </c>
    </row>
    <row r="393" spans="11:24" x14ac:dyDescent="0.25">
      <c r="K393" s="13" t="s">
        <v>26</v>
      </c>
      <c r="L393" s="5">
        <v>13</v>
      </c>
      <c r="N393" s="11" t="s">
        <v>1320</v>
      </c>
      <c r="O393" s="8">
        <v>370230</v>
      </c>
      <c r="R393" s="8" t="s">
        <v>1347</v>
      </c>
      <c r="S393" s="8" t="s">
        <v>75</v>
      </c>
      <c r="X393" t="s">
        <v>256</v>
      </c>
    </row>
    <row r="394" spans="11:24" x14ac:dyDescent="0.25">
      <c r="K394" s="13" t="s">
        <v>27</v>
      </c>
      <c r="L394" s="5">
        <v>13</v>
      </c>
      <c r="N394" s="11" t="s">
        <v>200</v>
      </c>
      <c r="O394" s="8">
        <v>371941</v>
      </c>
      <c r="R394" s="8" t="s">
        <v>1245</v>
      </c>
      <c r="S394" s="8" t="s">
        <v>45</v>
      </c>
      <c r="X394" t="s">
        <v>256</v>
      </c>
    </row>
    <row r="395" spans="11:24" x14ac:dyDescent="0.25">
      <c r="K395" s="13" t="s">
        <v>27</v>
      </c>
      <c r="L395" s="5">
        <v>13</v>
      </c>
      <c r="N395" s="11" t="s">
        <v>200</v>
      </c>
      <c r="O395" s="8">
        <v>371941</v>
      </c>
      <c r="R395" s="8" t="s">
        <v>1245</v>
      </c>
      <c r="S395" s="8" t="s">
        <v>42</v>
      </c>
      <c r="X395" t="s">
        <v>256</v>
      </c>
    </row>
    <row r="396" spans="11:24" x14ac:dyDescent="0.25">
      <c r="K396" s="13" t="s">
        <v>27</v>
      </c>
      <c r="L396" s="5">
        <v>13</v>
      </c>
      <c r="N396" s="11" t="s">
        <v>200</v>
      </c>
      <c r="O396" s="8">
        <v>371941</v>
      </c>
      <c r="R396" s="8" t="s">
        <v>1259</v>
      </c>
      <c r="S396" s="8" t="s">
        <v>41</v>
      </c>
      <c r="X396" t="s">
        <v>256</v>
      </c>
    </row>
    <row r="397" spans="11:24" x14ac:dyDescent="0.25">
      <c r="K397" s="13" t="s">
        <v>27</v>
      </c>
      <c r="L397" s="5">
        <v>13</v>
      </c>
      <c r="N397" s="11" t="s">
        <v>200</v>
      </c>
      <c r="O397" s="8">
        <v>371941</v>
      </c>
      <c r="R397" s="8" t="s">
        <v>1241</v>
      </c>
      <c r="S397" s="8" t="s">
        <v>45</v>
      </c>
      <c r="X397" t="s">
        <v>256</v>
      </c>
    </row>
    <row r="398" spans="11:24" x14ac:dyDescent="0.25">
      <c r="K398" s="13" t="s">
        <v>27</v>
      </c>
      <c r="L398" s="5">
        <v>13</v>
      </c>
      <c r="N398" s="11" t="s">
        <v>200</v>
      </c>
      <c r="O398" s="8">
        <v>371941</v>
      </c>
      <c r="R398" s="8" t="s">
        <v>1241</v>
      </c>
      <c r="S398" s="8" t="s">
        <v>42</v>
      </c>
      <c r="X398" t="s">
        <v>256</v>
      </c>
    </row>
    <row r="399" spans="11:24" x14ac:dyDescent="0.25">
      <c r="K399" s="13" t="s">
        <v>27</v>
      </c>
      <c r="L399" s="5">
        <v>13</v>
      </c>
      <c r="N399" s="11" t="s">
        <v>200</v>
      </c>
      <c r="O399" s="8">
        <v>371941</v>
      </c>
      <c r="R399" s="8" t="s">
        <v>1267</v>
      </c>
      <c r="S399" s="8" t="s">
        <v>45</v>
      </c>
      <c r="X399" t="s">
        <v>256</v>
      </c>
    </row>
    <row r="400" spans="11:24" x14ac:dyDescent="0.25">
      <c r="K400" s="13" t="s">
        <v>28</v>
      </c>
      <c r="L400" s="5">
        <v>13</v>
      </c>
      <c r="N400" s="11" t="s">
        <v>200</v>
      </c>
      <c r="O400" s="8">
        <v>371941</v>
      </c>
      <c r="R400" s="8" t="s">
        <v>1267</v>
      </c>
      <c r="S400" s="8" t="s">
        <v>42</v>
      </c>
      <c r="X400" t="s">
        <v>256</v>
      </c>
    </row>
    <row r="401" spans="11:24" x14ac:dyDescent="0.25">
      <c r="K401" s="13" t="s">
        <v>28</v>
      </c>
      <c r="L401" s="5">
        <v>13</v>
      </c>
      <c r="N401" s="11" t="s">
        <v>200</v>
      </c>
      <c r="O401" s="8">
        <v>371941</v>
      </c>
      <c r="R401" s="8" t="s">
        <v>1270</v>
      </c>
      <c r="S401" s="8" t="s">
        <v>41</v>
      </c>
      <c r="X401" t="s">
        <v>256</v>
      </c>
    </row>
    <row r="402" spans="11:24" x14ac:dyDescent="0.25">
      <c r="K402" s="13" t="s">
        <v>28</v>
      </c>
      <c r="L402" s="5">
        <v>13</v>
      </c>
      <c r="N402" s="11" t="s">
        <v>200</v>
      </c>
      <c r="O402" s="8">
        <v>371941</v>
      </c>
      <c r="R402" s="8" t="s">
        <v>1242</v>
      </c>
      <c r="S402" s="8" t="s">
        <v>45</v>
      </c>
      <c r="X402" t="s">
        <v>256</v>
      </c>
    </row>
    <row r="403" spans="11:24" x14ac:dyDescent="0.25">
      <c r="K403" s="13" t="s">
        <v>28</v>
      </c>
      <c r="L403" s="5">
        <v>13</v>
      </c>
      <c r="N403" s="11" t="s">
        <v>200</v>
      </c>
      <c r="O403" s="8">
        <v>371941</v>
      </c>
      <c r="R403" s="8" t="s">
        <v>1242</v>
      </c>
      <c r="S403" s="8" t="s">
        <v>42</v>
      </c>
      <c r="X403" t="s">
        <v>256</v>
      </c>
    </row>
    <row r="404" spans="11:24" x14ac:dyDescent="0.25">
      <c r="K404" s="13" t="s">
        <v>28</v>
      </c>
      <c r="L404" s="5">
        <v>13</v>
      </c>
      <c r="N404" s="11" t="s">
        <v>200</v>
      </c>
      <c r="O404" s="8">
        <v>371941</v>
      </c>
      <c r="R404" s="8" t="s">
        <v>1278</v>
      </c>
      <c r="S404" s="8" t="s">
        <v>45</v>
      </c>
      <c r="X404" t="s">
        <v>256</v>
      </c>
    </row>
    <row r="405" spans="11:24" x14ac:dyDescent="0.25">
      <c r="K405" s="13" t="s">
        <v>28</v>
      </c>
      <c r="L405" s="5">
        <v>13</v>
      </c>
      <c r="N405" s="11" t="s">
        <v>200</v>
      </c>
      <c r="O405" s="8">
        <v>371941</v>
      </c>
      <c r="R405" s="8" t="s">
        <v>1278</v>
      </c>
      <c r="S405" s="8" t="s">
        <v>42</v>
      </c>
      <c r="X405" t="s">
        <v>256</v>
      </c>
    </row>
    <row r="406" spans="11:24" x14ac:dyDescent="0.25">
      <c r="K406" s="13" t="s">
        <v>30</v>
      </c>
      <c r="L406" s="5">
        <v>13</v>
      </c>
      <c r="N406" s="11" t="s">
        <v>1299</v>
      </c>
      <c r="O406" s="8">
        <v>370216</v>
      </c>
      <c r="R406" s="8" t="s">
        <v>708</v>
      </c>
      <c r="S406" s="8" t="s">
        <v>135</v>
      </c>
      <c r="W406" s="11" t="s">
        <v>404</v>
      </c>
    </row>
    <row r="407" spans="11:24" x14ac:dyDescent="0.25">
      <c r="K407" s="13" t="s">
        <v>30</v>
      </c>
      <c r="L407" s="5">
        <v>13</v>
      </c>
      <c r="N407" s="11" t="s">
        <v>1299</v>
      </c>
      <c r="O407" s="8">
        <v>370216</v>
      </c>
      <c r="R407" s="8" t="s">
        <v>708</v>
      </c>
      <c r="S407" s="8" t="s">
        <v>25</v>
      </c>
      <c r="W407" s="11" t="s">
        <v>404</v>
      </c>
    </row>
    <row r="408" spans="11:24" x14ac:dyDescent="0.25">
      <c r="K408" s="13" t="s">
        <v>32</v>
      </c>
      <c r="L408" s="5">
        <v>13</v>
      </c>
      <c r="N408" s="11" t="s">
        <v>1349</v>
      </c>
      <c r="O408" s="8">
        <v>370246</v>
      </c>
      <c r="R408" s="8" t="s">
        <v>1318</v>
      </c>
      <c r="S408" s="8" t="s">
        <v>118</v>
      </c>
    </row>
    <row r="409" spans="11:24" x14ac:dyDescent="0.25">
      <c r="K409" s="13" t="s">
        <v>13</v>
      </c>
      <c r="L409" s="5">
        <v>14</v>
      </c>
      <c r="N409" s="11" t="s">
        <v>1341</v>
      </c>
      <c r="O409" s="8">
        <v>370264</v>
      </c>
      <c r="P409" s="8" t="s">
        <v>1290</v>
      </c>
      <c r="R409" s="8" t="s">
        <v>1342</v>
      </c>
      <c r="S409" s="8" t="s">
        <v>134</v>
      </c>
    </row>
    <row r="410" spans="11:24" x14ac:dyDescent="0.25">
      <c r="K410" s="13" t="s">
        <v>17</v>
      </c>
      <c r="L410" s="5">
        <v>14</v>
      </c>
      <c r="N410" s="11" t="s">
        <v>1341</v>
      </c>
      <c r="O410" s="8">
        <v>370264</v>
      </c>
      <c r="P410" s="8" t="s">
        <v>1290</v>
      </c>
      <c r="R410" s="8" t="s">
        <v>1343</v>
      </c>
      <c r="S410" s="8" t="s">
        <v>134</v>
      </c>
    </row>
    <row r="411" spans="11:24" x14ac:dyDescent="0.25">
      <c r="K411" s="13" t="s">
        <v>5</v>
      </c>
      <c r="L411" s="5">
        <v>14</v>
      </c>
      <c r="N411" s="11" t="s">
        <v>1341</v>
      </c>
      <c r="O411" s="8">
        <v>370264</v>
      </c>
      <c r="P411" s="8" t="s">
        <v>771</v>
      </c>
      <c r="R411" s="8" t="s">
        <v>1344</v>
      </c>
      <c r="S411" s="8" t="s">
        <v>134</v>
      </c>
    </row>
    <row r="412" spans="11:24" x14ac:dyDescent="0.25">
      <c r="K412" s="13" t="s">
        <v>20</v>
      </c>
      <c r="L412" s="5">
        <v>14</v>
      </c>
      <c r="N412" s="11" t="s">
        <v>1341</v>
      </c>
      <c r="O412" s="8">
        <v>370264</v>
      </c>
      <c r="R412" s="8" t="s">
        <v>1345</v>
      </c>
      <c r="S412" s="8" t="s">
        <v>134</v>
      </c>
    </row>
    <row r="413" spans="11:24" x14ac:dyDescent="0.25">
      <c r="K413" s="13" t="s">
        <v>22</v>
      </c>
      <c r="L413" s="5">
        <v>14</v>
      </c>
      <c r="N413" s="11" t="s">
        <v>262</v>
      </c>
      <c r="R413" s="8"/>
      <c r="S413" s="8"/>
      <c r="T413" t="s">
        <v>131</v>
      </c>
    </row>
    <row r="414" spans="11:24" x14ac:dyDescent="0.25">
      <c r="K414" s="13" t="s">
        <v>26</v>
      </c>
      <c r="L414" s="5">
        <v>14</v>
      </c>
      <c r="N414" s="11" t="s">
        <v>1320</v>
      </c>
      <c r="O414" s="8">
        <v>370230</v>
      </c>
      <c r="R414" s="8" t="s">
        <v>1347</v>
      </c>
      <c r="S414" s="8" t="s">
        <v>175</v>
      </c>
    </row>
    <row r="415" spans="11:24" x14ac:dyDescent="0.25">
      <c r="K415" s="13" t="s">
        <v>26</v>
      </c>
      <c r="L415" s="5">
        <v>14</v>
      </c>
      <c r="N415" s="11" t="s">
        <v>1320</v>
      </c>
      <c r="O415" s="8">
        <v>370230</v>
      </c>
      <c r="R415" s="8" t="s">
        <v>1347</v>
      </c>
      <c r="S415" s="8" t="s">
        <v>161</v>
      </c>
    </row>
    <row r="416" spans="11:24" x14ac:dyDescent="0.25">
      <c r="K416" s="13" t="s">
        <v>26</v>
      </c>
      <c r="L416" s="5">
        <v>14</v>
      </c>
      <c r="N416" s="11" t="s">
        <v>1320</v>
      </c>
      <c r="O416" s="8">
        <v>370230</v>
      </c>
      <c r="R416" s="8" t="s">
        <v>1347</v>
      </c>
      <c r="S416" s="8" t="s">
        <v>51</v>
      </c>
    </row>
    <row r="417" spans="11:24" x14ac:dyDescent="0.25">
      <c r="K417" s="13" t="s">
        <v>26</v>
      </c>
      <c r="L417" s="5">
        <v>14</v>
      </c>
      <c r="N417" s="11" t="s">
        <v>1320</v>
      </c>
      <c r="O417" s="8">
        <v>370230</v>
      </c>
      <c r="R417" s="8" t="s">
        <v>1347</v>
      </c>
      <c r="S417" s="8" t="s">
        <v>42</v>
      </c>
    </row>
    <row r="418" spans="11:24" x14ac:dyDescent="0.25">
      <c r="K418" s="13" t="s">
        <v>26</v>
      </c>
      <c r="L418" s="5">
        <v>14</v>
      </c>
      <c r="N418" s="11" t="s">
        <v>1320</v>
      </c>
      <c r="O418" s="8">
        <v>370230</v>
      </c>
      <c r="R418" s="8" t="s">
        <v>1347</v>
      </c>
      <c r="S418" s="8" t="s">
        <v>52</v>
      </c>
    </row>
    <row r="419" spans="11:24" x14ac:dyDescent="0.25">
      <c r="K419" s="13" t="s">
        <v>27</v>
      </c>
      <c r="L419" s="5">
        <v>14</v>
      </c>
      <c r="N419" s="11" t="s">
        <v>1272</v>
      </c>
      <c r="O419" s="8">
        <v>370226</v>
      </c>
      <c r="R419" s="8" t="s">
        <v>1313</v>
      </c>
      <c r="S419" s="8" t="s">
        <v>87</v>
      </c>
      <c r="X419" t="s">
        <v>792</v>
      </c>
    </row>
    <row r="420" spans="11:24" x14ac:dyDescent="0.25">
      <c r="K420" s="13" t="s">
        <v>27</v>
      </c>
      <c r="L420" s="5">
        <v>14</v>
      </c>
      <c r="N420" s="11" t="s">
        <v>1272</v>
      </c>
      <c r="O420" s="8">
        <v>370226</v>
      </c>
      <c r="R420" s="8" t="s">
        <v>1313</v>
      </c>
      <c r="S420" s="8" t="s">
        <v>88</v>
      </c>
      <c r="X420" t="s">
        <v>792</v>
      </c>
    </row>
    <row r="421" spans="11:24" x14ac:dyDescent="0.25">
      <c r="K421" s="13" t="s">
        <v>27</v>
      </c>
      <c r="L421" s="5">
        <v>14</v>
      </c>
      <c r="N421" s="11" t="s">
        <v>1272</v>
      </c>
      <c r="O421" s="8">
        <v>370226</v>
      </c>
      <c r="R421" s="8" t="s">
        <v>1313</v>
      </c>
      <c r="S421" s="8" t="s">
        <v>120</v>
      </c>
      <c r="T421" t="s">
        <v>131</v>
      </c>
      <c r="U421">
        <v>253468</v>
      </c>
      <c r="X421" s="17" t="s">
        <v>1404</v>
      </c>
    </row>
    <row r="422" spans="11:24" x14ac:dyDescent="0.25">
      <c r="K422" s="13" t="s">
        <v>27</v>
      </c>
      <c r="L422" s="5">
        <v>14</v>
      </c>
      <c r="N422" s="11" t="s">
        <v>1272</v>
      </c>
      <c r="O422" s="8">
        <v>370226</v>
      </c>
      <c r="R422" s="8" t="s">
        <v>1313</v>
      </c>
      <c r="S422" s="8" t="s">
        <v>145</v>
      </c>
      <c r="U422">
        <v>253453</v>
      </c>
      <c r="X422" s="17" t="s">
        <v>1404</v>
      </c>
    </row>
    <row r="423" spans="11:24" x14ac:dyDescent="0.25">
      <c r="K423" s="13" t="s">
        <v>27</v>
      </c>
      <c r="L423" s="5">
        <v>14</v>
      </c>
      <c r="N423" s="11" t="s">
        <v>1272</v>
      </c>
      <c r="O423" s="8">
        <v>370226</v>
      </c>
      <c r="R423" s="8" t="s">
        <v>1313</v>
      </c>
      <c r="S423" s="8" t="s">
        <v>118</v>
      </c>
      <c r="T423" t="s">
        <v>131</v>
      </c>
      <c r="U423">
        <v>253468</v>
      </c>
      <c r="X423" s="17" t="s">
        <v>1405</v>
      </c>
    </row>
    <row r="424" spans="11:24" x14ac:dyDescent="0.25">
      <c r="K424" s="13" t="s">
        <v>27</v>
      </c>
      <c r="L424" s="5">
        <v>14</v>
      </c>
      <c r="N424" s="11" t="s">
        <v>1272</v>
      </c>
      <c r="O424" s="8">
        <v>370226</v>
      </c>
      <c r="R424" s="8" t="s">
        <v>1313</v>
      </c>
      <c r="S424" s="8" t="s">
        <v>176</v>
      </c>
      <c r="U424">
        <v>253453</v>
      </c>
      <c r="X424" s="17" t="s">
        <v>1405</v>
      </c>
    </row>
    <row r="425" spans="11:24" x14ac:dyDescent="0.25">
      <c r="K425" s="13" t="s">
        <v>28</v>
      </c>
      <c r="L425" s="5">
        <v>14</v>
      </c>
      <c r="N425" s="11" t="s">
        <v>1349</v>
      </c>
      <c r="O425" s="8">
        <v>370246</v>
      </c>
      <c r="R425" s="8" t="s">
        <v>1314</v>
      </c>
      <c r="S425" s="8" t="s">
        <v>60</v>
      </c>
    </row>
    <row r="426" spans="11:24" x14ac:dyDescent="0.25">
      <c r="K426" s="13" t="s">
        <v>30</v>
      </c>
      <c r="L426" s="5">
        <v>14</v>
      </c>
      <c r="N426" s="11" t="s">
        <v>1337</v>
      </c>
      <c r="O426" s="8">
        <v>370222</v>
      </c>
      <c r="R426" s="8" t="s">
        <v>1318</v>
      </c>
      <c r="S426" s="8" t="s">
        <v>69</v>
      </c>
    </row>
    <row r="427" spans="11:24" x14ac:dyDescent="0.25">
      <c r="K427" s="13" t="s">
        <v>32</v>
      </c>
      <c r="L427" s="5">
        <v>14</v>
      </c>
      <c r="N427" s="11" t="s">
        <v>225</v>
      </c>
      <c r="O427" s="8">
        <v>370232</v>
      </c>
      <c r="R427" s="8" t="s">
        <v>708</v>
      </c>
      <c r="S427" s="8" t="s">
        <v>57</v>
      </c>
      <c r="W427" s="11" t="s">
        <v>203</v>
      </c>
    </row>
    <row r="428" spans="11:24" x14ac:dyDescent="0.25">
      <c r="K428" s="13" t="s">
        <v>32</v>
      </c>
      <c r="L428" s="5">
        <v>14</v>
      </c>
      <c r="N428" s="11" t="s">
        <v>225</v>
      </c>
      <c r="O428" s="8">
        <v>370232</v>
      </c>
      <c r="R428" s="8" t="s">
        <v>708</v>
      </c>
      <c r="S428" s="8" t="s">
        <v>164</v>
      </c>
      <c r="W428" s="11" t="s">
        <v>203</v>
      </c>
    </row>
    <row r="429" spans="11:24" x14ac:dyDescent="0.25">
      <c r="K429" s="13" t="s">
        <v>13</v>
      </c>
      <c r="L429" s="5">
        <v>15</v>
      </c>
      <c r="N429" s="11" t="s">
        <v>1341</v>
      </c>
      <c r="O429" s="8">
        <v>370264</v>
      </c>
      <c r="P429" s="8" t="s">
        <v>1290</v>
      </c>
      <c r="R429" s="8" t="s">
        <v>1342</v>
      </c>
      <c r="S429" s="8" t="s">
        <v>41</v>
      </c>
    </row>
    <row r="430" spans="11:24" x14ac:dyDescent="0.25">
      <c r="K430" s="13" t="s">
        <v>17</v>
      </c>
      <c r="L430" s="5">
        <v>15</v>
      </c>
      <c r="N430" s="11" t="s">
        <v>1341</v>
      </c>
      <c r="O430" s="8">
        <v>370264</v>
      </c>
      <c r="P430" s="8" t="s">
        <v>1290</v>
      </c>
      <c r="R430" s="8" t="s">
        <v>1343</v>
      </c>
      <c r="S430" s="8" t="s">
        <v>41</v>
      </c>
    </row>
    <row r="431" spans="11:24" x14ac:dyDescent="0.25">
      <c r="K431" s="13" t="s">
        <v>5</v>
      </c>
      <c r="L431" s="5">
        <v>15</v>
      </c>
      <c r="N431" s="11" t="s">
        <v>1341</v>
      </c>
      <c r="O431" s="8">
        <v>370264</v>
      </c>
      <c r="R431" s="8" t="s">
        <v>1344</v>
      </c>
      <c r="S431" s="8" t="s">
        <v>41</v>
      </c>
    </row>
    <row r="432" spans="11:24" x14ac:dyDescent="0.25">
      <c r="K432" s="13" t="s">
        <v>20</v>
      </c>
      <c r="L432" s="5">
        <v>15</v>
      </c>
      <c r="N432" s="11" t="s">
        <v>1341</v>
      </c>
      <c r="O432" s="8">
        <v>370264</v>
      </c>
      <c r="P432" s="8" t="s">
        <v>771</v>
      </c>
      <c r="R432" s="8" t="s">
        <v>1345</v>
      </c>
      <c r="S432" s="8" t="s">
        <v>41</v>
      </c>
    </row>
    <row r="433" spans="3:24" x14ac:dyDescent="0.25">
      <c r="K433" s="13" t="s">
        <v>22</v>
      </c>
      <c r="L433" s="5">
        <v>15</v>
      </c>
      <c r="N433" s="11" t="s">
        <v>716</v>
      </c>
      <c r="O433" s="8">
        <v>370217</v>
      </c>
      <c r="P433" s="8" t="s">
        <v>1300</v>
      </c>
      <c r="R433" s="8" t="s">
        <v>1314</v>
      </c>
      <c r="S433" s="8" t="s">
        <v>33</v>
      </c>
      <c r="W433" s="11" t="s">
        <v>119</v>
      </c>
      <c r="X433" t="s">
        <v>792</v>
      </c>
    </row>
    <row r="434" spans="3:24" x14ac:dyDescent="0.25">
      <c r="K434" s="13" t="s">
        <v>22</v>
      </c>
      <c r="L434" s="5">
        <v>15</v>
      </c>
      <c r="N434" s="11" t="s">
        <v>716</v>
      </c>
      <c r="O434" s="8">
        <v>370217</v>
      </c>
      <c r="P434" s="8" t="s">
        <v>1300</v>
      </c>
      <c r="R434" s="8" t="s">
        <v>1313</v>
      </c>
      <c r="S434" s="8" t="s">
        <v>134</v>
      </c>
      <c r="W434" s="11" t="s">
        <v>119</v>
      </c>
      <c r="X434" t="s">
        <v>792</v>
      </c>
    </row>
    <row r="435" spans="3:24" x14ac:dyDescent="0.25">
      <c r="K435" s="13" t="s">
        <v>22</v>
      </c>
      <c r="L435" s="5">
        <v>15</v>
      </c>
      <c r="N435" s="11" t="s">
        <v>716</v>
      </c>
      <c r="O435" s="8">
        <v>370217</v>
      </c>
      <c r="P435" s="8" t="s">
        <v>1300</v>
      </c>
      <c r="R435" s="8" t="s">
        <v>1313</v>
      </c>
      <c r="S435" s="8" t="s">
        <v>78</v>
      </c>
      <c r="W435" s="11" t="s">
        <v>119</v>
      </c>
      <c r="X435" t="s">
        <v>792</v>
      </c>
    </row>
    <row r="436" spans="3:24" x14ac:dyDescent="0.25">
      <c r="K436" s="13" t="s">
        <v>26</v>
      </c>
      <c r="L436" s="5">
        <v>15</v>
      </c>
      <c r="N436" s="11" t="s">
        <v>716</v>
      </c>
      <c r="O436" s="8">
        <v>370217</v>
      </c>
      <c r="R436" s="8" t="s">
        <v>1319</v>
      </c>
      <c r="S436" s="8" t="s">
        <v>19</v>
      </c>
    </row>
    <row r="437" spans="3:24" x14ac:dyDescent="0.25">
      <c r="K437" s="13" t="s">
        <v>26</v>
      </c>
      <c r="L437" s="5">
        <v>15</v>
      </c>
      <c r="N437" s="11" t="s">
        <v>716</v>
      </c>
      <c r="O437" s="8">
        <v>370217</v>
      </c>
      <c r="R437" s="8" t="s">
        <v>1319</v>
      </c>
      <c r="S437" s="8" t="s">
        <v>45</v>
      </c>
    </row>
    <row r="438" spans="3:24" x14ac:dyDescent="0.25">
      <c r="K438" s="13" t="s">
        <v>26</v>
      </c>
      <c r="L438" s="5">
        <v>15</v>
      </c>
      <c r="N438" s="11" t="s">
        <v>716</v>
      </c>
      <c r="O438" s="8">
        <v>370217</v>
      </c>
      <c r="R438" s="8" t="s">
        <v>1319</v>
      </c>
      <c r="S438" s="8" t="s">
        <v>164</v>
      </c>
    </row>
    <row r="439" spans="3:24" x14ac:dyDescent="0.25">
      <c r="C439" t="s">
        <v>916</v>
      </c>
      <c r="K439" s="13" t="s">
        <v>26</v>
      </c>
      <c r="L439" s="5">
        <v>15</v>
      </c>
      <c r="N439" s="11" t="s">
        <v>716</v>
      </c>
      <c r="O439" s="8">
        <v>370217</v>
      </c>
      <c r="R439" s="8" t="s">
        <v>1319</v>
      </c>
      <c r="S439" s="8" t="s">
        <v>23</v>
      </c>
    </row>
    <row r="440" spans="3:24" x14ac:dyDescent="0.25">
      <c r="K440" s="13" t="s">
        <v>27</v>
      </c>
      <c r="L440" s="5">
        <v>15</v>
      </c>
      <c r="N440" s="11" t="s">
        <v>1191</v>
      </c>
      <c r="O440" s="8">
        <v>370225</v>
      </c>
      <c r="R440" s="8" t="s">
        <v>1314</v>
      </c>
      <c r="S440" s="8" t="s">
        <v>25</v>
      </c>
      <c r="T440" t="s">
        <v>131</v>
      </c>
      <c r="U440">
        <v>253468</v>
      </c>
      <c r="W440" s="11" t="s">
        <v>245</v>
      </c>
      <c r="X440" s="27" t="s">
        <v>1409</v>
      </c>
    </row>
    <row r="441" spans="3:24" x14ac:dyDescent="0.25">
      <c r="K441" s="13" t="s">
        <v>27</v>
      </c>
      <c r="L441" s="5">
        <v>15</v>
      </c>
      <c r="N441" s="11" t="s">
        <v>1191</v>
      </c>
      <c r="O441" s="8">
        <v>370225</v>
      </c>
      <c r="R441" s="8" t="s">
        <v>1314</v>
      </c>
      <c r="S441" s="8" t="s">
        <v>25</v>
      </c>
      <c r="U441">
        <v>253453</v>
      </c>
      <c r="W441" s="11" t="s">
        <v>245</v>
      </c>
      <c r="X441" s="27" t="s">
        <v>1409</v>
      </c>
    </row>
    <row r="442" spans="3:24" x14ac:dyDescent="0.25">
      <c r="K442" s="13" t="s">
        <v>27</v>
      </c>
      <c r="L442" s="5">
        <v>15</v>
      </c>
      <c r="N442" s="11" t="s">
        <v>1191</v>
      </c>
      <c r="O442" s="8">
        <v>370225</v>
      </c>
      <c r="R442" s="8" t="s">
        <v>1314</v>
      </c>
      <c r="S442" s="8" t="s">
        <v>164</v>
      </c>
      <c r="W442" s="11" t="s">
        <v>245</v>
      </c>
    </row>
    <row r="443" spans="3:24" x14ac:dyDescent="0.25">
      <c r="K443" s="13" t="s">
        <v>28</v>
      </c>
      <c r="L443" s="5">
        <v>15</v>
      </c>
      <c r="N443" s="11" t="s">
        <v>53</v>
      </c>
      <c r="R443" s="8"/>
      <c r="S443" s="8"/>
      <c r="T443" t="s">
        <v>131</v>
      </c>
      <c r="W443" s="11" t="s">
        <v>1350</v>
      </c>
    </row>
    <row r="444" spans="3:24" x14ac:dyDescent="0.25">
      <c r="K444" s="13" t="s">
        <v>30</v>
      </c>
      <c r="L444" s="5">
        <v>15</v>
      </c>
      <c r="N444" s="11" t="s">
        <v>1351</v>
      </c>
      <c r="O444" s="8">
        <v>370250</v>
      </c>
      <c r="R444" s="8" t="s">
        <v>1318</v>
      </c>
      <c r="S444" s="8" t="s">
        <v>75</v>
      </c>
    </row>
    <row r="445" spans="3:24" x14ac:dyDescent="0.25">
      <c r="K445" s="13" t="s">
        <v>32</v>
      </c>
      <c r="L445" s="5">
        <v>15</v>
      </c>
      <c r="N445" s="11" t="s">
        <v>1191</v>
      </c>
      <c r="O445" s="8">
        <v>370225</v>
      </c>
      <c r="R445" s="8" t="s">
        <v>1313</v>
      </c>
      <c r="S445" s="8" t="s">
        <v>117</v>
      </c>
      <c r="T445" s="8"/>
      <c r="U445" s="8"/>
    </row>
    <row r="446" spans="3:24" x14ac:dyDescent="0.25">
      <c r="K446" s="13" t="s">
        <v>32</v>
      </c>
      <c r="L446" s="5">
        <v>15</v>
      </c>
      <c r="N446" s="11" t="s">
        <v>1191</v>
      </c>
      <c r="O446" s="8">
        <v>370225</v>
      </c>
      <c r="R446" s="8" t="s">
        <v>1313</v>
      </c>
      <c r="S446" s="8" t="s">
        <v>21</v>
      </c>
    </row>
    <row r="447" spans="3:24" x14ac:dyDescent="0.25">
      <c r="K447" s="13" t="s">
        <v>32</v>
      </c>
      <c r="L447" s="5">
        <v>15</v>
      </c>
      <c r="N447" s="11" t="s">
        <v>1191</v>
      </c>
      <c r="O447" s="8">
        <v>370225</v>
      </c>
      <c r="R447" s="8" t="s">
        <v>1318</v>
      </c>
      <c r="S447" s="8" t="s">
        <v>78</v>
      </c>
    </row>
    <row r="448" spans="3:24" x14ac:dyDescent="0.25">
      <c r="K448" s="13" t="s">
        <v>13</v>
      </c>
      <c r="L448" s="5">
        <v>16</v>
      </c>
      <c r="N448" s="11" t="s">
        <v>1341</v>
      </c>
      <c r="O448" s="8">
        <v>370264</v>
      </c>
      <c r="P448" s="8" t="s">
        <v>1290</v>
      </c>
      <c r="R448" s="8" t="s">
        <v>1342</v>
      </c>
      <c r="S448" s="8" t="s">
        <v>23</v>
      </c>
    </row>
    <row r="449" spans="11:23" x14ac:dyDescent="0.25">
      <c r="K449" s="13" t="s">
        <v>17</v>
      </c>
      <c r="L449" s="5">
        <v>16</v>
      </c>
      <c r="N449" s="11" t="s">
        <v>1341</v>
      </c>
      <c r="O449" s="8">
        <v>370264</v>
      </c>
      <c r="P449" s="8" t="s">
        <v>1290</v>
      </c>
      <c r="R449" s="8" t="s">
        <v>1343</v>
      </c>
      <c r="S449" s="8" t="s">
        <v>23</v>
      </c>
    </row>
    <row r="450" spans="11:23" x14ac:dyDescent="0.25">
      <c r="K450" s="13" t="s">
        <v>5</v>
      </c>
      <c r="L450" s="5">
        <v>16</v>
      </c>
      <c r="N450" s="11" t="s">
        <v>1341</v>
      </c>
      <c r="O450" s="8">
        <v>370264</v>
      </c>
      <c r="P450" s="8" t="s">
        <v>771</v>
      </c>
      <c r="R450" s="8" t="s">
        <v>1344</v>
      </c>
      <c r="S450" s="8" t="s">
        <v>23</v>
      </c>
    </row>
    <row r="451" spans="11:23" x14ac:dyDescent="0.25">
      <c r="K451" s="13" t="s">
        <v>20</v>
      </c>
      <c r="L451" s="5">
        <v>16</v>
      </c>
      <c r="N451" s="11" t="s">
        <v>1341</v>
      </c>
      <c r="O451" s="8">
        <v>370264</v>
      </c>
      <c r="R451" s="8" t="s">
        <v>1345</v>
      </c>
      <c r="S451" s="8" t="s">
        <v>23</v>
      </c>
    </row>
    <row r="452" spans="11:23" x14ac:dyDescent="0.25">
      <c r="K452" s="13" t="s">
        <v>22</v>
      </c>
      <c r="L452" s="5">
        <v>16</v>
      </c>
      <c r="N452" s="11" t="s">
        <v>1299</v>
      </c>
      <c r="O452" s="8">
        <v>370216</v>
      </c>
      <c r="R452" s="8" t="s">
        <v>1352</v>
      </c>
      <c r="S452" s="19" t="s">
        <v>78</v>
      </c>
    </row>
    <row r="453" spans="11:23" x14ac:dyDescent="0.25">
      <c r="K453" s="13" t="s">
        <v>22</v>
      </c>
      <c r="L453" s="5">
        <v>16</v>
      </c>
      <c r="N453" s="11" t="s">
        <v>1299</v>
      </c>
      <c r="O453" s="8">
        <v>370216</v>
      </c>
      <c r="R453" s="8" t="s">
        <v>1352</v>
      </c>
      <c r="S453" s="19" t="s">
        <v>80</v>
      </c>
    </row>
    <row r="454" spans="11:23" x14ac:dyDescent="0.25">
      <c r="K454" s="13" t="s">
        <v>22</v>
      </c>
      <c r="L454" s="5">
        <v>16</v>
      </c>
      <c r="N454" s="11" t="s">
        <v>1299</v>
      </c>
      <c r="O454" s="8">
        <v>370216</v>
      </c>
      <c r="R454" s="8" t="s">
        <v>708</v>
      </c>
      <c r="S454" s="19" t="s">
        <v>134</v>
      </c>
    </row>
    <row r="455" spans="11:23" x14ac:dyDescent="0.25">
      <c r="K455" s="13" t="s">
        <v>26</v>
      </c>
      <c r="L455" s="5">
        <v>16</v>
      </c>
      <c r="N455" s="11" t="s">
        <v>716</v>
      </c>
      <c r="O455" s="8">
        <v>370217</v>
      </c>
      <c r="R455" s="8" t="s">
        <v>1319</v>
      </c>
      <c r="S455" s="19" t="s">
        <v>57</v>
      </c>
    </row>
    <row r="456" spans="11:23" x14ac:dyDescent="0.25">
      <c r="K456" s="13" t="s">
        <v>26</v>
      </c>
      <c r="L456" s="5">
        <v>16</v>
      </c>
      <c r="N456" s="11" t="s">
        <v>716</v>
      </c>
      <c r="O456" s="8">
        <v>370217</v>
      </c>
      <c r="R456" s="8" t="s">
        <v>1319</v>
      </c>
      <c r="S456" s="19" t="s">
        <v>135</v>
      </c>
    </row>
    <row r="457" spans="11:23" x14ac:dyDescent="0.25">
      <c r="K457" s="13" t="s">
        <v>26</v>
      </c>
      <c r="L457" s="5">
        <v>16</v>
      </c>
      <c r="N457" s="11" t="s">
        <v>716</v>
      </c>
      <c r="O457" s="8">
        <v>370217</v>
      </c>
      <c r="R457" s="8" t="s">
        <v>1326</v>
      </c>
      <c r="S457" s="19" t="s">
        <v>57</v>
      </c>
    </row>
    <row r="458" spans="11:23" x14ac:dyDescent="0.25">
      <c r="K458" s="13" t="s">
        <v>26</v>
      </c>
      <c r="L458" s="5">
        <v>16</v>
      </c>
      <c r="N458" s="11" t="s">
        <v>716</v>
      </c>
      <c r="O458" s="8">
        <v>370217</v>
      </c>
      <c r="R458" s="8" t="s">
        <v>1326</v>
      </c>
      <c r="S458" s="19" t="s">
        <v>135</v>
      </c>
    </row>
    <row r="459" spans="11:23" x14ac:dyDescent="0.25">
      <c r="K459" s="13" t="s">
        <v>27</v>
      </c>
      <c r="L459" s="5">
        <v>16</v>
      </c>
      <c r="N459" s="11" t="s">
        <v>1272</v>
      </c>
      <c r="O459" s="8">
        <v>370226</v>
      </c>
      <c r="R459" s="8" t="s">
        <v>1314</v>
      </c>
      <c r="S459" s="19" t="s">
        <v>21</v>
      </c>
    </row>
    <row r="460" spans="11:23" x14ac:dyDescent="0.25">
      <c r="K460" s="13" t="s">
        <v>27</v>
      </c>
      <c r="L460" s="5">
        <v>16</v>
      </c>
      <c r="N460" s="11" t="s">
        <v>1272</v>
      </c>
      <c r="O460" s="8">
        <v>370226</v>
      </c>
      <c r="R460" s="8" t="s">
        <v>1314</v>
      </c>
      <c r="S460" s="19" t="s">
        <v>89</v>
      </c>
    </row>
    <row r="461" spans="11:23" x14ac:dyDescent="0.25">
      <c r="K461" s="13" t="s">
        <v>27</v>
      </c>
      <c r="L461" s="5">
        <v>16</v>
      </c>
      <c r="N461" s="11" t="s">
        <v>1272</v>
      </c>
      <c r="O461" s="8">
        <v>370226</v>
      </c>
      <c r="R461" s="8" t="s">
        <v>1314</v>
      </c>
      <c r="S461" s="19" t="s">
        <v>120</v>
      </c>
    </row>
    <row r="462" spans="11:23" x14ac:dyDescent="0.25">
      <c r="K462" s="13" t="s">
        <v>27</v>
      </c>
      <c r="L462" s="5">
        <v>16</v>
      </c>
      <c r="N462" s="11" t="s">
        <v>1272</v>
      </c>
      <c r="O462" s="8">
        <v>370226</v>
      </c>
      <c r="R462" s="8" t="s">
        <v>1314</v>
      </c>
      <c r="S462" s="19" t="s">
        <v>118</v>
      </c>
      <c r="T462" s="8"/>
      <c r="U462" s="8"/>
    </row>
    <row r="463" spans="11:23" x14ac:dyDescent="0.25">
      <c r="K463" s="13" t="s">
        <v>28</v>
      </c>
      <c r="L463" s="5">
        <v>16</v>
      </c>
      <c r="N463" s="11" t="s">
        <v>53</v>
      </c>
      <c r="R463" s="8"/>
      <c r="S463" s="19"/>
      <c r="T463" t="s">
        <v>131</v>
      </c>
      <c r="W463" s="12" t="s">
        <v>1350</v>
      </c>
    </row>
    <row r="464" spans="11:23" x14ac:dyDescent="0.25">
      <c r="K464" s="13" t="s">
        <v>30</v>
      </c>
      <c r="L464" s="5">
        <v>16</v>
      </c>
      <c r="N464" s="11" t="s">
        <v>1272</v>
      </c>
      <c r="O464" s="8">
        <v>370226</v>
      </c>
      <c r="R464" s="8" t="s">
        <v>1353</v>
      </c>
      <c r="S464" s="19" t="s">
        <v>94</v>
      </c>
    </row>
    <row r="465" spans="11:23" x14ac:dyDescent="0.25">
      <c r="K465" s="13" t="s">
        <v>30</v>
      </c>
      <c r="L465" s="5">
        <v>16</v>
      </c>
      <c r="N465" s="11" t="s">
        <v>1272</v>
      </c>
      <c r="O465" s="8">
        <v>370226</v>
      </c>
      <c r="R465" s="8" t="s">
        <v>1353</v>
      </c>
      <c r="S465" s="8" t="s">
        <v>88</v>
      </c>
    </row>
    <row r="466" spans="11:23" x14ac:dyDescent="0.25">
      <c r="K466" s="13" t="s">
        <v>30</v>
      </c>
      <c r="L466" s="5">
        <v>16</v>
      </c>
      <c r="N466" s="11" t="s">
        <v>1272</v>
      </c>
      <c r="O466" s="8">
        <v>370226</v>
      </c>
      <c r="R466" s="8" t="s">
        <v>1352</v>
      </c>
      <c r="S466" s="19" t="s">
        <v>24</v>
      </c>
    </row>
    <row r="467" spans="11:23" x14ac:dyDescent="0.25">
      <c r="K467" s="13" t="s">
        <v>30</v>
      </c>
      <c r="L467" s="5">
        <v>16</v>
      </c>
      <c r="N467" s="11" t="s">
        <v>1272</v>
      </c>
      <c r="O467" s="8">
        <v>370226</v>
      </c>
      <c r="R467" s="8" t="s">
        <v>1352</v>
      </c>
      <c r="S467" s="19" t="s">
        <v>145</v>
      </c>
    </row>
    <row r="468" spans="11:23" x14ac:dyDescent="0.25">
      <c r="K468" s="13" t="s">
        <v>32</v>
      </c>
      <c r="L468" s="5">
        <v>16</v>
      </c>
      <c r="N468" s="11" t="s">
        <v>82</v>
      </c>
      <c r="O468" s="8">
        <v>370129</v>
      </c>
      <c r="P468" s="8" t="s">
        <v>172</v>
      </c>
      <c r="R468" s="8" t="s">
        <v>1354</v>
      </c>
      <c r="S468" s="19" t="s">
        <v>84</v>
      </c>
    </row>
    <row r="469" spans="11:23" x14ac:dyDescent="0.25">
      <c r="K469" s="13" t="s">
        <v>32</v>
      </c>
      <c r="L469" s="30">
        <v>16</v>
      </c>
      <c r="M469" s="25"/>
      <c r="N469" s="26" t="s">
        <v>82</v>
      </c>
      <c r="O469" s="19">
        <v>370129</v>
      </c>
      <c r="P469" s="19" t="s">
        <v>172</v>
      </c>
      <c r="R469" s="8" t="s">
        <v>1355</v>
      </c>
      <c r="S469" s="19" t="s">
        <v>175</v>
      </c>
      <c r="T469" s="8"/>
      <c r="U469" s="8"/>
    </row>
    <row r="470" spans="11:23" x14ac:dyDescent="0.25">
      <c r="K470" s="13" t="s">
        <v>32</v>
      </c>
      <c r="L470" s="30">
        <v>16</v>
      </c>
      <c r="M470" s="25"/>
      <c r="N470" s="26" t="s">
        <v>82</v>
      </c>
      <c r="O470" s="19">
        <v>370129</v>
      </c>
      <c r="P470" s="19" t="s">
        <v>172</v>
      </c>
      <c r="R470" s="8" t="s">
        <v>1355</v>
      </c>
      <c r="S470" s="19" t="s">
        <v>161</v>
      </c>
    </row>
    <row r="471" spans="11:23" x14ac:dyDescent="0.25">
      <c r="K471" s="13" t="s">
        <v>32</v>
      </c>
      <c r="L471" s="30">
        <v>16</v>
      </c>
      <c r="M471" s="25"/>
      <c r="N471" s="26" t="s">
        <v>82</v>
      </c>
      <c r="O471" s="19">
        <v>370129</v>
      </c>
      <c r="P471" s="19" t="s">
        <v>172</v>
      </c>
      <c r="R471" s="8" t="s">
        <v>709</v>
      </c>
      <c r="S471" s="19" t="s">
        <v>31</v>
      </c>
    </row>
    <row r="472" spans="11:23" x14ac:dyDescent="0.25">
      <c r="K472" s="13" t="s">
        <v>13</v>
      </c>
      <c r="L472" s="5">
        <v>17</v>
      </c>
      <c r="N472" s="11" t="s">
        <v>1341</v>
      </c>
      <c r="O472" s="8">
        <v>370264</v>
      </c>
      <c r="P472" s="8" t="s">
        <v>1290</v>
      </c>
      <c r="R472" s="8" t="s">
        <v>1342</v>
      </c>
      <c r="S472" s="19" t="s">
        <v>75</v>
      </c>
    </row>
    <row r="473" spans="11:23" x14ac:dyDescent="0.25">
      <c r="K473" s="13" t="s">
        <v>17</v>
      </c>
      <c r="L473" s="5">
        <v>17</v>
      </c>
      <c r="N473" s="11" t="s">
        <v>1341</v>
      </c>
      <c r="O473" s="8">
        <v>370264</v>
      </c>
      <c r="P473" s="8" t="s">
        <v>1290</v>
      </c>
      <c r="R473" s="8" t="s">
        <v>1343</v>
      </c>
      <c r="S473" s="19" t="s">
        <v>75</v>
      </c>
    </row>
    <row r="474" spans="11:23" x14ac:dyDescent="0.25">
      <c r="K474" s="13" t="s">
        <v>5</v>
      </c>
      <c r="L474" s="5">
        <v>17</v>
      </c>
      <c r="N474" s="11" t="s">
        <v>1341</v>
      </c>
      <c r="O474" s="8">
        <v>370264</v>
      </c>
      <c r="R474" s="8" t="s">
        <v>1344</v>
      </c>
      <c r="S474" s="19" t="s">
        <v>75</v>
      </c>
    </row>
    <row r="475" spans="11:23" x14ac:dyDescent="0.25">
      <c r="K475" s="13" t="s">
        <v>20</v>
      </c>
      <c r="L475" s="5">
        <v>17</v>
      </c>
      <c r="N475" s="11" t="s">
        <v>1341</v>
      </c>
      <c r="O475" s="8">
        <v>370264</v>
      </c>
      <c r="P475" s="8" t="s">
        <v>771</v>
      </c>
      <c r="R475" s="8" t="s">
        <v>1345</v>
      </c>
      <c r="S475" s="19" t="s">
        <v>75</v>
      </c>
    </row>
    <row r="476" spans="11:23" x14ac:dyDescent="0.25">
      <c r="K476" s="13" t="s">
        <v>22</v>
      </c>
      <c r="L476" s="5">
        <v>17</v>
      </c>
      <c r="N476" s="11" t="s">
        <v>1204</v>
      </c>
      <c r="O476" s="8">
        <v>370219</v>
      </c>
      <c r="R476" s="8" t="s">
        <v>1352</v>
      </c>
      <c r="S476" s="19" t="s">
        <v>38</v>
      </c>
      <c r="W476" s="11" t="s">
        <v>174</v>
      </c>
    </row>
    <row r="477" spans="11:23" x14ac:dyDescent="0.25">
      <c r="K477" s="13" t="s">
        <v>22</v>
      </c>
      <c r="L477" s="5">
        <v>17</v>
      </c>
      <c r="N477" s="11" t="s">
        <v>1204</v>
      </c>
      <c r="O477" s="8">
        <v>370219</v>
      </c>
      <c r="R477" s="8" t="s">
        <v>1318</v>
      </c>
      <c r="S477" s="19" t="s">
        <v>80</v>
      </c>
      <c r="W477" s="11" t="s">
        <v>174</v>
      </c>
    </row>
    <row r="478" spans="11:23" x14ac:dyDescent="0.25">
      <c r="K478" s="13" t="s">
        <v>26</v>
      </c>
      <c r="L478" s="5">
        <v>17</v>
      </c>
      <c r="N478" s="11" t="s">
        <v>716</v>
      </c>
      <c r="O478" s="8">
        <v>370217</v>
      </c>
      <c r="R478" s="8" t="s">
        <v>1356</v>
      </c>
      <c r="S478" s="19" t="s">
        <v>140</v>
      </c>
    </row>
    <row r="479" spans="11:23" x14ac:dyDescent="0.25">
      <c r="K479" s="13" t="s">
        <v>26</v>
      </c>
      <c r="L479" s="5">
        <v>17</v>
      </c>
      <c r="N479" s="11" t="s">
        <v>716</v>
      </c>
      <c r="O479" s="8">
        <v>370217</v>
      </c>
      <c r="R479" s="8" t="s">
        <v>1356</v>
      </c>
      <c r="S479" s="19" t="s">
        <v>161</v>
      </c>
    </row>
    <row r="480" spans="11:23" x14ac:dyDescent="0.25">
      <c r="K480" s="13" t="s">
        <v>26</v>
      </c>
      <c r="L480" s="5">
        <v>17</v>
      </c>
      <c r="N480" s="11" t="s">
        <v>716</v>
      </c>
      <c r="O480" s="8">
        <v>370217</v>
      </c>
      <c r="R480" s="8" t="s">
        <v>1356</v>
      </c>
      <c r="S480" s="19" t="s">
        <v>51</v>
      </c>
    </row>
    <row r="481" spans="11:23" x14ac:dyDescent="0.25">
      <c r="K481" s="13" t="s">
        <v>26</v>
      </c>
      <c r="L481" s="5">
        <v>17</v>
      </c>
      <c r="N481" s="11" t="s">
        <v>716</v>
      </c>
      <c r="O481" s="8">
        <v>370217</v>
      </c>
      <c r="R481" s="8" t="s">
        <v>1356</v>
      </c>
      <c r="S481" s="19" t="s">
        <v>52</v>
      </c>
    </row>
    <row r="482" spans="11:23" x14ac:dyDescent="0.25">
      <c r="K482" s="13" t="s">
        <v>27</v>
      </c>
      <c r="L482" s="5">
        <v>17</v>
      </c>
      <c r="N482" s="11" t="s">
        <v>716</v>
      </c>
      <c r="O482" s="8">
        <v>370217</v>
      </c>
      <c r="R482" s="8" t="s">
        <v>1356</v>
      </c>
      <c r="S482" s="19" t="s">
        <v>19</v>
      </c>
    </row>
    <row r="483" spans="11:23" x14ac:dyDescent="0.25">
      <c r="K483" s="13" t="s">
        <v>27</v>
      </c>
      <c r="L483" s="5">
        <v>17</v>
      </c>
      <c r="N483" s="11" t="s">
        <v>716</v>
      </c>
      <c r="O483" s="8">
        <v>370217</v>
      </c>
      <c r="R483" s="8" t="s">
        <v>1356</v>
      </c>
      <c r="S483" s="19" t="s">
        <v>45</v>
      </c>
    </row>
    <row r="484" spans="11:23" x14ac:dyDescent="0.25">
      <c r="K484" s="13" t="s">
        <v>27</v>
      </c>
      <c r="L484" s="5">
        <v>17</v>
      </c>
      <c r="N484" s="11" t="s">
        <v>716</v>
      </c>
      <c r="O484" s="8">
        <v>370217</v>
      </c>
      <c r="R484" s="8" t="s">
        <v>1356</v>
      </c>
      <c r="S484" s="19" t="s">
        <v>75</v>
      </c>
    </row>
    <row r="485" spans="11:23" x14ac:dyDescent="0.25">
      <c r="K485" s="13" t="s">
        <v>27</v>
      </c>
      <c r="L485" s="5">
        <v>17</v>
      </c>
      <c r="N485" s="11" t="s">
        <v>716</v>
      </c>
      <c r="O485" s="8">
        <v>370217</v>
      </c>
      <c r="R485" s="8" t="s">
        <v>1356</v>
      </c>
      <c r="S485" s="19" t="s">
        <v>41</v>
      </c>
    </row>
    <row r="486" spans="11:23" x14ac:dyDescent="0.25">
      <c r="K486" s="13" t="s">
        <v>28</v>
      </c>
      <c r="L486" s="5">
        <v>17</v>
      </c>
      <c r="N486" s="11" t="s">
        <v>225</v>
      </c>
      <c r="O486" s="8">
        <v>370232</v>
      </c>
      <c r="R486" s="8" t="s">
        <v>1318</v>
      </c>
      <c r="S486" s="19" t="s">
        <v>41</v>
      </c>
      <c r="W486" s="11" t="s">
        <v>902</v>
      </c>
    </row>
    <row r="487" spans="11:23" x14ac:dyDescent="0.25">
      <c r="K487" s="13" t="s">
        <v>28</v>
      </c>
      <c r="L487" s="5">
        <v>17</v>
      </c>
      <c r="N487" s="11" t="s">
        <v>225</v>
      </c>
      <c r="O487" s="8">
        <v>370232</v>
      </c>
      <c r="R487" s="8" t="s">
        <v>1318</v>
      </c>
      <c r="S487" s="19" t="s">
        <v>23</v>
      </c>
      <c r="W487" s="11" t="s">
        <v>902</v>
      </c>
    </row>
    <row r="488" spans="11:23" x14ac:dyDescent="0.25">
      <c r="K488" s="13" t="s">
        <v>28</v>
      </c>
      <c r="L488" s="5">
        <v>17</v>
      </c>
      <c r="N488" s="11" t="s">
        <v>225</v>
      </c>
      <c r="O488" s="8">
        <v>370232</v>
      </c>
      <c r="R488" s="8" t="s">
        <v>1307</v>
      </c>
      <c r="S488" s="19" t="s">
        <v>57</v>
      </c>
      <c r="W488" s="11" t="s">
        <v>902</v>
      </c>
    </row>
    <row r="489" spans="11:23" x14ac:dyDescent="0.25">
      <c r="K489" s="13" t="s">
        <v>28</v>
      </c>
      <c r="L489" s="5">
        <v>17</v>
      </c>
      <c r="N489" s="11" t="s">
        <v>225</v>
      </c>
      <c r="O489" s="8">
        <v>370232</v>
      </c>
      <c r="R489" s="8" t="s">
        <v>1307</v>
      </c>
      <c r="S489" s="8" t="s">
        <v>135</v>
      </c>
      <c r="W489" s="11" t="s">
        <v>902</v>
      </c>
    </row>
    <row r="490" spans="11:23" x14ac:dyDescent="0.25">
      <c r="K490" s="13" t="s">
        <v>30</v>
      </c>
      <c r="L490" s="5">
        <v>17</v>
      </c>
      <c r="N490" s="11" t="s">
        <v>63</v>
      </c>
      <c r="O490" s="8">
        <v>370234</v>
      </c>
      <c r="R490" s="8" t="s">
        <v>1318</v>
      </c>
      <c r="S490" s="19" t="s">
        <v>21</v>
      </c>
    </row>
    <row r="491" spans="11:23" x14ac:dyDescent="0.25">
      <c r="K491" s="13" t="s">
        <v>30</v>
      </c>
      <c r="L491" s="5">
        <v>17</v>
      </c>
      <c r="N491" s="11" t="s">
        <v>63</v>
      </c>
      <c r="O491" s="8">
        <v>370234</v>
      </c>
      <c r="R491" s="8" t="s">
        <v>1318</v>
      </c>
      <c r="S491" s="19" t="s">
        <v>57</v>
      </c>
      <c r="T491" s="8"/>
      <c r="U491" s="8"/>
    </row>
    <row r="492" spans="11:23" x14ac:dyDescent="0.25">
      <c r="K492" s="13" t="s">
        <v>30</v>
      </c>
      <c r="L492" s="5">
        <v>17</v>
      </c>
      <c r="N492" s="11" t="s">
        <v>63</v>
      </c>
      <c r="O492" s="8">
        <v>370234</v>
      </c>
      <c r="R492" s="8" t="s">
        <v>1318</v>
      </c>
      <c r="S492" s="19" t="s">
        <v>60</v>
      </c>
    </row>
    <row r="493" spans="11:23" x14ac:dyDescent="0.25">
      <c r="K493" s="13" t="s">
        <v>32</v>
      </c>
      <c r="L493" s="5">
        <v>17</v>
      </c>
      <c r="N493" s="11" t="s">
        <v>49</v>
      </c>
      <c r="O493" s="8">
        <v>370083</v>
      </c>
      <c r="P493" s="8" t="s">
        <v>172</v>
      </c>
      <c r="R493" s="8" t="s">
        <v>1357</v>
      </c>
      <c r="S493" s="19" t="s">
        <v>135</v>
      </c>
      <c r="W493" s="11" t="s">
        <v>119</v>
      </c>
    </row>
    <row r="494" spans="11:23" x14ac:dyDescent="0.25">
      <c r="K494" s="13" t="s">
        <v>32</v>
      </c>
      <c r="L494" s="5">
        <v>17</v>
      </c>
      <c r="N494" s="11" t="s">
        <v>49</v>
      </c>
      <c r="O494" s="8">
        <v>370083</v>
      </c>
      <c r="P494" s="8" t="s">
        <v>172</v>
      </c>
      <c r="R494" s="8" t="s">
        <v>1354</v>
      </c>
      <c r="S494" s="19" t="s">
        <v>57</v>
      </c>
      <c r="W494" s="11" t="s">
        <v>119</v>
      </c>
    </row>
    <row r="495" spans="11:23" x14ac:dyDescent="0.25">
      <c r="K495" s="13" t="s">
        <v>32</v>
      </c>
      <c r="L495" s="5">
        <v>17</v>
      </c>
      <c r="N495" s="11" t="s">
        <v>49</v>
      </c>
      <c r="O495" s="8">
        <v>370083</v>
      </c>
      <c r="P495" s="8" t="s">
        <v>172</v>
      </c>
      <c r="R495" s="8" t="s">
        <v>1354</v>
      </c>
      <c r="S495" s="19" t="s">
        <v>135</v>
      </c>
      <c r="W495" s="11" t="s">
        <v>119</v>
      </c>
    </row>
    <row r="496" spans="11:23" x14ac:dyDescent="0.25">
      <c r="K496" s="13" t="s">
        <v>13</v>
      </c>
      <c r="L496" s="5">
        <v>18</v>
      </c>
      <c r="N496" s="11" t="s">
        <v>1341</v>
      </c>
      <c r="O496" s="8">
        <v>370264</v>
      </c>
      <c r="P496" s="8" t="s">
        <v>1290</v>
      </c>
      <c r="R496" s="8" t="s">
        <v>1342</v>
      </c>
      <c r="S496" s="19" t="s">
        <v>164</v>
      </c>
    </row>
    <row r="497" spans="11:23" x14ac:dyDescent="0.25">
      <c r="K497" s="13" t="s">
        <v>17</v>
      </c>
      <c r="L497" s="5">
        <v>18</v>
      </c>
      <c r="N497" s="11" t="s">
        <v>1341</v>
      </c>
      <c r="O497" s="8">
        <v>370264</v>
      </c>
      <c r="P497" s="8" t="s">
        <v>1290</v>
      </c>
      <c r="R497" s="8" t="s">
        <v>1343</v>
      </c>
      <c r="S497" s="19" t="s">
        <v>164</v>
      </c>
    </row>
    <row r="498" spans="11:23" x14ac:dyDescent="0.25">
      <c r="K498" s="13" t="s">
        <v>5</v>
      </c>
      <c r="L498" s="5">
        <v>18</v>
      </c>
      <c r="N498" s="11" t="s">
        <v>1341</v>
      </c>
      <c r="O498" s="8">
        <v>370264</v>
      </c>
      <c r="P498" s="8" t="s">
        <v>771</v>
      </c>
      <c r="R498" s="8" t="s">
        <v>1344</v>
      </c>
      <c r="S498" s="19" t="s">
        <v>164</v>
      </c>
    </row>
    <row r="499" spans="11:23" x14ac:dyDescent="0.25">
      <c r="K499" s="13" t="s">
        <v>20</v>
      </c>
      <c r="L499" s="5">
        <v>18</v>
      </c>
      <c r="N499" s="11" t="s">
        <v>1341</v>
      </c>
      <c r="O499" s="8">
        <v>370264</v>
      </c>
      <c r="R499" s="8" t="s">
        <v>1345</v>
      </c>
      <c r="S499" s="19" t="s">
        <v>164</v>
      </c>
    </row>
    <row r="500" spans="11:23" x14ac:dyDescent="0.25">
      <c r="K500" s="13" t="s">
        <v>22</v>
      </c>
      <c r="L500" s="5">
        <v>18</v>
      </c>
      <c r="N500" s="11" t="s">
        <v>1236</v>
      </c>
      <c r="O500" s="8">
        <v>370220</v>
      </c>
      <c r="R500" s="8" t="s">
        <v>1356</v>
      </c>
      <c r="S500" s="19" t="s">
        <v>79</v>
      </c>
      <c r="W500" s="11" t="s">
        <v>245</v>
      </c>
    </row>
    <row r="501" spans="11:23" x14ac:dyDescent="0.25">
      <c r="K501" s="13" t="s">
        <v>26</v>
      </c>
      <c r="L501" s="5">
        <v>18</v>
      </c>
      <c r="N501" s="11" t="s">
        <v>1236</v>
      </c>
      <c r="O501" s="8">
        <v>370220</v>
      </c>
      <c r="R501" s="8" t="s">
        <v>1356</v>
      </c>
      <c r="S501" s="19" t="s">
        <v>57</v>
      </c>
    </row>
    <row r="502" spans="11:23" x14ac:dyDescent="0.25">
      <c r="K502" s="13" t="s">
        <v>26</v>
      </c>
      <c r="L502" s="5">
        <v>18</v>
      </c>
      <c r="N502" s="11" t="s">
        <v>1236</v>
      </c>
      <c r="O502" s="8">
        <v>370220</v>
      </c>
      <c r="R502" s="8" t="s">
        <v>1356</v>
      </c>
      <c r="S502" s="19" t="s">
        <v>25</v>
      </c>
    </row>
    <row r="503" spans="11:23" x14ac:dyDescent="0.25">
      <c r="K503" s="13" t="s">
        <v>27</v>
      </c>
      <c r="L503" s="5">
        <v>18</v>
      </c>
      <c r="N503" s="11" t="s">
        <v>1236</v>
      </c>
      <c r="O503" s="8">
        <v>370220</v>
      </c>
      <c r="R503" s="8" t="s">
        <v>1356</v>
      </c>
      <c r="S503" s="19" t="s">
        <v>23</v>
      </c>
    </row>
    <row r="504" spans="11:23" x14ac:dyDescent="0.25">
      <c r="K504" s="13" t="s">
        <v>27</v>
      </c>
      <c r="L504" s="5">
        <v>18</v>
      </c>
      <c r="N504" s="11" t="s">
        <v>1236</v>
      </c>
      <c r="O504" s="8">
        <v>370220</v>
      </c>
      <c r="R504" s="8" t="s">
        <v>1356</v>
      </c>
      <c r="S504" s="19" t="s">
        <v>90</v>
      </c>
    </row>
    <row r="505" spans="11:23" x14ac:dyDescent="0.25">
      <c r="K505" s="13" t="s">
        <v>28</v>
      </c>
      <c r="L505" s="5">
        <v>18</v>
      </c>
      <c r="N505" s="11" t="s">
        <v>716</v>
      </c>
      <c r="O505" s="8">
        <v>370217</v>
      </c>
      <c r="R505" s="8" t="s">
        <v>1356</v>
      </c>
      <c r="S505" s="19" t="s">
        <v>84</v>
      </c>
      <c r="T505" s="8"/>
      <c r="U505" s="8"/>
    </row>
    <row r="506" spans="11:23" x14ac:dyDescent="0.25">
      <c r="K506" s="13" t="s">
        <v>28</v>
      </c>
      <c r="L506" s="5">
        <v>18</v>
      </c>
      <c r="N506" s="11" t="s">
        <v>716</v>
      </c>
      <c r="O506" s="8">
        <v>370217</v>
      </c>
      <c r="R506" s="8" t="s">
        <v>1356</v>
      </c>
      <c r="S506" s="19" t="s">
        <v>42</v>
      </c>
    </row>
    <row r="507" spans="11:23" x14ac:dyDescent="0.25">
      <c r="K507" s="13" t="s">
        <v>28</v>
      </c>
      <c r="L507" s="5">
        <v>18</v>
      </c>
      <c r="N507" s="11" t="s">
        <v>716</v>
      </c>
      <c r="O507" s="8">
        <v>370217</v>
      </c>
      <c r="R507" s="8" t="s">
        <v>1352</v>
      </c>
      <c r="S507" s="19" t="s">
        <v>69</v>
      </c>
    </row>
    <row r="508" spans="11:23" x14ac:dyDescent="0.25">
      <c r="K508" s="13" t="s">
        <v>28</v>
      </c>
      <c r="L508" s="5">
        <v>18</v>
      </c>
      <c r="N508" s="11" t="s">
        <v>716</v>
      </c>
      <c r="O508" s="8">
        <v>370217</v>
      </c>
      <c r="R508" s="8" t="s">
        <v>708</v>
      </c>
      <c r="S508" s="19" t="s">
        <v>31</v>
      </c>
    </row>
    <row r="509" spans="11:23" x14ac:dyDescent="0.25">
      <c r="K509" s="13" t="s">
        <v>30</v>
      </c>
      <c r="L509" s="5">
        <v>18</v>
      </c>
      <c r="N509" s="11" t="s">
        <v>82</v>
      </c>
      <c r="O509" s="8">
        <v>370129</v>
      </c>
      <c r="P509" s="8" t="s">
        <v>172</v>
      </c>
      <c r="R509" s="8" t="s">
        <v>1355</v>
      </c>
      <c r="S509" s="19" t="s">
        <v>117</v>
      </c>
    </row>
    <row r="510" spans="11:23" x14ac:dyDescent="0.25">
      <c r="K510" s="13" t="s">
        <v>30</v>
      </c>
      <c r="L510" s="5">
        <v>18</v>
      </c>
      <c r="N510" s="11" t="s">
        <v>82</v>
      </c>
      <c r="O510" s="8">
        <v>370129</v>
      </c>
      <c r="P510" s="8" t="s">
        <v>172</v>
      </c>
      <c r="R510" s="8" t="s">
        <v>1358</v>
      </c>
      <c r="S510" s="19" t="s">
        <v>146</v>
      </c>
    </row>
    <row r="511" spans="11:23" x14ac:dyDescent="0.25">
      <c r="K511" s="13" t="s">
        <v>30</v>
      </c>
      <c r="L511" s="5">
        <v>18</v>
      </c>
      <c r="N511" s="11" t="s">
        <v>82</v>
      </c>
      <c r="O511" s="8">
        <v>370129</v>
      </c>
      <c r="P511" s="8" t="s">
        <v>172</v>
      </c>
      <c r="R511" s="8" t="s">
        <v>1358</v>
      </c>
      <c r="S511" s="19" t="s">
        <v>134</v>
      </c>
    </row>
    <row r="512" spans="11:23" x14ac:dyDescent="0.25">
      <c r="K512" s="13" t="s">
        <v>30</v>
      </c>
      <c r="L512" s="5">
        <v>18</v>
      </c>
      <c r="N512" s="11" t="s">
        <v>82</v>
      </c>
      <c r="O512" s="8">
        <v>370129</v>
      </c>
      <c r="P512" s="8" t="s">
        <v>172</v>
      </c>
      <c r="R512" s="8" t="s">
        <v>1358</v>
      </c>
      <c r="S512" s="19" t="s">
        <v>90</v>
      </c>
    </row>
    <row r="513" spans="11:24" x14ac:dyDescent="0.25">
      <c r="K513" s="13" t="s">
        <v>32</v>
      </c>
      <c r="L513" s="5">
        <v>18</v>
      </c>
      <c r="N513" s="11" t="s">
        <v>136</v>
      </c>
      <c r="O513" s="8">
        <v>370084</v>
      </c>
      <c r="P513" s="8" t="s">
        <v>172</v>
      </c>
      <c r="R513" s="8" t="s">
        <v>1359</v>
      </c>
      <c r="S513" s="19" t="s">
        <v>47</v>
      </c>
      <c r="W513" s="11" t="s">
        <v>113</v>
      </c>
    </row>
    <row r="514" spans="11:24" x14ac:dyDescent="0.25">
      <c r="K514" s="13" t="s">
        <v>32</v>
      </c>
      <c r="L514" s="5">
        <v>18</v>
      </c>
      <c r="N514" s="11" t="s">
        <v>136</v>
      </c>
      <c r="O514" s="8">
        <v>370084</v>
      </c>
      <c r="P514" s="8" t="s">
        <v>172</v>
      </c>
      <c r="R514" s="8" t="s">
        <v>1357</v>
      </c>
      <c r="S514" s="19" t="s">
        <v>69</v>
      </c>
      <c r="W514" s="11" t="s">
        <v>113</v>
      </c>
    </row>
    <row r="515" spans="11:24" x14ac:dyDescent="0.25">
      <c r="K515" s="13" t="s">
        <v>32</v>
      </c>
      <c r="L515" s="5">
        <v>18</v>
      </c>
      <c r="N515" s="11" t="s">
        <v>136</v>
      </c>
      <c r="O515" s="8">
        <v>370084</v>
      </c>
      <c r="P515" s="8" t="s">
        <v>172</v>
      </c>
      <c r="R515" s="8" t="s">
        <v>709</v>
      </c>
      <c r="S515" s="19" t="s">
        <v>135</v>
      </c>
      <c r="W515" s="11" t="s">
        <v>113</v>
      </c>
    </row>
    <row r="516" spans="11:24" x14ac:dyDescent="0.25">
      <c r="K516" s="13" t="s">
        <v>13</v>
      </c>
      <c r="L516" s="5">
        <v>19</v>
      </c>
      <c r="N516" s="11" t="s">
        <v>1341</v>
      </c>
      <c r="O516" s="8">
        <v>370264</v>
      </c>
      <c r="P516" s="8" t="s">
        <v>1290</v>
      </c>
      <c r="R516" s="8" t="s">
        <v>1342</v>
      </c>
      <c r="S516" s="19" t="s">
        <v>45</v>
      </c>
    </row>
    <row r="517" spans="11:24" x14ac:dyDescent="0.25">
      <c r="K517" s="13" t="s">
        <v>17</v>
      </c>
      <c r="L517" s="5">
        <v>19</v>
      </c>
      <c r="N517" s="11" t="s">
        <v>1341</v>
      </c>
      <c r="O517" s="8">
        <v>370264</v>
      </c>
      <c r="P517" s="8" t="s">
        <v>1290</v>
      </c>
      <c r="R517" s="8" t="s">
        <v>1343</v>
      </c>
      <c r="S517" s="19" t="s">
        <v>45</v>
      </c>
    </row>
    <row r="518" spans="11:24" x14ac:dyDescent="0.25">
      <c r="K518" s="13" t="s">
        <v>5</v>
      </c>
      <c r="L518" s="5">
        <v>19</v>
      </c>
      <c r="N518" s="11" t="s">
        <v>1341</v>
      </c>
      <c r="O518" s="8">
        <v>370264</v>
      </c>
      <c r="R518" s="8" t="s">
        <v>1344</v>
      </c>
      <c r="S518" s="19" t="s">
        <v>45</v>
      </c>
    </row>
    <row r="519" spans="11:24" x14ac:dyDescent="0.25">
      <c r="K519" s="13" t="s">
        <v>20</v>
      </c>
      <c r="L519" s="5">
        <v>19</v>
      </c>
      <c r="N519" s="11" t="s">
        <v>1341</v>
      </c>
      <c r="O519" s="8">
        <v>370264</v>
      </c>
      <c r="P519" s="8" t="s">
        <v>771</v>
      </c>
      <c r="R519" s="8" t="s">
        <v>1345</v>
      </c>
      <c r="S519" s="19" t="s">
        <v>45</v>
      </c>
      <c r="X519" s="13"/>
    </row>
    <row r="520" spans="11:24" x14ac:dyDescent="0.25">
      <c r="K520" s="13" t="s">
        <v>22</v>
      </c>
      <c r="L520" s="5">
        <v>19</v>
      </c>
      <c r="N520" s="11" t="s">
        <v>1299</v>
      </c>
      <c r="O520" s="8">
        <v>370216</v>
      </c>
      <c r="P520" s="8" t="s">
        <v>1290</v>
      </c>
      <c r="R520" s="8" t="s">
        <v>1353</v>
      </c>
      <c r="S520" s="19" t="s">
        <v>29</v>
      </c>
      <c r="X520" s="13"/>
    </row>
    <row r="521" spans="11:24" x14ac:dyDescent="0.25">
      <c r="K521" s="13" t="s">
        <v>22</v>
      </c>
      <c r="L521" s="5">
        <v>19</v>
      </c>
      <c r="N521" s="11" t="s">
        <v>1299</v>
      </c>
      <c r="O521" s="8">
        <v>370216</v>
      </c>
      <c r="P521" s="8" t="s">
        <v>1290</v>
      </c>
      <c r="R521" s="8" t="s">
        <v>1353</v>
      </c>
      <c r="S521" s="19" t="s">
        <v>145</v>
      </c>
    </row>
    <row r="522" spans="11:24" x14ac:dyDescent="0.25">
      <c r="K522" s="13" t="s">
        <v>22</v>
      </c>
      <c r="L522" s="5">
        <v>19</v>
      </c>
      <c r="N522" s="11" t="s">
        <v>1299</v>
      </c>
      <c r="O522" s="8">
        <v>370216</v>
      </c>
      <c r="P522" s="8" t="s">
        <v>1290</v>
      </c>
      <c r="R522" s="8" t="s">
        <v>1352</v>
      </c>
      <c r="S522" s="8" t="s">
        <v>21</v>
      </c>
    </row>
    <row r="523" spans="11:24" x14ac:dyDescent="0.25">
      <c r="K523" s="13" t="s">
        <v>22</v>
      </c>
      <c r="L523" s="5">
        <v>19</v>
      </c>
      <c r="N523" s="11" t="s">
        <v>1299</v>
      </c>
      <c r="O523" s="8">
        <v>370216</v>
      </c>
      <c r="P523" s="8" t="s">
        <v>1290</v>
      </c>
      <c r="R523" s="8" t="s">
        <v>1352</v>
      </c>
      <c r="S523" s="19" t="s">
        <v>118</v>
      </c>
    </row>
    <row r="524" spans="11:24" x14ac:dyDescent="0.25">
      <c r="K524" s="13" t="s">
        <v>26</v>
      </c>
      <c r="L524" s="5">
        <v>19</v>
      </c>
      <c r="N524" s="11" t="s">
        <v>1299</v>
      </c>
      <c r="O524" s="8">
        <v>370216</v>
      </c>
      <c r="R524" s="8" t="s">
        <v>1353</v>
      </c>
      <c r="S524" s="19" t="s">
        <v>146</v>
      </c>
    </row>
    <row r="525" spans="11:24" x14ac:dyDescent="0.25">
      <c r="K525" s="13" t="s">
        <v>26</v>
      </c>
      <c r="L525" s="5">
        <v>19</v>
      </c>
      <c r="N525" s="11" t="s">
        <v>1299</v>
      </c>
      <c r="O525" s="8">
        <v>370216</v>
      </c>
      <c r="R525" s="8" t="s">
        <v>1353</v>
      </c>
      <c r="S525" s="19" t="s">
        <v>24</v>
      </c>
    </row>
    <row r="526" spans="11:24" x14ac:dyDescent="0.25">
      <c r="K526" s="13" t="s">
        <v>26</v>
      </c>
      <c r="L526" s="5">
        <v>19</v>
      </c>
      <c r="N526" s="11" t="s">
        <v>1299</v>
      </c>
      <c r="O526" s="8">
        <v>370216</v>
      </c>
      <c r="R526" s="8" t="s">
        <v>1314</v>
      </c>
      <c r="S526" s="19" t="s">
        <v>135</v>
      </c>
    </row>
    <row r="527" spans="11:24" x14ac:dyDescent="0.25">
      <c r="K527" s="13" t="s">
        <v>27</v>
      </c>
      <c r="L527" s="5">
        <v>19</v>
      </c>
      <c r="N527" s="11" t="s">
        <v>1191</v>
      </c>
      <c r="O527" s="8">
        <v>370225</v>
      </c>
      <c r="R527" s="8" t="s">
        <v>1353</v>
      </c>
      <c r="S527" s="19" t="s">
        <v>84</v>
      </c>
    </row>
    <row r="528" spans="11:24" x14ac:dyDescent="0.25">
      <c r="K528" s="13" t="s">
        <v>27</v>
      </c>
      <c r="L528" s="5">
        <v>19</v>
      </c>
      <c r="N528" s="11" t="s">
        <v>1191</v>
      </c>
      <c r="O528" s="8">
        <v>370225</v>
      </c>
      <c r="R528" s="8" t="s">
        <v>1353</v>
      </c>
      <c r="S528" s="19" t="s">
        <v>45</v>
      </c>
      <c r="T528" s="8"/>
      <c r="U528" s="8"/>
    </row>
    <row r="529" spans="11:24" x14ac:dyDescent="0.25">
      <c r="K529" s="13" t="s">
        <v>27</v>
      </c>
      <c r="L529" s="5">
        <v>19</v>
      </c>
      <c r="N529" s="11" t="s">
        <v>1191</v>
      </c>
      <c r="O529" s="8">
        <v>370225</v>
      </c>
      <c r="R529" s="8" t="s">
        <v>1318</v>
      </c>
      <c r="S529" s="8" t="s">
        <v>117</v>
      </c>
    </row>
    <row r="530" spans="11:24" x14ac:dyDescent="0.25">
      <c r="K530" s="13" t="s">
        <v>28</v>
      </c>
      <c r="L530" s="5">
        <v>19</v>
      </c>
      <c r="N530" s="11" t="s">
        <v>1272</v>
      </c>
      <c r="O530" s="8">
        <v>370226</v>
      </c>
      <c r="R530" s="8" t="s">
        <v>1301</v>
      </c>
      <c r="S530" s="19" t="s">
        <v>79</v>
      </c>
    </row>
    <row r="531" spans="11:24" x14ac:dyDescent="0.25">
      <c r="K531" s="13" t="s">
        <v>28</v>
      </c>
      <c r="L531" s="5">
        <v>19</v>
      </c>
      <c r="N531" s="11" t="s">
        <v>1272</v>
      </c>
      <c r="O531" s="8">
        <v>370226</v>
      </c>
      <c r="R531" s="8" t="s">
        <v>1301</v>
      </c>
      <c r="S531" s="19" t="s">
        <v>38</v>
      </c>
      <c r="T531" s="8"/>
      <c r="U531" s="8"/>
    </row>
    <row r="532" spans="11:24" x14ac:dyDescent="0.25">
      <c r="K532" s="13" t="s">
        <v>28</v>
      </c>
      <c r="L532" s="5">
        <v>19</v>
      </c>
      <c r="N532" s="11" t="s">
        <v>1272</v>
      </c>
      <c r="O532" s="8">
        <v>370226</v>
      </c>
      <c r="R532" s="8" t="s">
        <v>1301</v>
      </c>
      <c r="S532" s="19" t="s">
        <v>71</v>
      </c>
    </row>
    <row r="533" spans="11:24" x14ac:dyDescent="0.25">
      <c r="K533" s="13" t="s">
        <v>30</v>
      </c>
      <c r="L533" s="5">
        <v>19</v>
      </c>
      <c r="N533" s="11" t="s">
        <v>186</v>
      </c>
      <c r="O533" s="8">
        <v>370210</v>
      </c>
      <c r="P533" s="8" t="s">
        <v>172</v>
      </c>
      <c r="R533" s="8" t="s">
        <v>1355</v>
      </c>
      <c r="S533" s="8" t="s">
        <v>16</v>
      </c>
      <c r="X533" t="s">
        <v>256</v>
      </c>
    </row>
    <row r="534" spans="11:24" x14ac:dyDescent="0.25">
      <c r="K534" s="13" t="s">
        <v>30</v>
      </c>
      <c r="L534" s="5">
        <v>19</v>
      </c>
      <c r="N534" s="11" t="s">
        <v>186</v>
      </c>
      <c r="O534" s="8">
        <v>370210</v>
      </c>
      <c r="P534" s="8" t="s">
        <v>172</v>
      </c>
      <c r="R534" s="8" t="s">
        <v>1355</v>
      </c>
      <c r="S534" s="19" t="s">
        <v>87</v>
      </c>
      <c r="X534" t="s">
        <v>256</v>
      </c>
    </row>
    <row r="535" spans="11:24" x14ac:dyDescent="0.25">
      <c r="K535" s="13" t="s">
        <v>30</v>
      </c>
      <c r="L535" s="5">
        <v>19</v>
      </c>
      <c r="N535" s="11" t="s">
        <v>186</v>
      </c>
      <c r="O535" s="8">
        <v>370210</v>
      </c>
      <c r="P535" s="8" t="s">
        <v>172</v>
      </c>
      <c r="R535" s="8" t="s">
        <v>1355</v>
      </c>
      <c r="S535" s="19" t="s">
        <v>135</v>
      </c>
      <c r="X535" t="s">
        <v>256</v>
      </c>
    </row>
    <row r="536" spans="11:24" x14ac:dyDescent="0.25">
      <c r="K536" s="13" t="s">
        <v>30</v>
      </c>
      <c r="L536" s="5">
        <v>19</v>
      </c>
      <c r="N536" s="11" t="s">
        <v>186</v>
      </c>
      <c r="O536" s="8">
        <v>370210</v>
      </c>
      <c r="P536" s="8" t="s">
        <v>172</v>
      </c>
      <c r="R536" s="8" t="s">
        <v>1355</v>
      </c>
      <c r="S536" s="19" t="s">
        <v>25</v>
      </c>
      <c r="X536" t="s">
        <v>256</v>
      </c>
    </row>
    <row r="537" spans="11:24" x14ac:dyDescent="0.25">
      <c r="K537" s="13" t="s">
        <v>30</v>
      </c>
      <c r="L537" s="5">
        <v>19</v>
      </c>
      <c r="N537" s="11" t="s">
        <v>186</v>
      </c>
      <c r="O537" s="8">
        <v>370210</v>
      </c>
      <c r="P537" s="8" t="s">
        <v>172</v>
      </c>
      <c r="R537" s="8" t="s">
        <v>1355</v>
      </c>
      <c r="S537" s="19" t="s">
        <v>75</v>
      </c>
      <c r="X537" t="s">
        <v>256</v>
      </c>
    </row>
    <row r="538" spans="11:24" x14ac:dyDescent="0.25">
      <c r="K538" s="13" t="s">
        <v>32</v>
      </c>
      <c r="L538" s="5">
        <v>19</v>
      </c>
      <c r="N538" s="11" t="s">
        <v>110</v>
      </c>
      <c r="O538" s="8">
        <v>370231</v>
      </c>
      <c r="P538" s="8" t="s">
        <v>172</v>
      </c>
      <c r="R538" s="8" t="s">
        <v>1357</v>
      </c>
      <c r="S538" s="19" t="s">
        <v>120</v>
      </c>
      <c r="W538" s="11" t="s">
        <v>1360</v>
      </c>
    </row>
    <row r="539" spans="11:24" x14ac:dyDescent="0.25">
      <c r="K539" s="13" t="s">
        <v>32</v>
      </c>
      <c r="L539" s="5">
        <v>19</v>
      </c>
      <c r="N539" s="11" t="s">
        <v>110</v>
      </c>
      <c r="O539" s="8">
        <v>370231</v>
      </c>
      <c r="P539" s="8" t="s">
        <v>172</v>
      </c>
      <c r="R539" s="8" t="s">
        <v>710</v>
      </c>
      <c r="S539" s="19" t="s">
        <v>42</v>
      </c>
      <c r="W539" s="11" t="s">
        <v>1360</v>
      </c>
    </row>
    <row r="540" spans="11:24" x14ac:dyDescent="0.25">
      <c r="K540" s="13" t="s">
        <v>32</v>
      </c>
      <c r="L540" s="5">
        <v>19</v>
      </c>
      <c r="N540" s="11" t="s">
        <v>110</v>
      </c>
      <c r="O540" s="8">
        <v>370231</v>
      </c>
      <c r="P540" s="8" t="s">
        <v>172</v>
      </c>
      <c r="R540" s="8" t="s">
        <v>710</v>
      </c>
      <c r="S540" s="8" t="s">
        <v>23</v>
      </c>
      <c r="W540" s="11" t="s">
        <v>1360</v>
      </c>
    </row>
    <row r="541" spans="11:24" x14ac:dyDescent="0.25">
      <c r="K541" s="13" t="s">
        <v>32</v>
      </c>
      <c r="L541" s="5">
        <v>19</v>
      </c>
      <c r="N541" s="11" t="s">
        <v>110</v>
      </c>
      <c r="O541" s="8">
        <v>370231</v>
      </c>
      <c r="P541" s="8" t="s">
        <v>172</v>
      </c>
      <c r="R541" s="8" t="s">
        <v>1355</v>
      </c>
      <c r="S541" s="8" t="s">
        <v>57</v>
      </c>
      <c r="W541" s="11" t="s">
        <v>1360</v>
      </c>
    </row>
    <row r="542" spans="11:24" x14ac:dyDescent="0.25">
      <c r="K542" s="13" t="s">
        <v>13</v>
      </c>
      <c r="L542" s="6">
        <v>20</v>
      </c>
      <c r="N542" s="11" t="s">
        <v>1341</v>
      </c>
      <c r="O542" s="8">
        <v>370264</v>
      </c>
      <c r="P542" s="8" t="s">
        <v>1290</v>
      </c>
      <c r="R542" s="8" t="s">
        <v>1342</v>
      </c>
      <c r="S542" s="8" t="s">
        <v>25</v>
      </c>
    </row>
    <row r="543" spans="11:24" x14ac:dyDescent="0.25">
      <c r="K543" s="13" t="s">
        <v>17</v>
      </c>
      <c r="L543" s="6">
        <v>20</v>
      </c>
      <c r="N543" s="11" t="s">
        <v>1341</v>
      </c>
      <c r="O543" s="8">
        <v>370264</v>
      </c>
      <c r="P543" s="8" t="s">
        <v>1290</v>
      </c>
      <c r="R543" s="8" t="s">
        <v>1343</v>
      </c>
      <c r="S543" s="8" t="s">
        <v>25</v>
      </c>
    </row>
    <row r="544" spans="11:24" x14ac:dyDescent="0.25">
      <c r="K544" s="13" t="s">
        <v>5</v>
      </c>
      <c r="L544" s="6">
        <v>20</v>
      </c>
      <c r="N544" s="11" t="s">
        <v>1341</v>
      </c>
      <c r="O544" s="8">
        <v>370264</v>
      </c>
      <c r="P544" s="8" t="s">
        <v>771</v>
      </c>
      <c r="R544" s="8" t="s">
        <v>1344</v>
      </c>
      <c r="S544" s="8" t="s">
        <v>25</v>
      </c>
    </row>
    <row r="545" spans="11:24" x14ac:dyDescent="0.25">
      <c r="K545" s="13" t="s">
        <v>20</v>
      </c>
      <c r="L545" s="6">
        <v>20</v>
      </c>
      <c r="N545" s="11" t="s">
        <v>1341</v>
      </c>
      <c r="O545" s="8">
        <v>370264</v>
      </c>
      <c r="R545" s="8" t="s">
        <v>1345</v>
      </c>
      <c r="S545" s="8" t="s">
        <v>25</v>
      </c>
    </row>
    <row r="546" spans="11:24" x14ac:dyDescent="0.25">
      <c r="K546" s="13" t="s">
        <v>22</v>
      </c>
      <c r="L546" s="6">
        <v>20</v>
      </c>
      <c r="N546" s="11" t="s">
        <v>1299</v>
      </c>
      <c r="O546" s="8">
        <v>370216</v>
      </c>
      <c r="P546" s="8" t="s">
        <v>771</v>
      </c>
      <c r="R546" s="8" t="s">
        <v>1352</v>
      </c>
      <c r="S546" s="19" t="s">
        <v>88</v>
      </c>
      <c r="W546" s="11" t="s">
        <v>404</v>
      </c>
    </row>
    <row r="547" spans="11:24" x14ac:dyDescent="0.25">
      <c r="K547" s="13" t="s">
        <v>22</v>
      </c>
      <c r="L547" s="6">
        <v>20</v>
      </c>
      <c r="N547" s="11" t="s">
        <v>1299</v>
      </c>
      <c r="O547" s="8">
        <v>370216</v>
      </c>
      <c r="P547" s="8" t="s">
        <v>771</v>
      </c>
      <c r="R547" s="8" t="s">
        <v>1352</v>
      </c>
      <c r="S547" s="19" t="s">
        <v>120</v>
      </c>
      <c r="W547" s="11" t="s">
        <v>404</v>
      </c>
    </row>
    <row r="548" spans="11:24" x14ac:dyDescent="0.25">
      <c r="K548" s="13" t="s">
        <v>22</v>
      </c>
      <c r="L548" s="6">
        <v>20</v>
      </c>
      <c r="N548" s="11" t="s">
        <v>1299</v>
      </c>
      <c r="O548" s="8">
        <v>370216</v>
      </c>
      <c r="P548" s="8" t="s">
        <v>771</v>
      </c>
      <c r="R548" s="8" t="s">
        <v>1301</v>
      </c>
      <c r="S548" s="8" t="s">
        <v>42</v>
      </c>
      <c r="W548" s="11" t="s">
        <v>404</v>
      </c>
    </row>
    <row r="549" spans="11:24" x14ac:dyDescent="0.25">
      <c r="K549" s="13" t="s">
        <v>26</v>
      </c>
      <c r="L549" s="6">
        <v>20</v>
      </c>
      <c r="N549" s="11" t="s">
        <v>1272</v>
      </c>
      <c r="O549" s="8">
        <v>370226</v>
      </c>
      <c r="P549" s="8" t="s">
        <v>1290</v>
      </c>
      <c r="R549" s="8" t="s">
        <v>1353</v>
      </c>
      <c r="S549" s="8" t="s">
        <v>89</v>
      </c>
    </row>
    <row r="550" spans="11:24" x14ac:dyDescent="0.25">
      <c r="K550" s="13" t="s">
        <v>26</v>
      </c>
      <c r="L550" s="6">
        <v>20</v>
      </c>
      <c r="N550" s="11" t="s">
        <v>1272</v>
      </c>
      <c r="O550" s="8">
        <v>370226</v>
      </c>
      <c r="P550" s="8" t="s">
        <v>1290</v>
      </c>
      <c r="R550" s="8" t="s">
        <v>1353</v>
      </c>
      <c r="S550" s="8" t="s">
        <v>120</v>
      </c>
    </row>
    <row r="551" spans="11:24" x14ac:dyDescent="0.25">
      <c r="K551" s="13" t="s">
        <v>26</v>
      </c>
      <c r="L551" s="6">
        <v>20</v>
      </c>
      <c r="N551" s="11" t="s">
        <v>1272</v>
      </c>
      <c r="O551" s="8">
        <v>370226</v>
      </c>
      <c r="P551" s="8" t="s">
        <v>1290</v>
      </c>
      <c r="R551" s="8" t="s">
        <v>1352</v>
      </c>
      <c r="S551" s="8" t="s">
        <v>117</v>
      </c>
    </row>
    <row r="552" spans="11:24" x14ac:dyDescent="0.25">
      <c r="K552" s="13" t="s">
        <v>26</v>
      </c>
      <c r="L552" s="6">
        <v>20</v>
      </c>
      <c r="N552" s="11" t="s">
        <v>1272</v>
      </c>
      <c r="O552" s="8">
        <v>370226</v>
      </c>
      <c r="P552" s="8" t="s">
        <v>1290</v>
      </c>
      <c r="R552" s="8" t="s">
        <v>1352</v>
      </c>
      <c r="S552" s="8" t="s">
        <v>176</v>
      </c>
    </row>
    <row r="553" spans="11:24" x14ac:dyDescent="0.25">
      <c r="K553" s="13" t="s">
        <v>27</v>
      </c>
      <c r="L553" s="6">
        <v>20</v>
      </c>
      <c r="N553" s="11" t="s">
        <v>1191</v>
      </c>
      <c r="O553" s="8">
        <v>370225</v>
      </c>
      <c r="P553" s="8" t="s">
        <v>1290</v>
      </c>
      <c r="R553" s="8" t="s">
        <v>1361</v>
      </c>
      <c r="S553" s="8" t="s">
        <v>145</v>
      </c>
    </row>
    <row r="554" spans="11:24" x14ac:dyDescent="0.25">
      <c r="K554" s="13" t="s">
        <v>27</v>
      </c>
      <c r="L554" s="6">
        <v>20</v>
      </c>
      <c r="N554" s="11" t="s">
        <v>1191</v>
      </c>
      <c r="O554" s="8">
        <v>370225</v>
      </c>
      <c r="P554" s="8" t="s">
        <v>1290</v>
      </c>
      <c r="R554" s="8" t="s">
        <v>1353</v>
      </c>
      <c r="S554" s="8" t="s">
        <v>41</v>
      </c>
      <c r="T554" s="8"/>
      <c r="U554" s="8"/>
    </row>
    <row r="555" spans="11:24" x14ac:dyDescent="0.25">
      <c r="K555" s="13" t="s">
        <v>27</v>
      </c>
      <c r="L555" s="6">
        <v>20</v>
      </c>
      <c r="N555" s="11" t="s">
        <v>1191</v>
      </c>
      <c r="O555" s="8">
        <v>370225</v>
      </c>
      <c r="P555" s="8" t="s">
        <v>1290</v>
      </c>
      <c r="R555" s="8" t="s">
        <v>1353</v>
      </c>
      <c r="S555" s="8" t="s">
        <v>51</v>
      </c>
    </row>
    <row r="556" spans="11:24" x14ac:dyDescent="0.25">
      <c r="K556" s="13" t="s">
        <v>28</v>
      </c>
      <c r="L556" s="6">
        <v>20</v>
      </c>
      <c r="N556" s="11" t="s">
        <v>1337</v>
      </c>
      <c r="O556" s="8">
        <v>370222</v>
      </c>
      <c r="R556" s="8" t="s">
        <v>1314</v>
      </c>
      <c r="S556" s="8" t="s">
        <v>87</v>
      </c>
    </row>
    <row r="557" spans="11:24" x14ac:dyDescent="0.25">
      <c r="K557" s="13" t="s">
        <v>30</v>
      </c>
      <c r="L557" s="6">
        <v>20</v>
      </c>
      <c r="N557" s="11" t="s">
        <v>516</v>
      </c>
      <c r="O557" s="8">
        <v>370204</v>
      </c>
      <c r="P557" s="8" t="s">
        <v>172</v>
      </c>
      <c r="R557" s="8" t="s">
        <v>1355</v>
      </c>
      <c r="S557" s="8" t="s">
        <v>31</v>
      </c>
      <c r="X557" t="s">
        <v>256</v>
      </c>
    </row>
    <row r="558" spans="11:24" x14ac:dyDescent="0.25">
      <c r="K558" s="13" t="s">
        <v>30</v>
      </c>
      <c r="L558" s="6">
        <v>20</v>
      </c>
      <c r="N558" s="11" t="s">
        <v>516</v>
      </c>
      <c r="O558" s="8">
        <v>370204</v>
      </c>
      <c r="P558" s="8" t="s">
        <v>172</v>
      </c>
      <c r="R558" s="8" t="s">
        <v>1355</v>
      </c>
      <c r="S558" s="8" t="s">
        <v>134</v>
      </c>
      <c r="X558" t="s">
        <v>256</v>
      </c>
    </row>
    <row r="559" spans="11:24" x14ac:dyDescent="0.25">
      <c r="K559" s="13" t="s">
        <v>30</v>
      </c>
      <c r="L559" s="6">
        <v>20</v>
      </c>
      <c r="N559" s="11" t="s">
        <v>516</v>
      </c>
      <c r="O559" s="8">
        <v>370204</v>
      </c>
      <c r="P559" s="8" t="s">
        <v>172</v>
      </c>
      <c r="R559" s="8" t="s">
        <v>1355</v>
      </c>
      <c r="S559" s="8" t="s">
        <v>71</v>
      </c>
      <c r="X559" t="s">
        <v>256</v>
      </c>
    </row>
    <row r="560" spans="11:24" x14ac:dyDescent="0.25">
      <c r="K560" s="13" t="s">
        <v>30</v>
      </c>
      <c r="L560" s="6">
        <v>20</v>
      </c>
      <c r="N560" s="11" t="s">
        <v>516</v>
      </c>
      <c r="O560" s="8">
        <v>370204</v>
      </c>
      <c r="P560" s="8" t="s">
        <v>172</v>
      </c>
      <c r="R560" s="8" t="s">
        <v>1355</v>
      </c>
      <c r="S560" s="8" t="s">
        <v>118</v>
      </c>
      <c r="X560" t="s">
        <v>256</v>
      </c>
    </row>
    <row r="561" spans="11:24" x14ac:dyDescent="0.25">
      <c r="K561" s="13" t="s">
        <v>30</v>
      </c>
      <c r="L561" s="6">
        <v>20</v>
      </c>
      <c r="N561" s="11" t="s">
        <v>516</v>
      </c>
      <c r="O561" s="8">
        <v>370204</v>
      </c>
      <c r="P561" s="8" t="s">
        <v>172</v>
      </c>
      <c r="R561" s="8" t="s">
        <v>1355</v>
      </c>
      <c r="S561" s="8" t="s">
        <v>78</v>
      </c>
      <c r="X561" t="s">
        <v>256</v>
      </c>
    </row>
    <row r="562" spans="11:24" x14ac:dyDescent="0.25">
      <c r="K562" s="13" t="s">
        <v>30</v>
      </c>
      <c r="L562" s="6">
        <v>20</v>
      </c>
      <c r="N562" s="11" t="s">
        <v>516</v>
      </c>
      <c r="O562" s="8">
        <v>370204</v>
      </c>
      <c r="P562" s="8" t="s">
        <v>172</v>
      </c>
      <c r="R562" s="8" t="s">
        <v>1355</v>
      </c>
      <c r="S562" s="8" t="s">
        <v>69</v>
      </c>
      <c r="W562" s="12"/>
      <c r="X562" t="s">
        <v>256</v>
      </c>
    </row>
    <row r="563" spans="11:24" x14ac:dyDescent="0.25">
      <c r="K563" s="13" t="s">
        <v>32</v>
      </c>
      <c r="L563" s="6">
        <v>20</v>
      </c>
      <c r="N563" s="11" t="s">
        <v>200</v>
      </c>
      <c r="O563" s="8">
        <v>371941</v>
      </c>
      <c r="P563" s="8" t="s">
        <v>172</v>
      </c>
      <c r="R563" s="8" t="s">
        <v>1362</v>
      </c>
      <c r="S563" s="8" t="s">
        <v>45</v>
      </c>
      <c r="W563" s="12" t="s">
        <v>946</v>
      </c>
    </row>
    <row r="564" spans="11:24" x14ac:dyDescent="0.25">
      <c r="K564" s="13" t="s">
        <v>13</v>
      </c>
      <c r="L564" s="6">
        <v>21</v>
      </c>
      <c r="N564" s="11" t="s">
        <v>1341</v>
      </c>
      <c r="O564" s="8">
        <v>370264</v>
      </c>
      <c r="P564" s="8" t="s">
        <v>1290</v>
      </c>
      <c r="R564" s="8" t="s">
        <v>1342</v>
      </c>
      <c r="S564" s="8" t="s">
        <v>19</v>
      </c>
      <c r="V564" s="14"/>
      <c r="W564" s="12"/>
    </row>
    <row r="565" spans="11:24" x14ac:dyDescent="0.25">
      <c r="K565" s="13" t="s">
        <v>17</v>
      </c>
      <c r="L565" s="6">
        <v>21</v>
      </c>
      <c r="N565" s="11" t="s">
        <v>1341</v>
      </c>
      <c r="O565" s="8">
        <v>370264</v>
      </c>
      <c r="P565" s="8" t="s">
        <v>1290</v>
      </c>
      <c r="R565" s="8" t="s">
        <v>1343</v>
      </c>
      <c r="S565" s="8" t="s">
        <v>19</v>
      </c>
    </row>
    <row r="566" spans="11:24" x14ac:dyDescent="0.25">
      <c r="K566" s="13" t="s">
        <v>5</v>
      </c>
      <c r="L566" s="6">
        <v>21</v>
      </c>
      <c r="N566" s="11" t="s">
        <v>1341</v>
      </c>
      <c r="O566" s="8">
        <v>370264</v>
      </c>
      <c r="R566" s="8" t="s">
        <v>1344</v>
      </c>
      <c r="S566" s="8" t="s">
        <v>19</v>
      </c>
    </row>
    <row r="567" spans="11:24" x14ac:dyDescent="0.25">
      <c r="K567" s="13" t="s">
        <v>20</v>
      </c>
      <c r="L567" s="6">
        <v>21</v>
      </c>
      <c r="N567" s="11" t="s">
        <v>1341</v>
      </c>
      <c r="O567" s="8">
        <v>370264</v>
      </c>
      <c r="P567" s="8" t="s">
        <v>771</v>
      </c>
      <c r="R567" s="8" t="s">
        <v>1345</v>
      </c>
      <c r="S567" s="8" t="s">
        <v>19</v>
      </c>
    </row>
    <row r="568" spans="11:24" x14ac:dyDescent="0.25">
      <c r="K568" s="13" t="s">
        <v>22</v>
      </c>
      <c r="L568" s="6">
        <v>21</v>
      </c>
      <c r="N568" s="11" t="s">
        <v>262</v>
      </c>
      <c r="R568" s="8"/>
      <c r="S568" s="8"/>
      <c r="T568" t="s">
        <v>131</v>
      </c>
    </row>
    <row r="569" spans="11:24" x14ac:dyDescent="0.25">
      <c r="K569" s="13" t="s">
        <v>26</v>
      </c>
      <c r="L569" s="6">
        <v>21</v>
      </c>
      <c r="N569" s="11" t="s">
        <v>1299</v>
      </c>
      <c r="O569" s="8">
        <v>370216</v>
      </c>
      <c r="R569" s="8" t="s">
        <v>1353</v>
      </c>
      <c r="S569" s="8" t="s">
        <v>57</v>
      </c>
      <c r="W569" s="12"/>
    </row>
    <row r="570" spans="11:24" x14ac:dyDescent="0.25">
      <c r="K570" s="13" t="s">
        <v>26</v>
      </c>
      <c r="L570" s="6">
        <v>21</v>
      </c>
      <c r="N570" s="11" t="s">
        <v>1299</v>
      </c>
      <c r="O570" s="8">
        <v>370216</v>
      </c>
      <c r="R570" s="8" t="s">
        <v>1353</v>
      </c>
      <c r="S570" s="8" t="s">
        <v>135</v>
      </c>
      <c r="W570" s="12"/>
    </row>
    <row r="571" spans="11:24" x14ac:dyDescent="0.25">
      <c r="K571" s="13" t="s">
        <v>26</v>
      </c>
      <c r="L571" s="6">
        <v>21</v>
      </c>
      <c r="N571" s="11" t="s">
        <v>1299</v>
      </c>
      <c r="O571" s="8">
        <v>370216</v>
      </c>
      <c r="R571" s="8" t="s">
        <v>1353</v>
      </c>
      <c r="S571" s="8" t="s">
        <v>25</v>
      </c>
      <c r="W571" s="12"/>
    </row>
    <row r="572" spans="11:24" x14ac:dyDescent="0.25">
      <c r="K572" s="13" t="s">
        <v>26</v>
      </c>
      <c r="L572" s="6">
        <v>21</v>
      </c>
      <c r="N572" s="11" t="s">
        <v>1299</v>
      </c>
      <c r="O572" s="8">
        <v>370216</v>
      </c>
      <c r="R572" s="8" t="s">
        <v>1353</v>
      </c>
      <c r="S572" s="8" t="s">
        <v>164</v>
      </c>
      <c r="W572" s="12"/>
    </row>
    <row r="573" spans="11:24" x14ac:dyDescent="0.25">
      <c r="K573" s="13" t="s">
        <v>27</v>
      </c>
      <c r="L573" s="6">
        <v>21</v>
      </c>
      <c r="N573" s="11" t="s">
        <v>1299</v>
      </c>
      <c r="O573" s="8">
        <v>370216</v>
      </c>
      <c r="P573" s="8" t="s">
        <v>1290</v>
      </c>
      <c r="R573" s="8" t="s">
        <v>1353</v>
      </c>
      <c r="S573" s="8" t="s">
        <v>23</v>
      </c>
    </row>
    <row r="574" spans="11:24" x14ac:dyDescent="0.25">
      <c r="K574" s="13" t="s">
        <v>27</v>
      </c>
      <c r="L574" s="6">
        <v>21</v>
      </c>
      <c r="N574" s="11" t="s">
        <v>1299</v>
      </c>
      <c r="O574" s="8">
        <v>370216</v>
      </c>
      <c r="P574" s="8" t="s">
        <v>1290</v>
      </c>
      <c r="R574" s="8" t="s">
        <v>1353</v>
      </c>
      <c r="S574" s="8" t="s">
        <v>134</v>
      </c>
    </row>
    <row r="575" spans="11:24" x14ac:dyDescent="0.25">
      <c r="K575" s="13" t="s">
        <v>27</v>
      </c>
      <c r="L575" s="6">
        <v>21</v>
      </c>
      <c r="N575" s="11" t="s">
        <v>1299</v>
      </c>
      <c r="O575" s="8">
        <v>370216</v>
      </c>
      <c r="P575" s="8" t="s">
        <v>1290</v>
      </c>
      <c r="R575" s="8" t="s">
        <v>1353</v>
      </c>
      <c r="S575" s="8" t="s">
        <v>90</v>
      </c>
    </row>
    <row r="576" spans="11:24" x14ac:dyDescent="0.25">
      <c r="K576" s="13" t="s">
        <v>27</v>
      </c>
      <c r="L576" s="6">
        <v>21</v>
      </c>
      <c r="N576" s="11" t="s">
        <v>1299</v>
      </c>
      <c r="O576" s="8">
        <v>370216</v>
      </c>
      <c r="P576" s="8" t="s">
        <v>1290</v>
      </c>
      <c r="R576" s="8" t="s">
        <v>1353</v>
      </c>
      <c r="S576" s="8" t="s">
        <v>78</v>
      </c>
    </row>
    <row r="577" spans="11:24" x14ac:dyDescent="0.25">
      <c r="K577" s="13" t="s">
        <v>28</v>
      </c>
      <c r="L577" s="6">
        <v>21</v>
      </c>
      <c r="N577" s="11" t="s">
        <v>1191</v>
      </c>
      <c r="O577" s="8">
        <v>370225</v>
      </c>
      <c r="R577" s="8" t="s">
        <v>1361</v>
      </c>
      <c r="S577" s="8" t="s">
        <v>146</v>
      </c>
    </row>
    <row r="578" spans="11:24" x14ac:dyDescent="0.25">
      <c r="K578" s="13" t="s">
        <v>28</v>
      </c>
      <c r="L578" s="6">
        <v>21</v>
      </c>
      <c r="N578" s="11" t="s">
        <v>1191</v>
      </c>
      <c r="O578" s="8">
        <v>370225</v>
      </c>
      <c r="R578" s="8" t="s">
        <v>1361</v>
      </c>
      <c r="S578" s="8" t="s">
        <v>24</v>
      </c>
    </row>
    <row r="579" spans="11:24" x14ac:dyDescent="0.25">
      <c r="K579" s="13" t="s">
        <v>28</v>
      </c>
      <c r="L579" s="6">
        <v>21</v>
      </c>
      <c r="N579" s="11" t="s">
        <v>1191</v>
      </c>
      <c r="O579" s="8">
        <v>370225</v>
      </c>
      <c r="R579" s="8" t="s">
        <v>1361</v>
      </c>
      <c r="S579" s="8" t="s">
        <v>29</v>
      </c>
      <c r="T579" s="8"/>
      <c r="U579" s="8"/>
      <c r="X579" s="19"/>
    </row>
    <row r="580" spans="11:24" x14ac:dyDescent="0.25">
      <c r="K580" s="13" t="s">
        <v>30</v>
      </c>
      <c r="L580" s="6">
        <v>21</v>
      </c>
      <c r="N580" s="11" t="s">
        <v>77</v>
      </c>
      <c r="O580" s="8">
        <v>370201</v>
      </c>
      <c r="P580" s="8" t="s">
        <v>172</v>
      </c>
      <c r="R580" s="8" t="s">
        <v>1357</v>
      </c>
      <c r="S580" s="8" t="s">
        <v>60</v>
      </c>
      <c r="X580" s="19"/>
    </row>
    <row r="581" spans="11:24" x14ac:dyDescent="0.25">
      <c r="K581" s="13" t="s">
        <v>30</v>
      </c>
      <c r="L581" s="6">
        <v>21</v>
      </c>
      <c r="N581" s="11" t="s">
        <v>77</v>
      </c>
      <c r="O581" s="8">
        <v>370201</v>
      </c>
      <c r="P581" s="8" t="s">
        <v>172</v>
      </c>
      <c r="R581" s="8" t="s">
        <v>1357</v>
      </c>
      <c r="S581" s="8" t="s">
        <v>38</v>
      </c>
    </row>
    <row r="582" spans="11:24" x14ac:dyDescent="0.25">
      <c r="K582" s="13" t="s">
        <v>30</v>
      </c>
      <c r="L582" s="6">
        <v>21</v>
      </c>
      <c r="N582" s="11" t="s">
        <v>77</v>
      </c>
      <c r="O582" s="8">
        <v>370201</v>
      </c>
      <c r="P582" s="8" t="s">
        <v>172</v>
      </c>
      <c r="R582" s="8" t="s">
        <v>1355</v>
      </c>
      <c r="S582" s="8" t="s">
        <v>176</v>
      </c>
    </row>
    <row r="583" spans="11:24" x14ac:dyDescent="0.25">
      <c r="K583" s="13" t="s">
        <v>30</v>
      </c>
      <c r="L583" s="6">
        <v>21</v>
      </c>
      <c r="N583" s="11" t="s">
        <v>77</v>
      </c>
      <c r="O583" s="8">
        <v>370201</v>
      </c>
      <c r="P583" s="8" t="s">
        <v>172</v>
      </c>
      <c r="R583" s="8" t="s">
        <v>1355</v>
      </c>
      <c r="S583" s="8" t="s">
        <v>42</v>
      </c>
    </row>
    <row r="584" spans="11:24" x14ac:dyDescent="0.25">
      <c r="K584" s="13" t="s">
        <v>32</v>
      </c>
      <c r="L584" s="6">
        <v>21</v>
      </c>
      <c r="N584" s="11" t="s">
        <v>82</v>
      </c>
      <c r="O584" s="8">
        <v>370129</v>
      </c>
      <c r="P584" s="8" t="s">
        <v>172</v>
      </c>
      <c r="R584" s="8" t="s">
        <v>1359</v>
      </c>
      <c r="S584" s="8" t="s">
        <v>29</v>
      </c>
      <c r="W584" s="11" t="s">
        <v>165</v>
      </c>
    </row>
    <row r="585" spans="11:24" x14ac:dyDescent="0.25">
      <c r="K585" s="13" t="s">
        <v>32</v>
      </c>
      <c r="L585" s="6">
        <v>21</v>
      </c>
      <c r="N585" s="11" t="s">
        <v>82</v>
      </c>
      <c r="O585" s="8">
        <v>370129</v>
      </c>
      <c r="P585" s="8" t="s">
        <v>172</v>
      </c>
      <c r="R585" s="8" t="s">
        <v>1359</v>
      </c>
      <c r="S585" s="8" t="s">
        <v>145</v>
      </c>
      <c r="W585" s="11" t="s">
        <v>165</v>
      </c>
    </row>
    <row r="586" spans="11:24" x14ac:dyDescent="0.25">
      <c r="K586" s="13" t="s">
        <v>32</v>
      </c>
      <c r="L586" s="6">
        <v>21</v>
      </c>
      <c r="N586" s="11" t="s">
        <v>82</v>
      </c>
      <c r="O586" s="8">
        <v>370129</v>
      </c>
      <c r="P586" s="8" t="s">
        <v>172</v>
      </c>
      <c r="R586" s="8" t="s">
        <v>1359</v>
      </c>
      <c r="S586" s="8" t="s">
        <v>41</v>
      </c>
      <c r="W586" s="11" t="s">
        <v>165</v>
      </c>
    </row>
    <row r="587" spans="11:24" x14ac:dyDescent="0.25">
      <c r="K587" s="13" t="s">
        <v>13</v>
      </c>
      <c r="L587" s="6">
        <v>22</v>
      </c>
      <c r="N587" s="11" t="s">
        <v>1341</v>
      </c>
      <c r="O587" s="8">
        <v>370264</v>
      </c>
      <c r="P587" s="8" t="s">
        <v>1290</v>
      </c>
      <c r="R587" s="8" t="s">
        <v>1342</v>
      </c>
      <c r="S587" s="8" t="s">
        <v>135</v>
      </c>
    </row>
    <row r="588" spans="11:24" x14ac:dyDescent="0.25">
      <c r="K588" s="13" t="s">
        <v>17</v>
      </c>
      <c r="L588" s="6">
        <v>22</v>
      </c>
      <c r="N588" s="11" t="s">
        <v>1341</v>
      </c>
      <c r="O588" s="8">
        <v>370264</v>
      </c>
      <c r="P588" s="8" t="s">
        <v>1290</v>
      </c>
      <c r="R588" s="8" t="s">
        <v>1343</v>
      </c>
      <c r="S588" s="8" t="s">
        <v>135</v>
      </c>
    </row>
    <row r="589" spans="11:24" x14ac:dyDescent="0.25">
      <c r="K589" s="13" t="s">
        <v>5</v>
      </c>
      <c r="L589" s="6">
        <v>22</v>
      </c>
      <c r="N589" s="11" t="s">
        <v>1341</v>
      </c>
      <c r="O589" s="8">
        <v>370264</v>
      </c>
      <c r="P589" s="8" t="s">
        <v>771</v>
      </c>
      <c r="R589" s="8" t="s">
        <v>1344</v>
      </c>
      <c r="S589" s="8" t="s">
        <v>135</v>
      </c>
    </row>
    <row r="590" spans="11:24" x14ac:dyDescent="0.25">
      <c r="K590" s="13" t="s">
        <v>20</v>
      </c>
      <c r="L590" s="6">
        <v>22</v>
      </c>
      <c r="N590" s="11" t="s">
        <v>1341</v>
      </c>
      <c r="O590" s="8">
        <v>370264</v>
      </c>
      <c r="R590" s="8" t="s">
        <v>1345</v>
      </c>
      <c r="S590" s="8" t="s">
        <v>135</v>
      </c>
    </row>
    <row r="591" spans="11:24" x14ac:dyDescent="0.25">
      <c r="K591" s="13" t="s">
        <v>22</v>
      </c>
      <c r="L591" s="6">
        <v>22</v>
      </c>
      <c r="N591" s="11" t="s">
        <v>262</v>
      </c>
      <c r="R591" s="8"/>
      <c r="S591" s="8"/>
      <c r="T591" t="s">
        <v>131</v>
      </c>
    </row>
    <row r="592" spans="11:24" x14ac:dyDescent="0.25">
      <c r="K592" s="13" t="s">
        <v>26</v>
      </c>
      <c r="L592" s="6">
        <v>22</v>
      </c>
      <c r="N592" s="11" t="s">
        <v>262</v>
      </c>
      <c r="R592" s="8"/>
      <c r="S592" s="8"/>
      <c r="T592" t="s">
        <v>131</v>
      </c>
    </row>
    <row r="593" spans="11:24" x14ac:dyDescent="0.25">
      <c r="K593" s="13" t="s">
        <v>27</v>
      </c>
      <c r="L593" s="6">
        <v>22</v>
      </c>
      <c r="N593" s="11" t="s">
        <v>1299</v>
      </c>
      <c r="O593" s="8">
        <v>370216</v>
      </c>
      <c r="P593" s="8" t="s">
        <v>771</v>
      </c>
      <c r="R593" s="8" t="s">
        <v>1361</v>
      </c>
      <c r="S593" s="8" t="s">
        <v>94</v>
      </c>
      <c r="X593" s="19"/>
    </row>
    <row r="594" spans="11:24" x14ac:dyDescent="0.25">
      <c r="K594" s="13" t="s">
        <v>27</v>
      </c>
      <c r="L594" s="6">
        <v>22</v>
      </c>
      <c r="N594" s="11" t="s">
        <v>1299</v>
      </c>
      <c r="O594" s="8">
        <v>370216</v>
      </c>
      <c r="P594" s="8" t="s">
        <v>771</v>
      </c>
      <c r="R594" s="8" t="s">
        <v>1361</v>
      </c>
      <c r="S594" s="8" t="s">
        <v>88</v>
      </c>
      <c r="X594" s="19"/>
    </row>
    <row r="595" spans="11:24" x14ac:dyDescent="0.25">
      <c r="K595" s="13" t="s">
        <v>27</v>
      </c>
      <c r="L595" s="6">
        <v>22</v>
      </c>
      <c r="N595" s="11" t="s">
        <v>1299</v>
      </c>
      <c r="O595" s="8">
        <v>370216</v>
      </c>
      <c r="P595" s="8" t="s">
        <v>771</v>
      </c>
      <c r="R595" s="8" t="s">
        <v>1361</v>
      </c>
      <c r="S595" s="8" t="s">
        <v>89</v>
      </c>
    </row>
    <row r="596" spans="11:24" x14ac:dyDescent="0.25">
      <c r="K596" s="13" t="s">
        <v>27</v>
      </c>
      <c r="L596" s="6">
        <v>22</v>
      </c>
      <c r="N596" s="11" t="s">
        <v>1299</v>
      </c>
      <c r="O596" s="8">
        <v>370216</v>
      </c>
      <c r="P596" s="8" t="s">
        <v>771</v>
      </c>
      <c r="R596" s="8" t="s">
        <v>1361</v>
      </c>
      <c r="S596" s="8" t="s">
        <v>120</v>
      </c>
    </row>
    <row r="597" spans="11:24" x14ac:dyDescent="0.25">
      <c r="K597" s="13" t="s">
        <v>28</v>
      </c>
      <c r="L597" s="6">
        <v>22</v>
      </c>
      <c r="N597" s="11" t="s">
        <v>1299</v>
      </c>
      <c r="O597" s="8">
        <v>370216</v>
      </c>
      <c r="R597" s="8" t="s">
        <v>1352</v>
      </c>
      <c r="S597" s="8" t="s">
        <v>23</v>
      </c>
    </row>
    <row r="598" spans="11:24" x14ac:dyDescent="0.25">
      <c r="K598" s="13" t="s">
        <v>28</v>
      </c>
      <c r="L598" s="6">
        <v>22</v>
      </c>
      <c r="N598" s="11" t="s">
        <v>1299</v>
      </c>
      <c r="O598" s="8">
        <v>370216</v>
      </c>
      <c r="R598" s="8" t="s">
        <v>1314</v>
      </c>
      <c r="S598" s="8" t="s">
        <v>25</v>
      </c>
      <c r="T598" t="s">
        <v>131</v>
      </c>
      <c r="U598">
        <v>253468</v>
      </c>
      <c r="X598" s="17" t="s">
        <v>1410</v>
      </c>
    </row>
    <row r="599" spans="11:24" x14ac:dyDescent="0.25">
      <c r="K599" s="13" t="s">
        <v>28</v>
      </c>
      <c r="L599" s="6">
        <v>22</v>
      </c>
      <c r="N599" s="11" t="s">
        <v>1299</v>
      </c>
      <c r="O599" s="8">
        <v>370216</v>
      </c>
      <c r="R599" s="8" t="s">
        <v>1314</v>
      </c>
      <c r="S599" s="8" t="s">
        <v>80</v>
      </c>
      <c r="U599">
        <v>253453</v>
      </c>
      <c r="X599" s="17" t="s">
        <v>1410</v>
      </c>
    </row>
    <row r="600" spans="11:24" x14ac:dyDescent="0.25">
      <c r="K600" s="13" t="s">
        <v>28</v>
      </c>
      <c r="L600" s="6">
        <v>22</v>
      </c>
      <c r="N600" s="11" t="s">
        <v>1299</v>
      </c>
      <c r="O600" s="8">
        <v>370216</v>
      </c>
      <c r="R600" s="8" t="s">
        <v>1313</v>
      </c>
      <c r="S600" s="8" t="s">
        <v>38</v>
      </c>
    </row>
    <row r="601" spans="11:24" x14ac:dyDescent="0.25">
      <c r="K601" s="13" t="s">
        <v>28</v>
      </c>
      <c r="L601" s="6">
        <v>22</v>
      </c>
      <c r="N601" s="11" t="s">
        <v>1299</v>
      </c>
      <c r="O601" s="8">
        <v>370216</v>
      </c>
      <c r="R601" s="8" t="s">
        <v>1301</v>
      </c>
      <c r="S601" s="8" t="s">
        <v>164</v>
      </c>
      <c r="W601" s="12"/>
    </row>
    <row r="602" spans="11:24" x14ac:dyDescent="0.25">
      <c r="K602" s="13" t="s">
        <v>30</v>
      </c>
      <c r="L602" s="6">
        <v>22</v>
      </c>
      <c r="N602" s="11" t="s">
        <v>181</v>
      </c>
      <c r="O602" s="8">
        <v>370212</v>
      </c>
      <c r="P602" s="8" t="s">
        <v>172</v>
      </c>
      <c r="R602" s="8" t="s">
        <v>1354</v>
      </c>
      <c r="S602" s="8" t="s">
        <v>156</v>
      </c>
      <c r="W602" s="12" t="s">
        <v>404</v>
      </c>
    </row>
    <row r="603" spans="11:24" x14ac:dyDescent="0.25">
      <c r="K603" s="13" t="s">
        <v>30</v>
      </c>
      <c r="L603" s="6">
        <v>22</v>
      </c>
      <c r="N603" s="11" t="s">
        <v>181</v>
      </c>
      <c r="O603" s="8">
        <v>370212</v>
      </c>
      <c r="P603" s="8" t="s">
        <v>172</v>
      </c>
      <c r="R603" s="8" t="s">
        <v>1354</v>
      </c>
      <c r="S603" s="8" t="s">
        <v>79</v>
      </c>
      <c r="W603" s="12" t="s">
        <v>404</v>
      </c>
    </row>
    <row r="604" spans="11:24" x14ac:dyDescent="0.25">
      <c r="K604" s="13" t="s">
        <v>30</v>
      </c>
      <c r="L604" s="6">
        <v>22</v>
      </c>
      <c r="N604" s="11" t="s">
        <v>181</v>
      </c>
      <c r="O604" s="8">
        <v>370212</v>
      </c>
      <c r="P604" s="8" t="s">
        <v>172</v>
      </c>
      <c r="R604" s="8" t="s">
        <v>1363</v>
      </c>
      <c r="S604" s="8" t="s">
        <v>79</v>
      </c>
      <c r="W604" s="12" t="s">
        <v>404</v>
      </c>
    </row>
    <row r="605" spans="11:24" x14ac:dyDescent="0.25">
      <c r="K605" s="13" t="s">
        <v>30</v>
      </c>
      <c r="L605" s="6">
        <v>22</v>
      </c>
      <c r="N605" s="11" t="s">
        <v>181</v>
      </c>
      <c r="O605" s="8">
        <v>370212</v>
      </c>
      <c r="P605" s="8" t="s">
        <v>172</v>
      </c>
      <c r="R605" s="8" t="s">
        <v>1363</v>
      </c>
      <c r="S605" s="8" t="s">
        <v>177</v>
      </c>
      <c r="W605" s="12" t="s">
        <v>404</v>
      </c>
    </row>
    <row r="606" spans="11:24" x14ac:dyDescent="0.25">
      <c r="K606" s="13" t="s">
        <v>32</v>
      </c>
      <c r="L606" s="6">
        <v>22</v>
      </c>
      <c r="N606" s="11" t="s">
        <v>67</v>
      </c>
      <c r="O606" s="8">
        <v>371951</v>
      </c>
      <c r="P606" s="8" t="s">
        <v>172</v>
      </c>
      <c r="R606" s="8" t="s">
        <v>1357</v>
      </c>
      <c r="S606" s="8" t="s">
        <v>25</v>
      </c>
      <c r="T606" s="8"/>
      <c r="U606" s="8"/>
    </row>
    <row r="607" spans="11:24" x14ac:dyDescent="0.25">
      <c r="K607" s="13" t="s">
        <v>32</v>
      </c>
      <c r="L607" s="6">
        <v>22</v>
      </c>
      <c r="N607" s="11" t="s">
        <v>67</v>
      </c>
      <c r="O607" s="8">
        <v>371951</v>
      </c>
      <c r="P607" s="8" t="s">
        <v>172</v>
      </c>
      <c r="R607" s="8" t="s">
        <v>1354</v>
      </c>
      <c r="S607" s="8" t="s">
        <v>164</v>
      </c>
    </row>
    <row r="608" spans="11:24" x14ac:dyDescent="0.25">
      <c r="K608" s="13" t="s">
        <v>32</v>
      </c>
      <c r="L608" s="6">
        <v>22</v>
      </c>
      <c r="N608" s="11" t="s">
        <v>67</v>
      </c>
      <c r="O608" s="8">
        <v>371951</v>
      </c>
      <c r="P608" s="8" t="s">
        <v>172</v>
      </c>
      <c r="R608" s="8" t="s">
        <v>710</v>
      </c>
      <c r="S608" s="8" t="s">
        <v>38</v>
      </c>
    </row>
    <row r="609" spans="11:23" x14ac:dyDescent="0.25">
      <c r="K609" s="13" t="s">
        <v>13</v>
      </c>
      <c r="L609" s="6">
        <v>23</v>
      </c>
      <c r="N609" s="11" t="s">
        <v>1341</v>
      </c>
      <c r="O609" s="8">
        <v>370264</v>
      </c>
      <c r="P609" s="8" t="s">
        <v>1290</v>
      </c>
      <c r="R609" s="8" t="s">
        <v>1342</v>
      </c>
      <c r="S609" s="8" t="s">
        <v>84</v>
      </c>
      <c r="W609" s="12"/>
    </row>
    <row r="610" spans="11:23" x14ac:dyDescent="0.25">
      <c r="K610" s="13" t="s">
        <v>17</v>
      </c>
      <c r="L610" s="6">
        <v>23</v>
      </c>
      <c r="N610" s="11" t="s">
        <v>1341</v>
      </c>
      <c r="O610" s="8">
        <v>370264</v>
      </c>
      <c r="P610" s="8" t="s">
        <v>1290</v>
      </c>
      <c r="R610" s="8" t="s">
        <v>1343</v>
      </c>
      <c r="S610" s="8" t="s">
        <v>84</v>
      </c>
      <c r="W610" s="12"/>
    </row>
    <row r="611" spans="11:23" x14ac:dyDescent="0.25">
      <c r="K611" s="13" t="s">
        <v>5</v>
      </c>
      <c r="L611" s="6">
        <v>23</v>
      </c>
      <c r="N611" s="11" t="s">
        <v>1341</v>
      </c>
      <c r="O611" s="8">
        <v>370264</v>
      </c>
      <c r="R611" s="8" t="s">
        <v>1344</v>
      </c>
      <c r="S611" s="8" t="s">
        <v>84</v>
      </c>
      <c r="W611" s="12"/>
    </row>
    <row r="612" spans="11:23" x14ac:dyDescent="0.25">
      <c r="K612" s="13" t="s">
        <v>20</v>
      </c>
      <c r="L612" s="6">
        <v>23</v>
      </c>
      <c r="N612" s="11" t="s">
        <v>1341</v>
      </c>
      <c r="O612" s="8">
        <v>370264</v>
      </c>
      <c r="P612" s="8" t="s">
        <v>771</v>
      </c>
      <c r="R612" s="8" t="s">
        <v>1345</v>
      </c>
      <c r="S612" s="8" t="s">
        <v>84</v>
      </c>
    </row>
    <row r="613" spans="11:23" x14ac:dyDescent="0.25">
      <c r="K613" s="13" t="s">
        <v>22</v>
      </c>
      <c r="L613" s="6">
        <v>23</v>
      </c>
      <c r="N613" s="11" t="s">
        <v>716</v>
      </c>
      <c r="O613" s="8">
        <v>370217</v>
      </c>
      <c r="P613" s="8" t="s">
        <v>153</v>
      </c>
      <c r="R613" s="8" t="s">
        <v>1361</v>
      </c>
      <c r="S613" s="8" t="s">
        <v>16</v>
      </c>
      <c r="W613" s="11" t="s">
        <v>404</v>
      </c>
    </row>
    <row r="614" spans="11:23" x14ac:dyDescent="0.25">
      <c r="K614" s="13" t="s">
        <v>22</v>
      </c>
      <c r="L614" s="6">
        <v>23</v>
      </c>
      <c r="N614" s="11" t="s">
        <v>716</v>
      </c>
      <c r="O614" s="8">
        <v>370217</v>
      </c>
      <c r="P614" s="8" t="s">
        <v>153</v>
      </c>
      <c r="R614" s="8" t="s">
        <v>1361</v>
      </c>
      <c r="S614" s="8" t="s">
        <v>80</v>
      </c>
      <c r="W614" s="11" t="s">
        <v>404</v>
      </c>
    </row>
    <row r="615" spans="11:23" x14ac:dyDescent="0.25">
      <c r="K615" s="13" t="s">
        <v>26</v>
      </c>
      <c r="L615" s="6">
        <v>23</v>
      </c>
      <c r="N615" s="11" t="s">
        <v>1299</v>
      </c>
      <c r="O615" s="8">
        <v>370216</v>
      </c>
      <c r="P615" s="8" t="s">
        <v>153</v>
      </c>
      <c r="R615" s="8" t="s">
        <v>1361</v>
      </c>
      <c r="S615" s="8" t="s">
        <v>18</v>
      </c>
      <c r="W615" s="11" t="s">
        <v>404</v>
      </c>
    </row>
    <row r="616" spans="11:23" x14ac:dyDescent="0.25">
      <c r="K616" s="13" t="s">
        <v>26</v>
      </c>
      <c r="L616" s="6">
        <v>23</v>
      </c>
      <c r="N616" s="11" t="s">
        <v>1299</v>
      </c>
      <c r="O616" s="8">
        <v>370216</v>
      </c>
      <c r="P616" s="8" t="s">
        <v>153</v>
      </c>
      <c r="R616" s="8" t="s">
        <v>1361</v>
      </c>
      <c r="S616" s="8" t="s">
        <v>60</v>
      </c>
      <c r="W616" s="11" t="s">
        <v>404</v>
      </c>
    </row>
    <row r="617" spans="11:23" x14ac:dyDescent="0.25">
      <c r="K617" s="13" t="s">
        <v>27</v>
      </c>
      <c r="L617" s="6">
        <v>23</v>
      </c>
      <c r="N617" s="11" t="s">
        <v>1299</v>
      </c>
      <c r="O617" s="8">
        <v>370216</v>
      </c>
      <c r="P617" s="8" t="s">
        <v>153</v>
      </c>
      <c r="R617" s="8" t="s">
        <v>1352</v>
      </c>
      <c r="S617" s="8" t="s">
        <v>89</v>
      </c>
      <c r="W617" s="11" t="s">
        <v>289</v>
      </c>
    </row>
    <row r="618" spans="11:23" x14ac:dyDescent="0.25">
      <c r="K618" s="13" t="s">
        <v>27</v>
      </c>
      <c r="L618" s="6">
        <v>23</v>
      </c>
      <c r="N618" s="11" t="s">
        <v>1299</v>
      </c>
      <c r="O618" s="8">
        <v>370216</v>
      </c>
      <c r="P618" s="8" t="s">
        <v>153</v>
      </c>
      <c r="R618" s="8" t="s">
        <v>1352</v>
      </c>
      <c r="S618" s="8" t="s">
        <v>31</v>
      </c>
      <c r="W618" s="11" t="s">
        <v>289</v>
      </c>
    </row>
    <row r="619" spans="11:23" x14ac:dyDescent="0.25">
      <c r="K619" s="13" t="s">
        <v>28</v>
      </c>
      <c r="L619" s="6">
        <v>23</v>
      </c>
      <c r="N619" s="11" t="s">
        <v>716</v>
      </c>
      <c r="O619" s="8">
        <v>370217</v>
      </c>
      <c r="R619" s="8" t="s">
        <v>1339</v>
      </c>
      <c r="S619" s="8" t="s">
        <v>29</v>
      </c>
    </row>
    <row r="620" spans="11:23" x14ac:dyDescent="0.25">
      <c r="K620" s="13" t="s">
        <v>28</v>
      </c>
      <c r="L620" s="6">
        <v>23</v>
      </c>
      <c r="N620" s="11" t="s">
        <v>716</v>
      </c>
      <c r="O620" s="8">
        <v>370217</v>
      </c>
      <c r="R620" s="8" t="s">
        <v>1347</v>
      </c>
      <c r="S620" s="8" t="s">
        <v>29</v>
      </c>
    </row>
    <row r="621" spans="11:23" x14ac:dyDescent="0.25">
      <c r="K621" s="13" t="s">
        <v>28</v>
      </c>
      <c r="L621" s="6">
        <v>23</v>
      </c>
      <c r="N621" s="11" t="s">
        <v>716</v>
      </c>
      <c r="O621" s="8">
        <v>370217</v>
      </c>
      <c r="R621" s="8" t="s">
        <v>1318</v>
      </c>
      <c r="S621" s="8" t="s">
        <v>120</v>
      </c>
    </row>
    <row r="622" spans="11:23" x14ac:dyDescent="0.25">
      <c r="K622" s="13" t="s">
        <v>28</v>
      </c>
      <c r="L622" s="6">
        <v>23</v>
      </c>
      <c r="N622" s="11" t="s">
        <v>716</v>
      </c>
      <c r="O622" s="8">
        <v>370217</v>
      </c>
      <c r="R622" s="8" t="s">
        <v>1318</v>
      </c>
      <c r="S622" s="8" t="s">
        <v>134</v>
      </c>
    </row>
    <row r="623" spans="11:23" x14ac:dyDescent="0.25">
      <c r="K623" s="13" t="s">
        <v>30</v>
      </c>
      <c r="L623" s="6">
        <v>23</v>
      </c>
      <c r="N623" s="11" t="s">
        <v>53</v>
      </c>
      <c r="R623" s="8"/>
      <c r="S623" s="8"/>
      <c r="T623" t="s">
        <v>131</v>
      </c>
      <c r="W623" s="11" t="s">
        <v>1146</v>
      </c>
    </row>
    <row r="624" spans="11:23" x14ac:dyDescent="0.25">
      <c r="K624" s="13" t="s">
        <v>32</v>
      </c>
      <c r="L624" s="6">
        <v>23</v>
      </c>
      <c r="N624" s="11" t="s">
        <v>82</v>
      </c>
      <c r="O624" s="8">
        <v>370129</v>
      </c>
      <c r="P624" s="8" t="s">
        <v>172</v>
      </c>
      <c r="R624" s="8" t="s">
        <v>1359</v>
      </c>
      <c r="S624" s="8" t="s">
        <v>19</v>
      </c>
    </row>
    <row r="625" spans="11:24" x14ac:dyDescent="0.25">
      <c r="K625" s="13" t="s">
        <v>32</v>
      </c>
      <c r="L625" s="6">
        <v>23</v>
      </c>
      <c r="N625" s="11" t="s">
        <v>82</v>
      </c>
      <c r="O625" s="8">
        <v>370129</v>
      </c>
      <c r="P625" s="8" t="s">
        <v>172</v>
      </c>
      <c r="R625" s="8" t="s">
        <v>1359</v>
      </c>
      <c r="S625" s="8" t="s">
        <v>52</v>
      </c>
    </row>
    <row r="626" spans="11:24" x14ac:dyDescent="0.25">
      <c r="K626" s="13" t="s">
        <v>32</v>
      </c>
      <c r="L626" s="6">
        <v>23</v>
      </c>
      <c r="N626" s="11" t="s">
        <v>82</v>
      </c>
      <c r="O626" s="8">
        <v>370129</v>
      </c>
      <c r="P626" s="8" t="s">
        <v>172</v>
      </c>
      <c r="R626" s="8" t="s">
        <v>1359</v>
      </c>
      <c r="S626" s="8" t="s">
        <v>118</v>
      </c>
    </row>
    <row r="627" spans="11:24" x14ac:dyDescent="0.25">
      <c r="K627" s="13" t="s">
        <v>32</v>
      </c>
      <c r="L627" s="6">
        <v>23</v>
      </c>
      <c r="N627" s="11" t="s">
        <v>82</v>
      </c>
      <c r="O627" s="8">
        <v>370129</v>
      </c>
      <c r="P627" s="8" t="s">
        <v>172</v>
      </c>
      <c r="R627" s="8" t="s">
        <v>1359</v>
      </c>
      <c r="S627" s="8" t="s">
        <v>79</v>
      </c>
    </row>
    <row r="628" spans="11:24" x14ac:dyDescent="0.25">
      <c r="K628" s="13" t="s">
        <v>13</v>
      </c>
      <c r="L628" s="6">
        <v>24</v>
      </c>
      <c r="N628" s="11" t="s">
        <v>1341</v>
      </c>
      <c r="O628" s="8">
        <v>370264</v>
      </c>
      <c r="P628" s="8" t="s">
        <v>1290</v>
      </c>
      <c r="R628" s="8" t="s">
        <v>1342</v>
      </c>
      <c r="S628" s="8" t="s">
        <v>57</v>
      </c>
    </row>
    <row r="629" spans="11:24" x14ac:dyDescent="0.25">
      <c r="K629" s="13" t="s">
        <v>17</v>
      </c>
      <c r="L629" s="6">
        <v>24</v>
      </c>
      <c r="N629" s="11" t="s">
        <v>1341</v>
      </c>
      <c r="O629" s="8">
        <v>370264</v>
      </c>
      <c r="P629" s="8" t="s">
        <v>1290</v>
      </c>
      <c r="R629" s="8" t="s">
        <v>1343</v>
      </c>
      <c r="S629" s="8" t="s">
        <v>57</v>
      </c>
    </row>
    <row r="630" spans="11:24" x14ac:dyDescent="0.25">
      <c r="K630" s="13" t="s">
        <v>5</v>
      </c>
      <c r="L630" s="6">
        <v>24</v>
      </c>
      <c r="N630" s="11" t="s">
        <v>1341</v>
      </c>
      <c r="O630" s="8">
        <v>370264</v>
      </c>
      <c r="P630" s="8" t="s">
        <v>771</v>
      </c>
      <c r="R630" s="8" t="s">
        <v>1344</v>
      </c>
      <c r="S630" s="8" t="s">
        <v>57</v>
      </c>
    </row>
    <row r="631" spans="11:24" x14ac:dyDescent="0.25">
      <c r="K631" s="13" t="s">
        <v>20</v>
      </c>
      <c r="L631" s="6">
        <v>24</v>
      </c>
      <c r="N631" s="11" t="s">
        <v>1341</v>
      </c>
      <c r="O631" s="8">
        <v>370264</v>
      </c>
      <c r="R631" s="8" t="s">
        <v>1345</v>
      </c>
      <c r="S631" s="8" t="s">
        <v>57</v>
      </c>
    </row>
    <row r="632" spans="11:24" x14ac:dyDescent="0.25">
      <c r="K632" s="13" t="s">
        <v>22</v>
      </c>
      <c r="L632" s="6">
        <v>24</v>
      </c>
      <c r="N632" s="11" t="s">
        <v>716</v>
      </c>
      <c r="O632" s="8">
        <v>370217</v>
      </c>
      <c r="P632" s="8" t="s">
        <v>1300</v>
      </c>
      <c r="R632" s="8" t="s">
        <v>1307</v>
      </c>
      <c r="S632" s="8" t="s">
        <v>41</v>
      </c>
      <c r="T632" s="8"/>
      <c r="U632" s="8"/>
    </row>
    <row r="633" spans="11:24" x14ac:dyDescent="0.25">
      <c r="K633" s="13" t="s">
        <v>22</v>
      </c>
      <c r="L633" s="6">
        <v>24</v>
      </c>
      <c r="N633" s="11" t="s">
        <v>716</v>
      </c>
      <c r="O633" s="8">
        <v>370217</v>
      </c>
      <c r="P633" s="8" t="s">
        <v>1300</v>
      </c>
      <c r="R633" s="8" t="s">
        <v>1307</v>
      </c>
      <c r="S633" s="8" t="s">
        <v>161</v>
      </c>
    </row>
    <row r="634" spans="11:24" x14ac:dyDescent="0.25">
      <c r="K634" s="13" t="s">
        <v>22</v>
      </c>
      <c r="L634" s="6">
        <v>24</v>
      </c>
      <c r="N634" s="11" t="s">
        <v>716</v>
      </c>
      <c r="O634" s="8">
        <v>370217</v>
      </c>
      <c r="P634" s="8" t="s">
        <v>1300</v>
      </c>
      <c r="R634" s="8" t="s">
        <v>1307</v>
      </c>
      <c r="S634" s="8" t="s">
        <v>51</v>
      </c>
    </row>
    <row r="635" spans="11:24" x14ac:dyDescent="0.25">
      <c r="K635" s="13" t="s">
        <v>22</v>
      </c>
      <c r="L635" s="6">
        <v>24</v>
      </c>
      <c r="N635" s="11" t="s">
        <v>716</v>
      </c>
      <c r="O635" s="8">
        <v>370217</v>
      </c>
      <c r="P635" s="8" t="s">
        <v>1300</v>
      </c>
      <c r="R635" s="8" t="s">
        <v>1307</v>
      </c>
      <c r="S635" s="8" t="s">
        <v>42</v>
      </c>
    </row>
    <row r="636" spans="11:24" x14ac:dyDescent="0.25">
      <c r="K636" s="13" t="s">
        <v>26</v>
      </c>
      <c r="L636" s="6">
        <v>24</v>
      </c>
      <c r="N636" s="11" t="s">
        <v>53</v>
      </c>
      <c r="R636" s="8"/>
      <c r="S636" s="8"/>
      <c r="T636" s="8" t="s">
        <v>131</v>
      </c>
      <c r="U636" s="8"/>
      <c r="W636" s="11" t="s">
        <v>1146</v>
      </c>
    </row>
    <row r="637" spans="11:24" x14ac:dyDescent="0.25">
      <c r="K637" s="13" t="s">
        <v>27</v>
      </c>
      <c r="L637" s="6">
        <v>24</v>
      </c>
      <c r="N637" s="11" t="s">
        <v>85</v>
      </c>
      <c r="O637" s="8">
        <v>370202</v>
      </c>
      <c r="P637" s="8" t="s">
        <v>172</v>
      </c>
      <c r="R637" s="8" t="s">
        <v>709</v>
      </c>
      <c r="S637" s="8" t="s">
        <v>117</v>
      </c>
      <c r="X637" t="s">
        <v>256</v>
      </c>
    </row>
    <row r="638" spans="11:24" x14ac:dyDescent="0.25">
      <c r="K638" s="13" t="s">
        <v>27</v>
      </c>
      <c r="L638" s="6">
        <v>24</v>
      </c>
      <c r="N638" s="11" t="s">
        <v>85</v>
      </c>
      <c r="O638" s="8">
        <v>370202</v>
      </c>
      <c r="P638" s="8" t="s">
        <v>172</v>
      </c>
      <c r="R638" s="8" t="s">
        <v>709</v>
      </c>
      <c r="S638" s="8" t="s">
        <v>120</v>
      </c>
      <c r="X638" t="s">
        <v>256</v>
      </c>
    </row>
    <row r="639" spans="11:24" x14ac:dyDescent="0.25">
      <c r="K639" s="13" t="s">
        <v>27</v>
      </c>
      <c r="L639" s="6">
        <v>24</v>
      </c>
      <c r="N639" s="11" t="s">
        <v>85</v>
      </c>
      <c r="O639" s="8">
        <v>370202</v>
      </c>
      <c r="P639" s="8" t="s">
        <v>172</v>
      </c>
      <c r="R639" s="8" t="s">
        <v>709</v>
      </c>
      <c r="S639" s="8" t="s">
        <v>42</v>
      </c>
      <c r="T639" s="8"/>
      <c r="U639" s="8"/>
      <c r="X639" t="s">
        <v>256</v>
      </c>
    </row>
    <row r="640" spans="11:24" x14ac:dyDescent="0.25">
      <c r="K640" s="13" t="s">
        <v>27</v>
      </c>
      <c r="L640" s="6">
        <v>24</v>
      </c>
      <c r="N640" s="11" t="s">
        <v>85</v>
      </c>
      <c r="O640" s="8">
        <v>370202</v>
      </c>
      <c r="P640" s="8" t="s">
        <v>172</v>
      </c>
      <c r="R640" s="8" t="s">
        <v>709</v>
      </c>
      <c r="S640" s="8" t="s">
        <v>118</v>
      </c>
      <c r="X640" t="s">
        <v>256</v>
      </c>
    </row>
    <row r="641" spans="11:24" x14ac:dyDescent="0.25">
      <c r="K641" s="13" t="s">
        <v>27</v>
      </c>
      <c r="L641" s="6">
        <v>24</v>
      </c>
      <c r="N641" s="11" t="s">
        <v>85</v>
      </c>
      <c r="O641" s="8">
        <v>370202</v>
      </c>
      <c r="P641" s="8" t="s">
        <v>172</v>
      </c>
      <c r="R641" s="8" t="s">
        <v>709</v>
      </c>
      <c r="S641" s="8" t="s">
        <v>156</v>
      </c>
      <c r="X641" t="s">
        <v>256</v>
      </c>
    </row>
    <row r="642" spans="11:24" x14ac:dyDescent="0.25">
      <c r="K642" s="13" t="s">
        <v>28</v>
      </c>
      <c r="L642" s="6">
        <v>24</v>
      </c>
      <c r="N642" s="11" t="s">
        <v>77</v>
      </c>
      <c r="O642" s="8">
        <v>370201</v>
      </c>
      <c r="P642" s="8" t="s">
        <v>172</v>
      </c>
      <c r="R642" s="8" t="s">
        <v>1362</v>
      </c>
      <c r="S642" s="8" t="s">
        <v>25</v>
      </c>
    </row>
    <row r="643" spans="11:24" x14ac:dyDescent="0.25">
      <c r="K643" s="13" t="s">
        <v>28</v>
      </c>
      <c r="L643" s="6">
        <v>24</v>
      </c>
      <c r="N643" s="11" t="s">
        <v>77</v>
      </c>
      <c r="O643" s="8">
        <v>370201</v>
      </c>
      <c r="P643" s="8" t="s">
        <v>172</v>
      </c>
      <c r="R643" s="8" t="s">
        <v>1362</v>
      </c>
      <c r="S643" s="8" t="s">
        <v>164</v>
      </c>
    </row>
    <row r="644" spans="11:24" x14ac:dyDescent="0.25">
      <c r="K644" s="13" t="s">
        <v>28</v>
      </c>
      <c r="L644" s="6">
        <v>24</v>
      </c>
      <c r="N644" s="11" t="s">
        <v>77</v>
      </c>
      <c r="O644" s="8">
        <v>370201</v>
      </c>
      <c r="P644" s="8" t="s">
        <v>172</v>
      </c>
      <c r="R644" s="8" t="s">
        <v>1363</v>
      </c>
      <c r="S644" s="8" t="s">
        <v>24</v>
      </c>
    </row>
    <row r="645" spans="11:24" x14ac:dyDescent="0.25">
      <c r="K645" s="13" t="s">
        <v>28</v>
      </c>
      <c r="L645" s="6">
        <v>24</v>
      </c>
      <c r="N645" s="11" t="s">
        <v>77</v>
      </c>
      <c r="O645" s="8">
        <v>370201</v>
      </c>
      <c r="P645" s="8" t="s">
        <v>172</v>
      </c>
      <c r="R645" s="8" t="s">
        <v>1363</v>
      </c>
      <c r="S645" s="8" t="s">
        <v>45</v>
      </c>
    </row>
    <row r="646" spans="11:24" x14ac:dyDescent="0.25">
      <c r="K646" s="13" t="s">
        <v>30</v>
      </c>
      <c r="L646" s="6">
        <v>24</v>
      </c>
      <c r="N646" s="11" t="s">
        <v>191</v>
      </c>
      <c r="O646" s="8">
        <v>370228</v>
      </c>
      <c r="P646" s="8" t="s">
        <v>172</v>
      </c>
      <c r="R646" s="8" t="s">
        <v>1359</v>
      </c>
      <c r="S646" s="8" t="s">
        <v>176</v>
      </c>
      <c r="W646" s="11" t="s">
        <v>113</v>
      </c>
      <c r="X646" t="s">
        <v>256</v>
      </c>
    </row>
    <row r="647" spans="11:24" x14ac:dyDescent="0.25">
      <c r="K647" s="13" t="s">
        <v>30</v>
      </c>
      <c r="L647" s="6">
        <v>24</v>
      </c>
      <c r="N647" s="11" t="s">
        <v>191</v>
      </c>
      <c r="O647" s="8">
        <v>370228</v>
      </c>
      <c r="P647" s="8" t="s">
        <v>172</v>
      </c>
      <c r="R647" s="8" t="s">
        <v>1354</v>
      </c>
      <c r="S647" s="8" t="s">
        <v>25</v>
      </c>
      <c r="W647" s="11" t="s">
        <v>113</v>
      </c>
      <c r="X647" t="s">
        <v>256</v>
      </c>
    </row>
    <row r="648" spans="11:24" x14ac:dyDescent="0.25">
      <c r="K648" s="13" t="s">
        <v>30</v>
      </c>
      <c r="L648" s="6">
        <v>24</v>
      </c>
      <c r="N648" s="11" t="s">
        <v>191</v>
      </c>
      <c r="O648" s="8">
        <v>370228</v>
      </c>
      <c r="P648" s="8" t="s">
        <v>172</v>
      </c>
      <c r="R648" s="8" t="s">
        <v>1358</v>
      </c>
      <c r="S648" s="8" t="s">
        <v>75</v>
      </c>
      <c r="W648" s="11" t="s">
        <v>113</v>
      </c>
      <c r="X648" t="s">
        <v>256</v>
      </c>
    </row>
    <row r="649" spans="11:24" x14ac:dyDescent="0.25">
      <c r="K649" s="13" t="s">
        <v>30</v>
      </c>
      <c r="L649" s="6">
        <v>24</v>
      </c>
      <c r="N649" s="11" t="s">
        <v>191</v>
      </c>
      <c r="O649" s="8">
        <v>370228</v>
      </c>
      <c r="P649" s="8" t="s">
        <v>172</v>
      </c>
      <c r="R649" s="8" t="s">
        <v>1358</v>
      </c>
      <c r="S649" s="8" t="s">
        <v>21</v>
      </c>
      <c r="W649" s="11" t="s">
        <v>113</v>
      </c>
      <c r="X649" t="s">
        <v>256</v>
      </c>
    </row>
    <row r="650" spans="11:24" x14ac:dyDescent="0.25">
      <c r="K650" s="13" t="s">
        <v>30</v>
      </c>
      <c r="L650" s="6">
        <v>24</v>
      </c>
      <c r="N650" s="11" t="s">
        <v>191</v>
      </c>
      <c r="O650" s="8">
        <v>370228</v>
      </c>
      <c r="P650" s="8" t="s">
        <v>172</v>
      </c>
      <c r="R650" s="8" t="s">
        <v>1358</v>
      </c>
      <c r="S650" s="8" t="s">
        <v>89</v>
      </c>
      <c r="W650" s="11" t="s">
        <v>113</v>
      </c>
      <c r="X650" t="s">
        <v>256</v>
      </c>
    </row>
    <row r="651" spans="11:24" x14ac:dyDescent="0.25">
      <c r="K651" s="13" t="s">
        <v>32</v>
      </c>
      <c r="L651" s="6">
        <v>24</v>
      </c>
      <c r="N651" s="11" t="s">
        <v>414</v>
      </c>
      <c r="O651" s="8">
        <v>370241</v>
      </c>
      <c r="P651" s="8" t="s">
        <v>172</v>
      </c>
      <c r="R651" s="8" t="s">
        <v>1363</v>
      </c>
      <c r="S651" s="8" t="s">
        <v>21</v>
      </c>
      <c r="W651" s="11" t="s">
        <v>1092</v>
      </c>
    </row>
    <row r="652" spans="11:24" x14ac:dyDescent="0.25">
      <c r="K652" s="13" t="s">
        <v>32</v>
      </c>
      <c r="L652" s="6">
        <v>24</v>
      </c>
      <c r="N652" s="11" t="s">
        <v>414</v>
      </c>
      <c r="O652" s="8">
        <v>370241</v>
      </c>
      <c r="P652" s="8" t="s">
        <v>172</v>
      </c>
      <c r="R652" s="8" t="s">
        <v>1363</v>
      </c>
      <c r="S652" s="8" t="s">
        <v>31</v>
      </c>
      <c r="W652" s="11" t="s">
        <v>1092</v>
      </c>
    </row>
    <row r="653" spans="11:24" x14ac:dyDescent="0.25">
      <c r="K653" s="13" t="s">
        <v>13</v>
      </c>
      <c r="L653" s="6">
        <v>25</v>
      </c>
      <c r="N653" s="11" t="s">
        <v>14</v>
      </c>
      <c r="R653" s="8"/>
      <c r="S653" s="8"/>
      <c r="T653" t="s">
        <v>131</v>
      </c>
    </row>
    <row r="654" spans="11:24" x14ac:dyDescent="0.25">
      <c r="K654" s="13" t="s">
        <v>17</v>
      </c>
      <c r="L654" s="6">
        <v>25</v>
      </c>
      <c r="N654" s="11" t="s">
        <v>14</v>
      </c>
      <c r="R654" s="8"/>
      <c r="S654" s="8"/>
      <c r="T654" t="s">
        <v>131</v>
      </c>
    </row>
    <row r="655" spans="11:24" x14ac:dyDescent="0.25">
      <c r="K655" s="13" t="s">
        <v>5</v>
      </c>
      <c r="L655" s="6">
        <v>25</v>
      </c>
      <c r="N655" s="11" t="s">
        <v>14</v>
      </c>
      <c r="R655" s="8"/>
      <c r="S655" s="8"/>
      <c r="T655" t="s">
        <v>131</v>
      </c>
    </row>
    <row r="656" spans="11:24" x14ac:dyDescent="0.25">
      <c r="K656" s="13" t="s">
        <v>20</v>
      </c>
      <c r="L656" s="6">
        <v>25</v>
      </c>
      <c r="N656" s="11" t="s">
        <v>14</v>
      </c>
      <c r="R656" s="8"/>
      <c r="S656" s="8"/>
      <c r="T656" t="s">
        <v>131</v>
      </c>
    </row>
    <row r="657" spans="11:24" x14ac:dyDescent="0.25">
      <c r="K657" s="13" t="s">
        <v>22</v>
      </c>
      <c r="L657" s="6">
        <v>25</v>
      </c>
      <c r="N657" s="11" t="s">
        <v>262</v>
      </c>
      <c r="R657" s="8"/>
      <c r="S657" s="8"/>
      <c r="T657" t="s">
        <v>131</v>
      </c>
    </row>
    <row r="658" spans="11:24" x14ac:dyDescent="0.25">
      <c r="K658" s="13" t="s">
        <v>26</v>
      </c>
      <c r="L658" s="6">
        <v>25</v>
      </c>
      <c r="N658" s="11" t="s">
        <v>186</v>
      </c>
      <c r="O658" s="8">
        <v>370210</v>
      </c>
      <c r="P658" s="8" t="s">
        <v>172</v>
      </c>
      <c r="R658" s="8" t="s">
        <v>1354</v>
      </c>
      <c r="S658" s="8" t="s">
        <v>23</v>
      </c>
      <c r="X658" t="s">
        <v>256</v>
      </c>
    </row>
    <row r="659" spans="11:24" x14ac:dyDescent="0.25">
      <c r="K659" s="13" t="s">
        <v>26</v>
      </c>
      <c r="L659" s="6">
        <v>25</v>
      </c>
      <c r="N659" s="11" t="s">
        <v>186</v>
      </c>
      <c r="O659" s="8">
        <v>370210</v>
      </c>
      <c r="P659" s="8" t="s">
        <v>172</v>
      </c>
      <c r="R659" s="8" t="s">
        <v>1354</v>
      </c>
      <c r="S659" s="8" t="s">
        <v>31</v>
      </c>
      <c r="X659" t="s">
        <v>256</v>
      </c>
    </row>
    <row r="660" spans="11:24" x14ac:dyDescent="0.25">
      <c r="K660" s="13" t="s">
        <v>26</v>
      </c>
      <c r="L660" s="6">
        <v>25</v>
      </c>
      <c r="N660" s="11" t="s">
        <v>186</v>
      </c>
      <c r="O660" s="8">
        <v>370210</v>
      </c>
      <c r="P660" s="8" t="s">
        <v>172</v>
      </c>
      <c r="R660" s="8" t="s">
        <v>1354</v>
      </c>
      <c r="S660" s="8" t="s">
        <v>134</v>
      </c>
      <c r="X660" t="s">
        <v>256</v>
      </c>
    </row>
    <row r="661" spans="11:24" x14ac:dyDescent="0.25">
      <c r="K661" s="13" t="s">
        <v>26</v>
      </c>
      <c r="L661" s="6">
        <v>25</v>
      </c>
      <c r="N661" s="11" t="s">
        <v>186</v>
      </c>
      <c r="O661" s="8">
        <v>370210</v>
      </c>
      <c r="P661" s="8" t="s">
        <v>172</v>
      </c>
      <c r="R661" s="8" t="s">
        <v>1354</v>
      </c>
      <c r="S661" s="8" t="s">
        <v>90</v>
      </c>
      <c r="X661" t="s">
        <v>256</v>
      </c>
    </row>
    <row r="662" spans="11:24" x14ac:dyDescent="0.25">
      <c r="K662" s="13" t="s">
        <v>26</v>
      </c>
      <c r="L662" s="6">
        <v>25</v>
      </c>
      <c r="N662" s="11" t="s">
        <v>186</v>
      </c>
      <c r="O662" s="8">
        <v>370210</v>
      </c>
      <c r="P662" s="8" t="s">
        <v>172</v>
      </c>
      <c r="R662" s="8" t="s">
        <v>709</v>
      </c>
      <c r="S662" s="8" t="s">
        <v>57</v>
      </c>
      <c r="X662" t="s">
        <v>256</v>
      </c>
    </row>
    <row r="663" spans="11:24" x14ac:dyDescent="0.25">
      <c r="K663" s="13" t="s">
        <v>27</v>
      </c>
      <c r="L663" s="6">
        <v>25</v>
      </c>
      <c r="N663" s="11" t="s">
        <v>191</v>
      </c>
      <c r="O663" s="8">
        <v>370228</v>
      </c>
      <c r="P663" s="8" t="s">
        <v>172</v>
      </c>
      <c r="R663" s="8" t="s">
        <v>710</v>
      </c>
      <c r="S663" s="8" t="s">
        <v>118</v>
      </c>
      <c r="W663" s="11" t="s">
        <v>113</v>
      </c>
      <c r="X663" t="s">
        <v>256</v>
      </c>
    </row>
    <row r="664" spans="11:24" x14ac:dyDescent="0.25">
      <c r="K664" s="13" t="s">
        <v>27</v>
      </c>
      <c r="L664" s="6">
        <v>25</v>
      </c>
      <c r="N664" s="11" t="s">
        <v>191</v>
      </c>
      <c r="O664" s="8">
        <v>370228</v>
      </c>
      <c r="P664" s="8" t="s">
        <v>172</v>
      </c>
      <c r="R664" s="8" t="s">
        <v>709</v>
      </c>
      <c r="S664" s="8" t="s">
        <v>33</v>
      </c>
      <c r="W664" s="11" t="s">
        <v>113</v>
      </c>
      <c r="X664" t="s">
        <v>256</v>
      </c>
    </row>
    <row r="665" spans="11:24" x14ac:dyDescent="0.25">
      <c r="K665" s="13" t="s">
        <v>27</v>
      </c>
      <c r="L665" s="6">
        <v>25</v>
      </c>
      <c r="N665" s="11" t="s">
        <v>191</v>
      </c>
      <c r="O665" s="8">
        <v>370228</v>
      </c>
      <c r="P665" s="8" t="s">
        <v>172</v>
      </c>
      <c r="R665" s="8" t="s">
        <v>709</v>
      </c>
      <c r="S665" s="8" t="s">
        <v>78</v>
      </c>
      <c r="W665" s="11" t="s">
        <v>113</v>
      </c>
      <c r="X665" t="s">
        <v>256</v>
      </c>
    </row>
    <row r="666" spans="11:24" x14ac:dyDescent="0.25">
      <c r="K666" s="13" t="s">
        <v>27</v>
      </c>
      <c r="L666" s="6">
        <v>25</v>
      </c>
      <c r="N666" s="11" t="s">
        <v>191</v>
      </c>
      <c r="O666" s="8">
        <v>370228</v>
      </c>
      <c r="P666" s="8" t="s">
        <v>172</v>
      </c>
      <c r="R666" s="8" t="s">
        <v>709</v>
      </c>
      <c r="S666" s="8" t="s">
        <v>69</v>
      </c>
      <c r="W666" s="11" t="s">
        <v>113</v>
      </c>
      <c r="X666" t="s">
        <v>256</v>
      </c>
    </row>
    <row r="667" spans="11:24" x14ac:dyDescent="0.25">
      <c r="K667" s="13" t="s">
        <v>27</v>
      </c>
      <c r="L667" s="6">
        <v>25</v>
      </c>
      <c r="N667" s="11" t="s">
        <v>191</v>
      </c>
      <c r="O667" s="8">
        <v>370228</v>
      </c>
      <c r="P667" s="8" t="s">
        <v>172</v>
      </c>
      <c r="R667" s="8" t="s">
        <v>709</v>
      </c>
      <c r="S667" s="8" t="s">
        <v>177</v>
      </c>
      <c r="W667" s="11" t="s">
        <v>113</v>
      </c>
      <c r="X667" t="s">
        <v>256</v>
      </c>
    </row>
    <row r="668" spans="11:24" x14ac:dyDescent="0.25">
      <c r="K668" s="13" t="s">
        <v>28</v>
      </c>
      <c r="L668" s="6">
        <v>25</v>
      </c>
      <c r="N668" s="11" t="s">
        <v>77</v>
      </c>
      <c r="O668" s="8">
        <v>370201</v>
      </c>
      <c r="P668" s="8" t="s">
        <v>172</v>
      </c>
      <c r="R668" s="8" t="s">
        <v>1362</v>
      </c>
      <c r="S668" s="8" t="s">
        <v>78</v>
      </c>
    </row>
    <row r="669" spans="11:24" x14ac:dyDescent="0.25">
      <c r="K669" s="13" t="s">
        <v>28</v>
      </c>
      <c r="L669" s="6">
        <v>25</v>
      </c>
      <c r="N669" s="11" t="s">
        <v>77</v>
      </c>
      <c r="O669" s="8">
        <v>370201</v>
      </c>
      <c r="P669" s="8" t="s">
        <v>172</v>
      </c>
      <c r="R669" s="8" t="s">
        <v>1362</v>
      </c>
      <c r="S669" s="8" t="s">
        <v>79</v>
      </c>
    </row>
    <row r="670" spans="11:24" x14ac:dyDescent="0.25">
      <c r="K670" s="13" t="s">
        <v>28</v>
      </c>
      <c r="L670" s="6">
        <v>25</v>
      </c>
      <c r="N670" s="11" t="s">
        <v>77</v>
      </c>
      <c r="O670" s="8">
        <v>370201</v>
      </c>
      <c r="P670" s="8" t="s">
        <v>172</v>
      </c>
      <c r="R670" s="8" t="s">
        <v>1363</v>
      </c>
      <c r="S670" s="8" t="s">
        <v>145</v>
      </c>
    </row>
    <row r="671" spans="11:24" x14ac:dyDescent="0.25">
      <c r="K671" s="13" t="s">
        <v>28</v>
      </c>
      <c r="L671" s="6">
        <v>25</v>
      </c>
      <c r="N671" s="11" t="s">
        <v>77</v>
      </c>
      <c r="O671" s="8">
        <v>370201</v>
      </c>
      <c r="P671" s="8" t="s">
        <v>172</v>
      </c>
      <c r="R671" s="8" t="s">
        <v>1363</v>
      </c>
      <c r="S671" s="8" t="s">
        <v>51</v>
      </c>
      <c r="X671" s="13"/>
    </row>
    <row r="672" spans="11:24" x14ac:dyDescent="0.25">
      <c r="K672" s="13" t="s">
        <v>30</v>
      </c>
      <c r="L672" s="6">
        <v>25</v>
      </c>
      <c r="N672" s="11" t="s">
        <v>186</v>
      </c>
      <c r="O672" s="8">
        <v>370210</v>
      </c>
      <c r="P672" s="8" t="s">
        <v>172</v>
      </c>
      <c r="R672" s="8" t="s">
        <v>1358</v>
      </c>
      <c r="S672" s="9" t="s">
        <v>94</v>
      </c>
      <c r="X672" t="s">
        <v>256</v>
      </c>
    </row>
    <row r="673" spans="11:24" x14ac:dyDescent="0.25">
      <c r="K673" s="13" t="s">
        <v>30</v>
      </c>
      <c r="L673" s="6">
        <v>25</v>
      </c>
      <c r="N673" s="11" t="s">
        <v>186</v>
      </c>
      <c r="O673" s="8">
        <v>370210</v>
      </c>
      <c r="P673" s="8" t="s">
        <v>172</v>
      </c>
      <c r="R673" s="8" t="s">
        <v>1358</v>
      </c>
      <c r="S673" s="8" t="s">
        <v>57</v>
      </c>
      <c r="X673" t="s">
        <v>256</v>
      </c>
    </row>
    <row r="674" spans="11:24" x14ac:dyDescent="0.25">
      <c r="K674" s="13" t="s">
        <v>30</v>
      </c>
      <c r="L674" s="6">
        <v>25</v>
      </c>
      <c r="N674" s="11" t="s">
        <v>186</v>
      </c>
      <c r="O674" s="8">
        <v>370210</v>
      </c>
      <c r="P674" s="8" t="s">
        <v>172</v>
      </c>
      <c r="R674" s="8" t="s">
        <v>1358</v>
      </c>
      <c r="S674" s="8" t="s">
        <v>16</v>
      </c>
      <c r="T674" s="8"/>
      <c r="U674" s="8"/>
      <c r="X674" t="s">
        <v>256</v>
      </c>
    </row>
    <row r="675" spans="11:24" x14ac:dyDescent="0.25">
      <c r="K675" s="13" t="s">
        <v>30</v>
      </c>
      <c r="L675" s="6">
        <v>25</v>
      </c>
      <c r="N675" s="11" t="s">
        <v>186</v>
      </c>
      <c r="O675" s="8">
        <v>370210</v>
      </c>
      <c r="P675" s="8" t="s">
        <v>172</v>
      </c>
      <c r="R675" s="8" t="s">
        <v>1358</v>
      </c>
      <c r="S675" s="8" t="s">
        <v>135</v>
      </c>
      <c r="X675" t="s">
        <v>256</v>
      </c>
    </row>
    <row r="676" spans="11:24" x14ac:dyDescent="0.25">
      <c r="K676" s="13" t="s">
        <v>30</v>
      </c>
      <c r="L676" s="6">
        <v>25</v>
      </c>
      <c r="N676" s="11" t="s">
        <v>186</v>
      </c>
      <c r="O676" s="8">
        <v>370210</v>
      </c>
      <c r="P676" s="8" t="s">
        <v>172</v>
      </c>
      <c r="R676" s="8" t="s">
        <v>1358</v>
      </c>
      <c r="S676" s="8" t="s">
        <v>120</v>
      </c>
      <c r="X676" t="s">
        <v>256</v>
      </c>
    </row>
    <row r="677" spans="11:24" x14ac:dyDescent="0.25">
      <c r="K677" s="13" t="s">
        <v>32</v>
      </c>
      <c r="L677" s="6">
        <v>25</v>
      </c>
      <c r="N677" s="11" t="s">
        <v>170</v>
      </c>
      <c r="O677" s="8">
        <v>370255</v>
      </c>
      <c r="P677" s="8" t="s">
        <v>172</v>
      </c>
      <c r="R677" s="8" t="s">
        <v>1359</v>
      </c>
      <c r="S677" s="8" t="s">
        <v>87</v>
      </c>
      <c r="W677" s="11" t="s">
        <v>359</v>
      </c>
      <c r="X677" t="s">
        <v>256</v>
      </c>
    </row>
    <row r="678" spans="11:24" x14ac:dyDescent="0.25">
      <c r="K678" s="13" t="s">
        <v>32</v>
      </c>
      <c r="L678" s="6">
        <v>25</v>
      </c>
      <c r="N678" s="11" t="s">
        <v>170</v>
      </c>
      <c r="O678" s="8">
        <v>370255</v>
      </c>
      <c r="P678" s="8" t="s">
        <v>172</v>
      </c>
      <c r="R678" s="8" t="s">
        <v>1359</v>
      </c>
      <c r="S678" s="8" t="s">
        <v>88</v>
      </c>
      <c r="W678" s="11" t="s">
        <v>359</v>
      </c>
      <c r="X678" t="s">
        <v>256</v>
      </c>
    </row>
    <row r="679" spans="11:24" x14ac:dyDescent="0.25">
      <c r="K679" s="13" t="s">
        <v>32</v>
      </c>
      <c r="L679" s="6">
        <v>25</v>
      </c>
      <c r="N679" s="11" t="s">
        <v>170</v>
      </c>
      <c r="O679" s="8">
        <v>370255</v>
      </c>
      <c r="P679" s="8" t="s">
        <v>172</v>
      </c>
      <c r="R679" s="8" t="s">
        <v>1359</v>
      </c>
      <c r="S679" s="8" t="s">
        <v>21</v>
      </c>
      <c r="W679" s="11" t="s">
        <v>359</v>
      </c>
      <c r="X679" t="s">
        <v>256</v>
      </c>
    </row>
    <row r="680" spans="11:24" x14ac:dyDescent="0.25">
      <c r="K680" s="13" t="s">
        <v>32</v>
      </c>
      <c r="L680" s="6">
        <v>25</v>
      </c>
      <c r="N680" s="11" t="s">
        <v>170</v>
      </c>
      <c r="O680" s="8">
        <v>370255</v>
      </c>
      <c r="P680" s="8" t="s">
        <v>172</v>
      </c>
      <c r="R680" s="8" t="s">
        <v>1359</v>
      </c>
      <c r="S680" s="8" t="s">
        <v>89</v>
      </c>
      <c r="W680" s="11" t="s">
        <v>359</v>
      </c>
      <c r="X680" t="s">
        <v>256</v>
      </c>
    </row>
    <row r="681" spans="11:24" x14ac:dyDescent="0.25">
      <c r="K681" s="13" t="s">
        <v>32</v>
      </c>
      <c r="L681" s="6">
        <v>25</v>
      </c>
      <c r="N681" s="11" t="s">
        <v>170</v>
      </c>
      <c r="O681" s="8">
        <v>370255</v>
      </c>
      <c r="P681" s="8" t="s">
        <v>172</v>
      </c>
      <c r="R681" s="8" t="s">
        <v>1359</v>
      </c>
      <c r="S681" s="8" t="s">
        <v>31</v>
      </c>
      <c r="T681" s="8"/>
      <c r="U681" s="8"/>
      <c r="W681" s="11" t="s">
        <v>359</v>
      </c>
      <c r="X681" t="s">
        <v>256</v>
      </c>
    </row>
    <row r="682" spans="11:24" x14ac:dyDescent="0.25">
      <c r="K682" s="13" t="s">
        <v>32</v>
      </c>
      <c r="L682" s="6">
        <v>25</v>
      </c>
      <c r="N682" s="11" t="s">
        <v>170</v>
      </c>
      <c r="O682" s="8">
        <v>370255</v>
      </c>
      <c r="P682" s="8" t="s">
        <v>172</v>
      </c>
      <c r="R682" s="8" t="s">
        <v>1359</v>
      </c>
      <c r="S682" s="8" t="s">
        <v>120</v>
      </c>
      <c r="W682" s="11" t="s">
        <v>359</v>
      </c>
      <c r="X682" t="s">
        <v>256</v>
      </c>
    </row>
    <row r="683" spans="11:24" x14ac:dyDescent="0.25">
      <c r="K683" s="13" t="s">
        <v>13</v>
      </c>
      <c r="L683" s="6">
        <v>26</v>
      </c>
      <c r="N683" s="11" t="s">
        <v>14</v>
      </c>
      <c r="R683" s="8"/>
      <c r="S683" s="8"/>
      <c r="T683" t="s">
        <v>131</v>
      </c>
    </row>
    <row r="684" spans="11:24" x14ac:dyDescent="0.25">
      <c r="K684" s="13" t="s">
        <v>17</v>
      </c>
      <c r="L684" s="6">
        <v>26</v>
      </c>
      <c r="N684" s="11" t="s">
        <v>14</v>
      </c>
      <c r="R684" s="8"/>
      <c r="S684" s="8"/>
      <c r="T684" t="s">
        <v>131</v>
      </c>
    </row>
    <row r="685" spans="11:24" x14ac:dyDescent="0.25">
      <c r="K685" s="13" t="s">
        <v>5</v>
      </c>
      <c r="L685" s="6">
        <v>26</v>
      </c>
      <c r="N685" s="11" t="s">
        <v>14</v>
      </c>
      <c r="R685" s="8"/>
      <c r="S685" s="8"/>
      <c r="T685" t="s">
        <v>131</v>
      </c>
    </row>
    <row r="686" spans="11:24" x14ac:dyDescent="0.25">
      <c r="K686" s="13" t="s">
        <v>20</v>
      </c>
      <c r="L686" s="6">
        <v>26</v>
      </c>
      <c r="N686" s="11" t="s">
        <v>14</v>
      </c>
      <c r="R686" s="8"/>
      <c r="S686" s="8"/>
      <c r="T686" t="s">
        <v>131</v>
      </c>
    </row>
    <row r="687" spans="11:24" x14ac:dyDescent="0.25">
      <c r="K687" s="13" t="s">
        <v>22</v>
      </c>
      <c r="L687" s="6">
        <v>26</v>
      </c>
      <c r="N687" s="11" t="s">
        <v>53</v>
      </c>
      <c r="R687" s="8"/>
      <c r="S687" s="8"/>
      <c r="T687" t="s">
        <v>131</v>
      </c>
      <c r="W687" s="11" t="s">
        <v>260</v>
      </c>
    </row>
    <row r="688" spans="11:24" x14ac:dyDescent="0.25">
      <c r="K688" s="13" t="s">
        <v>26</v>
      </c>
      <c r="L688" s="6">
        <v>26</v>
      </c>
      <c r="N688" s="11" t="s">
        <v>128</v>
      </c>
      <c r="O688" s="8">
        <v>370258</v>
      </c>
      <c r="P688" s="8" t="s">
        <v>172</v>
      </c>
      <c r="R688" s="8" t="s">
        <v>1357</v>
      </c>
      <c r="S688" s="8" t="s">
        <v>23</v>
      </c>
      <c r="W688" s="11" t="s">
        <v>1159</v>
      </c>
    </row>
    <row r="689" spans="11:24" x14ac:dyDescent="0.25">
      <c r="K689" s="13" t="s">
        <v>26</v>
      </c>
      <c r="L689" s="6">
        <v>26</v>
      </c>
      <c r="N689" s="11" t="s">
        <v>128</v>
      </c>
      <c r="O689" s="8">
        <v>370258</v>
      </c>
      <c r="P689" s="8" t="s">
        <v>172</v>
      </c>
      <c r="R689" s="8" t="s">
        <v>1354</v>
      </c>
      <c r="S689" s="8" t="s">
        <v>120</v>
      </c>
      <c r="W689" s="11" t="s">
        <v>1159</v>
      </c>
    </row>
    <row r="690" spans="11:24" x14ac:dyDescent="0.25">
      <c r="K690" s="13" t="s">
        <v>26</v>
      </c>
      <c r="L690" s="6">
        <v>26</v>
      </c>
      <c r="N690" s="11" t="s">
        <v>128</v>
      </c>
      <c r="O690" s="8">
        <v>370258</v>
      </c>
      <c r="P690" s="8" t="s">
        <v>172</v>
      </c>
      <c r="R690" s="8" t="s">
        <v>709</v>
      </c>
      <c r="S690" s="8" t="s">
        <v>161</v>
      </c>
      <c r="W690" s="11" t="s">
        <v>1159</v>
      </c>
    </row>
    <row r="691" spans="11:24" x14ac:dyDescent="0.25">
      <c r="K691" s="13" t="s">
        <v>26</v>
      </c>
      <c r="L691" s="6">
        <v>26</v>
      </c>
      <c r="N691" s="11" t="s">
        <v>128</v>
      </c>
      <c r="O691" s="8">
        <v>370258</v>
      </c>
      <c r="P691" s="8" t="s">
        <v>172</v>
      </c>
      <c r="R691" s="8" t="s">
        <v>709</v>
      </c>
      <c r="S691" s="8" t="s">
        <v>94</v>
      </c>
      <c r="T691" s="8"/>
      <c r="U691" s="8"/>
      <c r="W691" s="11" t="s">
        <v>1159</v>
      </c>
    </row>
    <row r="692" spans="11:24" x14ac:dyDescent="0.25">
      <c r="K692" s="13" t="s">
        <v>27</v>
      </c>
      <c r="L692" s="6">
        <v>26</v>
      </c>
      <c r="N692" s="26" t="s">
        <v>188</v>
      </c>
      <c r="O692" s="19">
        <v>370200</v>
      </c>
      <c r="P692" s="8" t="s">
        <v>172</v>
      </c>
      <c r="R692" s="8" t="s">
        <v>709</v>
      </c>
      <c r="S692" s="8" t="s">
        <v>16</v>
      </c>
      <c r="X692" t="s">
        <v>256</v>
      </c>
    </row>
    <row r="693" spans="11:24" x14ac:dyDescent="0.25">
      <c r="K693" s="13" t="s">
        <v>27</v>
      </c>
      <c r="L693" s="6">
        <v>26</v>
      </c>
      <c r="N693" s="26" t="s">
        <v>188</v>
      </c>
      <c r="O693" s="19">
        <v>370200</v>
      </c>
      <c r="P693" s="8" t="s">
        <v>172</v>
      </c>
      <c r="R693" s="8" t="s">
        <v>709</v>
      </c>
      <c r="S693" s="8" t="s">
        <v>18</v>
      </c>
      <c r="X693" t="s">
        <v>256</v>
      </c>
    </row>
    <row r="694" spans="11:24" x14ac:dyDescent="0.25">
      <c r="K694" s="13" t="s">
        <v>27</v>
      </c>
      <c r="L694" s="6">
        <v>26</v>
      </c>
      <c r="N694" s="26" t="s">
        <v>188</v>
      </c>
      <c r="O694" s="19">
        <v>370200</v>
      </c>
      <c r="P694" s="8" t="s">
        <v>172</v>
      </c>
      <c r="R694" s="8" t="s">
        <v>709</v>
      </c>
      <c r="S694" s="8" t="s">
        <v>88</v>
      </c>
      <c r="X694" t="s">
        <v>256</v>
      </c>
    </row>
    <row r="695" spans="11:24" x14ac:dyDescent="0.25">
      <c r="K695" s="13" t="s">
        <v>27</v>
      </c>
      <c r="L695" s="6">
        <v>26</v>
      </c>
      <c r="N695" s="26" t="s">
        <v>188</v>
      </c>
      <c r="O695" s="19">
        <v>370200</v>
      </c>
      <c r="P695" s="8" t="s">
        <v>172</v>
      </c>
      <c r="R695" s="8" t="s">
        <v>709</v>
      </c>
      <c r="S695" s="8" t="s">
        <v>75</v>
      </c>
      <c r="X695" t="s">
        <v>256</v>
      </c>
    </row>
    <row r="696" spans="11:24" x14ac:dyDescent="0.25">
      <c r="K696" s="13" t="s">
        <v>27</v>
      </c>
      <c r="L696" s="6">
        <v>26</v>
      </c>
      <c r="N696" s="26" t="s">
        <v>188</v>
      </c>
      <c r="O696" s="19">
        <v>370200</v>
      </c>
      <c r="P696" s="8" t="s">
        <v>172</v>
      </c>
      <c r="R696" s="8" t="s">
        <v>709</v>
      </c>
      <c r="S696" s="8" t="s">
        <v>21</v>
      </c>
      <c r="X696" t="s">
        <v>256</v>
      </c>
    </row>
    <row r="697" spans="11:24" x14ac:dyDescent="0.25">
      <c r="K697" s="13" t="s">
        <v>27</v>
      </c>
      <c r="L697" s="6">
        <v>26</v>
      </c>
      <c r="N697" s="26" t="s">
        <v>188</v>
      </c>
      <c r="O697" s="19">
        <v>370200</v>
      </c>
      <c r="P697" s="8" t="s">
        <v>172</v>
      </c>
      <c r="R697" s="8" t="s">
        <v>709</v>
      </c>
      <c r="S697" s="8" t="s">
        <v>89</v>
      </c>
      <c r="X697" t="s">
        <v>256</v>
      </c>
    </row>
    <row r="698" spans="11:24" x14ac:dyDescent="0.25">
      <c r="K698" s="13" t="s">
        <v>28</v>
      </c>
      <c r="L698" s="6">
        <v>26</v>
      </c>
      <c r="N698" s="26" t="s">
        <v>67</v>
      </c>
      <c r="O698" s="19">
        <v>371951</v>
      </c>
      <c r="P698" s="8" t="s">
        <v>172</v>
      </c>
      <c r="R698" s="8" t="s">
        <v>1362</v>
      </c>
      <c r="S698" s="8" t="s">
        <v>135</v>
      </c>
    </row>
    <row r="699" spans="11:24" x14ac:dyDescent="0.25">
      <c r="K699" s="13" t="s">
        <v>28</v>
      </c>
      <c r="L699" s="6">
        <v>26</v>
      </c>
      <c r="N699" s="26" t="s">
        <v>67</v>
      </c>
      <c r="O699" s="19">
        <v>371951</v>
      </c>
      <c r="P699" s="8" t="s">
        <v>172</v>
      </c>
      <c r="R699" s="8" t="s">
        <v>1363</v>
      </c>
      <c r="S699" s="8" t="s">
        <v>25</v>
      </c>
    </row>
    <row r="700" spans="11:24" x14ac:dyDescent="0.25">
      <c r="K700" s="13" t="s">
        <v>28</v>
      </c>
      <c r="L700" s="6">
        <v>26</v>
      </c>
      <c r="N700" s="26" t="s">
        <v>67</v>
      </c>
      <c r="O700" s="19">
        <v>371951</v>
      </c>
      <c r="P700" s="8" t="s">
        <v>172</v>
      </c>
      <c r="R700" s="8" t="s">
        <v>1363</v>
      </c>
      <c r="S700" s="8" t="s">
        <v>90</v>
      </c>
    </row>
    <row r="701" spans="11:24" x14ac:dyDescent="0.25">
      <c r="K701" s="13" t="s">
        <v>30</v>
      </c>
      <c r="L701" s="6">
        <v>26</v>
      </c>
      <c r="N701" s="11" t="s">
        <v>516</v>
      </c>
      <c r="O701" s="8">
        <v>370204</v>
      </c>
      <c r="P701" s="8" t="s">
        <v>172</v>
      </c>
      <c r="R701" s="8" t="s">
        <v>1357</v>
      </c>
      <c r="S701" s="8" t="s">
        <v>71</v>
      </c>
      <c r="X701" t="s">
        <v>256</v>
      </c>
    </row>
    <row r="702" spans="11:24" x14ac:dyDescent="0.25">
      <c r="K702" s="13" t="s">
        <v>30</v>
      </c>
      <c r="L702" s="6">
        <v>26</v>
      </c>
      <c r="N702" s="11" t="s">
        <v>516</v>
      </c>
      <c r="O702" s="8">
        <v>370204</v>
      </c>
      <c r="P702" s="8" t="s">
        <v>172</v>
      </c>
      <c r="R702" s="8" t="s">
        <v>1357</v>
      </c>
      <c r="S702" s="8" t="s">
        <v>90</v>
      </c>
      <c r="X702" t="s">
        <v>256</v>
      </c>
    </row>
    <row r="703" spans="11:24" x14ac:dyDescent="0.25">
      <c r="K703" s="13" t="s">
        <v>30</v>
      </c>
      <c r="L703" s="6">
        <v>26</v>
      </c>
      <c r="N703" s="11" t="s">
        <v>516</v>
      </c>
      <c r="O703" s="8">
        <v>370204</v>
      </c>
      <c r="P703" s="8" t="s">
        <v>172</v>
      </c>
      <c r="R703" s="8" t="s">
        <v>1357</v>
      </c>
      <c r="S703" s="8" t="s">
        <v>33</v>
      </c>
      <c r="X703" t="s">
        <v>256</v>
      </c>
    </row>
    <row r="704" spans="11:24" x14ac:dyDescent="0.25">
      <c r="K704" s="13" t="s">
        <v>30</v>
      </c>
      <c r="L704" s="6">
        <v>26</v>
      </c>
      <c r="N704" s="11" t="s">
        <v>516</v>
      </c>
      <c r="O704" s="8">
        <v>370204</v>
      </c>
      <c r="P704" s="8" t="s">
        <v>172</v>
      </c>
      <c r="R704" s="8" t="s">
        <v>1362</v>
      </c>
      <c r="S704" s="8" t="s">
        <v>75</v>
      </c>
      <c r="X704" t="s">
        <v>256</v>
      </c>
    </row>
    <row r="705" spans="11:24" x14ac:dyDescent="0.25">
      <c r="K705" s="13" t="s">
        <v>30</v>
      </c>
      <c r="L705" s="6">
        <v>26</v>
      </c>
      <c r="N705" s="11" t="s">
        <v>516</v>
      </c>
      <c r="O705" s="8">
        <v>370204</v>
      </c>
      <c r="P705" s="8" t="s">
        <v>172</v>
      </c>
      <c r="R705" s="8" t="s">
        <v>1362</v>
      </c>
      <c r="S705" s="8" t="s">
        <v>21</v>
      </c>
      <c r="X705" t="s">
        <v>256</v>
      </c>
    </row>
    <row r="706" spans="11:24" x14ac:dyDescent="0.25">
      <c r="K706" s="13" t="s">
        <v>30</v>
      </c>
      <c r="L706" s="6">
        <v>26</v>
      </c>
      <c r="N706" s="11" t="s">
        <v>516</v>
      </c>
      <c r="O706" s="8">
        <v>370204</v>
      </c>
      <c r="P706" s="8" t="s">
        <v>172</v>
      </c>
      <c r="R706" s="8" t="s">
        <v>1362</v>
      </c>
      <c r="S706" s="8" t="s">
        <v>23</v>
      </c>
      <c r="X706" t="s">
        <v>256</v>
      </c>
    </row>
    <row r="707" spans="11:24" x14ac:dyDescent="0.25">
      <c r="K707" s="13" t="s">
        <v>32</v>
      </c>
      <c r="L707" s="6">
        <v>26</v>
      </c>
      <c r="N707" s="11" t="s">
        <v>251</v>
      </c>
      <c r="O707" s="8">
        <v>370242</v>
      </c>
      <c r="P707" s="8" t="s">
        <v>172</v>
      </c>
      <c r="R707" s="8" t="s">
        <v>1359</v>
      </c>
      <c r="S707" s="8" t="s">
        <v>75</v>
      </c>
    </row>
    <row r="708" spans="11:24" x14ac:dyDescent="0.25">
      <c r="K708" s="13" t="s">
        <v>32</v>
      </c>
      <c r="L708" s="6">
        <v>26</v>
      </c>
      <c r="N708" s="11" t="s">
        <v>251</v>
      </c>
      <c r="O708" s="8">
        <v>370242</v>
      </c>
      <c r="P708" s="8" t="s">
        <v>172</v>
      </c>
      <c r="R708" s="8" t="s">
        <v>1359</v>
      </c>
      <c r="S708" s="8" t="s">
        <v>161</v>
      </c>
    </row>
    <row r="709" spans="11:24" x14ac:dyDescent="0.25">
      <c r="K709" s="13" t="s">
        <v>32</v>
      </c>
      <c r="L709" s="6">
        <v>26</v>
      </c>
      <c r="N709" s="11" t="s">
        <v>251</v>
      </c>
      <c r="O709" s="8">
        <v>370242</v>
      </c>
      <c r="P709" s="8" t="s">
        <v>172</v>
      </c>
      <c r="R709" s="8" t="s">
        <v>1359</v>
      </c>
      <c r="S709" s="8" t="s">
        <v>51</v>
      </c>
    </row>
    <row r="710" spans="11:24" x14ac:dyDescent="0.25">
      <c r="K710" s="13" t="s">
        <v>32</v>
      </c>
      <c r="L710" s="6">
        <v>26</v>
      </c>
      <c r="N710" s="11" t="s">
        <v>251</v>
      </c>
      <c r="O710" s="8">
        <v>370242</v>
      </c>
      <c r="P710" s="8" t="s">
        <v>172</v>
      </c>
      <c r="R710" s="8" t="s">
        <v>1359</v>
      </c>
      <c r="S710" s="8" t="s">
        <v>78</v>
      </c>
    </row>
    <row r="711" spans="11:24" x14ac:dyDescent="0.25">
      <c r="K711" s="13" t="s">
        <v>13</v>
      </c>
      <c r="L711" s="25">
        <v>27</v>
      </c>
      <c r="N711" s="11" t="s">
        <v>14</v>
      </c>
      <c r="R711" s="8"/>
      <c r="S711" s="8"/>
      <c r="T711" t="s">
        <v>131</v>
      </c>
    </row>
    <row r="712" spans="11:24" x14ac:dyDescent="0.25">
      <c r="K712" s="13" t="s">
        <v>17</v>
      </c>
      <c r="L712" s="25">
        <v>27</v>
      </c>
      <c r="N712" s="11" t="s">
        <v>14</v>
      </c>
      <c r="R712" s="8"/>
      <c r="S712" s="8"/>
      <c r="T712" t="s">
        <v>131</v>
      </c>
    </row>
    <row r="713" spans="11:24" x14ac:dyDescent="0.25">
      <c r="K713" s="13" t="s">
        <v>5</v>
      </c>
      <c r="L713" s="25">
        <v>27</v>
      </c>
      <c r="N713" s="11" t="s">
        <v>14</v>
      </c>
      <c r="R713" s="8"/>
      <c r="S713" s="8"/>
      <c r="T713" t="s">
        <v>131</v>
      </c>
    </row>
    <row r="714" spans="11:24" x14ac:dyDescent="0.25">
      <c r="K714" s="13" t="s">
        <v>20</v>
      </c>
      <c r="L714" s="25">
        <v>27</v>
      </c>
      <c r="N714" s="11" t="s">
        <v>14</v>
      </c>
      <c r="R714" s="8"/>
      <c r="S714" s="8"/>
      <c r="T714" t="s">
        <v>131</v>
      </c>
    </row>
    <row r="715" spans="11:24" x14ac:dyDescent="0.25">
      <c r="K715" s="13" t="s">
        <v>22</v>
      </c>
      <c r="L715" s="25">
        <v>27</v>
      </c>
      <c r="N715" s="11" t="s">
        <v>53</v>
      </c>
      <c r="R715" s="8"/>
      <c r="S715" s="8"/>
      <c r="T715" t="s">
        <v>131</v>
      </c>
      <c r="W715" s="11" t="s">
        <v>260</v>
      </c>
    </row>
    <row r="716" spans="11:24" x14ac:dyDescent="0.25">
      <c r="K716" s="13" t="s">
        <v>26</v>
      </c>
      <c r="L716" s="25">
        <v>27</v>
      </c>
      <c r="N716" s="11" t="s">
        <v>53</v>
      </c>
      <c r="R716" s="8"/>
      <c r="S716" s="8"/>
      <c r="T716" t="s">
        <v>131</v>
      </c>
      <c r="W716" s="11" t="s">
        <v>260</v>
      </c>
    </row>
    <row r="717" spans="11:24" x14ac:dyDescent="0.25">
      <c r="K717" s="13" t="s">
        <v>27</v>
      </c>
      <c r="L717" s="25">
        <v>27</v>
      </c>
      <c r="N717" s="11" t="s">
        <v>191</v>
      </c>
      <c r="O717" s="8">
        <v>370228</v>
      </c>
      <c r="P717" s="8" t="s">
        <v>172</v>
      </c>
      <c r="R717" s="8" t="s">
        <v>1363</v>
      </c>
      <c r="S717" s="8" t="s">
        <v>78</v>
      </c>
      <c r="W717" s="11" t="s">
        <v>113</v>
      </c>
    </row>
    <row r="718" spans="11:24" x14ac:dyDescent="0.25">
      <c r="K718" s="13" t="s">
        <v>27</v>
      </c>
      <c r="L718" s="25">
        <v>27</v>
      </c>
      <c r="N718" s="11" t="s">
        <v>191</v>
      </c>
      <c r="O718" s="8">
        <v>370228</v>
      </c>
      <c r="P718" s="8" t="s">
        <v>172</v>
      </c>
      <c r="R718" s="8" t="s">
        <v>709</v>
      </c>
      <c r="S718" s="8" t="s">
        <v>80</v>
      </c>
      <c r="W718" s="11" t="s">
        <v>113</v>
      </c>
    </row>
    <row r="719" spans="11:24" x14ac:dyDescent="0.25">
      <c r="K719" s="13" t="s">
        <v>27</v>
      </c>
      <c r="L719" s="25">
        <v>27</v>
      </c>
      <c r="N719" s="11" t="s">
        <v>191</v>
      </c>
      <c r="O719" s="8">
        <v>370228</v>
      </c>
      <c r="P719" s="8" t="s">
        <v>172</v>
      </c>
      <c r="R719" s="8" t="s">
        <v>709</v>
      </c>
      <c r="S719" s="8" t="s">
        <v>164</v>
      </c>
      <c r="W719" s="11" t="s">
        <v>113</v>
      </c>
    </row>
    <row r="720" spans="11:24" x14ac:dyDescent="0.25">
      <c r="K720" s="13" t="s">
        <v>27</v>
      </c>
      <c r="L720" s="25">
        <v>27</v>
      </c>
      <c r="N720" s="11" t="s">
        <v>191</v>
      </c>
      <c r="O720" s="8">
        <v>370228</v>
      </c>
      <c r="P720" s="8" t="s">
        <v>172</v>
      </c>
      <c r="R720" s="8" t="s">
        <v>709</v>
      </c>
      <c r="S720" s="8" t="s">
        <v>60</v>
      </c>
      <c r="W720" s="11" t="s">
        <v>113</v>
      </c>
    </row>
    <row r="721" spans="11:23" x14ac:dyDescent="0.25">
      <c r="K721" s="13" t="s">
        <v>27</v>
      </c>
      <c r="L721" s="25">
        <v>27</v>
      </c>
      <c r="N721" s="11" t="s">
        <v>191</v>
      </c>
      <c r="O721" s="8">
        <v>370228</v>
      </c>
      <c r="P721" s="8" t="s">
        <v>172</v>
      </c>
      <c r="R721" s="8" t="s">
        <v>709</v>
      </c>
      <c r="S721" s="8" t="s">
        <v>38</v>
      </c>
      <c r="W721" s="11" t="s">
        <v>113</v>
      </c>
    </row>
    <row r="722" spans="11:23" x14ac:dyDescent="0.25">
      <c r="K722" s="13" t="s">
        <v>28</v>
      </c>
      <c r="L722" s="25">
        <v>27</v>
      </c>
      <c r="N722" s="11" t="s">
        <v>136</v>
      </c>
      <c r="O722" s="8">
        <v>370084</v>
      </c>
      <c r="P722" s="8" t="s">
        <v>172</v>
      </c>
      <c r="R722" s="8" t="s">
        <v>1362</v>
      </c>
      <c r="S722" s="8" t="s">
        <v>42</v>
      </c>
      <c r="W722" s="11" t="s">
        <v>138</v>
      </c>
    </row>
    <row r="723" spans="11:23" x14ac:dyDescent="0.25">
      <c r="K723" s="13" t="s">
        <v>28</v>
      </c>
      <c r="L723" s="25">
        <v>27</v>
      </c>
      <c r="N723" s="11" t="s">
        <v>136</v>
      </c>
      <c r="O723" s="8">
        <v>370084</v>
      </c>
      <c r="P723" s="8" t="s">
        <v>172</v>
      </c>
      <c r="R723" s="8" t="s">
        <v>1362</v>
      </c>
      <c r="S723" s="8" t="s">
        <v>88</v>
      </c>
      <c r="W723" s="11" t="s">
        <v>138</v>
      </c>
    </row>
    <row r="724" spans="11:23" x14ac:dyDescent="0.25">
      <c r="K724" s="13" t="s">
        <v>28</v>
      </c>
      <c r="L724" s="25">
        <v>27</v>
      </c>
      <c r="N724" s="11" t="s">
        <v>136</v>
      </c>
      <c r="O724" s="8">
        <v>370084</v>
      </c>
      <c r="P724" s="8" t="s">
        <v>172</v>
      </c>
      <c r="R724" s="8" t="s">
        <v>1363</v>
      </c>
      <c r="S724" s="8" t="s">
        <v>88</v>
      </c>
      <c r="W724" s="11" t="s">
        <v>138</v>
      </c>
    </row>
    <row r="725" spans="11:23" x14ac:dyDescent="0.25">
      <c r="K725" s="13" t="s">
        <v>28</v>
      </c>
      <c r="L725" s="25">
        <v>27</v>
      </c>
      <c r="N725" s="11" t="s">
        <v>136</v>
      </c>
      <c r="O725" s="8">
        <v>370084</v>
      </c>
      <c r="P725" s="8" t="s">
        <v>172</v>
      </c>
      <c r="R725" s="8" t="s">
        <v>1363</v>
      </c>
      <c r="S725" s="8" t="s">
        <v>120</v>
      </c>
      <c r="W725" s="11" t="s">
        <v>138</v>
      </c>
    </row>
    <row r="726" spans="11:23" x14ac:dyDescent="0.25">
      <c r="K726" s="13" t="s">
        <v>30</v>
      </c>
      <c r="L726" s="25">
        <v>27</v>
      </c>
      <c r="N726" s="11" t="s">
        <v>124</v>
      </c>
      <c r="O726" s="8">
        <v>370209</v>
      </c>
      <c r="P726" s="8" t="s">
        <v>172</v>
      </c>
      <c r="R726" s="8" t="s">
        <v>1358</v>
      </c>
      <c r="S726" s="8" t="s">
        <v>84</v>
      </c>
    </row>
    <row r="727" spans="11:23" x14ac:dyDescent="0.25">
      <c r="K727" s="13" t="s">
        <v>30</v>
      </c>
      <c r="L727" s="25">
        <v>27</v>
      </c>
      <c r="N727" s="11" t="s">
        <v>124</v>
      </c>
      <c r="O727" s="8">
        <v>370209</v>
      </c>
      <c r="P727" s="8" t="s">
        <v>172</v>
      </c>
      <c r="R727" s="8" t="s">
        <v>1362</v>
      </c>
      <c r="S727" s="8" t="s">
        <v>134</v>
      </c>
    </row>
    <row r="728" spans="11:23" x14ac:dyDescent="0.25">
      <c r="K728" s="13" t="s">
        <v>30</v>
      </c>
      <c r="L728" s="25">
        <v>27</v>
      </c>
      <c r="N728" s="11" t="s">
        <v>124</v>
      </c>
      <c r="O728" s="8">
        <v>370209</v>
      </c>
      <c r="P728" s="8" t="s">
        <v>172</v>
      </c>
      <c r="R728" s="8" t="s">
        <v>1362</v>
      </c>
      <c r="S728" s="8" t="s">
        <v>51</v>
      </c>
    </row>
    <row r="729" spans="11:23" x14ac:dyDescent="0.25">
      <c r="K729" s="13" t="s">
        <v>30</v>
      </c>
      <c r="L729" s="25">
        <v>27</v>
      </c>
      <c r="N729" s="11" t="s">
        <v>124</v>
      </c>
      <c r="O729" s="8">
        <v>370209</v>
      </c>
      <c r="P729" s="8" t="s">
        <v>172</v>
      </c>
      <c r="R729" s="8" t="s">
        <v>1362</v>
      </c>
      <c r="S729" s="8" t="s">
        <v>90</v>
      </c>
      <c r="T729" s="8"/>
      <c r="U729" s="8"/>
    </row>
    <row r="730" spans="11:23" x14ac:dyDescent="0.25">
      <c r="K730" s="13" t="s">
        <v>30</v>
      </c>
      <c r="L730" s="25">
        <v>27</v>
      </c>
      <c r="N730" s="11" t="s">
        <v>124</v>
      </c>
      <c r="O730" s="8">
        <v>370209</v>
      </c>
      <c r="P730" s="8" t="s">
        <v>172</v>
      </c>
      <c r="R730" s="8" t="s">
        <v>1362</v>
      </c>
      <c r="S730" s="8" t="s">
        <v>118</v>
      </c>
    </row>
    <row r="731" spans="11:23" x14ac:dyDescent="0.25">
      <c r="K731" s="13" t="s">
        <v>32</v>
      </c>
      <c r="L731" s="25">
        <v>27</v>
      </c>
      <c r="N731" s="11" t="s">
        <v>53</v>
      </c>
      <c r="R731" s="8"/>
      <c r="S731" s="8"/>
      <c r="T731" t="s">
        <v>131</v>
      </c>
      <c r="W731" s="11" t="s">
        <v>260</v>
      </c>
    </row>
    <row r="732" spans="11:23" x14ac:dyDescent="0.25">
      <c r="K732" s="13" t="s">
        <v>13</v>
      </c>
      <c r="L732" s="6">
        <v>28</v>
      </c>
      <c r="N732" s="11" t="s">
        <v>14</v>
      </c>
      <c r="R732" s="8"/>
      <c r="S732" s="8"/>
      <c r="T732" t="s">
        <v>131</v>
      </c>
    </row>
    <row r="733" spans="11:23" x14ac:dyDescent="0.25">
      <c r="K733" s="13" t="s">
        <v>17</v>
      </c>
      <c r="L733" s="6">
        <v>28</v>
      </c>
      <c r="N733" s="11" t="s">
        <v>14</v>
      </c>
      <c r="R733" s="8"/>
      <c r="S733" s="8"/>
      <c r="T733" t="s">
        <v>131</v>
      </c>
    </row>
    <row r="734" spans="11:23" x14ac:dyDescent="0.25">
      <c r="K734" s="13" t="s">
        <v>5</v>
      </c>
      <c r="L734" s="6">
        <v>28</v>
      </c>
      <c r="N734" s="11" t="s">
        <v>14</v>
      </c>
      <c r="R734" s="8"/>
      <c r="S734" s="8"/>
      <c r="T734" t="s">
        <v>131</v>
      </c>
    </row>
    <row r="735" spans="11:23" x14ac:dyDescent="0.25">
      <c r="K735" s="13" t="s">
        <v>20</v>
      </c>
      <c r="L735" s="6">
        <v>28</v>
      </c>
      <c r="N735" s="11" t="s">
        <v>14</v>
      </c>
      <c r="R735" s="8"/>
      <c r="S735" s="8"/>
      <c r="T735" t="s">
        <v>131</v>
      </c>
    </row>
    <row r="736" spans="11:23" x14ac:dyDescent="0.25">
      <c r="K736" s="13" t="s">
        <v>22</v>
      </c>
      <c r="L736" s="6">
        <v>28</v>
      </c>
      <c r="N736" s="11" t="s">
        <v>14</v>
      </c>
      <c r="R736" s="8"/>
      <c r="S736" s="8"/>
      <c r="T736" t="s">
        <v>131</v>
      </c>
    </row>
    <row r="737" spans="11:20" x14ac:dyDescent="0.25">
      <c r="K737" s="13" t="s">
        <v>26</v>
      </c>
      <c r="L737" s="6">
        <v>28</v>
      </c>
      <c r="N737" s="11" t="s">
        <v>14</v>
      </c>
      <c r="R737" s="8"/>
      <c r="S737" s="8"/>
      <c r="T737" t="s">
        <v>131</v>
      </c>
    </row>
    <row r="738" spans="11:20" x14ac:dyDescent="0.25">
      <c r="K738" s="13" t="s">
        <v>27</v>
      </c>
      <c r="L738" s="6">
        <v>28</v>
      </c>
      <c r="N738" s="11" t="s">
        <v>14</v>
      </c>
      <c r="R738" s="8"/>
      <c r="S738" s="8"/>
      <c r="T738" t="s">
        <v>131</v>
      </c>
    </row>
    <row r="739" spans="11:20" x14ac:dyDescent="0.25">
      <c r="K739" s="13" t="s">
        <v>28</v>
      </c>
      <c r="L739" s="6">
        <v>28</v>
      </c>
      <c r="N739" s="11" t="s">
        <v>14</v>
      </c>
      <c r="R739" s="8"/>
      <c r="S739" s="8"/>
      <c r="T739" t="s">
        <v>131</v>
      </c>
    </row>
    <row r="740" spans="11:20" x14ac:dyDescent="0.25">
      <c r="K740" s="13" t="s">
        <v>30</v>
      </c>
      <c r="L740" s="6">
        <v>28</v>
      </c>
      <c r="N740" s="11" t="s">
        <v>14</v>
      </c>
      <c r="R740" s="8"/>
      <c r="S740" s="8"/>
      <c r="T740" t="s">
        <v>131</v>
      </c>
    </row>
    <row r="741" spans="11:20" x14ac:dyDescent="0.25">
      <c r="K741" s="13" t="s">
        <v>32</v>
      </c>
      <c r="L741" s="6">
        <v>28</v>
      </c>
      <c r="N741" s="11" t="s">
        <v>14</v>
      </c>
      <c r="R741" s="8"/>
      <c r="S741" s="8"/>
      <c r="T741" t="s">
        <v>131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85"/>
  <sheetViews>
    <sheetView zoomScaleNormal="100" workbookViewId="0">
      <pane xSplit="6" ySplit="1" topLeftCell="G235" activePane="bottomRight" state="frozen"/>
      <selection pane="topRight" activeCell="E1" sqref="E1"/>
      <selection pane="bottomLeft" activeCell="A2" sqref="A2"/>
      <selection pane="bottomRight" activeCell="D246" sqref="D246"/>
    </sheetView>
  </sheetViews>
  <sheetFormatPr defaultRowHeight="15" x14ac:dyDescent="0.25"/>
  <cols>
    <col min="7" max="7" width="4.85546875" customWidth="1"/>
    <col min="12" max="12" width="5.42578125" customWidth="1"/>
    <col min="13" max="13" width="6.140625" customWidth="1"/>
    <col min="14" max="15" width="4.7109375" customWidth="1"/>
    <col min="16" max="16" width="9.5703125" customWidth="1"/>
    <col min="17" max="27" width="3.7109375" customWidth="1"/>
    <col min="28" max="29" width="4.7109375" customWidth="1"/>
    <col min="30" max="32" width="3.7109375" customWidth="1"/>
    <col min="33" max="44" width="4.7109375" customWidth="1"/>
    <col min="45" max="45" width="18.140625" customWidth="1"/>
  </cols>
  <sheetData>
    <row r="1" spans="1:45" s="1" customFormat="1" ht="96.75" customHeight="1" x14ac:dyDescent="0.25">
      <c r="A1" s="1" t="s">
        <v>1698</v>
      </c>
      <c r="B1" s="1" t="s">
        <v>1699</v>
      </c>
      <c r="C1" s="1" t="s">
        <v>1437</v>
      </c>
      <c r="D1" s="1" t="s">
        <v>228</v>
      </c>
      <c r="E1" s="1" t="s">
        <v>1438</v>
      </c>
      <c r="F1" s="1" t="s">
        <v>1696</v>
      </c>
      <c r="G1" s="1" t="s">
        <v>1518</v>
      </c>
      <c r="H1" s="1" t="s">
        <v>1440</v>
      </c>
      <c r="I1" s="1" t="s">
        <v>1443</v>
      </c>
      <c r="J1" s="1" t="s">
        <v>1444</v>
      </c>
      <c r="K1" s="1" t="s">
        <v>1697</v>
      </c>
      <c r="L1" s="1" t="s">
        <v>1474</v>
      </c>
      <c r="M1" s="1" t="s">
        <v>1448</v>
      </c>
      <c r="N1" s="1" t="s">
        <v>1509</v>
      </c>
      <c r="O1" s="1" t="s">
        <v>1510</v>
      </c>
      <c r="P1" s="1" t="s">
        <v>1480</v>
      </c>
      <c r="Q1" s="1" t="s">
        <v>13</v>
      </c>
      <c r="R1" s="1" t="s">
        <v>17</v>
      </c>
      <c r="S1" s="1" t="s">
        <v>5</v>
      </c>
      <c r="T1" s="4" t="s">
        <v>20</v>
      </c>
      <c r="U1" s="4" t="s">
        <v>22</v>
      </c>
      <c r="V1" s="10" t="s">
        <v>26</v>
      </c>
      <c r="W1" s="7" t="s">
        <v>27</v>
      </c>
      <c r="X1" s="7" t="s">
        <v>28</v>
      </c>
      <c r="Y1" s="7" t="s">
        <v>30</v>
      </c>
      <c r="Z1" s="1" t="s">
        <v>32</v>
      </c>
      <c r="AA1" s="1" t="s">
        <v>768</v>
      </c>
      <c r="AB1" s="1" t="s">
        <v>769</v>
      </c>
      <c r="AC1" s="1" t="s">
        <v>874</v>
      </c>
      <c r="AD1" s="1" t="s">
        <v>660</v>
      </c>
      <c r="AE1" s="10" t="s">
        <v>1441</v>
      </c>
      <c r="AF1" s="1" t="s">
        <v>767</v>
      </c>
      <c r="AG1" s="1" t="s">
        <v>1458</v>
      </c>
      <c r="AH1" s="1" t="s">
        <v>1459</v>
      </c>
      <c r="AI1" s="1" t="s">
        <v>1460</v>
      </c>
      <c r="AJ1" s="1" t="s">
        <v>1461</v>
      </c>
      <c r="AK1" s="1" t="s">
        <v>1462</v>
      </c>
      <c r="AL1" s="1" t="s">
        <v>1463</v>
      </c>
      <c r="AM1" s="1" t="s">
        <v>1503</v>
      </c>
      <c r="AN1" s="1" t="s">
        <v>1504</v>
      </c>
      <c r="AO1" s="1" t="s">
        <v>1505</v>
      </c>
      <c r="AP1" s="1" t="s">
        <v>1517</v>
      </c>
      <c r="AQ1" s="1" t="s">
        <v>1605</v>
      </c>
      <c r="AR1" s="1" t="s">
        <v>1606</v>
      </c>
      <c r="AS1" s="1" t="s">
        <v>1439</v>
      </c>
    </row>
    <row r="2" spans="1:45" x14ac:dyDescent="0.25">
      <c r="A2" t="s">
        <v>1700</v>
      </c>
      <c r="B2" t="s">
        <v>1450</v>
      </c>
      <c r="C2">
        <v>370083</v>
      </c>
      <c r="D2">
        <v>113628</v>
      </c>
      <c r="E2" t="s">
        <v>49</v>
      </c>
      <c r="F2">
        <v>1</v>
      </c>
      <c r="H2" t="s">
        <v>1445</v>
      </c>
      <c r="I2" s="2" t="s">
        <v>1446</v>
      </c>
      <c r="J2" s="2" t="s">
        <v>1447</v>
      </c>
      <c r="K2" t="s">
        <v>1449</v>
      </c>
      <c r="M2" t="s">
        <v>1452</v>
      </c>
      <c r="N2" t="s">
        <v>1456</v>
      </c>
      <c r="P2" t="s">
        <v>660</v>
      </c>
      <c r="T2" t="s">
        <v>770</v>
      </c>
      <c r="AB2" s="2"/>
      <c r="AC2" s="2"/>
      <c r="AD2" t="s">
        <v>660</v>
      </c>
      <c r="AE2" t="s">
        <v>1441</v>
      </c>
      <c r="AF2" t="s">
        <v>767</v>
      </c>
      <c r="AS2" t="s">
        <v>1451</v>
      </c>
    </row>
    <row r="3" spans="1:45" x14ac:dyDescent="0.25">
      <c r="C3">
        <v>370083</v>
      </c>
      <c r="D3">
        <v>113628</v>
      </c>
      <c r="E3" t="s">
        <v>49</v>
      </c>
      <c r="F3">
        <v>2</v>
      </c>
      <c r="H3" t="s">
        <v>1445</v>
      </c>
      <c r="I3" s="2" t="s">
        <v>1446</v>
      </c>
      <c r="J3" s="2" t="s">
        <v>1447</v>
      </c>
      <c r="K3" t="s">
        <v>1449</v>
      </c>
      <c r="M3" t="s">
        <v>1452</v>
      </c>
      <c r="N3" t="s">
        <v>1456</v>
      </c>
      <c r="P3" t="s">
        <v>13</v>
      </c>
      <c r="Q3" t="s">
        <v>13</v>
      </c>
      <c r="R3" t="s">
        <v>17</v>
      </c>
      <c r="U3" t="s">
        <v>770</v>
      </c>
      <c r="Z3" t="s">
        <v>32</v>
      </c>
    </row>
    <row r="4" spans="1:45" x14ac:dyDescent="0.25">
      <c r="C4">
        <v>370083</v>
      </c>
      <c r="D4">
        <v>113628</v>
      </c>
      <c r="E4" t="s">
        <v>49</v>
      </c>
      <c r="F4">
        <v>3</v>
      </c>
      <c r="H4" t="s">
        <v>1445</v>
      </c>
      <c r="I4" s="2" t="s">
        <v>1446</v>
      </c>
      <c r="J4" s="2" t="s">
        <v>1447</v>
      </c>
      <c r="K4" t="s">
        <v>1449</v>
      </c>
      <c r="M4" t="s">
        <v>1452</v>
      </c>
      <c r="N4" t="s">
        <v>1456</v>
      </c>
      <c r="P4" t="s">
        <v>26</v>
      </c>
      <c r="S4" t="s">
        <v>770</v>
      </c>
      <c r="V4" t="s">
        <v>26</v>
      </c>
      <c r="W4" t="s">
        <v>27</v>
      </c>
      <c r="X4" t="s">
        <v>28</v>
      </c>
    </row>
    <row r="5" spans="1:45" x14ac:dyDescent="0.25">
      <c r="C5">
        <v>370083</v>
      </c>
      <c r="D5">
        <v>113628</v>
      </c>
      <c r="E5" t="s">
        <v>49</v>
      </c>
      <c r="F5">
        <v>4</v>
      </c>
      <c r="H5" t="s">
        <v>1445</v>
      </c>
      <c r="I5" t="s">
        <v>768</v>
      </c>
      <c r="J5" t="s">
        <v>768</v>
      </c>
      <c r="K5" t="s">
        <v>1453</v>
      </c>
      <c r="N5" t="s">
        <v>1456</v>
      </c>
      <c r="P5" t="s">
        <v>768</v>
      </c>
      <c r="AA5" t="s">
        <v>770</v>
      </c>
      <c r="AB5" s="2" t="s">
        <v>1442</v>
      </c>
    </row>
    <row r="6" spans="1:45" x14ac:dyDescent="0.25">
      <c r="C6">
        <v>370084</v>
      </c>
      <c r="D6">
        <v>119692</v>
      </c>
      <c r="E6" t="s">
        <v>136</v>
      </c>
      <c r="F6">
        <v>1</v>
      </c>
      <c r="H6" t="s">
        <v>1445</v>
      </c>
      <c r="I6" s="2" t="s">
        <v>1446</v>
      </c>
      <c r="J6" s="2" t="s">
        <v>1447</v>
      </c>
      <c r="K6" t="s">
        <v>1449</v>
      </c>
      <c r="M6" t="s">
        <v>1452</v>
      </c>
      <c r="N6" t="s">
        <v>1456</v>
      </c>
      <c r="P6" t="s">
        <v>17</v>
      </c>
      <c r="R6" t="s">
        <v>17</v>
      </c>
      <c r="T6" t="s">
        <v>20</v>
      </c>
      <c r="W6" t="s">
        <v>770</v>
      </c>
      <c r="AS6" t="s">
        <v>1454</v>
      </c>
    </row>
    <row r="7" spans="1:45" x14ac:dyDescent="0.25">
      <c r="C7">
        <v>370084</v>
      </c>
      <c r="D7">
        <v>119692</v>
      </c>
      <c r="E7" t="s">
        <v>136</v>
      </c>
      <c r="F7">
        <v>2</v>
      </c>
      <c r="H7" t="s">
        <v>1445</v>
      </c>
      <c r="I7" s="2" t="s">
        <v>1446</v>
      </c>
      <c r="J7" s="2" t="s">
        <v>1447</v>
      </c>
      <c r="K7" t="s">
        <v>1449</v>
      </c>
      <c r="M7" t="s">
        <v>1452</v>
      </c>
      <c r="N7" t="s">
        <v>1456</v>
      </c>
      <c r="P7" t="s">
        <v>22</v>
      </c>
      <c r="S7" t="s">
        <v>770</v>
      </c>
      <c r="U7" t="s">
        <v>22</v>
      </c>
      <c r="V7" t="s">
        <v>26</v>
      </c>
    </row>
    <row r="8" spans="1:45" x14ac:dyDescent="0.25">
      <c r="C8">
        <v>370084</v>
      </c>
      <c r="D8">
        <v>119692</v>
      </c>
      <c r="E8" t="s">
        <v>136</v>
      </c>
      <c r="F8">
        <v>3</v>
      </c>
      <c r="H8" t="s">
        <v>1445</v>
      </c>
      <c r="I8" s="2" t="s">
        <v>1446</v>
      </c>
      <c r="J8" s="2" t="s">
        <v>1447</v>
      </c>
      <c r="K8" t="s">
        <v>1449</v>
      </c>
      <c r="M8" t="s">
        <v>1452</v>
      </c>
      <c r="N8" t="s">
        <v>1456</v>
      </c>
      <c r="P8" t="s">
        <v>1441</v>
      </c>
      <c r="Z8" t="s">
        <v>770</v>
      </c>
      <c r="AE8" t="s">
        <v>1441</v>
      </c>
      <c r="AF8" t="s">
        <v>767</v>
      </c>
    </row>
    <row r="9" spans="1:45" x14ac:dyDescent="0.25">
      <c r="C9">
        <v>370084</v>
      </c>
      <c r="D9">
        <v>119692</v>
      </c>
      <c r="E9" t="s">
        <v>136</v>
      </c>
      <c r="F9">
        <v>4</v>
      </c>
      <c r="H9" t="s">
        <v>1445</v>
      </c>
      <c r="I9" s="2" t="s">
        <v>1446</v>
      </c>
      <c r="J9" s="2" t="s">
        <v>1447</v>
      </c>
      <c r="K9" t="s">
        <v>1449</v>
      </c>
      <c r="M9" t="s">
        <v>1452</v>
      </c>
      <c r="N9" t="s">
        <v>1456</v>
      </c>
      <c r="P9" t="s">
        <v>13</v>
      </c>
      <c r="Q9" t="s">
        <v>13</v>
      </c>
      <c r="X9" t="s">
        <v>28</v>
      </c>
      <c r="AD9" t="s">
        <v>770</v>
      </c>
    </row>
    <row r="10" spans="1:45" x14ac:dyDescent="0.25">
      <c r="C10">
        <v>370084</v>
      </c>
      <c r="D10">
        <v>119692</v>
      </c>
      <c r="E10" t="s">
        <v>136</v>
      </c>
      <c r="F10">
        <v>5</v>
      </c>
      <c r="H10" t="s">
        <v>1445</v>
      </c>
      <c r="I10" t="s">
        <v>768</v>
      </c>
      <c r="J10" s="2" t="s">
        <v>768</v>
      </c>
      <c r="K10" t="s">
        <v>1453</v>
      </c>
      <c r="N10" t="s">
        <v>1456</v>
      </c>
      <c r="P10" t="s">
        <v>768</v>
      </c>
      <c r="AA10" t="s">
        <v>1473</v>
      </c>
      <c r="AB10" s="2" t="s">
        <v>1442</v>
      </c>
    </row>
    <row r="11" spans="1:45" x14ac:dyDescent="0.25">
      <c r="C11">
        <v>370126</v>
      </c>
      <c r="D11">
        <v>117838</v>
      </c>
      <c r="E11" t="s">
        <v>869</v>
      </c>
      <c r="F11">
        <v>1</v>
      </c>
      <c r="H11" t="s">
        <v>1455</v>
      </c>
      <c r="I11" t="s">
        <v>20</v>
      </c>
      <c r="J11" s="2" t="s">
        <v>20</v>
      </c>
      <c r="K11" t="s">
        <v>1457</v>
      </c>
      <c r="M11" t="s">
        <v>1452</v>
      </c>
      <c r="N11" t="s">
        <v>1456</v>
      </c>
      <c r="P11" t="s">
        <v>20</v>
      </c>
      <c r="Q11" t="s">
        <v>770</v>
      </c>
      <c r="T11" t="s">
        <v>20</v>
      </c>
      <c r="AS11" t="s">
        <v>1465</v>
      </c>
    </row>
    <row r="12" spans="1:45" x14ac:dyDescent="0.25">
      <c r="C12">
        <v>370126</v>
      </c>
      <c r="D12">
        <v>117838</v>
      </c>
      <c r="E12" t="s">
        <v>869</v>
      </c>
      <c r="F12">
        <v>2</v>
      </c>
      <c r="H12" t="s">
        <v>1455</v>
      </c>
      <c r="I12" t="s">
        <v>20</v>
      </c>
      <c r="J12" s="2" t="s">
        <v>20</v>
      </c>
      <c r="K12" t="s">
        <v>1457</v>
      </c>
      <c r="M12" t="s">
        <v>1452</v>
      </c>
      <c r="N12" t="s">
        <v>1456</v>
      </c>
      <c r="P12" t="s">
        <v>26</v>
      </c>
      <c r="S12" t="s">
        <v>770</v>
      </c>
      <c r="V12" t="s">
        <v>26</v>
      </c>
    </row>
    <row r="13" spans="1:45" x14ac:dyDescent="0.25">
      <c r="C13">
        <v>370126</v>
      </c>
      <c r="D13">
        <v>117838</v>
      </c>
      <c r="E13" t="s">
        <v>869</v>
      </c>
      <c r="F13">
        <v>3</v>
      </c>
      <c r="H13" t="s">
        <v>1455</v>
      </c>
      <c r="I13" t="s">
        <v>20</v>
      </c>
      <c r="J13" s="2" t="s">
        <v>20</v>
      </c>
      <c r="K13" t="s">
        <v>1457</v>
      </c>
      <c r="M13" t="s">
        <v>1452</v>
      </c>
      <c r="N13" t="s">
        <v>1456</v>
      </c>
      <c r="P13" t="s">
        <v>22</v>
      </c>
      <c r="R13" t="s">
        <v>770</v>
      </c>
      <c r="U13" t="s">
        <v>22</v>
      </c>
    </row>
    <row r="14" spans="1:45" x14ac:dyDescent="0.25">
      <c r="C14">
        <v>370126</v>
      </c>
      <c r="D14">
        <v>117838</v>
      </c>
      <c r="E14" t="s">
        <v>869</v>
      </c>
      <c r="F14">
        <v>4</v>
      </c>
      <c r="H14" t="s">
        <v>1455</v>
      </c>
      <c r="I14" t="s">
        <v>20</v>
      </c>
      <c r="J14" s="2" t="s">
        <v>20</v>
      </c>
      <c r="K14" t="s">
        <v>1457</v>
      </c>
      <c r="M14" t="s">
        <v>1452</v>
      </c>
      <c r="N14" t="s">
        <v>1456</v>
      </c>
      <c r="P14" t="s">
        <v>28</v>
      </c>
      <c r="W14" t="s">
        <v>770</v>
      </c>
      <c r="X14" t="s">
        <v>28</v>
      </c>
    </row>
    <row r="15" spans="1:45" x14ac:dyDescent="0.25">
      <c r="C15">
        <v>370129</v>
      </c>
      <c r="D15">
        <v>119692</v>
      </c>
      <c r="E15" t="s">
        <v>82</v>
      </c>
      <c r="F15">
        <v>1</v>
      </c>
      <c r="H15" t="s">
        <v>1445</v>
      </c>
      <c r="I15" s="2" t="s">
        <v>1446</v>
      </c>
      <c r="J15" s="2" t="s">
        <v>1447</v>
      </c>
      <c r="K15" t="s">
        <v>1449</v>
      </c>
      <c r="N15" t="s">
        <v>1456</v>
      </c>
      <c r="P15" t="s">
        <v>17</v>
      </c>
      <c r="R15" t="s">
        <v>17</v>
      </c>
      <c r="T15" t="s">
        <v>20</v>
      </c>
      <c r="W15" t="s">
        <v>770</v>
      </c>
      <c r="AS15" t="s">
        <v>1466</v>
      </c>
    </row>
    <row r="16" spans="1:45" x14ac:dyDescent="0.25">
      <c r="C16">
        <v>370129</v>
      </c>
      <c r="D16">
        <v>119692</v>
      </c>
      <c r="E16" t="s">
        <v>82</v>
      </c>
      <c r="F16">
        <v>2</v>
      </c>
      <c r="H16" t="s">
        <v>1445</v>
      </c>
      <c r="I16" s="2" t="s">
        <v>1446</v>
      </c>
      <c r="J16" s="2" t="s">
        <v>1447</v>
      </c>
      <c r="K16" t="s">
        <v>1449</v>
      </c>
      <c r="N16" t="s">
        <v>1456</v>
      </c>
      <c r="P16" t="s">
        <v>22</v>
      </c>
      <c r="S16" t="s">
        <v>770</v>
      </c>
      <c r="U16" t="s">
        <v>22</v>
      </c>
      <c r="V16" t="s">
        <v>26</v>
      </c>
    </row>
    <row r="17" spans="3:45" x14ac:dyDescent="0.25">
      <c r="C17">
        <v>370129</v>
      </c>
      <c r="D17">
        <v>119692</v>
      </c>
      <c r="E17" t="s">
        <v>82</v>
      </c>
      <c r="F17">
        <v>3</v>
      </c>
      <c r="H17" t="s">
        <v>1445</v>
      </c>
      <c r="I17" s="2" t="s">
        <v>1446</v>
      </c>
      <c r="J17" s="2" t="s">
        <v>1447</v>
      </c>
      <c r="K17" t="s">
        <v>1449</v>
      </c>
      <c r="N17" t="s">
        <v>1456</v>
      </c>
      <c r="P17" t="s">
        <v>1441</v>
      </c>
      <c r="Z17" t="s">
        <v>770</v>
      </c>
      <c r="AE17" t="s">
        <v>1441</v>
      </c>
      <c r="AF17" t="s">
        <v>767</v>
      </c>
    </row>
    <row r="18" spans="3:45" x14ac:dyDescent="0.25">
      <c r="C18">
        <v>370129</v>
      </c>
      <c r="D18">
        <v>119692</v>
      </c>
      <c r="E18" t="s">
        <v>82</v>
      </c>
      <c r="F18">
        <v>4</v>
      </c>
      <c r="H18" t="s">
        <v>1445</v>
      </c>
      <c r="I18" s="2" t="s">
        <v>1446</v>
      </c>
      <c r="J18" s="2" t="s">
        <v>1447</v>
      </c>
      <c r="K18" t="s">
        <v>1449</v>
      </c>
      <c r="M18" t="s">
        <v>1452</v>
      </c>
      <c r="N18" t="s">
        <v>1456</v>
      </c>
      <c r="P18" t="s">
        <v>13</v>
      </c>
      <c r="Q18" t="s">
        <v>13</v>
      </c>
      <c r="X18" t="s">
        <v>28</v>
      </c>
      <c r="AD18" t="s">
        <v>770</v>
      </c>
    </row>
    <row r="19" spans="3:45" x14ac:dyDescent="0.25">
      <c r="C19">
        <v>370129</v>
      </c>
      <c r="D19">
        <v>119692</v>
      </c>
      <c r="E19" t="s">
        <v>82</v>
      </c>
      <c r="F19">
        <v>5</v>
      </c>
      <c r="H19" t="s">
        <v>1445</v>
      </c>
      <c r="I19" t="s">
        <v>768</v>
      </c>
      <c r="J19" t="s">
        <v>768</v>
      </c>
      <c r="K19" t="s">
        <v>1453</v>
      </c>
      <c r="N19" t="s">
        <v>1456</v>
      </c>
      <c r="P19" t="s">
        <v>768</v>
      </c>
      <c r="AA19" t="s">
        <v>1473</v>
      </c>
      <c r="AB19" s="2" t="s">
        <v>1442</v>
      </c>
    </row>
    <row r="20" spans="3:45" x14ac:dyDescent="0.25">
      <c r="C20">
        <v>370200</v>
      </c>
      <c r="D20">
        <v>116193</v>
      </c>
      <c r="E20" t="s">
        <v>188</v>
      </c>
      <c r="F20">
        <v>1</v>
      </c>
      <c r="H20" t="s">
        <v>1445</v>
      </c>
      <c r="I20" s="2" t="s">
        <v>1446</v>
      </c>
      <c r="J20" s="2" t="s">
        <v>1447</v>
      </c>
      <c r="K20" t="s">
        <v>1449</v>
      </c>
      <c r="N20" t="s">
        <v>1456</v>
      </c>
      <c r="P20" t="s">
        <v>27</v>
      </c>
      <c r="W20" t="s">
        <v>27</v>
      </c>
      <c r="X20" t="s">
        <v>28</v>
      </c>
      <c r="AI20" t="s">
        <v>770</v>
      </c>
      <c r="AS20" t="s">
        <v>1464</v>
      </c>
    </row>
    <row r="21" spans="3:45" x14ac:dyDescent="0.25">
      <c r="C21">
        <v>370200</v>
      </c>
      <c r="D21">
        <v>116193</v>
      </c>
      <c r="E21" t="s">
        <v>188</v>
      </c>
      <c r="F21">
        <v>2</v>
      </c>
      <c r="H21" t="s">
        <v>1445</v>
      </c>
      <c r="I21" s="2" t="s">
        <v>1446</v>
      </c>
      <c r="J21" s="2" t="s">
        <v>1447</v>
      </c>
      <c r="K21" t="s">
        <v>1449</v>
      </c>
      <c r="N21" t="s">
        <v>1456</v>
      </c>
      <c r="P21" t="s">
        <v>13</v>
      </c>
      <c r="Q21" t="s">
        <v>13</v>
      </c>
      <c r="R21" t="s">
        <v>17</v>
      </c>
      <c r="AI21" t="s">
        <v>770</v>
      </c>
    </row>
    <row r="22" spans="3:45" x14ac:dyDescent="0.25">
      <c r="C22">
        <v>370200</v>
      </c>
      <c r="D22">
        <v>116193</v>
      </c>
      <c r="E22" t="s">
        <v>188</v>
      </c>
      <c r="F22">
        <v>3</v>
      </c>
      <c r="H22" t="s">
        <v>1445</v>
      </c>
      <c r="I22" s="2" t="s">
        <v>1446</v>
      </c>
      <c r="J22" s="2" t="s">
        <v>1447</v>
      </c>
      <c r="K22" t="s">
        <v>1449</v>
      </c>
      <c r="M22" t="s">
        <v>1452</v>
      </c>
      <c r="N22" t="s">
        <v>1456</v>
      </c>
      <c r="P22" t="s">
        <v>26</v>
      </c>
      <c r="V22" t="s">
        <v>770</v>
      </c>
      <c r="AG22" t="s">
        <v>1458</v>
      </c>
      <c r="AH22" t="s">
        <v>1459</v>
      </c>
      <c r="AL22" t="s">
        <v>1463</v>
      </c>
    </row>
    <row r="23" spans="3:45" x14ac:dyDescent="0.25">
      <c r="C23">
        <v>370200</v>
      </c>
      <c r="D23">
        <v>116193</v>
      </c>
      <c r="E23" t="s">
        <v>188</v>
      </c>
      <c r="F23">
        <v>4</v>
      </c>
      <c r="H23" t="s">
        <v>1445</v>
      </c>
      <c r="I23" s="2" t="s">
        <v>1446</v>
      </c>
      <c r="J23" s="2" t="s">
        <v>1447</v>
      </c>
      <c r="K23" t="s">
        <v>1449</v>
      </c>
      <c r="N23" t="s">
        <v>1456</v>
      </c>
      <c r="P23" t="s">
        <v>32</v>
      </c>
      <c r="S23" t="s">
        <v>770</v>
      </c>
      <c r="Z23" t="s">
        <v>32</v>
      </c>
      <c r="AA23" t="s">
        <v>768</v>
      </c>
    </row>
    <row r="24" spans="3:45" x14ac:dyDescent="0.25">
      <c r="C24">
        <v>370200</v>
      </c>
      <c r="D24">
        <v>116193</v>
      </c>
      <c r="E24" t="s">
        <v>188</v>
      </c>
      <c r="F24">
        <v>5</v>
      </c>
      <c r="H24" t="s">
        <v>1445</v>
      </c>
      <c r="I24" s="2" t="s">
        <v>1446</v>
      </c>
      <c r="J24" s="2" t="s">
        <v>1447</v>
      </c>
      <c r="K24" t="s">
        <v>1449</v>
      </c>
      <c r="N24" t="s">
        <v>1456</v>
      </c>
      <c r="P24" t="s">
        <v>22</v>
      </c>
      <c r="T24" t="s">
        <v>770</v>
      </c>
      <c r="U24" t="s">
        <v>22</v>
      </c>
      <c r="AD24" t="s">
        <v>660</v>
      </c>
    </row>
    <row r="25" spans="3:45" x14ac:dyDescent="0.25">
      <c r="C25">
        <v>370200</v>
      </c>
      <c r="D25">
        <v>116193</v>
      </c>
      <c r="E25" t="s">
        <v>188</v>
      </c>
      <c r="F25">
        <v>6</v>
      </c>
      <c r="H25" t="s">
        <v>1445</v>
      </c>
      <c r="I25" s="2" t="s">
        <v>1446</v>
      </c>
      <c r="J25" s="2" t="s">
        <v>1447</v>
      </c>
      <c r="K25" t="s">
        <v>1449</v>
      </c>
      <c r="N25" t="s">
        <v>1456</v>
      </c>
      <c r="P25" t="s">
        <v>1441</v>
      </c>
      <c r="AE25" t="s">
        <v>1441</v>
      </c>
      <c r="AF25" t="s">
        <v>767</v>
      </c>
      <c r="AI25" t="s">
        <v>770</v>
      </c>
    </row>
    <row r="26" spans="3:45" x14ac:dyDescent="0.25">
      <c r="C26">
        <v>370201</v>
      </c>
      <c r="D26">
        <v>116193</v>
      </c>
      <c r="E26" t="s">
        <v>77</v>
      </c>
      <c r="F26">
        <v>1</v>
      </c>
      <c r="H26" t="s">
        <v>1445</v>
      </c>
      <c r="I26" s="2" t="s">
        <v>1446</v>
      </c>
      <c r="J26" s="2" t="s">
        <v>1447</v>
      </c>
      <c r="K26" t="s">
        <v>1449</v>
      </c>
      <c r="N26" t="s">
        <v>1456</v>
      </c>
      <c r="P26" t="s">
        <v>20</v>
      </c>
      <c r="S26" t="s">
        <v>770</v>
      </c>
      <c r="T26" t="s">
        <v>20</v>
      </c>
      <c r="U26" t="s">
        <v>22</v>
      </c>
      <c r="AS26" t="s">
        <v>1469</v>
      </c>
    </row>
    <row r="27" spans="3:45" x14ac:dyDescent="0.25">
      <c r="C27">
        <v>370201</v>
      </c>
      <c r="D27">
        <v>116193</v>
      </c>
      <c r="E27" t="s">
        <v>77</v>
      </c>
      <c r="F27">
        <v>2</v>
      </c>
      <c r="H27" t="s">
        <v>1445</v>
      </c>
      <c r="I27" s="2" t="s">
        <v>1446</v>
      </c>
      <c r="J27" s="2" t="s">
        <v>1447</v>
      </c>
      <c r="K27" t="s">
        <v>1449</v>
      </c>
      <c r="N27" t="s">
        <v>1456</v>
      </c>
      <c r="P27" t="s">
        <v>660</v>
      </c>
      <c r="AD27" t="s">
        <v>660</v>
      </c>
      <c r="AE27" t="s">
        <v>1441</v>
      </c>
      <c r="AF27" t="s">
        <v>770</v>
      </c>
    </row>
    <row r="28" spans="3:45" x14ac:dyDescent="0.25">
      <c r="C28">
        <v>370201</v>
      </c>
      <c r="D28">
        <v>116193</v>
      </c>
      <c r="E28" t="s">
        <v>77</v>
      </c>
      <c r="F28">
        <v>3</v>
      </c>
      <c r="H28" t="s">
        <v>1445</v>
      </c>
      <c r="I28" s="2" t="s">
        <v>1446</v>
      </c>
      <c r="J28" s="2" t="s">
        <v>1447</v>
      </c>
      <c r="K28" t="s">
        <v>1449</v>
      </c>
      <c r="M28" t="s">
        <v>1452</v>
      </c>
      <c r="N28" t="s">
        <v>1456</v>
      </c>
      <c r="P28" t="s">
        <v>13</v>
      </c>
      <c r="Q28" t="s">
        <v>13</v>
      </c>
      <c r="R28" t="s">
        <v>17</v>
      </c>
      <c r="V28" t="s">
        <v>26</v>
      </c>
      <c r="W28" t="s">
        <v>770</v>
      </c>
      <c r="AJ28" t="s">
        <v>1467</v>
      </c>
    </row>
    <row r="29" spans="3:45" x14ac:dyDescent="0.25">
      <c r="C29">
        <v>370201</v>
      </c>
      <c r="D29">
        <v>116193</v>
      </c>
      <c r="E29" t="s">
        <v>77</v>
      </c>
      <c r="F29">
        <v>4</v>
      </c>
      <c r="H29" t="s">
        <v>1445</v>
      </c>
      <c r="I29" s="2" t="s">
        <v>1446</v>
      </c>
      <c r="J29" s="2" t="s">
        <v>1447</v>
      </c>
      <c r="K29" t="s">
        <v>1449</v>
      </c>
      <c r="N29" t="s">
        <v>1456</v>
      </c>
      <c r="P29" t="s">
        <v>28</v>
      </c>
      <c r="W29" t="s">
        <v>770</v>
      </c>
      <c r="X29" t="s">
        <v>28</v>
      </c>
      <c r="Z29" t="s">
        <v>32</v>
      </c>
      <c r="AA29" t="s">
        <v>768</v>
      </c>
      <c r="AI29" t="s">
        <v>1467</v>
      </c>
    </row>
    <row r="30" spans="3:45" x14ac:dyDescent="0.25">
      <c r="C30">
        <v>370202</v>
      </c>
      <c r="D30">
        <v>116193</v>
      </c>
      <c r="E30" t="s">
        <v>85</v>
      </c>
      <c r="F30">
        <v>1</v>
      </c>
      <c r="H30" t="s">
        <v>1445</v>
      </c>
      <c r="I30" s="2" t="s">
        <v>1446</v>
      </c>
      <c r="J30" s="2" t="s">
        <v>1447</v>
      </c>
      <c r="K30" t="s">
        <v>1449</v>
      </c>
      <c r="N30" t="s">
        <v>1456</v>
      </c>
      <c r="P30" t="s">
        <v>13</v>
      </c>
      <c r="Q30" t="s">
        <v>13</v>
      </c>
      <c r="R30" t="s">
        <v>17</v>
      </c>
      <c r="AH30" t="s">
        <v>770</v>
      </c>
      <c r="AS30" t="s">
        <v>1470</v>
      </c>
    </row>
    <row r="31" spans="3:45" x14ac:dyDescent="0.25">
      <c r="C31">
        <v>370202</v>
      </c>
      <c r="D31">
        <v>116193</v>
      </c>
      <c r="E31" t="s">
        <v>85</v>
      </c>
      <c r="F31">
        <v>2</v>
      </c>
      <c r="H31" t="s">
        <v>1445</v>
      </c>
      <c r="I31" s="2" t="s">
        <v>1446</v>
      </c>
      <c r="J31" s="2" t="s">
        <v>1447</v>
      </c>
      <c r="K31" t="s">
        <v>1449</v>
      </c>
      <c r="N31" t="s">
        <v>1456</v>
      </c>
      <c r="P31" t="s">
        <v>767</v>
      </c>
      <c r="V31" t="s">
        <v>770</v>
      </c>
      <c r="AF31" t="s">
        <v>767</v>
      </c>
      <c r="AG31" t="s">
        <v>1458</v>
      </c>
      <c r="AI31" t="s">
        <v>1460</v>
      </c>
    </row>
    <row r="32" spans="3:45" x14ac:dyDescent="0.25">
      <c r="C32">
        <v>370202</v>
      </c>
      <c r="D32">
        <v>116193</v>
      </c>
      <c r="E32" t="s">
        <v>85</v>
      </c>
      <c r="F32">
        <v>3</v>
      </c>
      <c r="H32" t="s">
        <v>1445</v>
      </c>
      <c r="I32" s="2" t="s">
        <v>1446</v>
      </c>
      <c r="J32" s="2" t="s">
        <v>1447</v>
      </c>
      <c r="K32" t="s">
        <v>1449</v>
      </c>
      <c r="N32" t="s">
        <v>1456</v>
      </c>
      <c r="P32" t="s">
        <v>27</v>
      </c>
      <c r="W32" t="s">
        <v>27</v>
      </c>
      <c r="X32" t="s">
        <v>28</v>
      </c>
      <c r="AH32" t="s">
        <v>770</v>
      </c>
    </row>
    <row r="33" spans="3:45" x14ac:dyDescent="0.25">
      <c r="C33">
        <v>370202</v>
      </c>
      <c r="D33">
        <v>116193</v>
      </c>
      <c r="E33" t="s">
        <v>85</v>
      </c>
      <c r="F33">
        <v>4</v>
      </c>
      <c r="H33" t="s">
        <v>1445</v>
      </c>
      <c r="I33" s="2" t="s">
        <v>1446</v>
      </c>
      <c r="J33" s="2" t="s">
        <v>1447</v>
      </c>
      <c r="K33" t="s">
        <v>1449</v>
      </c>
      <c r="N33" t="s">
        <v>1456</v>
      </c>
      <c r="P33" t="s">
        <v>32</v>
      </c>
      <c r="S33" t="s">
        <v>770</v>
      </c>
      <c r="Z33" t="s">
        <v>32</v>
      </c>
      <c r="AA33" t="s">
        <v>768</v>
      </c>
      <c r="AE33" t="s">
        <v>1441</v>
      </c>
    </row>
    <row r="34" spans="3:45" x14ac:dyDescent="0.25">
      <c r="C34">
        <v>370202</v>
      </c>
      <c r="D34">
        <v>116193</v>
      </c>
      <c r="E34" t="s">
        <v>85</v>
      </c>
      <c r="F34">
        <v>5</v>
      </c>
      <c r="H34" t="s">
        <v>1445</v>
      </c>
      <c r="I34" s="2" t="s">
        <v>1446</v>
      </c>
      <c r="J34" s="2" t="s">
        <v>1447</v>
      </c>
      <c r="K34" t="s">
        <v>1449</v>
      </c>
      <c r="N34" t="s">
        <v>1456</v>
      </c>
      <c r="P34" t="s">
        <v>22</v>
      </c>
      <c r="T34" t="s">
        <v>770</v>
      </c>
      <c r="U34" t="s">
        <v>22</v>
      </c>
      <c r="AD34" t="s">
        <v>660</v>
      </c>
    </row>
    <row r="35" spans="3:45" x14ac:dyDescent="0.25">
      <c r="C35">
        <v>370203</v>
      </c>
      <c r="D35">
        <v>113940</v>
      </c>
      <c r="E35" t="s">
        <v>241</v>
      </c>
      <c r="F35">
        <v>1</v>
      </c>
      <c r="G35" t="s">
        <v>1528</v>
      </c>
      <c r="H35" t="s">
        <v>1445</v>
      </c>
      <c r="I35" s="2" t="s">
        <v>1446</v>
      </c>
      <c r="J35" s="2" t="s">
        <v>1447</v>
      </c>
      <c r="K35" t="s">
        <v>1449</v>
      </c>
      <c r="N35" t="s">
        <v>1456</v>
      </c>
      <c r="P35" t="s">
        <v>13</v>
      </c>
      <c r="Q35" t="s">
        <v>13</v>
      </c>
      <c r="R35" t="s">
        <v>17</v>
      </c>
      <c r="AH35" t="s">
        <v>770</v>
      </c>
      <c r="AS35" t="s">
        <v>1471</v>
      </c>
    </row>
    <row r="36" spans="3:45" x14ac:dyDescent="0.25">
      <c r="C36">
        <v>370203</v>
      </c>
      <c r="D36">
        <v>113940</v>
      </c>
      <c r="E36" t="s">
        <v>241</v>
      </c>
      <c r="F36">
        <v>2</v>
      </c>
      <c r="G36" t="s">
        <v>1531</v>
      </c>
      <c r="H36" t="s">
        <v>1445</v>
      </c>
      <c r="I36" s="2" t="s">
        <v>1446</v>
      </c>
      <c r="J36" s="2" t="s">
        <v>1447</v>
      </c>
      <c r="K36" t="s">
        <v>1449</v>
      </c>
      <c r="N36" t="s">
        <v>1456</v>
      </c>
      <c r="P36" t="s">
        <v>26</v>
      </c>
      <c r="V36" t="s">
        <v>770</v>
      </c>
      <c r="AG36" t="s">
        <v>1458</v>
      </c>
      <c r="AI36" t="s">
        <v>1460</v>
      </c>
      <c r="AK36" t="s">
        <v>1462</v>
      </c>
    </row>
    <row r="37" spans="3:45" x14ac:dyDescent="0.25">
      <c r="C37">
        <v>370203</v>
      </c>
      <c r="D37">
        <v>113940</v>
      </c>
      <c r="E37" t="s">
        <v>241</v>
      </c>
      <c r="F37">
        <v>3</v>
      </c>
      <c r="G37" t="s">
        <v>1521</v>
      </c>
      <c r="H37" t="s">
        <v>1445</v>
      </c>
      <c r="I37" s="2" t="s">
        <v>1446</v>
      </c>
      <c r="J37" s="2" t="s">
        <v>1447</v>
      </c>
      <c r="K37" t="s">
        <v>1449</v>
      </c>
      <c r="N37" t="s">
        <v>1456</v>
      </c>
      <c r="P37" t="s">
        <v>27</v>
      </c>
      <c r="W37" t="s">
        <v>27</v>
      </c>
      <c r="X37" t="s">
        <v>28</v>
      </c>
      <c r="AH37" t="s">
        <v>770</v>
      </c>
    </row>
    <row r="38" spans="3:45" x14ac:dyDescent="0.25">
      <c r="C38">
        <v>370203</v>
      </c>
      <c r="D38">
        <v>113940</v>
      </c>
      <c r="E38" t="s">
        <v>241</v>
      </c>
      <c r="F38">
        <v>4</v>
      </c>
      <c r="G38" t="s">
        <v>1590</v>
      </c>
      <c r="H38" t="s">
        <v>1445</v>
      </c>
      <c r="I38" s="2" t="s">
        <v>1446</v>
      </c>
      <c r="J38" s="2" t="s">
        <v>1447</v>
      </c>
      <c r="K38" t="s">
        <v>1449</v>
      </c>
      <c r="N38" t="s">
        <v>1456</v>
      </c>
      <c r="P38" t="s">
        <v>32</v>
      </c>
      <c r="S38" t="s">
        <v>770</v>
      </c>
      <c r="Z38" t="s">
        <v>32</v>
      </c>
      <c r="AA38" t="s">
        <v>768</v>
      </c>
    </row>
    <row r="39" spans="3:45" x14ac:dyDescent="0.25">
      <c r="C39">
        <v>370203</v>
      </c>
      <c r="D39">
        <v>113940</v>
      </c>
      <c r="E39" t="s">
        <v>241</v>
      </c>
      <c r="F39">
        <v>5</v>
      </c>
      <c r="G39" t="s">
        <v>1524</v>
      </c>
      <c r="H39" t="s">
        <v>1445</v>
      </c>
      <c r="I39" s="2" t="s">
        <v>1446</v>
      </c>
      <c r="J39" s="2" t="s">
        <v>1447</v>
      </c>
      <c r="K39" t="s">
        <v>1449</v>
      </c>
      <c r="N39" t="s">
        <v>1456</v>
      </c>
      <c r="P39" t="s">
        <v>1441</v>
      </c>
      <c r="AE39" t="s">
        <v>1441</v>
      </c>
      <c r="AF39" t="s">
        <v>767</v>
      </c>
      <c r="AH39" t="s">
        <v>770</v>
      </c>
    </row>
    <row r="40" spans="3:45" x14ac:dyDescent="0.25">
      <c r="C40">
        <v>370203</v>
      </c>
      <c r="D40">
        <v>113940</v>
      </c>
      <c r="E40" t="s">
        <v>241</v>
      </c>
      <c r="F40">
        <v>6</v>
      </c>
      <c r="G40" t="s">
        <v>1526</v>
      </c>
      <c r="H40" t="s">
        <v>1445</v>
      </c>
      <c r="I40" s="2" t="s">
        <v>1446</v>
      </c>
      <c r="J40" s="2" t="s">
        <v>1447</v>
      </c>
      <c r="K40" t="s">
        <v>1449</v>
      </c>
      <c r="N40" t="s">
        <v>1456</v>
      </c>
      <c r="P40" t="s">
        <v>22</v>
      </c>
      <c r="T40" t="s">
        <v>770</v>
      </c>
      <c r="U40" t="s">
        <v>22</v>
      </c>
      <c r="AD40" t="s">
        <v>660</v>
      </c>
    </row>
    <row r="41" spans="3:45" x14ac:dyDescent="0.25">
      <c r="C41">
        <v>370204</v>
      </c>
      <c r="D41">
        <v>116193</v>
      </c>
      <c r="E41" t="s">
        <v>516</v>
      </c>
      <c r="F41">
        <v>1</v>
      </c>
      <c r="H41" t="s">
        <v>1445</v>
      </c>
      <c r="I41" s="2" t="s">
        <v>1446</v>
      </c>
      <c r="J41" s="2" t="s">
        <v>1447</v>
      </c>
      <c r="K41" t="s">
        <v>1449</v>
      </c>
      <c r="N41" t="s">
        <v>1456</v>
      </c>
      <c r="P41" t="s">
        <v>22</v>
      </c>
      <c r="U41" t="s">
        <v>22</v>
      </c>
      <c r="V41" t="s">
        <v>26</v>
      </c>
      <c r="AH41" t="s">
        <v>770</v>
      </c>
      <c r="AS41" t="s">
        <v>1472</v>
      </c>
    </row>
    <row r="42" spans="3:45" x14ac:dyDescent="0.25">
      <c r="C42">
        <v>370204</v>
      </c>
      <c r="D42">
        <v>116193</v>
      </c>
      <c r="E42" t="s">
        <v>516</v>
      </c>
      <c r="F42">
        <v>2</v>
      </c>
      <c r="H42" t="s">
        <v>1445</v>
      </c>
      <c r="I42" s="2" t="s">
        <v>1446</v>
      </c>
      <c r="J42" s="2" t="s">
        <v>1447</v>
      </c>
      <c r="K42" t="s">
        <v>1449</v>
      </c>
      <c r="L42" t="s">
        <v>1460</v>
      </c>
      <c r="N42" t="s">
        <v>1456</v>
      </c>
      <c r="P42" t="s">
        <v>28</v>
      </c>
      <c r="Q42" t="s">
        <v>13</v>
      </c>
      <c r="W42" t="s">
        <v>770</v>
      </c>
      <c r="X42" t="s">
        <v>28</v>
      </c>
      <c r="AG42" t="s">
        <v>1458</v>
      </c>
      <c r="AI42" t="s">
        <v>1473</v>
      </c>
    </row>
    <row r="43" spans="3:45" x14ac:dyDescent="0.25">
      <c r="C43">
        <v>370204</v>
      </c>
      <c r="D43">
        <v>116193</v>
      </c>
      <c r="E43" t="s">
        <v>516</v>
      </c>
      <c r="F43">
        <v>3</v>
      </c>
      <c r="H43" t="s">
        <v>1445</v>
      </c>
      <c r="I43" s="2" t="s">
        <v>1446</v>
      </c>
      <c r="J43" s="2" t="s">
        <v>1447</v>
      </c>
      <c r="K43" t="s">
        <v>1449</v>
      </c>
      <c r="L43" t="s">
        <v>1459</v>
      </c>
      <c r="N43" t="s">
        <v>1456</v>
      </c>
      <c r="P43" t="s">
        <v>17</v>
      </c>
      <c r="Q43" t="s">
        <v>770</v>
      </c>
      <c r="R43" t="s">
        <v>17</v>
      </c>
      <c r="W43" t="s">
        <v>27</v>
      </c>
      <c r="AH43" t="s">
        <v>1473</v>
      </c>
    </row>
    <row r="44" spans="3:45" x14ac:dyDescent="0.25">
      <c r="C44">
        <v>370204</v>
      </c>
      <c r="D44">
        <v>116193</v>
      </c>
      <c r="E44" t="s">
        <v>516</v>
      </c>
      <c r="F44">
        <v>4</v>
      </c>
      <c r="H44" t="s">
        <v>1445</v>
      </c>
      <c r="I44" s="2" t="s">
        <v>1446</v>
      </c>
      <c r="J44" s="2" t="s">
        <v>1447</v>
      </c>
      <c r="K44" t="s">
        <v>1449</v>
      </c>
      <c r="N44" t="s">
        <v>1456</v>
      </c>
      <c r="P44" t="s">
        <v>660</v>
      </c>
      <c r="AD44" t="s">
        <v>660</v>
      </c>
      <c r="AE44" t="s">
        <v>1441</v>
      </c>
      <c r="AF44" t="s">
        <v>767</v>
      </c>
      <c r="AK44" t="s">
        <v>770</v>
      </c>
    </row>
    <row r="45" spans="3:45" x14ac:dyDescent="0.25">
      <c r="C45">
        <v>370204</v>
      </c>
      <c r="D45">
        <v>116193</v>
      </c>
      <c r="E45" t="s">
        <v>516</v>
      </c>
      <c r="F45">
        <v>5</v>
      </c>
      <c r="H45" t="s">
        <v>1445</v>
      </c>
      <c r="I45" s="2" t="s">
        <v>1446</v>
      </c>
      <c r="J45" s="2" t="s">
        <v>1447</v>
      </c>
      <c r="K45" t="s">
        <v>1449</v>
      </c>
      <c r="L45" t="s">
        <v>1463</v>
      </c>
      <c r="N45" t="s">
        <v>1456</v>
      </c>
      <c r="P45" t="s">
        <v>32</v>
      </c>
      <c r="S45" t="s">
        <v>770</v>
      </c>
      <c r="T45" t="s">
        <v>20</v>
      </c>
      <c r="Z45" t="s">
        <v>32</v>
      </c>
      <c r="AJ45" t="s">
        <v>1461</v>
      </c>
      <c r="AL45" t="s">
        <v>1473</v>
      </c>
    </row>
    <row r="46" spans="3:45" x14ac:dyDescent="0.25">
      <c r="C46">
        <v>370204</v>
      </c>
      <c r="D46">
        <v>116193</v>
      </c>
      <c r="E46" t="s">
        <v>516</v>
      </c>
      <c r="F46">
        <v>6</v>
      </c>
      <c r="H46" t="s">
        <v>1445</v>
      </c>
      <c r="I46" s="2" t="s">
        <v>1446</v>
      </c>
      <c r="J46" s="2" t="s">
        <v>1447</v>
      </c>
      <c r="K46" t="s">
        <v>1449</v>
      </c>
      <c r="L46" t="s">
        <v>1462</v>
      </c>
      <c r="N46" t="s">
        <v>1456</v>
      </c>
      <c r="P46" t="s">
        <v>768</v>
      </c>
      <c r="S46" t="s">
        <v>5</v>
      </c>
      <c r="T46" t="s">
        <v>770</v>
      </c>
      <c r="AA46" t="s">
        <v>768</v>
      </c>
      <c r="AK46" t="s">
        <v>1473</v>
      </c>
    </row>
    <row r="47" spans="3:45" x14ac:dyDescent="0.25">
      <c r="C47">
        <v>370205</v>
      </c>
      <c r="D47">
        <v>116194</v>
      </c>
      <c r="E47" t="s">
        <v>261</v>
      </c>
      <c r="F47">
        <v>1</v>
      </c>
      <c r="H47" t="s">
        <v>1445</v>
      </c>
      <c r="I47" s="2" t="s">
        <v>1446</v>
      </c>
      <c r="J47" s="2" t="s">
        <v>1447</v>
      </c>
      <c r="K47" t="s">
        <v>1449</v>
      </c>
      <c r="N47" t="s">
        <v>1456</v>
      </c>
      <c r="P47" t="s">
        <v>13</v>
      </c>
      <c r="Q47" t="s">
        <v>13</v>
      </c>
      <c r="R47" t="s">
        <v>17</v>
      </c>
      <c r="V47" t="s">
        <v>770</v>
      </c>
      <c r="W47" t="s">
        <v>27</v>
      </c>
      <c r="AS47" t="s">
        <v>1475</v>
      </c>
    </row>
    <row r="48" spans="3:45" x14ac:dyDescent="0.25">
      <c r="C48">
        <v>370205</v>
      </c>
      <c r="D48">
        <v>116194</v>
      </c>
      <c r="E48" t="s">
        <v>261</v>
      </c>
      <c r="F48">
        <v>2</v>
      </c>
      <c r="H48" t="s">
        <v>1445</v>
      </c>
      <c r="I48" s="2" t="s">
        <v>1446</v>
      </c>
      <c r="J48" s="2" t="s">
        <v>1447</v>
      </c>
      <c r="K48" t="s">
        <v>1449</v>
      </c>
      <c r="N48" t="s">
        <v>1456</v>
      </c>
      <c r="P48" t="s">
        <v>28</v>
      </c>
      <c r="S48" t="s">
        <v>770</v>
      </c>
      <c r="W48" t="s">
        <v>27</v>
      </c>
      <c r="X48" t="s">
        <v>28</v>
      </c>
      <c r="AD48" t="s">
        <v>660</v>
      </c>
    </row>
    <row r="49" spans="3:45" x14ac:dyDescent="0.25">
      <c r="C49">
        <v>370205</v>
      </c>
      <c r="D49">
        <v>116194</v>
      </c>
      <c r="E49" t="s">
        <v>261</v>
      </c>
      <c r="F49">
        <v>3</v>
      </c>
      <c r="H49" t="s">
        <v>1445</v>
      </c>
      <c r="I49" s="2" t="s">
        <v>1446</v>
      </c>
      <c r="J49" s="2" t="s">
        <v>1447</v>
      </c>
      <c r="K49" t="s">
        <v>1449</v>
      </c>
      <c r="N49" t="s">
        <v>1456</v>
      </c>
      <c r="P49" t="s">
        <v>32</v>
      </c>
      <c r="U49" t="s">
        <v>770</v>
      </c>
      <c r="W49" t="s">
        <v>27</v>
      </c>
      <c r="Z49" t="s">
        <v>32</v>
      </c>
      <c r="AA49" t="s">
        <v>768</v>
      </c>
    </row>
    <row r="50" spans="3:45" x14ac:dyDescent="0.25">
      <c r="C50">
        <v>370205</v>
      </c>
      <c r="D50">
        <v>116194</v>
      </c>
      <c r="E50" t="s">
        <v>261</v>
      </c>
      <c r="F50">
        <v>4</v>
      </c>
      <c r="H50" t="s">
        <v>1445</v>
      </c>
      <c r="I50" s="2" t="s">
        <v>1446</v>
      </c>
      <c r="J50" s="2" t="s">
        <v>1447</v>
      </c>
      <c r="K50" t="s">
        <v>1449</v>
      </c>
      <c r="N50" t="s">
        <v>1456</v>
      </c>
      <c r="P50" t="s">
        <v>1441</v>
      </c>
      <c r="T50" t="s">
        <v>770</v>
      </c>
      <c r="W50" t="s">
        <v>27</v>
      </c>
      <c r="AE50" t="s">
        <v>1441</v>
      </c>
      <c r="AF50" t="s">
        <v>767</v>
      </c>
    </row>
    <row r="51" spans="3:45" x14ac:dyDescent="0.25">
      <c r="C51">
        <v>370206</v>
      </c>
      <c r="D51">
        <v>116194</v>
      </c>
      <c r="E51" t="s">
        <v>121</v>
      </c>
      <c r="F51">
        <v>1</v>
      </c>
      <c r="H51" t="s">
        <v>1445</v>
      </c>
      <c r="I51" s="2" t="s">
        <v>1446</v>
      </c>
      <c r="J51" s="2" t="s">
        <v>1447</v>
      </c>
      <c r="K51" t="s">
        <v>1449</v>
      </c>
      <c r="N51" t="s">
        <v>1456</v>
      </c>
      <c r="P51" t="s">
        <v>660</v>
      </c>
      <c r="AD51" t="s">
        <v>660</v>
      </c>
      <c r="AE51" t="s">
        <v>1441</v>
      </c>
      <c r="AF51" t="s">
        <v>767</v>
      </c>
      <c r="AH51" t="s">
        <v>770</v>
      </c>
      <c r="AS51" t="s">
        <v>1476</v>
      </c>
    </row>
    <row r="52" spans="3:45" x14ac:dyDescent="0.25">
      <c r="C52">
        <v>370206</v>
      </c>
      <c r="D52">
        <v>116194</v>
      </c>
      <c r="E52" t="s">
        <v>121</v>
      </c>
      <c r="F52">
        <v>2</v>
      </c>
      <c r="H52" t="s">
        <v>1445</v>
      </c>
      <c r="I52" s="2" t="s">
        <v>1446</v>
      </c>
      <c r="J52" s="2" t="s">
        <v>1447</v>
      </c>
      <c r="K52" t="s">
        <v>1449</v>
      </c>
      <c r="N52" t="s">
        <v>1456</v>
      </c>
      <c r="P52" t="s">
        <v>5</v>
      </c>
      <c r="S52" t="s">
        <v>5</v>
      </c>
      <c r="T52" t="s">
        <v>770</v>
      </c>
      <c r="AG52" t="s">
        <v>1458</v>
      </c>
    </row>
    <row r="53" spans="3:45" x14ac:dyDescent="0.25">
      <c r="C53">
        <v>370206</v>
      </c>
      <c r="D53">
        <v>116194</v>
      </c>
      <c r="E53" t="s">
        <v>121</v>
      </c>
      <c r="F53">
        <v>3</v>
      </c>
      <c r="H53" t="s">
        <v>1445</v>
      </c>
      <c r="I53" s="2" t="s">
        <v>1446</v>
      </c>
      <c r="J53" s="2" t="s">
        <v>1447</v>
      </c>
      <c r="K53" t="s">
        <v>1449</v>
      </c>
      <c r="N53" t="s">
        <v>1456</v>
      </c>
      <c r="P53" t="s">
        <v>13</v>
      </c>
      <c r="Q53" t="s">
        <v>13</v>
      </c>
      <c r="R53" t="s">
        <v>17</v>
      </c>
      <c r="AL53" t="s">
        <v>770</v>
      </c>
    </row>
    <row r="54" spans="3:45" x14ac:dyDescent="0.25">
      <c r="C54">
        <v>370206</v>
      </c>
      <c r="D54">
        <v>116194</v>
      </c>
      <c r="E54" t="s">
        <v>121</v>
      </c>
      <c r="F54">
        <v>4</v>
      </c>
      <c r="H54" t="s">
        <v>1445</v>
      </c>
      <c r="I54" s="2" t="s">
        <v>1446</v>
      </c>
      <c r="J54" s="2" t="s">
        <v>1447</v>
      </c>
      <c r="K54" t="s">
        <v>1449</v>
      </c>
      <c r="N54" t="s">
        <v>1456</v>
      </c>
      <c r="P54" t="s">
        <v>32</v>
      </c>
      <c r="Z54" t="s">
        <v>32</v>
      </c>
      <c r="AA54" t="s">
        <v>768</v>
      </c>
      <c r="AK54" t="s">
        <v>770</v>
      </c>
    </row>
    <row r="55" spans="3:45" x14ac:dyDescent="0.25">
      <c r="C55">
        <v>370206</v>
      </c>
      <c r="D55">
        <v>116194</v>
      </c>
      <c r="E55" t="s">
        <v>121</v>
      </c>
      <c r="F55">
        <v>5</v>
      </c>
      <c r="H55" t="s">
        <v>1445</v>
      </c>
      <c r="I55" s="2" t="s">
        <v>1446</v>
      </c>
      <c r="J55" s="2" t="s">
        <v>1447</v>
      </c>
      <c r="K55" t="s">
        <v>1449</v>
      </c>
      <c r="M55" t="s">
        <v>1452</v>
      </c>
      <c r="N55" t="s">
        <v>1456</v>
      </c>
      <c r="P55" t="s">
        <v>22</v>
      </c>
      <c r="U55" t="s">
        <v>22</v>
      </c>
      <c r="V55" t="s">
        <v>770</v>
      </c>
      <c r="AJ55" t="s">
        <v>1461</v>
      </c>
    </row>
    <row r="56" spans="3:45" x14ac:dyDescent="0.25">
      <c r="C56">
        <v>370206</v>
      </c>
      <c r="D56">
        <v>116194</v>
      </c>
      <c r="E56" t="s">
        <v>121</v>
      </c>
      <c r="F56">
        <v>6</v>
      </c>
      <c r="H56" t="s">
        <v>1445</v>
      </c>
      <c r="I56" s="2" t="s">
        <v>1446</v>
      </c>
      <c r="J56" s="2" t="s">
        <v>1447</v>
      </c>
      <c r="K56" t="s">
        <v>1449</v>
      </c>
      <c r="M56" t="s">
        <v>1452</v>
      </c>
      <c r="N56" t="s">
        <v>1456</v>
      </c>
      <c r="P56" t="s">
        <v>28</v>
      </c>
      <c r="W56" t="s">
        <v>770</v>
      </c>
      <c r="X56" t="s">
        <v>28</v>
      </c>
      <c r="AI56" t="s">
        <v>1460</v>
      </c>
    </row>
    <row r="57" spans="3:45" x14ac:dyDescent="0.25">
      <c r="C57">
        <v>370207</v>
      </c>
      <c r="D57">
        <v>115990</v>
      </c>
      <c r="E57" t="s">
        <v>207</v>
      </c>
      <c r="F57">
        <v>1</v>
      </c>
      <c r="H57" t="s">
        <v>1445</v>
      </c>
      <c r="I57" t="s">
        <v>1478</v>
      </c>
      <c r="J57" t="s">
        <v>1478</v>
      </c>
      <c r="K57" t="s">
        <v>1479</v>
      </c>
      <c r="L57" t="s">
        <v>1459</v>
      </c>
      <c r="N57" t="s">
        <v>1456</v>
      </c>
      <c r="P57" t="s">
        <v>13</v>
      </c>
      <c r="Q57" t="s">
        <v>13</v>
      </c>
      <c r="R57" t="s">
        <v>17</v>
      </c>
      <c r="U57" t="s">
        <v>770</v>
      </c>
      <c r="W57" t="s">
        <v>27</v>
      </c>
      <c r="AH57" t="s">
        <v>1473</v>
      </c>
      <c r="AS57" t="s">
        <v>1477</v>
      </c>
    </row>
    <row r="58" spans="3:45" x14ac:dyDescent="0.25">
      <c r="C58">
        <v>370207</v>
      </c>
      <c r="D58">
        <v>115990</v>
      </c>
      <c r="E58" t="s">
        <v>207</v>
      </c>
      <c r="F58">
        <v>2</v>
      </c>
      <c r="H58" t="s">
        <v>1445</v>
      </c>
      <c r="I58" t="s">
        <v>1478</v>
      </c>
      <c r="J58" t="s">
        <v>1478</v>
      </c>
      <c r="K58" t="s">
        <v>1479</v>
      </c>
      <c r="L58" t="s">
        <v>1458</v>
      </c>
      <c r="N58" t="s">
        <v>1456</v>
      </c>
      <c r="P58" t="s">
        <v>26</v>
      </c>
      <c r="V58" t="s">
        <v>26</v>
      </c>
      <c r="W58" t="s">
        <v>27</v>
      </c>
      <c r="X58" t="s">
        <v>770</v>
      </c>
      <c r="AG58" t="s">
        <v>1473</v>
      </c>
    </row>
    <row r="59" spans="3:45" x14ac:dyDescent="0.25">
      <c r="C59">
        <v>370207</v>
      </c>
      <c r="D59">
        <v>115990</v>
      </c>
      <c r="E59" t="s">
        <v>207</v>
      </c>
      <c r="F59">
        <v>3</v>
      </c>
      <c r="H59" t="s">
        <v>1445</v>
      </c>
      <c r="I59" t="s">
        <v>1478</v>
      </c>
      <c r="J59" t="s">
        <v>1478</v>
      </c>
      <c r="K59" t="s">
        <v>1479</v>
      </c>
      <c r="L59" t="s">
        <v>1461</v>
      </c>
      <c r="N59" t="s">
        <v>1456</v>
      </c>
      <c r="P59" t="s">
        <v>660</v>
      </c>
      <c r="S59" t="s">
        <v>770</v>
      </c>
      <c r="AD59" t="s">
        <v>660</v>
      </c>
      <c r="AE59" t="s">
        <v>1441</v>
      </c>
      <c r="AF59" t="s">
        <v>767</v>
      </c>
      <c r="AJ59" t="s">
        <v>1473</v>
      </c>
    </row>
    <row r="60" spans="3:45" x14ac:dyDescent="0.25">
      <c r="C60">
        <v>370207</v>
      </c>
      <c r="D60">
        <v>115990</v>
      </c>
      <c r="E60" t="s">
        <v>207</v>
      </c>
      <c r="F60">
        <v>4</v>
      </c>
      <c r="H60" t="s">
        <v>1445</v>
      </c>
      <c r="I60" t="s">
        <v>1478</v>
      </c>
      <c r="J60" t="s">
        <v>1478</v>
      </c>
      <c r="K60" t="s">
        <v>1479</v>
      </c>
      <c r="L60" t="s">
        <v>1460</v>
      </c>
      <c r="N60" t="s">
        <v>1456</v>
      </c>
      <c r="P60" t="s">
        <v>32</v>
      </c>
      <c r="T60" t="s">
        <v>770</v>
      </c>
      <c r="Z60" t="s">
        <v>32</v>
      </c>
      <c r="AA60" t="s">
        <v>768</v>
      </c>
      <c r="AF60" t="s">
        <v>767</v>
      </c>
      <c r="AI60" t="s">
        <v>1473</v>
      </c>
    </row>
    <row r="61" spans="3:45" x14ac:dyDescent="0.25">
      <c r="C61">
        <v>370208</v>
      </c>
      <c r="D61">
        <v>115990</v>
      </c>
      <c r="E61" t="s">
        <v>126</v>
      </c>
      <c r="F61">
        <v>1</v>
      </c>
      <c r="H61" t="s">
        <v>1445</v>
      </c>
      <c r="I61" t="s">
        <v>1482</v>
      </c>
      <c r="J61" t="s">
        <v>1482</v>
      </c>
      <c r="K61" t="s">
        <v>1457</v>
      </c>
      <c r="N61" t="s">
        <v>1456</v>
      </c>
      <c r="P61" t="s">
        <v>5</v>
      </c>
      <c r="S61" t="s">
        <v>770</v>
      </c>
      <c r="AI61" t="s">
        <v>1460</v>
      </c>
      <c r="AS61" t="s">
        <v>1481</v>
      </c>
    </row>
    <row r="62" spans="3:45" x14ac:dyDescent="0.25">
      <c r="C62">
        <v>370208</v>
      </c>
      <c r="D62">
        <v>115990</v>
      </c>
      <c r="E62" t="s">
        <v>126</v>
      </c>
      <c r="F62">
        <v>2</v>
      </c>
      <c r="H62" t="s">
        <v>1445</v>
      </c>
      <c r="I62" t="s">
        <v>1482</v>
      </c>
      <c r="J62" t="s">
        <v>1482</v>
      </c>
      <c r="K62" t="s">
        <v>1457</v>
      </c>
      <c r="N62" t="s">
        <v>1456</v>
      </c>
      <c r="P62" t="s">
        <v>20</v>
      </c>
      <c r="T62" t="s">
        <v>770</v>
      </c>
      <c r="AJ62" t="s">
        <v>1461</v>
      </c>
    </row>
    <row r="63" spans="3:45" x14ac:dyDescent="0.25">
      <c r="C63">
        <v>370208</v>
      </c>
      <c r="D63">
        <v>115990</v>
      </c>
      <c r="E63" t="s">
        <v>126</v>
      </c>
      <c r="F63">
        <v>3</v>
      </c>
      <c r="H63" t="s">
        <v>1445</v>
      </c>
      <c r="I63" t="s">
        <v>1478</v>
      </c>
      <c r="J63" t="s">
        <v>1478</v>
      </c>
      <c r="K63" t="s">
        <v>1479</v>
      </c>
      <c r="L63" t="s">
        <v>1461</v>
      </c>
      <c r="N63" t="s">
        <v>1456</v>
      </c>
      <c r="P63" t="s">
        <v>28</v>
      </c>
      <c r="R63" t="s">
        <v>770</v>
      </c>
      <c r="X63" t="s">
        <v>28</v>
      </c>
      <c r="Z63" t="s">
        <v>32</v>
      </c>
      <c r="AD63" t="s">
        <v>660</v>
      </c>
      <c r="AG63" t="s">
        <v>770</v>
      </c>
      <c r="AJ63" t="s">
        <v>1473</v>
      </c>
    </row>
    <row r="64" spans="3:45" x14ac:dyDescent="0.25">
      <c r="C64">
        <v>370208</v>
      </c>
      <c r="D64">
        <v>115990</v>
      </c>
      <c r="E64" t="s">
        <v>126</v>
      </c>
      <c r="F64">
        <v>4</v>
      </c>
      <c r="H64" t="s">
        <v>1445</v>
      </c>
      <c r="I64" t="s">
        <v>1478</v>
      </c>
      <c r="J64" t="s">
        <v>1478</v>
      </c>
      <c r="K64" t="s">
        <v>1479</v>
      </c>
      <c r="L64" t="s">
        <v>1460</v>
      </c>
      <c r="N64" t="s">
        <v>1456</v>
      </c>
      <c r="P64" t="s">
        <v>13</v>
      </c>
      <c r="Q64" t="s">
        <v>13</v>
      </c>
      <c r="U64" t="s">
        <v>22</v>
      </c>
      <c r="V64" t="s">
        <v>770</v>
      </c>
      <c r="AH64" t="s">
        <v>770</v>
      </c>
      <c r="AI64" t="s">
        <v>1473</v>
      </c>
    </row>
    <row r="65" spans="3:45" x14ac:dyDescent="0.25">
      <c r="C65">
        <v>370208</v>
      </c>
      <c r="D65">
        <v>115990</v>
      </c>
      <c r="E65" t="s">
        <v>126</v>
      </c>
      <c r="F65">
        <v>5</v>
      </c>
      <c r="H65" t="s">
        <v>1445</v>
      </c>
      <c r="I65" s="2" t="s">
        <v>1446</v>
      </c>
      <c r="J65" s="2" t="s">
        <v>1447</v>
      </c>
      <c r="K65" t="s">
        <v>1449</v>
      </c>
      <c r="N65" t="s">
        <v>1456</v>
      </c>
      <c r="P65" t="s">
        <v>768</v>
      </c>
      <c r="W65" t="s">
        <v>770</v>
      </c>
      <c r="AA65" t="s">
        <v>768</v>
      </c>
      <c r="AE65" t="s">
        <v>1441</v>
      </c>
      <c r="AF65" t="s">
        <v>767</v>
      </c>
    </row>
    <row r="66" spans="3:45" x14ac:dyDescent="0.25">
      <c r="C66">
        <v>370208</v>
      </c>
      <c r="D66">
        <v>115990</v>
      </c>
      <c r="E66" t="s">
        <v>126</v>
      </c>
      <c r="F66">
        <v>6</v>
      </c>
      <c r="H66" t="s">
        <v>1445</v>
      </c>
      <c r="I66" s="2"/>
      <c r="J66" s="2"/>
      <c r="K66" t="s">
        <v>1724</v>
      </c>
      <c r="P66" t="s">
        <v>30</v>
      </c>
      <c r="Y66">
        <v>0</v>
      </c>
    </row>
    <row r="67" spans="3:45" x14ac:dyDescent="0.25">
      <c r="C67">
        <v>370209</v>
      </c>
      <c r="D67">
        <v>113945</v>
      </c>
      <c r="E67" t="s">
        <v>124</v>
      </c>
      <c r="F67">
        <v>1</v>
      </c>
      <c r="G67" t="s">
        <v>1528</v>
      </c>
      <c r="H67" t="s">
        <v>1445</v>
      </c>
      <c r="I67" s="2" t="s">
        <v>1446</v>
      </c>
      <c r="J67" s="2" t="s">
        <v>1447</v>
      </c>
      <c r="K67" t="s">
        <v>1449</v>
      </c>
      <c r="N67" t="s">
        <v>1456</v>
      </c>
      <c r="P67" t="s">
        <v>20</v>
      </c>
      <c r="T67" t="s">
        <v>20</v>
      </c>
      <c r="U67" t="s">
        <v>22</v>
      </c>
      <c r="V67" t="s">
        <v>26</v>
      </c>
      <c r="AH67" t="s">
        <v>770</v>
      </c>
      <c r="AS67" t="s">
        <v>1483</v>
      </c>
    </row>
    <row r="68" spans="3:45" x14ac:dyDescent="0.25">
      <c r="C68">
        <v>370209</v>
      </c>
      <c r="D68">
        <v>113945</v>
      </c>
      <c r="E68" t="s">
        <v>124</v>
      </c>
      <c r="F68">
        <v>2</v>
      </c>
      <c r="G68" t="s">
        <v>1532</v>
      </c>
      <c r="H68" t="s">
        <v>1445</v>
      </c>
      <c r="I68" s="2" t="s">
        <v>1446</v>
      </c>
      <c r="J68" s="2" t="s">
        <v>1447</v>
      </c>
      <c r="K68" t="s">
        <v>1449</v>
      </c>
      <c r="N68" t="s">
        <v>1456</v>
      </c>
      <c r="P68" t="s">
        <v>5</v>
      </c>
      <c r="S68" t="s">
        <v>770</v>
      </c>
      <c r="AG68" t="s">
        <v>1458</v>
      </c>
      <c r="AI68" t="s">
        <v>1460</v>
      </c>
    </row>
    <row r="69" spans="3:45" x14ac:dyDescent="0.25">
      <c r="C69">
        <v>370209</v>
      </c>
      <c r="D69">
        <v>113945</v>
      </c>
      <c r="E69" t="s">
        <v>124</v>
      </c>
      <c r="F69">
        <v>3</v>
      </c>
      <c r="G69" t="s">
        <v>1529</v>
      </c>
      <c r="H69" t="s">
        <v>1445</v>
      </c>
      <c r="I69" s="2" t="s">
        <v>1446</v>
      </c>
      <c r="J69" s="2" t="s">
        <v>1447</v>
      </c>
      <c r="K69" t="s">
        <v>1449</v>
      </c>
      <c r="N69" t="s">
        <v>1456</v>
      </c>
      <c r="P69" t="s">
        <v>27</v>
      </c>
      <c r="W69" t="s">
        <v>27</v>
      </c>
      <c r="X69" t="s">
        <v>28</v>
      </c>
      <c r="AF69" t="s">
        <v>767</v>
      </c>
      <c r="AH69" t="s">
        <v>770</v>
      </c>
    </row>
    <row r="70" spans="3:45" x14ac:dyDescent="0.25">
      <c r="C70">
        <v>370209</v>
      </c>
      <c r="D70">
        <v>113945</v>
      </c>
      <c r="E70" t="s">
        <v>124</v>
      </c>
      <c r="F70">
        <v>4</v>
      </c>
      <c r="G70" t="s">
        <v>1590</v>
      </c>
      <c r="H70" t="s">
        <v>1445</v>
      </c>
      <c r="I70" s="2" t="s">
        <v>1446</v>
      </c>
      <c r="J70" s="2" t="s">
        <v>1447</v>
      </c>
      <c r="K70" t="s">
        <v>1449</v>
      </c>
      <c r="N70" t="s">
        <v>1456</v>
      </c>
      <c r="P70" t="s">
        <v>660</v>
      </c>
      <c r="R70" t="s">
        <v>770</v>
      </c>
      <c r="AD70" t="s">
        <v>660</v>
      </c>
      <c r="AE70" t="s">
        <v>1441</v>
      </c>
    </row>
    <row r="71" spans="3:45" x14ac:dyDescent="0.25">
      <c r="C71">
        <v>370209</v>
      </c>
      <c r="D71">
        <v>113945</v>
      </c>
      <c r="E71" t="s">
        <v>124</v>
      </c>
      <c r="F71">
        <v>5</v>
      </c>
      <c r="G71" t="s">
        <v>1526</v>
      </c>
      <c r="H71" t="s">
        <v>1445</v>
      </c>
      <c r="I71" s="2" t="s">
        <v>1446</v>
      </c>
      <c r="J71" s="2" t="s">
        <v>1447</v>
      </c>
      <c r="K71" t="s">
        <v>1449</v>
      </c>
      <c r="N71" t="s">
        <v>1456</v>
      </c>
      <c r="P71" t="s">
        <v>32</v>
      </c>
      <c r="Q71" t="s">
        <v>770</v>
      </c>
      <c r="Z71" t="s">
        <v>32</v>
      </c>
      <c r="AA71" t="s">
        <v>768</v>
      </c>
    </row>
    <row r="72" spans="3:45" x14ac:dyDescent="0.25">
      <c r="C72">
        <v>370210</v>
      </c>
      <c r="D72">
        <v>113945</v>
      </c>
      <c r="E72" t="s">
        <v>186</v>
      </c>
      <c r="F72">
        <v>1</v>
      </c>
      <c r="G72" t="s">
        <v>1528</v>
      </c>
      <c r="H72" t="s">
        <v>1445</v>
      </c>
      <c r="I72" s="2" t="s">
        <v>1446</v>
      </c>
      <c r="J72" s="2" t="s">
        <v>1447</v>
      </c>
      <c r="K72" t="s">
        <v>1449</v>
      </c>
      <c r="N72" t="s">
        <v>1456</v>
      </c>
      <c r="P72" t="s">
        <v>20</v>
      </c>
      <c r="T72" t="s">
        <v>20</v>
      </c>
      <c r="U72" t="s">
        <v>22</v>
      </c>
      <c r="V72" t="s">
        <v>26</v>
      </c>
      <c r="AH72" t="s">
        <v>770</v>
      </c>
      <c r="AS72" t="s">
        <v>1484</v>
      </c>
    </row>
    <row r="73" spans="3:45" x14ac:dyDescent="0.25">
      <c r="C73">
        <v>370210</v>
      </c>
      <c r="D73">
        <v>113945</v>
      </c>
      <c r="E73" t="s">
        <v>186</v>
      </c>
      <c r="F73">
        <v>2</v>
      </c>
      <c r="G73" t="s">
        <v>1532</v>
      </c>
      <c r="H73" t="s">
        <v>1445</v>
      </c>
      <c r="I73" s="2" t="s">
        <v>1446</v>
      </c>
      <c r="J73" s="2" t="s">
        <v>1447</v>
      </c>
      <c r="K73" t="s">
        <v>1449</v>
      </c>
      <c r="N73" t="s">
        <v>1456</v>
      </c>
      <c r="P73" t="s">
        <v>5</v>
      </c>
      <c r="S73" t="s">
        <v>770</v>
      </c>
      <c r="AG73" t="s">
        <v>1458</v>
      </c>
      <c r="AI73" t="s">
        <v>1460</v>
      </c>
    </row>
    <row r="74" spans="3:45" x14ac:dyDescent="0.25">
      <c r="C74">
        <v>370210</v>
      </c>
      <c r="D74">
        <v>113945</v>
      </c>
      <c r="E74" t="s">
        <v>186</v>
      </c>
      <c r="F74">
        <v>3</v>
      </c>
      <c r="G74" t="s">
        <v>1529</v>
      </c>
      <c r="H74" t="s">
        <v>1445</v>
      </c>
      <c r="I74" s="2" t="s">
        <v>1446</v>
      </c>
      <c r="J74" s="2" t="s">
        <v>1447</v>
      </c>
      <c r="K74" t="s">
        <v>1449</v>
      </c>
      <c r="N74" t="s">
        <v>1456</v>
      </c>
      <c r="P74" t="s">
        <v>27</v>
      </c>
      <c r="W74" t="s">
        <v>27</v>
      </c>
      <c r="X74" t="s">
        <v>28</v>
      </c>
      <c r="AH74" t="s">
        <v>770</v>
      </c>
    </row>
    <row r="75" spans="3:45" x14ac:dyDescent="0.25">
      <c r="C75">
        <v>370210</v>
      </c>
      <c r="D75">
        <v>113945</v>
      </c>
      <c r="E75" t="s">
        <v>186</v>
      </c>
      <c r="F75">
        <v>4</v>
      </c>
      <c r="G75" t="s">
        <v>1590</v>
      </c>
      <c r="H75" t="s">
        <v>1445</v>
      </c>
      <c r="I75" s="2" t="s">
        <v>1446</v>
      </c>
      <c r="J75" s="2" t="s">
        <v>1447</v>
      </c>
      <c r="K75" t="s">
        <v>1449</v>
      </c>
      <c r="N75" t="s">
        <v>1456</v>
      </c>
      <c r="P75" t="s">
        <v>660</v>
      </c>
      <c r="R75" t="s">
        <v>770</v>
      </c>
      <c r="AD75" t="s">
        <v>660</v>
      </c>
      <c r="AE75" t="s">
        <v>1441</v>
      </c>
      <c r="AF75" t="s">
        <v>767</v>
      </c>
    </row>
    <row r="76" spans="3:45" x14ac:dyDescent="0.25">
      <c r="C76">
        <v>370210</v>
      </c>
      <c r="D76">
        <v>113945</v>
      </c>
      <c r="E76" t="s">
        <v>186</v>
      </c>
      <c r="F76">
        <v>5</v>
      </c>
      <c r="G76" t="s">
        <v>1526</v>
      </c>
      <c r="H76" t="s">
        <v>1445</v>
      </c>
      <c r="I76" s="2" t="s">
        <v>1446</v>
      </c>
      <c r="J76" s="2" t="s">
        <v>1447</v>
      </c>
      <c r="K76" t="s">
        <v>1449</v>
      </c>
      <c r="N76" t="s">
        <v>1456</v>
      </c>
      <c r="P76" t="s">
        <v>32</v>
      </c>
      <c r="Q76" t="s">
        <v>770</v>
      </c>
      <c r="Z76" t="s">
        <v>32</v>
      </c>
      <c r="AA76" t="s">
        <v>768</v>
      </c>
    </row>
    <row r="77" spans="3:45" x14ac:dyDescent="0.25">
      <c r="C77">
        <v>370211</v>
      </c>
      <c r="D77">
        <v>116194</v>
      </c>
      <c r="E77" t="s">
        <v>381</v>
      </c>
      <c r="F77">
        <v>1</v>
      </c>
      <c r="H77" t="s">
        <v>1445</v>
      </c>
      <c r="I77" s="2" t="s">
        <v>1446</v>
      </c>
      <c r="J77" s="2" t="s">
        <v>1447</v>
      </c>
      <c r="K77" t="s">
        <v>1449</v>
      </c>
      <c r="N77" t="s">
        <v>1456</v>
      </c>
      <c r="P77" t="s">
        <v>13</v>
      </c>
      <c r="Q77" t="s">
        <v>13</v>
      </c>
      <c r="R77" t="s">
        <v>770</v>
      </c>
      <c r="AA77" t="s">
        <v>768</v>
      </c>
      <c r="AS77" t="s">
        <v>1485</v>
      </c>
    </row>
    <row r="78" spans="3:45" x14ac:dyDescent="0.25">
      <c r="C78">
        <v>370211</v>
      </c>
      <c r="D78">
        <v>116194</v>
      </c>
      <c r="E78" t="s">
        <v>381</v>
      </c>
      <c r="F78">
        <v>2</v>
      </c>
      <c r="H78" t="s">
        <v>1445</v>
      </c>
      <c r="I78" s="2" t="s">
        <v>1446</v>
      </c>
      <c r="J78" s="2" t="s">
        <v>1447</v>
      </c>
      <c r="K78" t="s">
        <v>1449</v>
      </c>
      <c r="N78" t="s">
        <v>1456</v>
      </c>
      <c r="P78" t="s">
        <v>28</v>
      </c>
      <c r="W78" t="s">
        <v>770</v>
      </c>
      <c r="X78" t="s">
        <v>28</v>
      </c>
      <c r="AA78" t="s">
        <v>768</v>
      </c>
    </row>
    <row r="79" spans="3:45" x14ac:dyDescent="0.25">
      <c r="C79">
        <v>370211</v>
      </c>
      <c r="D79">
        <v>116194</v>
      </c>
      <c r="E79" t="s">
        <v>381</v>
      </c>
      <c r="F79">
        <v>3</v>
      </c>
      <c r="H79" t="s">
        <v>1445</v>
      </c>
      <c r="I79" s="2" t="s">
        <v>1446</v>
      </c>
      <c r="J79" s="2" t="s">
        <v>1447</v>
      </c>
      <c r="K79" t="s">
        <v>1449</v>
      </c>
      <c r="N79" t="s">
        <v>1456</v>
      </c>
      <c r="P79" t="s">
        <v>660</v>
      </c>
      <c r="T79" t="s">
        <v>770</v>
      </c>
      <c r="AA79" t="s">
        <v>768</v>
      </c>
      <c r="AD79" t="s">
        <v>660</v>
      </c>
    </row>
    <row r="80" spans="3:45" x14ac:dyDescent="0.25">
      <c r="C80">
        <v>370211</v>
      </c>
      <c r="D80">
        <v>116194</v>
      </c>
      <c r="E80" t="s">
        <v>381</v>
      </c>
      <c r="F80">
        <v>4</v>
      </c>
      <c r="H80" t="s">
        <v>1445</v>
      </c>
      <c r="I80" s="2" t="s">
        <v>1446</v>
      </c>
      <c r="J80" s="2" t="s">
        <v>1447</v>
      </c>
      <c r="K80" t="s">
        <v>1449</v>
      </c>
      <c r="N80" t="s">
        <v>1456</v>
      </c>
      <c r="P80" t="s">
        <v>1441</v>
      </c>
      <c r="U80" t="s">
        <v>770</v>
      </c>
      <c r="AA80" t="s">
        <v>768</v>
      </c>
      <c r="AE80" t="s">
        <v>1441</v>
      </c>
    </row>
    <row r="81" spans="3:45" x14ac:dyDescent="0.25">
      <c r="C81">
        <v>370211</v>
      </c>
      <c r="D81">
        <v>116194</v>
      </c>
      <c r="E81" t="s">
        <v>381</v>
      </c>
      <c r="F81">
        <v>5</v>
      </c>
      <c r="H81" t="s">
        <v>1445</v>
      </c>
      <c r="I81" s="2" t="s">
        <v>1446</v>
      </c>
      <c r="J81" s="2" t="s">
        <v>1447</v>
      </c>
      <c r="K81" t="s">
        <v>1449</v>
      </c>
      <c r="N81" t="s">
        <v>1456</v>
      </c>
      <c r="P81" t="s">
        <v>767</v>
      </c>
      <c r="V81" t="s">
        <v>770</v>
      </c>
      <c r="AA81" t="s">
        <v>768</v>
      </c>
      <c r="AF81" t="s">
        <v>767</v>
      </c>
    </row>
    <row r="82" spans="3:45" x14ac:dyDescent="0.25">
      <c r="C82">
        <v>370211</v>
      </c>
      <c r="D82">
        <v>116194</v>
      </c>
      <c r="E82" t="s">
        <v>381</v>
      </c>
      <c r="F82">
        <v>6</v>
      </c>
      <c r="H82" t="s">
        <v>1445</v>
      </c>
      <c r="I82" s="2" t="s">
        <v>1450</v>
      </c>
      <c r="J82" s="2" t="s">
        <v>1450</v>
      </c>
      <c r="K82" t="s">
        <v>1457</v>
      </c>
      <c r="N82" t="s">
        <v>1456</v>
      </c>
      <c r="P82" t="s">
        <v>32</v>
      </c>
      <c r="S82" t="s">
        <v>770</v>
      </c>
      <c r="Z82" t="s">
        <v>32</v>
      </c>
    </row>
    <row r="83" spans="3:45" x14ac:dyDescent="0.25">
      <c r="C83">
        <v>370212</v>
      </c>
      <c r="D83">
        <v>116194</v>
      </c>
      <c r="E83" t="s">
        <v>181</v>
      </c>
      <c r="F83">
        <v>1</v>
      </c>
      <c r="H83" t="s">
        <v>1445</v>
      </c>
      <c r="I83" s="2" t="s">
        <v>1446</v>
      </c>
      <c r="J83" s="2" t="s">
        <v>1447</v>
      </c>
      <c r="K83" t="s">
        <v>1449</v>
      </c>
      <c r="N83" t="s">
        <v>1456</v>
      </c>
      <c r="P83" t="s">
        <v>22</v>
      </c>
      <c r="U83" t="s">
        <v>22</v>
      </c>
      <c r="V83" t="s">
        <v>26</v>
      </c>
      <c r="AE83" t="s">
        <v>1441</v>
      </c>
      <c r="AH83" t="s">
        <v>770</v>
      </c>
      <c r="AS83" t="s">
        <v>1486</v>
      </c>
    </row>
    <row r="84" spans="3:45" x14ac:dyDescent="0.25">
      <c r="C84">
        <v>370212</v>
      </c>
      <c r="D84">
        <v>116194</v>
      </c>
      <c r="E84" t="s">
        <v>181</v>
      </c>
      <c r="F84">
        <v>2</v>
      </c>
      <c r="H84" t="s">
        <v>1445</v>
      </c>
      <c r="I84" t="s">
        <v>1450</v>
      </c>
      <c r="J84" t="s">
        <v>1450</v>
      </c>
      <c r="K84" t="s">
        <v>1457</v>
      </c>
      <c r="N84" t="s">
        <v>1456</v>
      </c>
      <c r="P84" t="s">
        <v>767</v>
      </c>
      <c r="AF84" t="s">
        <v>770</v>
      </c>
      <c r="AG84" t="s">
        <v>1458</v>
      </c>
    </row>
    <row r="85" spans="3:45" x14ac:dyDescent="0.25">
      <c r="C85">
        <v>370212</v>
      </c>
      <c r="D85">
        <v>116194</v>
      </c>
      <c r="E85" t="s">
        <v>181</v>
      </c>
      <c r="F85">
        <v>3</v>
      </c>
      <c r="H85" t="s">
        <v>1445</v>
      </c>
      <c r="I85" s="2" t="s">
        <v>1446</v>
      </c>
      <c r="J85" s="2" t="s">
        <v>1447</v>
      </c>
      <c r="K85" t="s">
        <v>1449</v>
      </c>
      <c r="N85" t="s">
        <v>1456</v>
      </c>
      <c r="P85" t="s">
        <v>17</v>
      </c>
      <c r="R85" t="s">
        <v>17</v>
      </c>
      <c r="S85" t="s">
        <v>5</v>
      </c>
      <c r="AD85" t="s">
        <v>660</v>
      </c>
      <c r="AL85" t="s">
        <v>770</v>
      </c>
    </row>
    <row r="86" spans="3:45" x14ac:dyDescent="0.25">
      <c r="C86">
        <v>370212</v>
      </c>
      <c r="D86">
        <v>116194</v>
      </c>
      <c r="E86" t="s">
        <v>181</v>
      </c>
      <c r="F86">
        <v>4</v>
      </c>
      <c r="H86" t="s">
        <v>1445</v>
      </c>
      <c r="I86" s="2" t="s">
        <v>1446</v>
      </c>
      <c r="J86" s="2" t="s">
        <v>1447</v>
      </c>
      <c r="K86" t="s">
        <v>1449</v>
      </c>
      <c r="N86" t="s">
        <v>1456</v>
      </c>
      <c r="P86" t="s">
        <v>27</v>
      </c>
      <c r="W86" t="s">
        <v>27</v>
      </c>
      <c r="X86" t="s">
        <v>770</v>
      </c>
      <c r="Z86" t="s">
        <v>32</v>
      </c>
      <c r="AA86" t="s">
        <v>768</v>
      </c>
      <c r="AK86" t="s">
        <v>770</v>
      </c>
    </row>
    <row r="87" spans="3:45" x14ac:dyDescent="0.25">
      <c r="C87">
        <v>370212</v>
      </c>
      <c r="D87">
        <v>116194</v>
      </c>
      <c r="E87" t="s">
        <v>181</v>
      </c>
      <c r="F87">
        <v>5</v>
      </c>
      <c r="H87" t="s">
        <v>1445</v>
      </c>
      <c r="I87" t="s">
        <v>1450</v>
      </c>
      <c r="J87" t="s">
        <v>1450</v>
      </c>
      <c r="K87" t="s">
        <v>1457</v>
      </c>
      <c r="N87" t="s">
        <v>1456</v>
      </c>
      <c r="P87" t="s">
        <v>13</v>
      </c>
      <c r="Q87" t="s">
        <v>770</v>
      </c>
      <c r="X87" t="s">
        <v>28</v>
      </c>
      <c r="AJ87" t="s">
        <v>1461</v>
      </c>
    </row>
    <row r="88" spans="3:45" x14ac:dyDescent="0.25">
      <c r="C88">
        <v>370212</v>
      </c>
      <c r="D88">
        <v>116194</v>
      </c>
      <c r="E88" t="s">
        <v>181</v>
      </c>
      <c r="F88">
        <v>6</v>
      </c>
      <c r="H88" t="s">
        <v>1445</v>
      </c>
      <c r="I88" t="s">
        <v>1450</v>
      </c>
      <c r="J88" t="s">
        <v>1450</v>
      </c>
      <c r="K88" t="s">
        <v>1457</v>
      </c>
      <c r="N88" t="s">
        <v>1456</v>
      </c>
      <c r="P88" t="s">
        <v>20</v>
      </c>
      <c r="T88" t="s">
        <v>770</v>
      </c>
      <c r="AI88" t="s">
        <v>1460</v>
      </c>
    </row>
    <row r="89" spans="3:45" x14ac:dyDescent="0.25">
      <c r="C89">
        <v>370213</v>
      </c>
      <c r="D89">
        <v>113945</v>
      </c>
      <c r="E89" t="s">
        <v>863</v>
      </c>
      <c r="F89">
        <v>1</v>
      </c>
      <c r="H89" t="s">
        <v>1445</v>
      </c>
      <c r="I89" s="2" t="s">
        <v>1446</v>
      </c>
      <c r="J89" s="2" t="s">
        <v>1447</v>
      </c>
      <c r="K89" t="s">
        <v>1449</v>
      </c>
      <c r="N89" t="s">
        <v>1456</v>
      </c>
      <c r="P89" t="s">
        <v>660</v>
      </c>
      <c r="AD89" t="s">
        <v>660</v>
      </c>
      <c r="AF89" t="s">
        <v>767</v>
      </c>
      <c r="AH89" t="s">
        <v>770</v>
      </c>
      <c r="AI89" t="s">
        <v>1467</v>
      </c>
      <c r="AS89" t="s">
        <v>1487</v>
      </c>
    </row>
    <row r="90" spans="3:45" x14ac:dyDescent="0.25">
      <c r="C90">
        <v>370213</v>
      </c>
      <c r="D90">
        <v>113945</v>
      </c>
      <c r="E90" t="s">
        <v>863</v>
      </c>
      <c r="F90">
        <v>2</v>
      </c>
      <c r="H90" t="s">
        <v>1445</v>
      </c>
      <c r="I90" t="s">
        <v>1450</v>
      </c>
      <c r="J90" t="s">
        <v>1450</v>
      </c>
      <c r="K90" t="s">
        <v>1457</v>
      </c>
      <c r="N90" t="s">
        <v>1456</v>
      </c>
      <c r="P90" t="s">
        <v>28</v>
      </c>
      <c r="X90" t="s">
        <v>770</v>
      </c>
      <c r="AG90" t="s">
        <v>1507</v>
      </c>
      <c r="AI90" t="s">
        <v>1507</v>
      </c>
    </row>
    <row r="91" spans="3:45" x14ac:dyDescent="0.25">
      <c r="C91">
        <v>370213</v>
      </c>
      <c r="D91">
        <v>113945</v>
      </c>
      <c r="E91" t="s">
        <v>863</v>
      </c>
      <c r="F91">
        <v>3</v>
      </c>
      <c r="H91" t="s">
        <v>1445</v>
      </c>
      <c r="I91" s="2" t="s">
        <v>1446</v>
      </c>
      <c r="J91" s="2" t="s">
        <v>1447</v>
      </c>
      <c r="K91" t="s">
        <v>1449</v>
      </c>
      <c r="M91" t="s">
        <v>1452</v>
      </c>
      <c r="N91" t="s">
        <v>1456</v>
      </c>
      <c r="P91" t="s">
        <v>13</v>
      </c>
      <c r="Q91" t="s">
        <v>13</v>
      </c>
      <c r="R91" t="s">
        <v>17</v>
      </c>
      <c r="V91" t="s">
        <v>26</v>
      </c>
      <c r="AG91" t="s">
        <v>1467</v>
      </c>
      <c r="AH91" t="s">
        <v>770</v>
      </c>
    </row>
    <row r="92" spans="3:45" x14ac:dyDescent="0.25">
      <c r="C92">
        <v>370213</v>
      </c>
      <c r="D92">
        <v>113945</v>
      </c>
      <c r="E92" t="s">
        <v>863</v>
      </c>
      <c r="F92">
        <v>4</v>
      </c>
      <c r="H92" t="s">
        <v>1445</v>
      </c>
      <c r="I92" s="2" t="s">
        <v>1446</v>
      </c>
      <c r="J92" s="2" t="s">
        <v>1447</v>
      </c>
      <c r="K92" t="s">
        <v>1449</v>
      </c>
      <c r="N92" t="s">
        <v>1456</v>
      </c>
      <c r="P92" t="s">
        <v>5</v>
      </c>
      <c r="S92" t="s">
        <v>5</v>
      </c>
      <c r="T92" t="s">
        <v>20</v>
      </c>
      <c r="W92" t="s">
        <v>27</v>
      </c>
      <c r="AK92" t="s">
        <v>770</v>
      </c>
      <c r="AL92" t="s">
        <v>1467</v>
      </c>
    </row>
    <row r="93" spans="3:45" x14ac:dyDescent="0.25">
      <c r="C93">
        <v>370213</v>
      </c>
      <c r="D93">
        <v>113945</v>
      </c>
      <c r="E93" t="s">
        <v>863</v>
      </c>
      <c r="F93">
        <v>5</v>
      </c>
      <c r="H93" t="s">
        <v>1445</v>
      </c>
      <c r="I93" t="s">
        <v>1450</v>
      </c>
      <c r="J93" t="s">
        <v>1450</v>
      </c>
      <c r="K93" t="s">
        <v>1457</v>
      </c>
      <c r="N93" t="s">
        <v>1456</v>
      </c>
      <c r="P93" t="s">
        <v>22</v>
      </c>
      <c r="U93" t="s">
        <v>770</v>
      </c>
      <c r="AJ93" t="s">
        <v>1507</v>
      </c>
      <c r="AL93" t="s">
        <v>1507</v>
      </c>
    </row>
    <row r="94" spans="3:45" x14ac:dyDescent="0.25">
      <c r="C94">
        <v>370213</v>
      </c>
      <c r="D94">
        <v>113945</v>
      </c>
      <c r="E94" t="s">
        <v>863</v>
      </c>
      <c r="F94">
        <v>6</v>
      </c>
      <c r="H94" t="s">
        <v>1445</v>
      </c>
      <c r="I94" s="2" t="s">
        <v>1446</v>
      </c>
      <c r="J94" s="2" t="s">
        <v>1447</v>
      </c>
      <c r="K94" t="s">
        <v>1449</v>
      </c>
      <c r="M94" t="s">
        <v>1452</v>
      </c>
      <c r="N94" t="s">
        <v>1456</v>
      </c>
      <c r="P94" t="s">
        <v>32</v>
      </c>
      <c r="Z94" t="s">
        <v>32</v>
      </c>
      <c r="AA94" t="s">
        <v>768</v>
      </c>
      <c r="AE94" t="s">
        <v>1441</v>
      </c>
      <c r="AJ94" t="s">
        <v>1467</v>
      </c>
      <c r="AK94" t="s">
        <v>770</v>
      </c>
    </row>
    <row r="95" spans="3:45" x14ac:dyDescent="0.25">
      <c r="C95">
        <v>370214</v>
      </c>
      <c r="D95">
        <v>113945</v>
      </c>
      <c r="E95" t="s">
        <v>209</v>
      </c>
      <c r="F95">
        <v>1</v>
      </c>
      <c r="G95" t="s">
        <v>1532</v>
      </c>
      <c r="H95" t="s">
        <v>1445</v>
      </c>
      <c r="I95" s="2" t="s">
        <v>1446</v>
      </c>
      <c r="J95" s="2" t="s">
        <v>1447</v>
      </c>
      <c r="K95" t="s">
        <v>1449</v>
      </c>
      <c r="N95" t="s">
        <v>1456</v>
      </c>
      <c r="P95" t="s">
        <v>5</v>
      </c>
      <c r="S95" t="s">
        <v>5</v>
      </c>
      <c r="Z95" t="s">
        <v>32</v>
      </c>
      <c r="AJ95" t="s">
        <v>770</v>
      </c>
      <c r="AS95" t="s">
        <v>1488</v>
      </c>
    </row>
    <row r="96" spans="3:45" x14ac:dyDescent="0.25">
      <c r="C96">
        <v>370214</v>
      </c>
      <c r="D96">
        <v>113945</v>
      </c>
      <c r="E96" t="s">
        <v>209</v>
      </c>
      <c r="F96">
        <v>2</v>
      </c>
      <c r="G96" t="s">
        <v>1531</v>
      </c>
      <c r="H96" t="s">
        <v>1445</v>
      </c>
      <c r="I96" s="2" t="s">
        <v>1446</v>
      </c>
      <c r="J96" s="2" t="s">
        <v>1447</v>
      </c>
      <c r="K96" t="s">
        <v>1449</v>
      </c>
      <c r="N96" t="s">
        <v>1456</v>
      </c>
      <c r="P96" t="s">
        <v>26</v>
      </c>
      <c r="V96" t="s">
        <v>26</v>
      </c>
      <c r="W96" t="s">
        <v>27</v>
      </c>
      <c r="AI96" t="s">
        <v>770</v>
      </c>
    </row>
    <row r="97" spans="3:45" x14ac:dyDescent="0.25">
      <c r="C97">
        <v>370214</v>
      </c>
      <c r="D97">
        <v>113945</v>
      </c>
      <c r="E97" t="s">
        <v>209</v>
      </c>
      <c r="F97">
        <v>3</v>
      </c>
      <c r="G97" t="s">
        <v>1522</v>
      </c>
      <c r="H97" t="s">
        <v>1445</v>
      </c>
      <c r="I97" s="2" t="s">
        <v>1446</v>
      </c>
      <c r="J97" s="2" t="s">
        <v>1447</v>
      </c>
      <c r="K97" t="s">
        <v>1449</v>
      </c>
      <c r="N97" t="s">
        <v>1456</v>
      </c>
      <c r="P97" t="s">
        <v>13</v>
      </c>
      <c r="Q97" t="s">
        <v>770</v>
      </c>
      <c r="AH97" t="s">
        <v>1459</v>
      </c>
      <c r="AL97" t="s">
        <v>1463</v>
      </c>
    </row>
    <row r="98" spans="3:45" x14ac:dyDescent="0.25">
      <c r="C98">
        <v>370214</v>
      </c>
      <c r="D98">
        <v>113945</v>
      </c>
      <c r="E98" t="s">
        <v>209</v>
      </c>
      <c r="F98">
        <v>4</v>
      </c>
      <c r="G98" t="s">
        <v>1529</v>
      </c>
      <c r="H98" t="s">
        <v>1445</v>
      </c>
      <c r="I98" s="2" t="s">
        <v>1446</v>
      </c>
      <c r="J98" s="2" t="s">
        <v>1447</v>
      </c>
      <c r="K98" t="s">
        <v>1449</v>
      </c>
      <c r="N98" t="s">
        <v>1456</v>
      </c>
      <c r="P98" t="s">
        <v>22</v>
      </c>
      <c r="U98" t="s">
        <v>770</v>
      </c>
      <c r="AG98" t="s">
        <v>1458</v>
      </c>
      <c r="AK98" t="s">
        <v>1461</v>
      </c>
    </row>
    <row r="99" spans="3:45" x14ac:dyDescent="0.25">
      <c r="C99">
        <v>370214</v>
      </c>
      <c r="D99">
        <v>113945</v>
      </c>
      <c r="E99" t="s">
        <v>209</v>
      </c>
      <c r="F99">
        <v>5</v>
      </c>
      <c r="G99" t="s">
        <v>1524</v>
      </c>
      <c r="H99" t="s">
        <v>1445</v>
      </c>
      <c r="I99" s="2" t="s">
        <v>1446</v>
      </c>
      <c r="J99" s="2" t="s">
        <v>1447</v>
      </c>
      <c r="K99" t="s">
        <v>1449</v>
      </c>
      <c r="N99" t="s">
        <v>1456</v>
      </c>
      <c r="P99" t="s">
        <v>20</v>
      </c>
      <c r="T99" t="s">
        <v>20</v>
      </c>
      <c r="AF99" t="s">
        <v>767</v>
      </c>
      <c r="AJ99" t="s">
        <v>770</v>
      </c>
    </row>
    <row r="100" spans="3:45" x14ac:dyDescent="0.25">
      <c r="C100">
        <v>370214</v>
      </c>
      <c r="D100">
        <v>113945</v>
      </c>
      <c r="E100" t="s">
        <v>209</v>
      </c>
      <c r="F100">
        <v>6</v>
      </c>
      <c r="G100" t="s">
        <v>1521</v>
      </c>
      <c r="H100" t="s">
        <v>1445</v>
      </c>
      <c r="I100" s="2" t="s">
        <v>1446</v>
      </c>
      <c r="J100" s="2" t="s">
        <v>1447</v>
      </c>
      <c r="K100" t="s">
        <v>1449</v>
      </c>
      <c r="N100" t="s">
        <v>1456</v>
      </c>
      <c r="P100" t="s">
        <v>28</v>
      </c>
      <c r="X100" t="s">
        <v>28</v>
      </c>
      <c r="AA100" t="s">
        <v>768</v>
      </c>
      <c r="AI100" t="s">
        <v>770</v>
      </c>
    </row>
    <row r="101" spans="3:45" x14ac:dyDescent="0.25">
      <c r="C101">
        <v>370214</v>
      </c>
      <c r="D101">
        <v>113945</v>
      </c>
      <c r="E101" t="s">
        <v>209</v>
      </c>
      <c r="F101">
        <v>7</v>
      </c>
      <c r="G101" t="s">
        <v>1590</v>
      </c>
      <c r="H101" t="s">
        <v>1445</v>
      </c>
      <c r="I101" s="2" t="s">
        <v>1446</v>
      </c>
      <c r="J101" s="2" t="s">
        <v>1447</v>
      </c>
      <c r="K101" t="s">
        <v>1449</v>
      </c>
      <c r="N101" t="s">
        <v>1456</v>
      </c>
      <c r="P101" t="s">
        <v>1441</v>
      </c>
      <c r="R101" t="s">
        <v>770</v>
      </c>
      <c r="AD101" t="s">
        <v>660</v>
      </c>
      <c r="AE101" t="s">
        <v>1441</v>
      </c>
    </row>
    <row r="102" spans="3:45" x14ac:dyDescent="0.25">
      <c r="C102">
        <v>370215</v>
      </c>
      <c r="D102">
        <v>113945</v>
      </c>
      <c r="E102" t="s">
        <v>92</v>
      </c>
      <c r="F102">
        <v>1</v>
      </c>
      <c r="H102" t="s">
        <v>1445</v>
      </c>
      <c r="I102" t="s">
        <v>1482</v>
      </c>
      <c r="J102" t="s">
        <v>1482</v>
      </c>
      <c r="K102" t="s">
        <v>1727</v>
      </c>
      <c r="N102" t="s">
        <v>1456</v>
      </c>
      <c r="P102" t="s">
        <v>20</v>
      </c>
      <c r="S102" t="s">
        <v>770</v>
      </c>
      <c r="T102" t="s">
        <v>20</v>
      </c>
      <c r="U102" t="s">
        <v>1507</v>
      </c>
      <c r="AS102" t="s">
        <v>1489</v>
      </c>
    </row>
    <row r="103" spans="3:45" x14ac:dyDescent="0.25">
      <c r="C103">
        <v>370215</v>
      </c>
      <c r="D103">
        <v>113945</v>
      </c>
      <c r="E103" t="s">
        <v>92</v>
      </c>
      <c r="F103">
        <v>2</v>
      </c>
      <c r="H103" t="s">
        <v>1445</v>
      </c>
      <c r="I103" t="s">
        <v>1482</v>
      </c>
      <c r="J103" t="s">
        <v>1482</v>
      </c>
      <c r="K103" t="s">
        <v>1727</v>
      </c>
      <c r="N103" t="s">
        <v>1456</v>
      </c>
      <c r="P103" t="s">
        <v>26</v>
      </c>
      <c r="Q103" t="s">
        <v>770</v>
      </c>
      <c r="V103" t="s">
        <v>26</v>
      </c>
      <c r="W103" t="s">
        <v>1507</v>
      </c>
    </row>
    <row r="104" spans="3:45" x14ac:dyDescent="0.25">
      <c r="C104">
        <v>370215</v>
      </c>
      <c r="D104">
        <v>113945</v>
      </c>
      <c r="E104" t="s">
        <v>92</v>
      </c>
      <c r="F104">
        <v>3</v>
      </c>
      <c r="H104" t="s">
        <v>1445</v>
      </c>
      <c r="I104" t="s">
        <v>1482</v>
      </c>
      <c r="J104" t="s">
        <v>1482</v>
      </c>
      <c r="K104" t="s">
        <v>1727</v>
      </c>
      <c r="N104" t="s">
        <v>1456</v>
      </c>
      <c r="P104" t="s">
        <v>660</v>
      </c>
      <c r="R104" t="s">
        <v>1507</v>
      </c>
      <c r="X104" t="s">
        <v>770</v>
      </c>
      <c r="AD104" t="s">
        <v>660</v>
      </c>
    </row>
    <row r="105" spans="3:45" x14ac:dyDescent="0.25">
      <c r="C105">
        <v>370216</v>
      </c>
      <c r="D105">
        <v>121009</v>
      </c>
      <c r="E105" t="s">
        <v>1299</v>
      </c>
      <c r="F105">
        <v>1</v>
      </c>
      <c r="H105" t="s">
        <v>1490</v>
      </c>
      <c r="I105" s="2" t="s">
        <v>1491</v>
      </c>
      <c r="J105" s="2" t="s">
        <v>1492</v>
      </c>
      <c r="K105" t="s">
        <v>1493</v>
      </c>
      <c r="N105" t="s">
        <v>1494</v>
      </c>
      <c r="P105" t="s">
        <v>13</v>
      </c>
      <c r="Q105" t="s">
        <v>13</v>
      </c>
      <c r="R105" t="s">
        <v>17</v>
      </c>
      <c r="W105" t="s">
        <v>770</v>
      </c>
      <c r="AS105" t="s">
        <v>1496</v>
      </c>
    </row>
    <row r="106" spans="3:45" x14ac:dyDescent="0.25">
      <c r="C106">
        <v>370216</v>
      </c>
      <c r="D106">
        <v>121009</v>
      </c>
      <c r="E106" t="s">
        <v>1299</v>
      </c>
      <c r="F106">
        <v>2</v>
      </c>
      <c r="H106" t="s">
        <v>1490</v>
      </c>
      <c r="I106" s="2" t="s">
        <v>1491</v>
      </c>
      <c r="J106" s="2" t="s">
        <v>1492</v>
      </c>
      <c r="K106" t="s">
        <v>1493</v>
      </c>
      <c r="N106" t="s">
        <v>1494</v>
      </c>
      <c r="P106" t="s">
        <v>20</v>
      </c>
      <c r="S106" t="s">
        <v>770</v>
      </c>
      <c r="T106" t="s">
        <v>20</v>
      </c>
      <c r="U106" t="s">
        <v>22</v>
      </c>
    </row>
    <row r="107" spans="3:45" x14ac:dyDescent="0.25">
      <c r="C107">
        <v>370216</v>
      </c>
      <c r="D107">
        <v>121009</v>
      </c>
      <c r="E107" t="s">
        <v>1299</v>
      </c>
      <c r="F107">
        <v>3</v>
      </c>
      <c r="H107" t="s">
        <v>1490</v>
      </c>
      <c r="I107" s="2" t="s">
        <v>1491</v>
      </c>
      <c r="J107" s="2" t="s">
        <v>1492</v>
      </c>
      <c r="K107" t="s">
        <v>1493</v>
      </c>
      <c r="N107" t="s">
        <v>1494</v>
      </c>
      <c r="P107" t="s">
        <v>28</v>
      </c>
      <c r="V107" t="s">
        <v>770</v>
      </c>
      <c r="X107" t="s">
        <v>28</v>
      </c>
      <c r="AA107" t="s">
        <v>768</v>
      </c>
    </row>
    <row r="108" spans="3:45" x14ac:dyDescent="0.25">
      <c r="C108">
        <v>370216</v>
      </c>
      <c r="D108">
        <v>121009</v>
      </c>
      <c r="E108" t="s">
        <v>1299</v>
      </c>
      <c r="F108">
        <v>4</v>
      </c>
      <c r="H108" t="s">
        <v>1490</v>
      </c>
      <c r="I108" s="2" t="s">
        <v>1491</v>
      </c>
      <c r="J108" s="2" t="s">
        <v>1492</v>
      </c>
      <c r="K108" t="s">
        <v>1493</v>
      </c>
      <c r="N108" t="s">
        <v>1494</v>
      </c>
      <c r="P108" t="s">
        <v>660</v>
      </c>
      <c r="AD108" t="s">
        <v>660</v>
      </c>
      <c r="AE108" t="s">
        <v>1441</v>
      </c>
      <c r="AF108" t="s">
        <v>770</v>
      </c>
    </row>
    <row r="109" spans="3:45" x14ac:dyDescent="0.25">
      <c r="C109">
        <v>370217</v>
      </c>
      <c r="D109">
        <v>121009</v>
      </c>
      <c r="E109" t="s">
        <v>716</v>
      </c>
      <c r="F109">
        <v>1</v>
      </c>
      <c r="H109" t="s">
        <v>1490</v>
      </c>
      <c r="I109" s="2" t="s">
        <v>1491</v>
      </c>
      <c r="J109" s="2" t="s">
        <v>1492</v>
      </c>
      <c r="K109" t="s">
        <v>1493</v>
      </c>
      <c r="M109" t="s">
        <v>1452</v>
      </c>
      <c r="N109" t="s">
        <v>1494</v>
      </c>
      <c r="P109" t="s">
        <v>13</v>
      </c>
      <c r="Q109" t="s">
        <v>13</v>
      </c>
      <c r="R109" t="s">
        <v>17</v>
      </c>
      <c r="W109" t="s">
        <v>770</v>
      </c>
      <c r="AS109" t="s">
        <v>1497</v>
      </c>
    </row>
    <row r="110" spans="3:45" x14ac:dyDescent="0.25">
      <c r="C110">
        <v>370217</v>
      </c>
      <c r="D110">
        <v>121009</v>
      </c>
      <c r="E110" t="s">
        <v>716</v>
      </c>
      <c r="F110">
        <v>2</v>
      </c>
      <c r="H110" t="s">
        <v>1490</v>
      </c>
      <c r="I110" s="2" t="s">
        <v>1491</v>
      </c>
      <c r="J110" s="2" t="s">
        <v>1492</v>
      </c>
      <c r="K110" t="s">
        <v>1493</v>
      </c>
      <c r="M110" t="s">
        <v>1452</v>
      </c>
      <c r="N110" t="s">
        <v>1494</v>
      </c>
      <c r="P110" t="s">
        <v>20</v>
      </c>
      <c r="S110" t="s">
        <v>770</v>
      </c>
      <c r="T110" t="s">
        <v>20</v>
      </c>
      <c r="U110" t="s">
        <v>22</v>
      </c>
    </row>
    <row r="111" spans="3:45" x14ac:dyDescent="0.25">
      <c r="C111">
        <v>370217</v>
      </c>
      <c r="D111">
        <v>121009</v>
      </c>
      <c r="E111" t="s">
        <v>716</v>
      </c>
      <c r="F111">
        <v>3</v>
      </c>
      <c r="H111" t="s">
        <v>1490</v>
      </c>
      <c r="I111" s="2" t="s">
        <v>1491</v>
      </c>
      <c r="J111" s="2" t="s">
        <v>1492</v>
      </c>
      <c r="K111" t="s">
        <v>1493</v>
      </c>
      <c r="M111" t="s">
        <v>1452</v>
      </c>
      <c r="N111" t="s">
        <v>1494</v>
      </c>
      <c r="P111" t="s">
        <v>28</v>
      </c>
      <c r="V111" t="s">
        <v>770</v>
      </c>
      <c r="X111" t="s">
        <v>28</v>
      </c>
      <c r="AA111" t="s">
        <v>768</v>
      </c>
    </row>
    <row r="112" spans="3:45" x14ac:dyDescent="0.25">
      <c r="C112">
        <v>370217</v>
      </c>
      <c r="D112">
        <v>121009</v>
      </c>
      <c r="E112" t="s">
        <v>716</v>
      </c>
      <c r="F112">
        <v>4</v>
      </c>
      <c r="H112" t="s">
        <v>1490</v>
      </c>
      <c r="I112" s="2" t="s">
        <v>1491</v>
      </c>
      <c r="J112" s="2" t="s">
        <v>1492</v>
      </c>
      <c r="K112" t="s">
        <v>1493</v>
      </c>
      <c r="M112" t="s">
        <v>1452</v>
      </c>
      <c r="N112" t="s">
        <v>1494</v>
      </c>
      <c r="P112" t="s">
        <v>660</v>
      </c>
      <c r="AC112" t="s">
        <v>1495</v>
      </c>
      <c r="AD112" t="s">
        <v>660</v>
      </c>
      <c r="AE112" t="s">
        <v>1441</v>
      </c>
      <c r="AF112" t="s">
        <v>770</v>
      </c>
    </row>
    <row r="113" spans="3:45" x14ac:dyDescent="0.25">
      <c r="C113">
        <v>370218</v>
      </c>
      <c r="D113">
        <v>114383</v>
      </c>
      <c r="E113" t="s">
        <v>1219</v>
      </c>
      <c r="F113">
        <v>1</v>
      </c>
      <c r="H113" t="s">
        <v>1490</v>
      </c>
      <c r="I113" s="2" t="s">
        <v>1491</v>
      </c>
      <c r="J113" s="2" t="s">
        <v>1492</v>
      </c>
      <c r="K113" t="s">
        <v>1493</v>
      </c>
      <c r="N113" t="s">
        <v>1494</v>
      </c>
      <c r="P113" t="s">
        <v>22</v>
      </c>
      <c r="U113" t="s">
        <v>22</v>
      </c>
      <c r="V113" t="s">
        <v>26</v>
      </c>
      <c r="W113" t="s">
        <v>27</v>
      </c>
      <c r="AA113" t="s">
        <v>770</v>
      </c>
      <c r="AS113" t="s">
        <v>1498</v>
      </c>
    </row>
    <row r="114" spans="3:45" x14ac:dyDescent="0.25">
      <c r="C114">
        <v>370218</v>
      </c>
      <c r="D114">
        <v>114383</v>
      </c>
      <c r="E114" t="s">
        <v>1219</v>
      </c>
      <c r="F114">
        <v>2</v>
      </c>
      <c r="H114" t="s">
        <v>1490</v>
      </c>
      <c r="I114" s="2" t="s">
        <v>1491</v>
      </c>
      <c r="J114" s="2" t="s">
        <v>1492</v>
      </c>
      <c r="K114" t="s">
        <v>1493</v>
      </c>
      <c r="N114" t="s">
        <v>1494</v>
      </c>
      <c r="P114" t="s">
        <v>13</v>
      </c>
      <c r="Q114" t="s">
        <v>13</v>
      </c>
      <c r="R114" t="s">
        <v>17</v>
      </c>
      <c r="S114" t="s">
        <v>770</v>
      </c>
      <c r="T114" t="s">
        <v>20</v>
      </c>
    </row>
    <row r="115" spans="3:45" x14ac:dyDescent="0.25">
      <c r="C115">
        <v>370218</v>
      </c>
      <c r="D115">
        <v>114383</v>
      </c>
      <c r="E115" t="s">
        <v>1219</v>
      </c>
      <c r="F115">
        <v>3</v>
      </c>
      <c r="H115" t="s">
        <v>1490</v>
      </c>
      <c r="I115" s="2" t="s">
        <v>1491</v>
      </c>
      <c r="J115" s="2" t="s">
        <v>1492</v>
      </c>
      <c r="K115" t="s">
        <v>1493</v>
      </c>
      <c r="N115" t="s">
        <v>1494</v>
      </c>
      <c r="P115" t="s">
        <v>28</v>
      </c>
      <c r="X115" t="s">
        <v>28</v>
      </c>
      <c r="AD115" t="s">
        <v>770</v>
      </c>
      <c r="AE115" t="s">
        <v>1441</v>
      </c>
      <c r="AF115" t="s">
        <v>767</v>
      </c>
    </row>
    <row r="116" spans="3:45" x14ac:dyDescent="0.25">
      <c r="C116">
        <v>370219</v>
      </c>
      <c r="D116">
        <v>114383</v>
      </c>
      <c r="E116" t="s">
        <v>1204</v>
      </c>
      <c r="F116">
        <v>1</v>
      </c>
      <c r="H116" t="s">
        <v>1490</v>
      </c>
      <c r="I116" s="2" t="s">
        <v>1491</v>
      </c>
      <c r="J116" s="2" t="s">
        <v>1492</v>
      </c>
      <c r="K116" t="s">
        <v>1493</v>
      </c>
      <c r="M116" t="s">
        <v>1452</v>
      </c>
      <c r="N116" t="s">
        <v>1494</v>
      </c>
      <c r="P116" t="s">
        <v>22</v>
      </c>
      <c r="U116" t="s">
        <v>22</v>
      </c>
      <c r="V116" t="s">
        <v>26</v>
      </c>
      <c r="W116" t="s">
        <v>27</v>
      </c>
      <c r="AA116" t="s">
        <v>770</v>
      </c>
      <c r="AS116" t="s">
        <v>1499</v>
      </c>
    </row>
    <row r="117" spans="3:45" x14ac:dyDescent="0.25">
      <c r="C117">
        <v>370219</v>
      </c>
      <c r="D117">
        <v>114383</v>
      </c>
      <c r="E117" t="s">
        <v>1204</v>
      </c>
      <c r="F117">
        <v>2</v>
      </c>
      <c r="H117" t="s">
        <v>1490</v>
      </c>
      <c r="I117" s="2" t="s">
        <v>1491</v>
      </c>
      <c r="J117" s="2" t="s">
        <v>1492</v>
      </c>
      <c r="K117" t="s">
        <v>1493</v>
      </c>
      <c r="M117" t="s">
        <v>1452</v>
      </c>
      <c r="N117" t="s">
        <v>1494</v>
      </c>
      <c r="P117" t="s">
        <v>28</v>
      </c>
      <c r="X117" t="s">
        <v>28</v>
      </c>
      <c r="AD117" t="s">
        <v>770</v>
      </c>
      <c r="AE117" t="s">
        <v>1441</v>
      </c>
      <c r="AF117" t="s">
        <v>767</v>
      </c>
    </row>
    <row r="118" spans="3:45" x14ac:dyDescent="0.25">
      <c r="C118">
        <v>370219</v>
      </c>
      <c r="D118">
        <v>114383</v>
      </c>
      <c r="E118" t="s">
        <v>1204</v>
      </c>
      <c r="F118">
        <v>3</v>
      </c>
      <c r="H118" t="s">
        <v>1490</v>
      </c>
      <c r="I118" s="2" t="s">
        <v>1491</v>
      </c>
      <c r="J118" s="2" t="s">
        <v>1492</v>
      </c>
      <c r="K118" t="s">
        <v>1493</v>
      </c>
      <c r="M118" t="s">
        <v>1452</v>
      </c>
      <c r="N118" t="s">
        <v>1494</v>
      </c>
      <c r="P118" t="s">
        <v>13</v>
      </c>
      <c r="Q118" t="s">
        <v>13</v>
      </c>
      <c r="R118" t="s">
        <v>17</v>
      </c>
      <c r="S118" t="s">
        <v>770</v>
      </c>
      <c r="T118" t="s">
        <v>20</v>
      </c>
    </row>
    <row r="119" spans="3:45" x14ac:dyDescent="0.25">
      <c r="C119">
        <v>370220</v>
      </c>
      <c r="D119">
        <v>114383</v>
      </c>
      <c r="E119" t="s">
        <v>1236</v>
      </c>
      <c r="F119">
        <v>1</v>
      </c>
      <c r="H119" t="s">
        <v>1490</v>
      </c>
      <c r="I119" s="2" t="s">
        <v>1491</v>
      </c>
      <c r="J119" s="2" t="s">
        <v>1492</v>
      </c>
      <c r="K119" t="s">
        <v>1493</v>
      </c>
      <c r="N119" t="s">
        <v>1494</v>
      </c>
      <c r="P119" t="s">
        <v>13</v>
      </c>
      <c r="Q119" t="s">
        <v>13</v>
      </c>
      <c r="R119" t="s">
        <v>17</v>
      </c>
      <c r="S119" t="s">
        <v>5</v>
      </c>
      <c r="T119" t="s">
        <v>20</v>
      </c>
      <c r="U119" t="s">
        <v>22</v>
      </c>
      <c r="W119" t="s">
        <v>770</v>
      </c>
      <c r="AS119" t="s">
        <v>1500</v>
      </c>
    </row>
    <row r="120" spans="3:45" x14ac:dyDescent="0.25">
      <c r="C120">
        <v>370220</v>
      </c>
      <c r="D120">
        <v>114383</v>
      </c>
      <c r="E120" t="s">
        <v>1236</v>
      </c>
      <c r="F120">
        <v>2</v>
      </c>
      <c r="H120" t="s">
        <v>1490</v>
      </c>
      <c r="I120" s="2" t="s">
        <v>1491</v>
      </c>
      <c r="J120" s="2" t="s">
        <v>1492</v>
      </c>
      <c r="K120" t="s">
        <v>1493</v>
      </c>
      <c r="N120" t="s">
        <v>1494</v>
      </c>
      <c r="P120" t="s">
        <v>26</v>
      </c>
      <c r="V120" t="s">
        <v>26</v>
      </c>
      <c r="X120" t="s">
        <v>28</v>
      </c>
      <c r="AA120" t="s">
        <v>768</v>
      </c>
      <c r="AD120" t="s">
        <v>770</v>
      </c>
      <c r="AE120" t="s">
        <v>1441</v>
      </c>
      <c r="AF120" t="s">
        <v>767</v>
      </c>
    </row>
    <row r="121" spans="3:45" x14ac:dyDescent="0.25">
      <c r="C121">
        <v>370221</v>
      </c>
      <c r="D121">
        <v>114383</v>
      </c>
      <c r="E121" t="s">
        <v>73</v>
      </c>
      <c r="F121">
        <v>1</v>
      </c>
      <c r="H121" t="s">
        <v>1490</v>
      </c>
      <c r="I121" s="2" t="s">
        <v>1491</v>
      </c>
      <c r="J121" s="2" t="s">
        <v>1492</v>
      </c>
      <c r="K121" t="s">
        <v>1493</v>
      </c>
      <c r="M121" t="s">
        <v>1452</v>
      </c>
      <c r="N121" t="s">
        <v>1494</v>
      </c>
      <c r="P121" t="s">
        <v>13</v>
      </c>
      <c r="Q121" t="s">
        <v>13</v>
      </c>
      <c r="R121" t="s">
        <v>17</v>
      </c>
      <c r="S121" t="s">
        <v>5</v>
      </c>
      <c r="T121" t="s">
        <v>20</v>
      </c>
      <c r="U121" t="s">
        <v>22</v>
      </c>
      <c r="W121" t="s">
        <v>770</v>
      </c>
      <c r="AS121" t="s">
        <v>1501</v>
      </c>
    </row>
    <row r="122" spans="3:45" x14ac:dyDescent="0.25">
      <c r="C122">
        <v>370221</v>
      </c>
      <c r="D122">
        <v>114383</v>
      </c>
      <c r="E122" t="s">
        <v>73</v>
      </c>
      <c r="F122">
        <v>2</v>
      </c>
      <c r="H122" t="s">
        <v>1490</v>
      </c>
      <c r="I122" s="2" t="s">
        <v>1491</v>
      </c>
      <c r="J122" s="2" t="s">
        <v>1492</v>
      </c>
      <c r="K122" t="s">
        <v>1493</v>
      </c>
      <c r="M122" t="s">
        <v>1452</v>
      </c>
      <c r="N122" t="s">
        <v>1494</v>
      </c>
      <c r="P122" t="s">
        <v>26</v>
      </c>
      <c r="V122" t="s">
        <v>26</v>
      </c>
      <c r="X122" t="s">
        <v>28</v>
      </c>
      <c r="AA122" t="s">
        <v>768</v>
      </c>
      <c r="AD122" t="s">
        <v>770</v>
      </c>
      <c r="AE122" t="s">
        <v>1441</v>
      </c>
      <c r="AF122" t="s">
        <v>767</v>
      </c>
    </row>
    <row r="123" spans="3:45" x14ac:dyDescent="0.25">
      <c r="C123">
        <v>370222</v>
      </c>
      <c r="D123">
        <v>113946</v>
      </c>
      <c r="E123" t="s">
        <v>1337</v>
      </c>
      <c r="F123">
        <v>1</v>
      </c>
      <c r="H123" t="s">
        <v>1490</v>
      </c>
      <c r="I123" t="s">
        <v>1478</v>
      </c>
      <c r="J123" t="s">
        <v>1478</v>
      </c>
      <c r="K123" t="s">
        <v>1479</v>
      </c>
      <c r="L123" t="s">
        <v>1459</v>
      </c>
      <c r="N123" t="s">
        <v>1494</v>
      </c>
      <c r="P123" t="s">
        <v>13</v>
      </c>
      <c r="Q123" t="s">
        <v>770</v>
      </c>
      <c r="R123" t="s">
        <v>17</v>
      </c>
      <c r="S123" t="s">
        <v>5</v>
      </c>
      <c r="T123" t="s">
        <v>20</v>
      </c>
      <c r="AH123" t="s">
        <v>1473</v>
      </c>
      <c r="AS123" t="s">
        <v>1502</v>
      </c>
    </row>
    <row r="124" spans="3:45" x14ac:dyDescent="0.25">
      <c r="C124">
        <v>370222</v>
      </c>
      <c r="D124">
        <v>113946</v>
      </c>
      <c r="E124" t="s">
        <v>1337</v>
      </c>
      <c r="F124">
        <v>2</v>
      </c>
      <c r="H124" t="s">
        <v>1490</v>
      </c>
      <c r="I124" t="s">
        <v>1478</v>
      </c>
      <c r="J124" t="s">
        <v>1478</v>
      </c>
      <c r="K124" t="s">
        <v>1479</v>
      </c>
      <c r="L124" t="s">
        <v>1458</v>
      </c>
      <c r="N124" t="s">
        <v>1494</v>
      </c>
      <c r="P124" t="s">
        <v>27</v>
      </c>
      <c r="W124" t="s">
        <v>27</v>
      </c>
      <c r="AD124" t="s">
        <v>660</v>
      </c>
      <c r="AE124" t="s">
        <v>770</v>
      </c>
      <c r="AF124" t="s">
        <v>767</v>
      </c>
      <c r="AG124" t="s">
        <v>1473</v>
      </c>
    </row>
    <row r="125" spans="3:45" x14ac:dyDescent="0.25">
      <c r="C125">
        <v>370223</v>
      </c>
      <c r="D125">
        <v>113946</v>
      </c>
      <c r="E125" t="s">
        <v>776</v>
      </c>
      <c r="F125">
        <v>1</v>
      </c>
      <c r="G125" t="s">
        <v>1519</v>
      </c>
      <c r="H125" t="s">
        <v>1445</v>
      </c>
      <c r="I125" s="2" t="s">
        <v>1446</v>
      </c>
      <c r="J125" s="2" t="s">
        <v>1447</v>
      </c>
      <c r="K125" t="s">
        <v>1449</v>
      </c>
      <c r="N125" t="s">
        <v>1456</v>
      </c>
      <c r="P125" t="s">
        <v>767</v>
      </c>
      <c r="AF125" t="s">
        <v>770</v>
      </c>
      <c r="AH125" t="s">
        <v>1507</v>
      </c>
      <c r="AK125" t="s">
        <v>1507</v>
      </c>
      <c r="AL125" t="s">
        <v>1507</v>
      </c>
      <c r="AS125" t="s">
        <v>1506</v>
      </c>
    </row>
    <row r="126" spans="3:45" x14ac:dyDescent="0.25">
      <c r="C126">
        <v>370223</v>
      </c>
      <c r="D126">
        <v>113946</v>
      </c>
      <c r="E126" t="s">
        <v>776</v>
      </c>
      <c r="F126">
        <v>2</v>
      </c>
      <c r="G126" t="s">
        <v>1520</v>
      </c>
      <c r="H126" t="s">
        <v>1445</v>
      </c>
      <c r="I126" s="2" t="s">
        <v>1446</v>
      </c>
      <c r="J126" s="2" t="s">
        <v>1447</v>
      </c>
      <c r="K126" t="s">
        <v>1449</v>
      </c>
      <c r="N126" t="s">
        <v>1456</v>
      </c>
      <c r="X126" t="s">
        <v>28</v>
      </c>
      <c r="Z126" t="s">
        <v>32</v>
      </c>
      <c r="AA126" t="s">
        <v>768</v>
      </c>
      <c r="AG126" t="s">
        <v>770</v>
      </c>
      <c r="AK126" t="s">
        <v>1467</v>
      </c>
      <c r="AL126" t="s">
        <v>1467</v>
      </c>
    </row>
    <row r="127" spans="3:45" x14ac:dyDescent="0.25">
      <c r="C127">
        <v>370223</v>
      </c>
      <c r="D127">
        <v>113946</v>
      </c>
      <c r="E127" t="s">
        <v>776</v>
      </c>
      <c r="F127">
        <v>3</v>
      </c>
      <c r="G127" t="s">
        <v>1621</v>
      </c>
      <c r="H127" t="s">
        <v>1445</v>
      </c>
      <c r="I127" s="2" t="s">
        <v>1446</v>
      </c>
      <c r="J127" s="2" t="s">
        <v>1447</v>
      </c>
      <c r="K127" t="s">
        <v>1449</v>
      </c>
      <c r="N127" t="s">
        <v>1456</v>
      </c>
      <c r="P127" t="s">
        <v>27</v>
      </c>
      <c r="W127" t="s">
        <v>27</v>
      </c>
      <c r="AD127" t="s">
        <v>660</v>
      </c>
      <c r="AE127" t="s">
        <v>770</v>
      </c>
    </row>
    <row r="128" spans="3:45" x14ac:dyDescent="0.25">
      <c r="C128">
        <v>370223</v>
      </c>
      <c r="D128">
        <v>113946</v>
      </c>
      <c r="E128" t="s">
        <v>776</v>
      </c>
      <c r="F128">
        <v>4</v>
      </c>
      <c r="G128" t="s">
        <v>1522</v>
      </c>
      <c r="H128" t="s">
        <v>1445</v>
      </c>
      <c r="I128" s="2" t="s">
        <v>1446</v>
      </c>
      <c r="J128" s="2" t="s">
        <v>1447</v>
      </c>
      <c r="K128" t="s">
        <v>1449</v>
      </c>
      <c r="N128" t="s">
        <v>1456</v>
      </c>
      <c r="X128" t="s">
        <v>28</v>
      </c>
      <c r="Z128" t="s">
        <v>32</v>
      </c>
      <c r="AA128" t="s">
        <v>768</v>
      </c>
      <c r="AM128" t="s">
        <v>770</v>
      </c>
      <c r="AN128" t="s">
        <v>1467</v>
      </c>
      <c r="AO128" t="s">
        <v>1467</v>
      </c>
    </row>
    <row r="129" spans="3:45" x14ac:dyDescent="0.25">
      <c r="C129">
        <v>370223</v>
      </c>
      <c r="D129">
        <v>113946</v>
      </c>
      <c r="E129" t="s">
        <v>776</v>
      </c>
      <c r="F129">
        <v>5</v>
      </c>
      <c r="G129" t="s">
        <v>1591</v>
      </c>
      <c r="H129" t="s">
        <v>1445</v>
      </c>
      <c r="I129" s="2" t="s">
        <v>1446</v>
      </c>
      <c r="J129" s="2" t="s">
        <v>1447</v>
      </c>
      <c r="K129" t="s">
        <v>1449</v>
      </c>
      <c r="M129" t="s">
        <v>1452</v>
      </c>
      <c r="N129" t="s">
        <v>1456</v>
      </c>
      <c r="U129" t="s">
        <v>22</v>
      </c>
      <c r="V129" t="s">
        <v>26</v>
      </c>
      <c r="AG129" t="s">
        <v>770</v>
      </c>
      <c r="AH129" t="s">
        <v>1467</v>
      </c>
      <c r="AL129" t="s">
        <v>1467</v>
      </c>
    </row>
    <row r="130" spans="3:45" x14ac:dyDescent="0.25">
      <c r="C130">
        <v>370223</v>
      </c>
      <c r="D130">
        <v>113946</v>
      </c>
      <c r="E130" t="s">
        <v>776</v>
      </c>
      <c r="F130">
        <v>6</v>
      </c>
      <c r="G130" t="s">
        <v>1529</v>
      </c>
      <c r="H130" t="s">
        <v>1445</v>
      </c>
      <c r="I130" s="2" t="s">
        <v>1446</v>
      </c>
      <c r="J130" s="2" t="s">
        <v>1447</v>
      </c>
      <c r="K130" t="s">
        <v>1449</v>
      </c>
      <c r="M130" t="s">
        <v>1452</v>
      </c>
      <c r="N130" t="s">
        <v>1456</v>
      </c>
      <c r="P130" t="s">
        <v>1495</v>
      </c>
      <c r="R130" t="s">
        <v>17</v>
      </c>
      <c r="S130" t="s">
        <v>5</v>
      </c>
      <c r="T130" t="s">
        <v>20</v>
      </c>
      <c r="AG130" t="s">
        <v>770</v>
      </c>
      <c r="AH130" t="s">
        <v>1467</v>
      </c>
      <c r="AK130" t="s">
        <v>1467</v>
      </c>
    </row>
    <row r="131" spans="3:45" x14ac:dyDescent="0.25">
      <c r="C131">
        <v>370223</v>
      </c>
      <c r="D131">
        <v>113946</v>
      </c>
      <c r="E131" t="s">
        <v>776</v>
      </c>
      <c r="F131">
        <v>7</v>
      </c>
      <c r="G131" t="s">
        <v>1525</v>
      </c>
      <c r="H131" t="s">
        <v>1445</v>
      </c>
      <c r="I131" s="2" t="s">
        <v>1446</v>
      </c>
      <c r="J131" s="2" t="s">
        <v>1447</v>
      </c>
      <c r="K131" t="s">
        <v>1449</v>
      </c>
      <c r="N131" t="s">
        <v>1456</v>
      </c>
      <c r="P131" t="s">
        <v>13</v>
      </c>
      <c r="Q131" t="s">
        <v>770</v>
      </c>
      <c r="AJ131" t="s">
        <v>1507</v>
      </c>
      <c r="AN131" t="s">
        <v>1507</v>
      </c>
      <c r="AO131" t="s">
        <v>1507</v>
      </c>
    </row>
    <row r="132" spans="3:45" x14ac:dyDescent="0.25">
      <c r="C132">
        <v>370223</v>
      </c>
      <c r="D132">
        <v>113946</v>
      </c>
      <c r="E132" t="s">
        <v>776</v>
      </c>
      <c r="F132">
        <v>8</v>
      </c>
      <c r="G132" t="s">
        <v>1590</v>
      </c>
      <c r="H132" t="s">
        <v>1445</v>
      </c>
      <c r="I132" s="2" t="s">
        <v>1446</v>
      </c>
      <c r="J132" s="2" t="s">
        <v>1447</v>
      </c>
      <c r="K132" t="s">
        <v>1449</v>
      </c>
      <c r="N132" t="s">
        <v>1456</v>
      </c>
      <c r="U132" t="s">
        <v>22</v>
      </c>
      <c r="V132" t="s">
        <v>26</v>
      </c>
      <c r="AJ132" t="s">
        <v>1467</v>
      </c>
      <c r="AM132" t="s">
        <v>770</v>
      </c>
      <c r="AO132" t="s">
        <v>1467</v>
      </c>
    </row>
    <row r="133" spans="3:45" x14ac:dyDescent="0.25">
      <c r="C133">
        <v>370223</v>
      </c>
      <c r="D133">
        <v>113946</v>
      </c>
      <c r="E133" t="s">
        <v>776</v>
      </c>
      <c r="F133">
        <v>9</v>
      </c>
      <c r="G133" t="s">
        <v>1532</v>
      </c>
      <c r="H133" t="s">
        <v>1445</v>
      </c>
      <c r="I133" s="2" t="s">
        <v>1446</v>
      </c>
      <c r="J133" s="2" t="s">
        <v>1447</v>
      </c>
      <c r="K133" t="s">
        <v>1449</v>
      </c>
      <c r="N133" t="s">
        <v>1456</v>
      </c>
      <c r="R133" t="s">
        <v>17</v>
      </c>
      <c r="S133" t="s">
        <v>5</v>
      </c>
      <c r="T133" t="s">
        <v>20</v>
      </c>
      <c r="AJ133" t="s">
        <v>1467</v>
      </c>
      <c r="AM133" t="s">
        <v>770</v>
      </c>
      <c r="AN133" t="s">
        <v>1467</v>
      </c>
    </row>
    <row r="134" spans="3:45" x14ac:dyDescent="0.25">
      <c r="C134">
        <v>370224</v>
      </c>
      <c r="D134">
        <v>116192</v>
      </c>
      <c r="E134" t="s">
        <v>206</v>
      </c>
      <c r="F134">
        <v>1</v>
      </c>
      <c r="H134" t="s">
        <v>1445</v>
      </c>
      <c r="I134" s="2" t="s">
        <v>1446</v>
      </c>
      <c r="J134" s="2" t="s">
        <v>1447</v>
      </c>
      <c r="K134" t="s">
        <v>1449</v>
      </c>
      <c r="L134" t="s">
        <v>1459</v>
      </c>
      <c r="N134" t="s">
        <v>1456</v>
      </c>
      <c r="P134" t="s">
        <v>32</v>
      </c>
      <c r="Z134" t="s">
        <v>32</v>
      </c>
      <c r="AA134" t="s">
        <v>768</v>
      </c>
      <c r="AD134" t="s">
        <v>770</v>
      </c>
      <c r="AH134" t="s">
        <v>1473</v>
      </c>
      <c r="AJ134" t="s">
        <v>770</v>
      </c>
      <c r="AS134" t="s">
        <v>1508</v>
      </c>
    </row>
    <row r="135" spans="3:45" x14ac:dyDescent="0.25">
      <c r="C135">
        <v>370224</v>
      </c>
      <c r="D135">
        <v>116192</v>
      </c>
      <c r="E135" t="s">
        <v>206</v>
      </c>
      <c r="F135">
        <v>2</v>
      </c>
      <c r="H135" t="s">
        <v>1445</v>
      </c>
      <c r="I135" s="2" t="s">
        <v>1446</v>
      </c>
      <c r="J135" s="2" t="s">
        <v>1447</v>
      </c>
      <c r="K135" t="s">
        <v>1449</v>
      </c>
      <c r="L135" t="s">
        <v>1458</v>
      </c>
      <c r="N135" t="s">
        <v>1456</v>
      </c>
      <c r="P135" t="s">
        <v>1441</v>
      </c>
      <c r="AE135" t="s">
        <v>1441</v>
      </c>
      <c r="AF135" t="s">
        <v>767</v>
      </c>
      <c r="AG135" t="s">
        <v>1473</v>
      </c>
      <c r="AI135" t="s">
        <v>770</v>
      </c>
    </row>
    <row r="136" spans="3:45" x14ac:dyDescent="0.25">
      <c r="C136">
        <v>370224</v>
      </c>
      <c r="D136">
        <v>116192</v>
      </c>
      <c r="E136" t="s">
        <v>206</v>
      </c>
      <c r="F136">
        <v>3</v>
      </c>
      <c r="H136" t="s">
        <v>1445</v>
      </c>
      <c r="I136" s="2" t="s">
        <v>1450</v>
      </c>
      <c r="J136" s="2" t="s">
        <v>1450</v>
      </c>
      <c r="K136" t="s">
        <v>1457</v>
      </c>
      <c r="N136" t="s">
        <v>1456</v>
      </c>
      <c r="P136" t="s">
        <v>17</v>
      </c>
      <c r="R136" t="s">
        <v>770</v>
      </c>
      <c r="AH136" t="s">
        <v>1459</v>
      </c>
    </row>
    <row r="137" spans="3:45" x14ac:dyDescent="0.25">
      <c r="C137">
        <v>370224</v>
      </c>
      <c r="D137">
        <v>116192</v>
      </c>
      <c r="E137" t="s">
        <v>206</v>
      </c>
      <c r="F137">
        <v>4</v>
      </c>
      <c r="H137" t="s">
        <v>1445</v>
      </c>
      <c r="I137" s="2" t="s">
        <v>1450</v>
      </c>
      <c r="J137" s="2" t="s">
        <v>1450</v>
      </c>
      <c r="K137" t="s">
        <v>1457</v>
      </c>
      <c r="N137" t="s">
        <v>1456</v>
      </c>
      <c r="P137" t="s">
        <v>5</v>
      </c>
      <c r="S137" t="s">
        <v>770</v>
      </c>
      <c r="AG137" t="s">
        <v>1458</v>
      </c>
    </row>
    <row r="138" spans="3:45" x14ac:dyDescent="0.25">
      <c r="C138">
        <v>370224</v>
      </c>
      <c r="D138">
        <v>116192</v>
      </c>
      <c r="E138" t="s">
        <v>206</v>
      </c>
      <c r="F138">
        <v>5</v>
      </c>
      <c r="H138" t="s">
        <v>1445</v>
      </c>
      <c r="I138" s="2" t="s">
        <v>1446</v>
      </c>
      <c r="J138" s="2" t="s">
        <v>1447</v>
      </c>
      <c r="K138" t="s">
        <v>1449</v>
      </c>
      <c r="L138" t="s">
        <v>1463</v>
      </c>
      <c r="N138" t="s">
        <v>1456</v>
      </c>
      <c r="P138" t="s">
        <v>13</v>
      </c>
      <c r="Q138" t="s">
        <v>13</v>
      </c>
      <c r="V138" t="s">
        <v>770</v>
      </c>
      <c r="W138" t="s">
        <v>27</v>
      </c>
      <c r="AL138" t="s">
        <v>1473</v>
      </c>
      <c r="AN138" t="s">
        <v>770</v>
      </c>
    </row>
    <row r="139" spans="3:45" x14ac:dyDescent="0.25">
      <c r="C139">
        <v>370224</v>
      </c>
      <c r="D139">
        <v>116192</v>
      </c>
      <c r="E139" t="s">
        <v>206</v>
      </c>
      <c r="F139">
        <v>6</v>
      </c>
      <c r="H139" t="s">
        <v>1445</v>
      </c>
      <c r="I139" s="2" t="s">
        <v>1446</v>
      </c>
      <c r="J139" s="2" t="s">
        <v>1447</v>
      </c>
      <c r="K139" t="s">
        <v>1449</v>
      </c>
      <c r="L139" t="s">
        <v>1462</v>
      </c>
      <c r="N139" t="s">
        <v>1456</v>
      </c>
      <c r="P139" t="s">
        <v>28</v>
      </c>
      <c r="X139" t="s">
        <v>28</v>
      </c>
      <c r="AK139" t="s">
        <v>1473</v>
      </c>
      <c r="AM139" t="s">
        <v>770</v>
      </c>
    </row>
    <row r="140" spans="3:45" x14ac:dyDescent="0.25">
      <c r="C140">
        <v>370224</v>
      </c>
      <c r="D140">
        <v>116192</v>
      </c>
      <c r="E140" t="s">
        <v>206</v>
      </c>
      <c r="F140">
        <v>7</v>
      </c>
      <c r="H140" t="s">
        <v>1445</v>
      </c>
      <c r="I140" t="s">
        <v>1450</v>
      </c>
      <c r="J140" t="s">
        <v>1450</v>
      </c>
      <c r="K140" t="s">
        <v>1457</v>
      </c>
      <c r="N140" t="s">
        <v>1456</v>
      </c>
      <c r="P140" t="s">
        <v>22</v>
      </c>
      <c r="U140" t="s">
        <v>770</v>
      </c>
      <c r="AL140" t="s">
        <v>1463</v>
      </c>
    </row>
    <row r="141" spans="3:45" x14ac:dyDescent="0.25">
      <c r="C141">
        <v>370224</v>
      </c>
      <c r="D141">
        <v>116192</v>
      </c>
      <c r="E141" t="s">
        <v>206</v>
      </c>
      <c r="F141">
        <v>8</v>
      </c>
      <c r="H141" t="s">
        <v>1445</v>
      </c>
      <c r="I141" t="s">
        <v>1450</v>
      </c>
      <c r="J141" t="s">
        <v>1450</v>
      </c>
      <c r="K141" t="s">
        <v>1457</v>
      </c>
      <c r="N141" t="s">
        <v>1456</v>
      </c>
      <c r="P141" t="s">
        <v>20</v>
      </c>
      <c r="T141" t="s">
        <v>770</v>
      </c>
      <c r="AK141" t="s">
        <v>1462</v>
      </c>
    </row>
    <row r="142" spans="3:45" x14ac:dyDescent="0.25">
      <c r="C142">
        <v>370225</v>
      </c>
      <c r="D142">
        <v>119217</v>
      </c>
      <c r="E142" t="s">
        <v>1191</v>
      </c>
      <c r="F142">
        <v>1</v>
      </c>
      <c r="H142" t="s">
        <v>1445</v>
      </c>
      <c r="I142" t="s">
        <v>1482</v>
      </c>
      <c r="J142" t="s">
        <v>1482</v>
      </c>
      <c r="K142" t="s">
        <v>1457</v>
      </c>
      <c r="N142" t="s">
        <v>1456</v>
      </c>
      <c r="O142" t="s">
        <v>1494</v>
      </c>
      <c r="P142" t="s">
        <v>17</v>
      </c>
      <c r="Q142" t="s">
        <v>770</v>
      </c>
      <c r="R142" t="s">
        <v>17</v>
      </c>
      <c r="AA142" t="s">
        <v>131</v>
      </c>
      <c r="AS142" t="s">
        <v>1511</v>
      </c>
    </row>
    <row r="143" spans="3:45" x14ac:dyDescent="0.25">
      <c r="C143">
        <v>370225</v>
      </c>
      <c r="D143">
        <v>119217</v>
      </c>
      <c r="E143" t="s">
        <v>1191</v>
      </c>
      <c r="F143">
        <v>2</v>
      </c>
      <c r="H143" t="s">
        <v>1445</v>
      </c>
      <c r="I143" t="s">
        <v>1482</v>
      </c>
      <c r="J143" t="s">
        <v>1482</v>
      </c>
      <c r="K143" t="s">
        <v>1457</v>
      </c>
      <c r="N143" t="s">
        <v>1456</v>
      </c>
      <c r="O143" t="s">
        <v>1494</v>
      </c>
      <c r="P143" t="s">
        <v>767</v>
      </c>
      <c r="S143" t="s">
        <v>131</v>
      </c>
      <c r="T143" t="s">
        <v>770</v>
      </c>
      <c r="AF143" t="s">
        <v>767</v>
      </c>
    </row>
    <row r="144" spans="3:45" x14ac:dyDescent="0.25">
      <c r="C144">
        <v>370225</v>
      </c>
      <c r="D144">
        <v>119217</v>
      </c>
      <c r="E144" t="s">
        <v>1191</v>
      </c>
      <c r="F144">
        <v>3</v>
      </c>
      <c r="H144" t="s">
        <v>1445</v>
      </c>
      <c r="I144" t="s">
        <v>1482</v>
      </c>
      <c r="J144" t="s">
        <v>1482</v>
      </c>
      <c r="K144" t="s">
        <v>1457</v>
      </c>
      <c r="N144" t="s">
        <v>1456</v>
      </c>
      <c r="O144" t="s">
        <v>1494</v>
      </c>
      <c r="P144" t="s">
        <v>1441</v>
      </c>
      <c r="AD144" t="s">
        <v>770</v>
      </c>
      <c r="AE144" t="s">
        <v>1441</v>
      </c>
    </row>
    <row r="145" spans="3:45" x14ac:dyDescent="0.25">
      <c r="C145">
        <v>370226</v>
      </c>
      <c r="D145">
        <v>113150</v>
      </c>
      <c r="E145" t="s">
        <v>1272</v>
      </c>
      <c r="F145">
        <v>1</v>
      </c>
      <c r="H145" t="s">
        <v>1490</v>
      </c>
      <c r="I145" t="s">
        <v>660</v>
      </c>
      <c r="J145" t="s">
        <v>660</v>
      </c>
      <c r="K145" t="s">
        <v>1513</v>
      </c>
      <c r="N145" t="s">
        <v>1494</v>
      </c>
      <c r="P145" t="s">
        <v>28</v>
      </c>
      <c r="X145" t="s">
        <v>28</v>
      </c>
      <c r="AA145" t="s">
        <v>770</v>
      </c>
      <c r="AF145" t="s">
        <v>131</v>
      </c>
      <c r="AS145" t="s">
        <v>1512</v>
      </c>
    </row>
    <row r="146" spans="3:45" x14ac:dyDescent="0.25">
      <c r="C146">
        <v>370226</v>
      </c>
      <c r="D146">
        <v>113150</v>
      </c>
      <c r="E146" t="s">
        <v>1272</v>
      </c>
      <c r="F146">
        <v>2</v>
      </c>
      <c r="H146" t="s">
        <v>1490</v>
      </c>
      <c r="I146" t="s">
        <v>660</v>
      </c>
      <c r="J146" t="s">
        <v>660</v>
      </c>
      <c r="K146" t="s">
        <v>1513</v>
      </c>
      <c r="N146" t="s">
        <v>1494</v>
      </c>
      <c r="P146" t="s">
        <v>5</v>
      </c>
      <c r="Q146" t="s">
        <v>770</v>
      </c>
      <c r="S146" t="s">
        <v>5</v>
      </c>
      <c r="V146" t="s">
        <v>131</v>
      </c>
    </row>
    <row r="147" spans="3:45" x14ac:dyDescent="0.25">
      <c r="C147">
        <v>370226</v>
      </c>
      <c r="D147">
        <v>113150</v>
      </c>
      <c r="E147" t="s">
        <v>1272</v>
      </c>
      <c r="F147">
        <v>3</v>
      </c>
      <c r="H147" t="s">
        <v>1490</v>
      </c>
      <c r="I147" t="s">
        <v>660</v>
      </c>
      <c r="J147" t="s">
        <v>660</v>
      </c>
      <c r="K147" t="s">
        <v>1513</v>
      </c>
      <c r="N147" t="s">
        <v>1494</v>
      </c>
      <c r="P147" t="s">
        <v>20</v>
      </c>
      <c r="R147" t="s">
        <v>131</v>
      </c>
      <c r="T147" t="s">
        <v>20</v>
      </c>
      <c r="U147" t="s">
        <v>770</v>
      </c>
    </row>
    <row r="148" spans="3:45" x14ac:dyDescent="0.25">
      <c r="C148">
        <v>370226</v>
      </c>
      <c r="D148">
        <v>113150</v>
      </c>
      <c r="E148" t="s">
        <v>1272</v>
      </c>
      <c r="F148">
        <v>4</v>
      </c>
      <c r="H148" t="s">
        <v>1490</v>
      </c>
      <c r="I148" t="s">
        <v>660</v>
      </c>
      <c r="J148" t="s">
        <v>660</v>
      </c>
      <c r="K148" t="s">
        <v>1513</v>
      </c>
      <c r="N148" t="s">
        <v>1494</v>
      </c>
      <c r="P148" t="s">
        <v>660</v>
      </c>
      <c r="W148" t="s">
        <v>131</v>
      </c>
      <c r="AD148" t="s">
        <v>660</v>
      </c>
      <c r="AE148" t="s">
        <v>770</v>
      </c>
    </row>
    <row r="149" spans="3:45" x14ac:dyDescent="0.25">
      <c r="C149">
        <v>370227</v>
      </c>
      <c r="D149">
        <v>113625</v>
      </c>
      <c r="E149" t="s">
        <v>1168</v>
      </c>
      <c r="F149">
        <v>1</v>
      </c>
      <c r="G149" t="s">
        <v>1520</v>
      </c>
      <c r="H149" t="s">
        <v>1445</v>
      </c>
      <c r="I149" s="2" t="s">
        <v>1446</v>
      </c>
      <c r="J149" s="2" t="s">
        <v>1447</v>
      </c>
      <c r="K149" t="s">
        <v>1449</v>
      </c>
      <c r="L149" t="s">
        <v>1461</v>
      </c>
      <c r="N149" t="s">
        <v>1456</v>
      </c>
      <c r="P149" t="s">
        <v>26</v>
      </c>
      <c r="V149" t="s">
        <v>26</v>
      </c>
      <c r="AH149" t="s">
        <v>1459</v>
      </c>
      <c r="AI149" t="s">
        <v>770</v>
      </c>
      <c r="AJ149" t="s">
        <v>1473</v>
      </c>
      <c r="AS149" t="s">
        <v>1514</v>
      </c>
    </row>
    <row r="150" spans="3:45" x14ac:dyDescent="0.25">
      <c r="C150">
        <v>370227</v>
      </c>
      <c r="D150">
        <v>113625</v>
      </c>
      <c r="E150" t="s">
        <v>1168</v>
      </c>
      <c r="F150">
        <v>2</v>
      </c>
      <c r="G150" t="s">
        <v>1519</v>
      </c>
      <c r="H150" t="s">
        <v>1445</v>
      </c>
      <c r="I150" s="2" t="s">
        <v>1446</v>
      </c>
      <c r="J150" s="2" t="s">
        <v>1447</v>
      </c>
      <c r="K150" t="s">
        <v>1449</v>
      </c>
      <c r="N150" t="s">
        <v>1456</v>
      </c>
      <c r="P150" t="s">
        <v>660</v>
      </c>
      <c r="AD150" t="s">
        <v>660</v>
      </c>
      <c r="AE150" t="s">
        <v>1441</v>
      </c>
      <c r="AF150" t="s">
        <v>767</v>
      </c>
      <c r="AG150" t="s">
        <v>770</v>
      </c>
    </row>
    <row r="151" spans="3:45" x14ac:dyDescent="0.25">
      <c r="C151">
        <v>370227</v>
      </c>
      <c r="D151">
        <v>113625</v>
      </c>
      <c r="E151" t="s">
        <v>1168</v>
      </c>
      <c r="F151">
        <v>3</v>
      </c>
      <c r="G151" t="s">
        <v>1531</v>
      </c>
      <c r="H151" t="s">
        <v>1445</v>
      </c>
      <c r="I151" s="2" t="s">
        <v>1446</v>
      </c>
      <c r="J151" s="2" t="s">
        <v>1447</v>
      </c>
      <c r="K151" t="s">
        <v>1449</v>
      </c>
      <c r="N151" t="s">
        <v>1456</v>
      </c>
      <c r="P151" t="s">
        <v>20</v>
      </c>
      <c r="T151" t="s">
        <v>770</v>
      </c>
      <c r="Z151" t="s">
        <v>32</v>
      </c>
      <c r="AG151" t="s">
        <v>1458</v>
      </c>
    </row>
    <row r="152" spans="3:45" x14ac:dyDescent="0.25">
      <c r="C152">
        <v>370227</v>
      </c>
      <c r="D152">
        <v>113625</v>
      </c>
      <c r="E152" t="s">
        <v>1168</v>
      </c>
      <c r="F152">
        <v>4</v>
      </c>
      <c r="G152" t="s">
        <v>1523</v>
      </c>
      <c r="H152" t="s">
        <v>1445</v>
      </c>
      <c r="I152" s="2" t="s">
        <v>1446</v>
      </c>
      <c r="J152" s="2" t="s">
        <v>1447</v>
      </c>
      <c r="K152" t="s">
        <v>1449</v>
      </c>
      <c r="L152" t="s">
        <v>1458</v>
      </c>
      <c r="N152" t="s">
        <v>1456</v>
      </c>
      <c r="AA152" t="s">
        <v>768</v>
      </c>
      <c r="AG152" t="s">
        <v>1473</v>
      </c>
    </row>
    <row r="153" spans="3:45" x14ac:dyDescent="0.25">
      <c r="C153">
        <v>370227</v>
      </c>
      <c r="D153">
        <v>113625</v>
      </c>
      <c r="E153" t="s">
        <v>1168</v>
      </c>
      <c r="F153">
        <v>5</v>
      </c>
      <c r="G153" t="s">
        <v>1524</v>
      </c>
      <c r="H153" t="s">
        <v>1445</v>
      </c>
      <c r="I153" s="2" t="s">
        <v>1446</v>
      </c>
      <c r="J153" s="2" t="s">
        <v>1447</v>
      </c>
      <c r="K153" t="s">
        <v>1449</v>
      </c>
      <c r="N153" t="s">
        <v>1456</v>
      </c>
      <c r="P153" t="s">
        <v>17</v>
      </c>
      <c r="R153" t="s">
        <v>17</v>
      </c>
      <c r="S153" t="s">
        <v>5</v>
      </c>
      <c r="AF153" t="s">
        <v>767</v>
      </c>
      <c r="AL153" t="s">
        <v>770</v>
      </c>
    </row>
    <row r="154" spans="3:45" x14ac:dyDescent="0.25">
      <c r="C154">
        <v>370227</v>
      </c>
      <c r="D154">
        <v>113625</v>
      </c>
      <c r="E154" t="s">
        <v>1168</v>
      </c>
      <c r="F154">
        <v>6</v>
      </c>
      <c r="G154" t="s">
        <v>1526</v>
      </c>
      <c r="H154" t="s">
        <v>1445</v>
      </c>
      <c r="I154" s="2" t="s">
        <v>1446</v>
      </c>
      <c r="J154" s="2" t="s">
        <v>1447</v>
      </c>
      <c r="K154" t="s">
        <v>1449</v>
      </c>
      <c r="L154" t="s">
        <v>1504</v>
      </c>
      <c r="N154" t="s">
        <v>1456</v>
      </c>
      <c r="P154" t="s">
        <v>28</v>
      </c>
      <c r="X154" t="s">
        <v>28</v>
      </c>
      <c r="AK154" t="s">
        <v>1462</v>
      </c>
      <c r="AM154" t="s">
        <v>770</v>
      </c>
      <c r="AN154" t="s">
        <v>1473</v>
      </c>
    </row>
    <row r="155" spans="3:45" x14ac:dyDescent="0.25">
      <c r="C155">
        <v>370227</v>
      </c>
      <c r="D155">
        <v>113625</v>
      </c>
      <c r="E155" t="s">
        <v>1168</v>
      </c>
      <c r="F155">
        <v>7</v>
      </c>
      <c r="G155" t="s">
        <v>1527</v>
      </c>
      <c r="H155" t="s">
        <v>1445</v>
      </c>
      <c r="I155" s="2" t="s">
        <v>1446</v>
      </c>
      <c r="J155" s="2" t="s">
        <v>1447</v>
      </c>
      <c r="K155" t="s">
        <v>1449</v>
      </c>
      <c r="N155" t="s">
        <v>1456</v>
      </c>
      <c r="P155" t="s">
        <v>13</v>
      </c>
      <c r="Z155" t="s">
        <v>32</v>
      </c>
      <c r="AL155" t="s">
        <v>1463</v>
      </c>
    </row>
    <row r="156" spans="3:45" x14ac:dyDescent="0.25">
      <c r="C156">
        <v>370227</v>
      </c>
      <c r="D156">
        <v>113625</v>
      </c>
      <c r="E156" t="s">
        <v>1168</v>
      </c>
      <c r="F156">
        <v>8</v>
      </c>
      <c r="G156" t="s">
        <v>1528</v>
      </c>
      <c r="H156" t="s">
        <v>1445</v>
      </c>
      <c r="I156" s="2" t="s">
        <v>1446</v>
      </c>
      <c r="J156" s="2" t="s">
        <v>1447</v>
      </c>
      <c r="K156" t="s">
        <v>1449</v>
      </c>
      <c r="L156" t="s">
        <v>1463</v>
      </c>
      <c r="N156" t="s">
        <v>1456</v>
      </c>
      <c r="AA156" t="s">
        <v>768</v>
      </c>
      <c r="AL156" t="s">
        <v>1473</v>
      </c>
    </row>
    <row r="157" spans="3:45" x14ac:dyDescent="0.25">
      <c r="C157">
        <v>370228</v>
      </c>
      <c r="D157">
        <v>121009</v>
      </c>
      <c r="E157" t="s">
        <v>191</v>
      </c>
      <c r="F157">
        <v>1</v>
      </c>
      <c r="G157" t="s">
        <v>1529</v>
      </c>
      <c r="H157" t="s">
        <v>1445</v>
      </c>
      <c r="I157" s="2" t="s">
        <v>1446</v>
      </c>
      <c r="J157" s="2" t="s">
        <v>1447</v>
      </c>
      <c r="K157" t="s">
        <v>1449</v>
      </c>
      <c r="N157" t="s">
        <v>1456</v>
      </c>
      <c r="P157" t="s">
        <v>27</v>
      </c>
      <c r="W157" t="s">
        <v>27</v>
      </c>
      <c r="AA157" t="s">
        <v>768</v>
      </c>
      <c r="AF157" t="s">
        <v>767</v>
      </c>
      <c r="AI157" t="s">
        <v>770</v>
      </c>
      <c r="AS157" t="s">
        <v>1515</v>
      </c>
    </row>
    <row r="158" spans="3:45" x14ac:dyDescent="0.25">
      <c r="C158">
        <v>370228</v>
      </c>
      <c r="D158">
        <v>121009</v>
      </c>
      <c r="E158" t="s">
        <v>191</v>
      </c>
      <c r="F158">
        <v>2</v>
      </c>
      <c r="G158" t="s">
        <v>1530</v>
      </c>
      <c r="H158" t="s">
        <v>1445</v>
      </c>
      <c r="I158" s="2" t="s">
        <v>768</v>
      </c>
      <c r="J158" s="2" t="s">
        <v>768</v>
      </c>
      <c r="K158" t="s">
        <v>1453</v>
      </c>
      <c r="N158" t="s">
        <v>1456</v>
      </c>
      <c r="V158" t="s">
        <v>770</v>
      </c>
      <c r="AB158" s="2" t="s">
        <v>1442</v>
      </c>
    </row>
    <row r="159" spans="3:45" x14ac:dyDescent="0.25">
      <c r="C159">
        <v>370228</v>
      </c>
      <c r="D159">
        <v>121009</v>
      </c>
      <c r="E159" t="s">
        <v>191</v>
      </c>
      <c r="F159">
        <v>3</v>
      </c>
      <c r="G159" t="s">
        <v>1531</v>
      </c>
      <c r="H159" t="s">
        <v>1445</v>
      </c>
      <c r="I159" s="2" t="s">
        <v>1446</v>
      </c>
      <c r="J159" s="2" t="s">
        <v>1447</v>
      </c>
      <c r="K159" t="s">
        <v>1449</v>
      </c>
      <c r="M159" t="s">
        <v>1452</v>
      </c>
      <c r="N159" t="s">
        <v>1456</v>
      </c>
      <c r="P159" t="s">
        <v>20</v>
      </c>
      <c r="T159" t="s">
        <v>770</v>
      </c>
      <c r="AG159" t="s">
        <v>1458</v>
      </c>
      <c r="AJ159" t="s">
        <v>1461</v>
      </c>
      <c r="AL159" t="s">
        <v>1463</v>
      </c>
    </row>
    <row r="160" spans="3:45" x14ac:dyDescent="0.25">
      <c r="C160">
        <v>370228</v>
      </c>
      <c r="D160">
        <v>121009</v>
      </c>
      <c r="E160" t="s">
        <v>191</v>
      </c>
      <c r="F160">
        <v>4</v>
      </c>
      <c r="G160" t="s">
        <v>1524</v>
      </c>
      <c r="H160" t="s">
        <v>1445</v>
      </c>
      <c r="I160" s="2" t="s">
        <v>1446</v>
      </c>
      <c r="J160" s="2" t="s">
        <v>1447</v>
      </c>
      <c r="K160" t="s">
        <v>1449</v>
      </c>
      <c r="N160" t="s">
        <v>1456</v>
      </c>
      <c r="P160" t="s">
        <v>28</v>
      </c>
      <c r="X160" t="s">
        <v>28</v>
      </c>
      <c r="AD160" t="s">
        <v>660</v>
      </c>
      <c r="AE160" t="s">
        <v>1441</v>
      </c>
      <c r="AI160" t="s">
        <v>770</v>
      </c>
    </row>
    <row r="161" spans="3:45" x14ac:dyDescent="0.25">
      <c r="C161">
        <v>370228</v>
      </c>
      <c r="D161">
        <v>121009</v>
      </c>
      <c r="E161" t="s">
        <v>191</v>
      </c>
      <c r="F161">
        <v>5</v>
      </c>
      <c r="G161" t="s">
        <v>1528</v>
      </c>
      <c r="H161" t="s">
        <v>1445</v>
      </c>
      <c r="I161" s="2" t="s">
        <v>1450</v>
      </c>
      <c r="J161" s="2" t="s">
        <v>1450</v>
      </c>
      <c r="K161" t="s">
        <v>1457</v>
      </c>
      <c r="N161" t="s">
        <v>1456</v>
      </c>
      <c r="P161" t="s">
        <v>22</v>
      </c>
      <c r="U161" t="s">
        <v>22</v>
      </c>
      <c r="Z161" t="s">
        <v>770</v>
      </c>
    </row>
    <row r="162" spans="3:45" x14ac:dyDescent="0.25">
      <c r="C162">
        <v>370228</v>
      </c>
      <c r="D162">
        <v>121009</v>
      </c>
      <c r="E162" t="s">
        <v>191</v>
      </c>
      <c r="F162">
        <v>6</v>
      </c>
      <c r="G162" t="s">
        <v>1532</v>
      </c>
      <c r="H162" t="s">
        <v>1445</v>
      </c>
      <c r="I162" s="2" t="s">
        <v>1446</v>
      </c>
      <c r="J162" s="2" t="s">
        <v>1447</v>
      </c>
      <c r="K162" t="s">
        <v>1449</v>
      </c>
      <c r="N162" t="s">
        <v>1456</v>
      </c>
      <c r="P162" t="s">
        <v>13</v>
      </c>
      <c r="Q162" t="s">
        <v>13</v>
      </c>
      <c r="R162" t="s">
        <v>17</v>
      </c>
      <c r="S162" t="s">
        <v>5</v>
      </c>
      <c r="AI162" t="s">
        <v>770</v>
      </c>
    </row>
    <row r="163" spans="3:45" x14ac:dyDescent="0.25">
      <c r="C163">
        <v>370229</v>
      </c>
      <c r="D163">
        <v>113941</v>
      </c>
      <c r="E163" t="s">
        <v>1171</v>
      </c>
      <c r="F163">
        <v>1</v>
      </c>
      <c r="G163" t="s">
        <v>1519</v>
      </c>
      <c r="H163" t="s">
        <v>1445</v>
      </c>
      <c r="I163" s="2" t="s">
        <v>1446</v>
      </c>
      <c r="J163" s="2" t="s">
        <v>1447</v>
      </c>
      <c r="K163" t="s">
        <v>1449</v>
      </c>
      <c r="N163" t="s">
        <v>1456</v>
      </c>
      <c r="P163" t="s">
        <v>660</v>
      </c>
      <c r="AD163" t="s">
        <v>660</v>
      </c>
      <c r="AE163" t="s">
        <v>1441</v>
      </c>
      <c r="AF163" t="s">
        <v>767</v>
      </c>
      <c r="AH163" t="s">
        <v>770</v>
      </c>
      <c r="AS163" t="s">
        <v>1516</v>
      </c>
    </row>
    <row r="164" spans="3:45" x14ac:dyDescent="0.25">
      <c r="C164">
        <v>370229</v>
      </c>
      <c r="D164">
        <v>113941</v>
      </c>
      <c r="E164" t="s">
        <v>1171</v>
      </c>
      <c r="F164">
        <v>2</v>
      </c>
      <c r="G164" t="s">
        <v>1520</v>
      </c>
      <c r="H164" t="s">
        <v>1445</v>
      </c>
      <c r="I164" s="2" t="s">
        <v>1446</v>
      </c>
      <c r="J164" s="2" t="s">
        <v>1447</v>
      </c>
      <c r="K164" t="s">
        <v>1449</v>
      </c>
      <c r="L164" t="s">
        <v>1462</v>
      </c>
      <c r="N164" t="s">
        <v>1456</v>
      </c>
      <c r="AG164" t="s">
        <v>1458</v>
      </c>
      <c r="AJ164" t="s">
        <v>770</v>
      </c>
      <c r="AK164" t="s">
        <v>1473</v>
      </c>
    </row>
    <row r="165" spans="3:45" x14ac:dyDescent="0.25">
      <c r="C165">
        <v>370229</v>
      </c>
      <c r="D165">
        <v>113941</v>
      </c>
      <c r="E165" t="s">
        <v>1171</v>
      </c>
      <c r="F165">
        <v>3</v>
      </c>
      <c r="G165" t="s">
        <v>1521</v>
      </c>
      <c r="H165" t="s">
        <v>1445</v>
      </c>
      <c r="I165" s="2" t="s">
        <v>1446</v>
      </c>
      <c r="J165" s="2" t="s">
        <v>1447</v>
      </c>
      <c r="K165" t="s">
        <v>1449</v>
      </c>
      <c r="M165" t="s">
        <v>1452</v>
      </c>
      <c r="N165" t="s">
        <v>1456</v>
      </c>
      <c r="P165" t="s">
        <v>22</v>
      </c>
      <c r="T165" t="s">
        <v>770</v>
      </c>
      <c r="U165" t="s">
        <v>22</v>
      </c>
      <c r="V165" t="s">
        <v>26</v>
      </c>
      <c r="AJ165" t="s">
        <v>1461</v>
      </c>
    </row>
    <row r="166" spans="3:45" x14ac:dyDescent="0.25">
      <c r="C166">
        <v>370229</v>
      </c>
      <c r="D166">
        <v>113941</v>
      </c>
      <c r="E166" t="s">
        <v>1171</v>
      </c>
      <c r="F166">
        <v>4</v>
      </c>
      <c r="G166" t="s">
        <v>1522</v>
      </c>
      <c r="H166" t="s">
        <v>1445</v>
      </c>
      <c r="I166" s="2" t="s">
        <v>1446</v>
      </c>
      <c r="J166" s="2" t="s">
        <v>1447</v>
      </c>
      <c r="K166" t="s">
        <v>1449</v>
      </c>
      <c r="N166" t="s">
        <v>1456</v>
      </c>
      <c r="Z166" t="s">
        <v>32</v>
      </c>
      <c r="AH166" t="s">
        <v>1459</v>
      </c>
      <c r="AI166" t="s">
        <v>770</v>
      </c>
    </row>
    <row r="167" spans="3:45" x14ac:dyDescent="0.25">
      <c r="C167">
        <v>370229</v>
      </c>
      <c r="D167">
        <v>113941</v>
      </c>
      <c r="E167" t="s">
        <v>1171</v>
      </c>
      <c r="F167">
        <v>5</v>
      </c>
      <c r="G167" t="s">
        <v>1523</v>
      </c>
      <c r="H167" t="s">
        <v>1445</v>
      </c>
      <c r="I167" s="2" t="s">
        <v>1446</v>
      </c>
      <c r="J167" s="2" t="s">
        <v>1447</v>
      </c>
      <c r="K167" t="s">
        <v>1449</v>
      </c>
      <c r="L167" t="s">
        <v>1459</v>
      </c>
      <c r="N167" t="s">
        <v>1456</v>
      </c>
      <c r="AA167" t="s">
        <v>768</v>
      </c>
      <c r="AH167" t="s">
        <v>1473</v>
      </c>
    </row>
    <row r="168" spans="3:45" x14ac:dyDescent="0.25">
      <c r="C168">
        <v>370229</v>
      </c>
      <c r="D168">
        <v>113941</v>
      </c>
      <c r="E168" t="s">
        <v>1171</v>
      </c>
      <c r="F168">
        <v>6</v>
      </c>
      <c r="G168" t="s">
        <v>1524</v>
      </c>
      <c r="H168" t="s">
        <v>1445</v>
      </c>
      <c r="I168" s="2" t="s">
        <v>1446</v>
      </c>
      <c r="J168" s="2" t="s">
        <v>1447</v>
      </c>
      <c r="K168" t="s">
        <v>1449</v>
      </c>
      <c r="N168" t="s">
        <v>1456</v>
      </c>
      <c r="P168" t="s">
        <v>17</v>
      </c>
      <c r="R168" t="s">
        <v>17</v>
      </c>
      <c r="S168" t="s">
        <v>5</v>
      </c>
      <c r="AF168" t="s">
        <v>767</v>
      </c>
      <c r="AN168" t="s">
        <v>770</v>
      </c>
    </row>
    <row r="169" spans="3:45" x14ac:dyDescent="0.25">
      <c r="C169">
        <v>370229</v>
      </c>
      <c r="D169">
        <v>113941</v>
      </c>
      <c r="E169" t="s">
        <v>1171</v>
      </c>
      <c r="F169">
        <v>7</v>
      </c>
      <c r="G169" t="s">
        <v>1525</v>
      </c>
      <c r="H169" t="s">
        <v>1445</v>
      </c>
      <c r="I169" s="2" t="s">
        <v>1446</v>
      </c>
      <c r="J169" s="2" t="s">
        <v>1447</v>
      </c>
      <c r="K169" t="s">
        <v>1449</v>
      </c>
      <c r="M169" t="s">
        <v>1452</v>
      </c>
      <c r="N169" t="s">
        <v>1456</v>
      </c>
      <c r="P169" t="s">
        <v>27</v>
      </c>
      <c r="Q169" t="s">
        <v>770</v>
      </c>
      <c r="W169" t="s">
        <v>27</v>
      </c>
      <c r="X169" t="s">
        <v>28</v>
      </c>
      <c r="AO169" t="s">
        <v>1505</v>
      </c>
    </row>
    <row r="170" spans="3:45" x14ac:dyDescent="0.25">
      <c r="C170">
        <v>370229</v>
      </c>
      <c r="D170">
        <v>113941</v>
      </c>
      <c r="E170" t="s">
        <v>1171</v>
      </c>
      <c r="F170">
        <v>8</v>
      </c>
      <c r="G170" t="s">
        <v>1526</v>
      </c>
      <c r="H170" t="s">
        <v>1445</v>
      </c>
      <c r="I170" s="2" t="s">
        <v>1446</v>
      </c>
      <c r="J170" s="2" t="s">
        <v>1447</v>
      </c>
      <c r="K170" t="s">
        <v>1449</v>
      </c>
      <c r="L170" t="s">
        <v>1517</v>
      </c>
      <c r="N170" t="s">
        <v>1456</v>
      </c>
      <c r="AL170" t="s">
        <v>1463</v>
      </c>
      <c r="AO170" t="s">
        <v>770</v>
      </c>
      <c r="AP170" t="s">
        <v>1473</v>
      </c>
    </row>
    <row r="171" spans="3:45" x14ac:dyDescent="0.25">
      <c r="C171">
        <v>370229</v>
      </c>
      <c r="D171">
        <v>113941</v>
      </c>
      <c r="E171" t="s">
        <v>1171</v>
      </c>
      <c r="F171">
        <v>9</v>
      </c>
      <c r="G171" t="s">
        <v>1527</v>
      </c>
      <c r="H171" t="s">
        <v>1445</v>
      </c>
      <c r="I171" s="2" t="s">
        <v>1446</v>
      </c>
      <c r="J171" s="2" t="s">
        <v>1447</v>
      </c>
      <c r="K171" t="s">
        <v>1449</v>
      </c>
      <c r="N171" t="s">
        <v>1456</v>
      </c>
      <c r="Z171" t="s">
        <v>32</v>
      </c>
      <c r="AM171" t="s">
        <v>770</v>
      </c>
      <c r="AN171" t="s">
        <v>1504</v>
      </c>
    </row>
    <row r="172" spans="3:45" x14ac:dyDescent="0.25">
      <c r="C172">
        <v>370229</v>
      </c>
      <c r="D172">
        <v>113941</v>
      </c>
      <c r="E172" t="s">
        <v>1171</v>
      </c>
      <c r="F172">
        <v>10</v>
      </c>
      <c r="G172" t="s">
        <v>1528</v>
      </c>
      <c r="H172" t="s">
        <v>1445</v>
      </c>
      <c r="I172" s="2" t="s">
        <v>1446</v>
      </c>
      <c r="J172" s="2" t="s">
        <v>1447</v>
      </c>
      <c r="K172" t="s">
        <v>1449</v>
      </c>
      <c r="L172" t="s">
        <v>1504</v>
      </c>
      <c r="N172" t="s">
        <v>1456</v>
      </c>
      <c r="AA172" t="s">
        <v>768</v>
      </c>
      <c r="AN172" t="s">
        <v>1473</v>
      </c>
    </row>
    <row r="173" spans="3:45" x14ac:dyDescent="0.25">
      <c r="C173">
        <v>370230</v>
      </c>
      <c r="D173">
        <v>113946</v>
      </c>
      <c r="E173" t="s">
        <v>1320</v>
      </c>
      <c r="F173">
        <v>1</v>
      </c>
      <c r="G173" t="s">
        <v>1533</v>
      </c>
      <c r="H173" t="s">
        <v>1490</v>
      </c>
      <c r="I173" s="2" t="s">
        <v>1491</v>
      </c>
      <c r="J173" s="2"/>
      <c r="K173" t="s">
        <v>1534</v>
      </c>
      <c r="N173" t="s">
        <v>1494</v>
      </c>
      <c r="P173" t="s">
        <v>22</v>
      </c>
      <c r="U173" t="s">
        <v>22</v>
      </c>
      <c r="V173" t="s">
        <v>26</v>
      </c>
      <c r="AA173" t="s">
        <v>768</v>
      </c>
      <c r="AH173" t="s">
        <v>770</v>
      </c>
      <c r="AS173" t="s">
        <v>1538</v>
      </c>
    </row>
    <row r="174" spans="3:45" x14ac:dyDescent="0.25">
      <c r="C174">
        <v>370230</v>
      </c>
      <c r="D174">
        <v>113946</v>
      </c>
      <c r="E174" t="s">
        <v>1320</v>
      </c>
      <c r="F174">
        <v>2</v>
      </c>
      <c r="G174" t="s">
        <v>1526</v>
      </c>
      <c r="H174" t="s">
        <v>1490</v>
      </c>
      <c r="J174" s="2" t="s">
        <v>1447</v>
      </c>
      <c r="K174" t="s">
        <v>1449</v>
      </c>
      <c r="M174" t="s">
        <v>1452</v>
      </c>
      <c r="N174" t="s">
        <v>1494</v>
      </c>
      <c r="S174" t="s">
        <v>770</v>
      </c>
      <c r="AG174" t="s">
        <v>1458</v>
      </c>
      <c r="AI174" t="s">
        <v>1460</v>
      </c>
      <c r="AJ174" t="s">
        <v>1461</v>
      </c>
      <c r="AK174" t="s">
        <v>1462</v>
      </c>
    </row>
    <row r="175" spans="3:45" x14ac:dyDescent="0.25">
      <c r="C175">
        <v>370230</v>
      </c>
      <c r="D175">
        <v>113946</v>
      </c>
      <c r="E175" t="s">
        <v>1320</v>
      </c>
      <c r="F175">
        <v>3</v>
      </c>
      <c r="G175" t="s">
        <v>1535</v>
      </c>
      <c r="H175" t="s">
        <v>1490</v>
      </c>
      <c r="I175" s="2" t="s">
        <v>1491</v>
      </c>
      <c r="K175" t="s">
        <v>1534</v>
      </c>
      <c r="N175" t="s">
        <v>1494</v>
      </c>
      <c r="P175" t="s">
        <v>660</v>
      </c>
      <c r="AA175" t="s">
        <v>768</v>
      </c>
      <c r="AD175" t="s">
        <v>660</v>
      </c>
      <c r="AE175" t="s">
        <v>1441</v>
      </c>
      <c r="AH175" t="s">
        <v>770</v>
      </c>
    </row>
    <row r="176" spans="3:45" x14ac:dyDescent="0.25">
      <c r="C176">
        <v>370230</v>
      </c>
      <c r="D176">
        <v>113946</v>
      </c>
      <c r="E176" t="s">
        <v>1320</v>
      </c>
      <c r="F176">
        <v>4</v>
      </c>
      <c r="G176" t="s">
        <v>1536</v>
      </c>
      <c r="H176" t="s">
        <v>1490</v>
      </c>
      <c r="I176" s="2" t="s">
        <v>1491</v>
      </c>
      <c r="K176" t="s">
        <v>1534</v>
      </c>
      <c r="N176" t="s">
        <v>1494</v>
      </c>
      <c r="P176" t="s">
        <v>27</v>
      </c>
      <c r="R176" t="s">
        <v>17</v>
      </c>
      <c r="W176" t="s">
        <v>27</v>
      </c>
      <c r="X176" t="s">
        <v>28</v>
      </c>
      <c r="AH176" t="s">
        <v>770</v>
      </c>
    </row>
    <row r="177" spans="3:45" x14ac:dyDescent="0.25">
      <c r="C177">
        <v>370230</v>
      </c>
      <c r="D177">
        <v>113946</v>
      </c>
      <c r="E177" t="s">
        <v>1320</v>
      </c>
      <c r="F177">
        <v>5</v>
      </c>
      <c r="G177" t="s">
        <v>1537</v>
      </c>
      <c r="H177" t="s">
        <v>1490</v>
      </c>
      <c r="I177" s="2" t="s">
        <v>1491</v>
      </c>
      <c r="K177" t="s">
        <v>1534</v>
      </c>
      <c r="N177" t="s">
        <v>1494</v>
      </c>
      <c r="P177" t="s">
        <v>13</v>
      </c>
      <c r="Q177" t="s">
        <v>13</v>
      </c>
      <c r="R177" t="s">
        <v>17</v>
      </c>
      <c r="AF177" t="s">
        <v>767</v>
      </c>
      <c r="AH177" t="s">
        <v>770</v>
      </c>
    </row>
    <row r="178" spans="3:45" x14ac:dyDescent="0.25">
      <c r="C178">
        <v>370231</v>
      </c>
      <c r="D178">
        <v>119304</v>
      </c>
      <c r="E178" t="s">
        <v>110</v>
      </c>
      <c r="F178">
        <v>1</v>
      </c>
      <c r="G178" t="s">
        <v>1529</v>
      </c>
      <c r="H178" t="s">
        <v>1445</v>
      </c>
      <c r="I178" t="s">
        <v>1539</v>
      </c>
      <c r="J178" t="s">
        <v>1539</v>
      </c>
      <c r="K178" t="s">
        <v>1513</v>
      </c>
      <c r="N178" t="s">
        <v>1456</v>
      </c>
      <c r="P178" t="s">
        <v>27</v>
      </c>
      <c r="W178" t="s">
        <v>27</v>
      </c>
      <c r="AA178" t="s">
        <v>770</v>
      </c>
      <c r="AS178" t="s">
        <v>1560</v>
      </c>
    </row>
    <row r="179" spans="3:45" x14ac:dyDescent="0.25">
      <c r="C179">
        <v>370231</v>
      </c>
      <c r="D179">
        <v>119304</v>
      </c>
      <c r="E179" t="s">
        <v>110</v>
      </c>
      <c r="F179">
        <v>2</v>
      </c>
      <c r="G179" t="s">
        <v>1521</v>
      </c>
      <c r="H179" t="s">
        <v>1445</v>
      </c>
      <c r="I179" t="s">
        <v>1539</v>
      </c>
      <c r="J179" t="s">
        <v>1539</v>
      </c>
      <c r="K179" t="s">
        <v>1513</v>
      </c>
      <c r="N179" t="s">
        <v>1456</v>
      </c>
      <c r="P179" t="s">
        <v>28</v>
      </c>
      <c r="R179" t="s">
        <v>770</v>
      </c>
      <c r="X179" t="s">
        <v>28</v>
      </c>
    </row>
    <row r="180" spans="3:45" x14ac:dyDescent="0.25">
      <c r="C180">
        <v>370231</v>
      </c>
      <c r="D180">
        <v>119304</v>
      </c>
      <c r="E180" t="s">
        <v>110</v>
      </c>
      <c r="F180">
        <v>3</v>
      </c>
      <c r="G180" t="s">
        <v>1531</v>
      </c>
      <c r="H180" t="s">
        <v>1445</v>
      </c>
      <c r="I180" t="s">
        <v>1539</v>
      </c>
      <c r="J180" t="s">
        <v>1539</v>
      </c>
      <c r="K180" t="s">
        <v>1513</v>
      </c>
      <c r="N180" t="s">
        <v>1456</v>
      </c>
      <c r="P180" t="s">
        <v>767</v>
      </c>
      <c r="Q180" t="s">
        <v>770</v>
      </c>
      <c r="AF180" t="s">
        <v>767</v>
      </c>
    </row>
    <row r="181" spans="3:45" x14ac:dyDescent="0.25">
      <c r="C181">
        <v>370231</v>
      </c>
      <c r="D181">
        <v>119304</v>
      </c>
      <c r="E181" t="s">
        <v>110</v>
      </c>
      <c r="F181">
        <v>4</v>
      </c>
      <c r="G181" t="s">
        <v>1526</v>
      </c>
      <c r="H181" t="s">
        <v>1445</v>
      </c>
      <c r="I181" t="s">
        <v>1539</v>
      </c>
      <c r="J181" t="s">
        <v>1539</v>
      </c>
      <c r="K181" t="s">
        <v>1513</v>
      </c>
      <c r="N181" t="s">
        <v>1456</v>
      </c>
      <c r="P181" t="s">
        <v>20</v>
      </c>
      <c r="S181" t="s">
        <v>770</v>
      </c>
      <c r="T181" t="s">
        <v>20</v>
      </c>
    </row>
    <row r="182" spans="3:45" x14ac:dyDescent="0.25">
      <c r="C182">
        <v>370231</v>
      </c>
      <c r="D182">
        <v>119304</v>
      </c>
      <c r="E182" t="s">
        <v>110</v>
      </c>
      <c r="F182">
        <v>5</v>
      </c>
      <c r="G182" t="s">
        <v>1526</v>
      </c>
      <c r="H182" t="s">
        <v>1445</v>
      </c>
      <c r="I182" t="s">
        <v>1539</v>
      </c>
      <c r="J182" t="s">
        <v>1539</v>
      </c>
      <c r="K182" t="s">
        <v>1513</v>
      </c>
      <c r="N182" t="s">
        <v>1456</v>
      </c>
      <c r="P182" t="s">
        <v>22</v>
      </c>
      <c r="U182" t="s">
        <v>22</v>
      </c>
      <c r="AE182" t="s">
        <v>770</v>
      </c>
    </row>
    <row r="183" spans="3:45" x14ac:dyDescent="0.25">
      <c r="C183">
        <v>370231</v>
      </c>
      <c r="D183">
        <v>119304</v>
      </c>
      <c r="E183" t="s">
        <v>110</v>
      </c>
      <c r="F183">
        <v>6</v>
      </c>
      <c r="G183" t="s">
        <v>1526</v>
      </c>
      <c r="H183" t="s">
        <v>1445</v>
      </c>
      <c r="I183" t="s">
        <v>1539</v>
      </c>
      <c r="J183" t="s">
        <v>1539</v>
      </c>
      <c r="K183" t="s">
        <v>1513</v>
      </c>
      <c r="N183" t="s">
        <v>1456</v>
      </c>
      <c r="P183" t="s">
        <v>26</v>
      </c>
      <c r="V183" t="s">
        <v>26</v>
      </c>
      <c r="Z183" t="s">
        <v>770</v>
      </c>
    </row>
    <row r="184" spans="3:45" x14ac:dyDescent="0.25">
      <c r="C184">
        <v>370232</v>
      </c>
      <c r="D184">
        <v>117824</v>
      </c>
      <c r="E184" t="s">
        <v>225</v>
      </c>
      <c r="F184">
        <v>1</v>
      </c>
      <c r="G184" t="s">
        <v>1540</v>
      </c>
      <c r="I184" t="s">
        <v>768</v>
      </c>
      <c r="J184" t="s">
        <v>768</v>
      </c>
      <c r="K184" t="s">
        <v>1552</v>
      </c>
      <c r="P184" t="s">
        <v>13</v>
      </c>
      <c r="Q184" t="s">
        <v>1473</v>
      </c>
      <c r="AB184" s="2" t="s">
        <v>1442</v>
      </c>
      <c r="AS184" t="s">
        <v>1559</v>
      </c>
    </row>
    <row r="185" spans="3:45" x14ac:dyDescent="0.25">
      <c r="C185">
        <v>370232</v>
      </c>
      <c r="D185">
        <v>117824</v>
      </c>
      <c r="E185" t="s">
        <v>225</v>
      </c>
      <c r="F185">
        <v>2</v>
      </c>
      <c r="G185" t="s">
        <v>1541</v>
      </c>
      <c r="I185" t="s">
        <v>768</v>
      </c>
      <c r="J185" t="s">
        <v>768</v>
      </c>
      <c r="K185" t="s">
        <v>1552</v>
      </c>
      <c r="P185" t="s">
        <v>27</v>
      </c>
      <c r="W185" t="s">
        <v>1473</v>
      </c>
      <c r="AB185" s="2" t="s">
        <v>1442</v>
      </c>
    </row>
    <row r="186" spans="3:45" x14ac:dyDescent="0.25">
      <c r="C186">
        <v>370232</v>
      </c>
      <c r="D186">
        <v>117824</v>
      </c>
      <c r="E186" t="s">
        <v>225</v>
      </c>
      <c r="F186">
        <v>3</v>
      </c>
      <c r="G186" t="s">
        <v>1542</v>
      </c>
      <c r="I186" t="s">
        <v>768</v>
      </c>
      <c r="J186" t="s">
        <v>768</v>
      </c>
      <c r="K186" t="s">
        <v>1552</v>
      </c>
      <c r="P186" t="s">
        <v>17</v>
      </c>
      <c r="R186" t="s">
        <v>1473</v>
      </c>
      <c r="AB186" s="2" t="s">
        <v>1442</v>
      </c>
    </row>
    <row r="187" spans="3:45" x14ac:dyDescent="0.25">
      <c r="C187">
        <v>370232</v>
      </c>
      <c r="D187">
        <v>117824</v>
      </c>
      <c r="E187" t="s">
        <v>225</v>
      </c>
      <c r="F187">
        <v>4</v>
      </c>
      <c r="G187" t="s">
        <v>1543</v>
      </c>
      <c r="I187" t="s">
        <v>768</v>
      </c>
      <c r="J187" t="s">
        <v>768</v>
      </c>
      <c r="K187" t="s">
        <v>1552</v>
      </c>
      <c r="P187" t="s">
        <v>28</v>
      </c>
      <c r="X187" t="s">
        <v>1473</v>
      </c>
      <c r="AB187" s="2" t="s">
        <v>1442</v>
      </c>
    </row>
    <row r="188" spans="3:45" x14ac:dyDescent="0.25">
      <c r="C188">
        <v>370232</v>
      </c>
      <c r="D188">
        <v>117824</v>
      </c>
      <c r="E188" t="s">
        <v>225</v>
      </c>
      <c r="F188">
        <v>5</v>
      </c>
      <c r="G188" t="s">
        <v>1544</v>
      </c>
      <c r="I188" t="s">
        <v>768</v>
      </c>
      <c r="J188" t="s">
        <v>768</v>
      </c>
      <c r="K188" t="s">
        <v>1552</v>
      </c>
      <c r="P188" t="s">
        <v>5</v>
      </c>
      <c r="S188" t="s">
        <v>1473</v>
      </c>
      <c r="AB188" s="2" t="s">
        <v>1442</v>
      </c>
    </row>
    <row r="189" spans="3:45" x14ac:dyDescent="0.25">
      <c r="C189">
        <v>370232</v>
      </c>
      <c r="D189">
        <v>117824</v>
      </c>
      <c r="E189" t="s">
        <v>225</v>
      </c>
      <c r="F189">
        <v>6</v>
      </c>
      <c r="G189" t="s">
        <v>1545</v>
      </c>
      <c r="I189" t="s">
        <v>768</v>
      </c>
      <c r="J189" t="s">
        <v>768</v>
      </c>
      <c r="K189" t="s">
        <v>1552</v>
      </c>
      <c r="P189" t="s">
        <v>768</v>
      </c>
      <c r="AA189" t="s">
        <v>1473</v>
      </c>
      <c r="AB189" s="2" t="s">
        <v>1442</v>
      </c>
    </row>
    <row r="190" spans="3:45" x14ac:dyDescent="0.25">
      <c r="C190">
        <v>370232</v>
      </c>
      <c r="D190">
        <v>117824</v>
      </c>
      <c r="E190" t="s">
        <v>225</v>
      </c>
      <c r="F190">
        <v>7</v>
      </c>
      <c r="G190" t="s">
        <v>1546</v>
      </c>
      <c r="I190" t="s">
        <v>768</v>
      </c>
      <c r="J190" t="s">
        <v>768</v>
      </c>
      <c r="K190" t="s">
        <v>1552</v>
      </c>
      <c r="P190" t="s">
        <v>20</v>
      </c>
      <c r="T190" t="s">
        <v>1473</v>
      </c>
      <c r="AB190" s="2" t="s">
        <v>1442</v>
      </c>
    </row>
    <row r="191" spans="3:45" x14ac:dyDescent="0.25">
      <c r="C191">
        <v>370232</v>
      </c>
      <c r="D191">
        <v>117824</v>
      </c>
      <c r="E191" t="s">
        <v>225</v>
      </c>
      <c r="F191">
        <v>8</v>
      </c>
      <c r="G191" t="s">
        <v>1547</v>
      </c>
      <c r="I191" t="s">
        <v>768</v>
      </c>
      <c r="J191" t="s">
        <v>768</v>
      </c>
      <c r="K191" t="s">
        <v>1552</v>
      </c>
      <c r="P191" t="s">
        <v>660</v>
      </c>
      <c r="AB191" s="2" t="s">
        <v>1442</v>
      </c>
      <c r="AD191" t="s">
        <v>1473</v>
      </c>
    </row>
    <row r="192" spans="3:45" x14ac:dyDescent="0.25">
      <c r="C192">
        <v>370232</v>
      </c>
      <c r="D192">
        <v>117824</v>
      </c>
      <c r="E192" t="s">
        <v>225</v>
      </c>
      <c r="F192">
        <v>9</v>
      </c>
      <c r="G192" t="s">
        <v>1548</v>
      </c>
      <c r="I192" t="s">
        <v>768</v>
      </c>
      <c r="J192" t="s">
        <v>768</v>
      </c>
      <c r="K192" t="s">
        <v>1552</v>
      </c>
      <c r="P192" t="s">
        <v>22</v>
      </c>
      <c r="U192" t="s">
        <v>1473</v>
      </c>
      <c r="AB192" s="2" t="s">
        <v>1442</v>
      </c>
    </row>
    <row r="193" spans="3:45" x14ac:dyDescent="0.25">
      <c r="C193">
        <v>370232</v>
      </c>
      <c r="D193">
        <v>117824</v>
      </c>
      <c r="E193" t="s">
        <v>225</v>
      </c>
      <c r="F193">
        <v>10</v>
      </c>
      <c r="G193" t="s">
        <v>1549</v>
      </c>
      <c r="I193" t="s">
        <v>768</v>
      </c>
      <c r="J193" t="s">
        <v>768</v>
      </c>
      <c r="K193" t="s">
        <v>1552</v>
      </c>
      <c r="P193" t="s">
        <v>1441</v>
      </c>
      <c r="AB193" s="2" t="s">
        <v>1442</v>
      </c>
      <c r="AE193" t="s">
        <v>1473</v>
      </c>
    </row>
    <row r="194" spans="3:45" x14ac:dyDescent="0.25">
      <c r="C194">
        <v>370232</v>
      </c>
      <c r="D194">
        <v>117824</v>
      </c>
      <c r="E194" t="s">
        <v>225</v>
      </c>
      <c r="F194">
        <v>11</v>
      </c>
      <c r="G194" t="s">
        <v>1550</v>
      </c>
      <c r="I194" t="s">
        <v>768</v>
      </c>
      <c r="J194" t="s">
        <v>768</v>
      </c>
      <c r="K194" t="s">
        <v>1552</v>
      </c>
      <c r="P194" t="s">
        <v>26</v>
      </c>
      <c r="V194" t="s">
        <v>1473</v>
      </c>
      <c r="AB194" s="2" t="s">
        <v>1442</v>
      </c>
    </row>
    <row r="195" spans="3:45" x14ac:dyDescent="0.25">
      <c r="C195">
        <v>370232</v>
      </c>
      <c r="D195">
        <v>117824</v>
      </c>
      <c r="E195" t="s">
        <v>225</v>
      </c>
      <c r="F195">
        <v>12</v>
      </c>
      <c r="G195" t="s">
        <v>1551</v>
      </c>
      <c r="I195" t="s">
        <v>768</v>
      </c>
      <c r="J195" t="s">
        <v>768</v>
      </c>
      <c r="K195" t="s">
        <v>1552</v>
      </c>
      <c r="P195" t="s">
        <v>767</v>
      </c>
      <c r="AB195" s="2" t="s">
        <v>1442</v>
      </c>
      <c r="AF195" t="s">
        <v>1473</v>
      </c>
    </row>
    <row r="196" spans="3:45" x14ac:dyDescent="0.25">
      <c r="C196">
        <v>370234</v>
      </c>
      <c r="D196">
        <v>116019</v>
      </c>
      <c r="E196" t="s">
        <v>63</v>
      </c>
      <c r="F196">
        <v>1</v>
      </c>
      <c r="G196" t="s">
        <v>1522</v>
      </c>
      <c r="H196" t="s">
        <v>1445</v>
      </c>
      <c r="I196" t="s">
        <v>1450</v>
      </c>
      <c r="J196" t="s">
        <v>1450</v>
      </c>
      <c r="K196" t="s">
        <v>1457</v>
      </c>
      <c r="M196" t="s">
        <v>1452</v>
      </c>
      <c r="N196" t="s">
        <v>1456</v>
      </c>
      <c r="P196" t="s">
        <v>13</v>
      </c>
      <c r="Q196" t="s">
        <v>13</v>
      </c>
      <c r="V196" t="s">
        <v>770</v>
      </c>
      <c r="AB196" s="2"/>
      <c r="AS196" t="s">
        <v>1558</v>
      </c>
    </row>
    <row r="197" spans="3:45" x14ac:dyDescent="0.25">
      <c r="C197">
        <v>370234</v>
      </c>
      <c r="D197">
        <v>116019</v>
      </c>
      <c r="E197" t="s">
        <v>63</v>
      </c>
      <c r="F197">
        <v>2</v>
      </c>
      <c r="G197" t="s">
        <v>1553</v>
      </c>
      <c r="H197" t="s">
        <v>1445</v>
      </c>
      <c r="I197" t="s">
        <v>768</v>
      </c>
      <c r="J197" t="s">
        <v>768</v>
      </c>
      <c r="K197" t="s">
        <v>1554</v>
      </c>
      <c r="N197" t="s">
        <v>1456</v>
      </c>
      <c r="P197" t="s">
        <v>28</v>
      </c>
      <c r="X197" t="s">
        <v>770</v>
      </c>
      <c r="AB197" s="2" t="s">
        <v>1442</v>
      </c>
    </row>
    <row r="198" spans="3:45" x14ac:dyDescent="0.25">
      <c r="C198">
        <v>370234</v>
      </c>
      <c r="D198">
        <v>116019</v>
      </c>
      <c r="E198" t="s">
        <v>63</v>
      </c>
      <c r="F198">
        <v>3</v>
      </c>
      <c r="G198" t="s">
        <v>1524</v>
      </c>
      <c r="H198" t="s">
        <v>1445</v>
      </c>
      <c r="I198" t="s">
        <v>1450</v>
      </c>
      <c r="J198" t="s">
        <v>1450</v>
      </c>
      <c r="K198" t="s">
        <v>1457</v>
      </c>
      <c r="M198" t="s">
        <v>1452</v>
      </c>
      <c r="N198" t="s">
        <v>1456</v>
      </c>
      <c r="P198" t="s">
        <v>768</v>
      </c>
      <c r="AA198" t="s">
        <v>768</v>
      </c>
      <c r="AF198" t="s">
        <v>770</v>
      </c>
    </row>
    <row r="199" spans="3:45" x14ac:dyDescent="0.25">
      <c r="C199">
        <v>370234</v>
      </c>
      <c r="D199">
        <v>116019</v>
      </c>
      <c r="E199" t="s">
        <v>63</v>
      </c>
      <c r="F199">
        <v>4</v>
      </c>
      <c r="G199" t="s">
        <v>1555</v>
      </c>
      <c r="H199" t="s">
        <v>1445</v>
      </c>
      <c r="I199" t="s">
        <v>768</v>
      </c>
      <c r="J199" t="s">
        <v>768</v>
      </c>
      <c r="K199" t="s">
        <v>1554</v>
      </c>
      <c r="N199" t="s">
        <v>1456</v>
      </c>
      <c r="P199" t="s">
        <v>27</v>
      </c>
      <c r="W199" t="s">
        <v>770</v>
      </c>
      <c r="AB199" s="2" t="s">
        <v>1442</v>
      </c>
    </row>
    <row r="200" spans="3:45" x14ac:dyDescent="0.25">
      <c r="C200">
        <v>370234</v>
      </c>
      <c r="D200">
        <v>116019</v>
      </c>
      <c r="E200" t="s">
        <v>63</v>
      </c>
      <c r="F200">
        <v>5</v>
      </c>
      <c r="G200" t="s">
        <v>1531</v>
      </c>
      <c r="H200" t="s">
        <v>1445</v>
      </c>
      <c r="I200" t="s">
        <v>1450</v>
      </c>
      <c r="J200" t="s">
        <v>1450</v>
      </c>
      <c r="K200" t="s">
        <v>1457</v>
      </c>
      <c r="M200" t="s">
        <v>1452</v>
      </c>
      <c r="N200" t="s">
        <v>1456</v>
      </c>
      <c r="P200" t="s">
        <v>32</v>
      </c>
      <c r="R200" t="s">
        <v>770</v>
      </c>
      <c r="Z200" t="s">
        <v>32</v>
      </c>
    </row>
    <row r="201" spans="3:45" x14ac:dyDescent="0.25">
      <c r="C201">
        <v>370234</v>
      </c>
      <c r="D201">
        <v>116019</v>
      </c>
      <c r="E201" t="s">
        <v>63</v>
      </c>
      <c r="F201">
        <v>6</v>
      </c>
      <c r="G201" t="s">
        <v>1556</v>
      </c>
      <c r="H201" t="s">
        <v>1445</v>
      </c>
      <c r="I201" t="s">
        <v>768</v>
      </c>
      <c r="J201" t="s">
        <v>768</v>
      </c>
      <c r="K201" t="s">
        <v>1554</v>
      </c>
      <c r="N201" t="s">
        <v>1456</v>
      </c>
      <c r="P201" t="s">
        <v>22</v>
      </c>
      <c r="U201" t="s">
        <v>770</v>
      </c>
      <c r="AB201" s="2" t="s">
        <v>1442</v>
      </c>
    </row>
    <row r="202" spans="3:45" x14ac:dyDescent="0.25">
      <c r="C202">
        <v>370234</v>
      </c>
      <c r="D202">
        <v>116019</v>
      </c>
      <c r="E202" t="s">
        <v>63</v>
      </c>
      <c r="F202">
        <v>7</v>
      </c>
      <c r="G202" t="s">
        <v>1529</v>
      </c>
      <c r="H202" t="s">
        <v>1445</v>
      </c>
      <c r="I202" t="s">
        <v>1450</v>
      </c>
      <c r="J202" t="s">
        <v>1450</v>
      </c>
      <c r="K202" t="s">
        <v>1457</v>
      </c>
      <c r="N202" t="s">
        <v>1456</v>
      </c>
      <c r="P202" t="s">
        <v>1441</v>
      </c>
      <c r="T202" t="s">
        <v>20</v>
      </c>
      <c r="AE202" t="s">
        <v>1441</v>
      </c>
    </row>
    <row r="203" spans="3:45" x14ac:dyDescent="0.25">
      <c r="C203">
        <v>370234</v>
      </c>
      <c r="D203">
        <v>116019</v>
      </c>
      <c r="E203" t="s">
        <v>63</v>
      </c>
      <c r="F203">
        <v>8</v>
      </c>
      <c r="G203" t="s">
        <v>1521</v>
      </c>
      <c r="H203" t="s">
        <v>1445</v>
      </c>
      <c r="I203" t="s">
        <v>1450</v>
      </c>
      <c r="J203" t="s">
        <v>1450</v>
      </c>
      <c r="K203" t="s">
        <v>1457</v>
      </c>
      <c r="N203" t="s">
        <v>1456</v>
      </c>
      <c r="P203" t="s">
        <v>660</v>
      </c>
      <c r="S203" t="s">
        <v>770</v>
      </c>
      <c r="AD203" t="s">
        <v>660</v>
      </c>
    </row>
    <row r="204" spans="3:45" x14ac:dyDescent="0.25">
      <c r="C204">
        <v>370237</v>
      </c>
      <c r="D204">
        <v>116181</v>
      </c>
      <c r="E204" t="s">
        <v>901</v>
      </c>
      <c r="F204">
        <v>1</v>
      </c>
      <c r="G204" t="s">
        <v>1532</v>
      </c>
      <c r="H204" t="s">
        <v>1445</v>
      </c>
      <c r="I204" t="s">
        <v>20</v>
      </c>
      <c r="J204" t="s">
        <v>20</v>
      </c>
      <c r="K204" t="s">
        <v>1562</v>
      </c>
      <c r="N204" t="s">
        <v>1456</v>
      </c>
      <c r="O204" t="s">
        <v>1563</v>
      </c>
      <c r="P204" t="s">
        <v>17</v>
      </c>
      <c r="R204" t="s">
        <v>17</v>
      </c>
      <c r="S204" t="s">
        <v>5</v>
      </c>
      <c r="T204" t="s">
        <v>770</v>
      </c>
      <c r="AS204" t="s">
        <v>1561</v>
      </c>
    </row>
    <row r="205" spans="3:45" x14ac:dyDescent="0.25">
      <c r="C205">
        <v>370238</v>
      </c>
      <c r="D205">
        <v>114741</v>
      </c>
      <c r="E205" t="s">
        <v>1308</v>
      </c>
      <c r="F205">
        <v>1</v>
      </c>
      <c r="G205" t="s">
        <v>1532</v>
      </c>
      <c r="H205" t="s">
        <v>1445</v>
      </c>
      <c r="I205" t="s">
        <v>20</v>
      </c>
      <c r="J205" t="s">
        <v>20</v>
      </c>
      <c r="K205" t="s">
        <v>1513</v>
      </c>
      <c r="N205" t="s">
        <v>1456</v>
      </c>
      <c r="O205" t="s">
        <v>1563</v>
      </c>
      <c r="P205" t="s">
        <v>17</v>
      </c>
      <c r="R205" t="s">
        <v>17</v>
      </c>
      <c r="T205" t="s">
        <v>770</v>
      </c>
      <c r="AS205" t="s">
        <v>1565</v>
      </c>
    </row>
    <row r="206" spans="3:45" x14ac:dyDescent="0.25">
      <c r="C206">
        <v>370239</v>
      </c>
      <c r="D206">
        <v>114443</v>
      </c>
      <c r="E206" t="s">
        <v>1288</v>
      </c>
      <c r="F206">
        <v>1</v>
      </c>
      <c r="G206" t="s">
        <v>1532</v>
      </c>
      <c r="H206" t="s">
        <v>1445</v>
      </c>
      <c r="I206" t="s">
        <v>1564</v>
      </c>
      <c r="J206" t="s">
        <v>1564</v>
      </c>
      <c r="K206" t="s">
        <v>1449</v>
      </c>
      <c r="N206" t="s">
        <v>1456</v>
      </c>
      <c r="O206" t="s">
        <v>1563</v>
      </c>
      <c r="P206" t="s">
        <v>13</v>
      </c>
      <c r="Q206" t="s">
        <v>13</v>
      </c>
      <c r="R206" t="s">
        <v>17</v>
      </c>
      <c r="T206" t="s">
        <v>770</v>
      </c>
      <c r="AS206" t="s">
        <v>1566</v>
      </c>
    </row>
    <row r="207" spans="3:45" x14ac:dyDescent="0.25">
      <c r="C207">
        <v>370241</v>
      </c>
      <c r="D207">
        <v>116084</v>
      </c>
      <c r="E207" t="s">
        <v>414</v>
      </c>
      <c r="F207">
        <v>1</v>
      </c>
      <c r="G207" t="s">
        <v>1521</v>
      </c>
      <c r="H207" t="s">
        <v>1445</v>
      </c>
      <c r="I207" t="s">
        <v>1557</v>
      </c>
      <c r="J207" t="s">
        <v>1557</v>
      </c>
      <c r="K207" t="s">
        <v>1727</v>
      </c>
      <c r="N207" t="s">
        <v>5</v>
      </c>
      <c r="O207" t="s">
        <v>1456</v>
      </c>
      <c r="P207" t="s">
        <v>1441</v>
      </c>
      <c r="R207" t="s">
        <v>770</v>
      </c>
      <c r="W207" t="s">
        <v>770</v>
      </c>
      <c r="Y207" t="s">
        <v>770</v>
      </c>
      <c r="AB207" t="s">
        <v>770</v>
      </c>
      <c r="AD207" t="s">
        <v>660</v>
      </c>
      <c r="AE207" t="s">
        <v>1441</v>
      </c>
      <c r="AS207" t="s">
        <v>1567</v>
      </c>
    </row>
    <row r="208" spans="3:45" x14ac:dyDescent="0.25">
      <c r="C208">
        <v>370241</v>
      </c>
      <c r="D208">
        <v>116084</v>
      </c>
      <c r="E208" t="s">
        <v>414</v>
      </c>
      <c r="F208">
        <v>2</v>
      </c>
      <c r="G208" t="s">
        <v>1522</v>
      </c>
      <c r="H208" t="s">
        <v>1445</v>
      </c>
      <c r="I208" t="s">
        <v>1557</v>
      </c>
      <c r="J208" t="s">
        <v>1557</v>
      </c>
      <c r="K208" t="s">
        <v>1727</v>
      </c>
      <c r="N208" t="s">
        <v>5</v>
      </c>
      <c r="O208" t="s">
        <v>1456</v>
      </c>
      <c r="P208" t="s">
        <v>13</v>
      </c>
      <c r="Q208" t="s">
        <v>770</v>
      </c>
      <c r="T208" t="s">
        <v>20</v>
      </c>
      <c r="W208" t="s">
        <v>770</v>
      </c>
      <c r="Y208" t="s">
        <v>770</v>
      </c>
      <c r="Z208" t="s">
        <v>32</v>
      </c>
      <c r="AB208" t="s">
        <v>770</v>
      </c>
    </row>
    <row r="209" spans="3:45" x14ac:dyDescent="0.25">
      <c r="C209">
        <v>370241</v>
      </c>
      <c r="D209">
        <v>116084</v>
      </c>
      <c r="E209" t="s">
        <v>414</v>
      </c>
      <c r="F209">
        <v>3</v>
      </c>
      <c r="G209" t="s">
        <v>1532</v>
      </c>
      <c r="H209" t="s">
        <v>1445</v>
      </c>
      <c r="I209" t="s">
        <v>1557</v>
      </c>
      <c r="J209" t="s">
        <v>1557</v>
      </c>
      <c r="K209" t="s">
        <v>1727</v>
      </c>
      <c r="N209" t="s">
        <v>5</v>
      </c>
      <c r="O209" t="s">
        <v>1456</v>
      </c>
      <c r="P209" t="s">
        <v>22</v>
      </c>
      <c r="S209" t="s">
        <v>770</v>
      </c>
      <c r="U209" t="s">
        <v>22</v>
      </c>
      <c r="V209" t="s">
        <v>26</v>
      </c>
      <c r="W209" t="s">
        <v>770</v>
      </c>
      <c r="Y209" t="s">
        <v>770</v>
      </c>
      <c r="AB209" t="s">
        <v>770</v>
      </c>
    </row>
    <row r="210" spans="3:45" x14ac:dyDescent="0.25">
      <c r="C210">
        <v>370241</v>
      </c>
      <c r="D210">
        <v>116084</v>
      </c>
      <c r="E210" t="s">
        <v>414</v>
      </c>
      <c r="F210">
        <v>4</v>
      </c>
      <c r="G210" t="s">
        <v>1524</v>
      </c>
      <c r="H210" t="s">
        <v>1445</v>
      </c>
      <c r="I210" t="s">
        <v>1557</v>
      </c>
      <c r="J210" t="s">
        <v>1557</v>
      </c>
      <c r="K210" t="s">
        <v>1727</v>
      </c>
      <c r="N210" t="s">
        <v>5</v>
      </c>
      <c r="O210" t="s">
        <v>1456</v>
      </c>
      <c r="P210" t="s">
        <v>28</v>
      </c>
      <c r="W210" t="s">
        <v>770</v>
      </c>
      <c r="X210" t="s">
        <v>28</v>
      </c>
      <c r="Y210" t="s">
        <v>770</v>
      </c>
      <c r="AA210" t="s">
        <v>770</v>
      </c>
      <c r="AB210" t="s">
        <v>770</v>
      </c>
      <c r="AF210" t="s">
        <v>767</v>
      </c>
    </row>
    <row r="211" spans="3:45" x14ac:dyDescent="0.25">
      <c r="C211">
        <v>370242</v>
      </c>
      <c r="D211">
        <v>116084</v>
      </c>
      <c r="E211" t="s">
        <v>251</v>
      </c>
      <c r="F211">
        <v>1</v>
      </c>
      <c r="G211" t="s">
        <v>1521</v>
      </c>
      <c r="H211" t="s">
        <v>1445</v>
      </c>
      <c r="I211" t="s">
        <v>1557</v>
      </c>
      <c r="J211" t="s">
        <v>1557</v>
      </c>
      <c r="K211" t="s">
        <v>1727</v>
      </c>
      <c r="M211" t="s">
        <v>1452</v>
      </c>
      <c r="N211" t="s">
        <v>5</v>
      </c>
      <c r="O211" t="s">
        <v>1456</v>
      </c>
      <c r="P211" t="s">
        <v>1441</v>
      </c>
      <c r="R211" t="s">
        <v>770</v>
      </c>
      <c r="W211" t="s">
        <v>770</v>
      </c>
      <c r="Y211" t="s">
        <v>770</v>
      </c>
      <c r="AB211" t="s">
        <v>770</v>
      </c>
      <c r="AD211" t="s">
        <v>660</v>
      </c>
      <c r="AE211" t="s">
        <v>1441</v>
      </c>
      <c r="AS211" t="s">
        <v>1568</v>
      </c>
    </row>
    <row r="212" spans="3:45" x14ac:dyDescent="0.25">
      <c r="C212">
        <v>370242</v>
      </c>
      <c r="D212">
        <v>116084</v>
      </c>
      <c r="E212" t="s">
        <v>251</v>
      </c>
      <c r="F212">
        <v>2</v>
      </c>
      <c r="G212" t="s">
        <v>1522</v>
      </c>
      <c r="H212" t="s">
        <v>1445</v>
      </c>
      <c r="I212" t="s">
        <v>1557</v>
      </c>
      <c r="J212" t="s">
        <v>1557</v>
      </c>
      <c r="K212" t="s">
        <v>1727</v>
      </c>
      <c r="M212" t="s">
        <v>1452</v>
      </c>
      <c r="N212" t="s">
        <v>5</v>
      </c>
      <c r="O212" t="s">
        <v>1456</v>
      </c>
      <c r="P212" t="s">
        <v>20</v>
      </c>
      <c r="Q212" t="s">
        <v>770</v>
      </c>
      <c r="T212" t="s">
        <v>20</v>
      </c>
      <c r="W212" t="s">
        <v>770</v>
      </c>
      <c r="Y212" t="s">
        <v>770</v>
      </c>
      <c r="Z212" t="s">
        <v>32</v>
      </c>
      <c r="AB212" t="s">
        <v>770</v>
      </c>
    </row>
    <row r="213" spans="3:45" x14ac:dyDescent="0.25">
      <c r="C213">
        <v>370242</v>
      </c>
      <c r="D213">
        <v>116084</v>
      </c>
      <c r="E213" t="s">
        <v>251</v>
      </c>
      <c r="F213">
        <v>3</v>
      </c>
      <c r="G213" t="s">
        <v>1532</v>
      </c>
      <c r="H213" t="s">
        <v>1445</v>
      </c>
      <c r="I213" t="s">
        <v>1557</v>
      </c>
      <c r="J213" t="s">
        <v>1557</v>
      </c>
      <c r="K213" t="s">
        <v>1727</v>
      </c>
      <c r="M213" t="s">
        <v>1452</v>
      </c>
      <c r="N213" t="s">
        <v>5</v>
      </c>
      <c r="O213" t="s">
        <v>1456</v>
      </c>
      <c r="P213" t="s">
        <v>22</v>
      </c>
      <c r="S213" t="s">
        <v>770</v>
      </c>
      <c r="U213" t="s">
        <v>22</v>
      </c>
      <c r="V213" t="s">
        <v>26</v>
      </c>
      <c r="W213" t="s">
        <v>770</v>
      </c>
      <c r="Y213" t="s">
        <v>770</v>
      </c>
      <c r="AB213" t="s">
        <v>770</v>
      </c>
    </row>
    <row r="214" spans="3:45" x14ac:dyDescent="0.25">
      <c r="C214">
        <v>370242</v>
      </c>
      <c r="D214">
        <v>116084</v>
      </c>
      <c r="E214" t="s">
        <v>251</v>
      </c>
      <c r="F214">
        <v>4</v>
      </c>
      <c r="G214" t="s">
        <v>1524</v>
      </c>
      <c r="H214" t="s">
        <v>1445</v>
      </c>
      <c r="I214" t="s">
        <v>1557</v>
      </c>
      <c r="J214" t="s">
        <v>1557</v>
      </c>
      <c r="K214" t="s">
        <v>1727</v>
      </c>
      <c r="M214" t="s">
        <v>1452</v>
      </c>
      <c r="N214" t="s">
        <v>5</v>
      </c>
      <c r="O214" t="s">
        <v>1456</v>
      </c>
      <c r="P214" t="s">
        <v>28</v>
      </c>
      <c r="W214" t="s">
        <v>770</v>
      </c>
      <c r="X214" t="s">
        <v>28</v>
      </c>
      <c r="Y214" t="s">
        <v>770</v>
      </c>
      <c r="AA214" t="s">
        <v>770</v>
      </c>
      <c r="AB214" t="s">
        <v>770</v>
      </c>
      <c r="AF214" t="s">
        <v>767</v>
      </c>
    </row>
    <row r="215" spans="3:45" x14ac:dyDescent="0.25">
      <c r="C215">
        <v>370244</v>
      </c>
      <c r="D215">
        <v>112418</v>
      </c>
      <c r="E215" t="s">
        <v>1329</v>
      </c>
      <c r="F215">
        <v>1</v>
      </c>
      <c r="G215" t="s">
        <v>1531</v>
      </c>
      <c r="H215" t="s">
        <v>1570</v>
      </c>
      <c r="I215" t="s">
        <v>1569</v>
      </c>
      <c r="J215" t="s">
        <v>1569</v>
      </c>
      <c r="K215" t="s">
        <v>1572</v>
      </c>
      <c r="N215" t="s">
        <v>1494</v>
      </c>
      <c r="O215" t="s">
        <v>1494</v>
      </c>
      <c r="P215" t="s">
        <v>768</v>
      </c>
      <c r="Q215" t="s">
        <v>770</v>
      </c>
      <c r="AA215" t="s">
        <v>768</v>
      </c>
      <c r="AS215" t="s">
        <v>1585</v>
      </c>
    </row>
    <row r="216" spans="3:45" x14ac:dyDescent="0.25">
      <c r="C216">
        <v>370245</v>
      </c>
      <c r="D216">
        <v>112418</v>
      </c>
      <c r="E216" t="s">
        <v>1348</v>
      </c>
      <c r="F216">
        <v>1</v>
      </c>
      <c r="G216" t="s">
        <v>1531</v>
      </c>
      <c r="H216" t="s">
        <v>1570</v>
      </c>
      <c r="I216" t="s">
        <v>1569</v>
      </c>
      <c r="J216" t="s">
        <v>1569</v>
      </c>
      <c r="K216" t="s">
        <v>1571</v>
      </c>
      <c r="N216" t="s">
        <v>1494</v>
      </c>
      <c r="O216" t="s">
        <v>1494</v>
      </c>
      <c r="P216" t="s">
        <v>768</v>
      </c>
      <c r="Q216" t="s">
        <v>770</v>
      </c>
      <c r="AA216" t="s">
        <v>768</v>
      </c>
      <c r="AS216" t="s">
        <v>1584</v>
      </c>
    </row>
    <row r="217" spans="3:45" x14ac:dyDescent="0.25">
      <c r="C217">
        <v>370246</v>
      </c>
      <c r="D217">
        <v>112418</v>
      </c>
      <c r="E217" t="s">
        <v>1349</v>
      </c>
      <c r="F217">
        <v>1</v>
      </c>
      <c r="G217" t="s">
        <v>1531</v>
      </c>
      <c r="H217" t="s">
        <v>1570</v>
      </c>
      <c r="I217" t="s">
        <v>1569</v>
      </c>
      <c r="J217" t="s">
        <v>1569</v>
      </c>
      <c r="K217" t="s">
        <v>1573</v>
      </c>
      <c r="N217" t="s">
        <v>1494</v>
      </c>
      <c r="O217" t="s">
        <v>1494</v>
      </c>
      <c r="P217" t="s">
        <v>768</v>
      </c>
      <c r="Q217" t="s">
        <v>770</v>
      </c>
      <c r="AA217" t="s">
        <v>768</v>
      </c>
      <c r="AS217" t="s">
        <v>1583</v>
      </c>
    </row>
    <row r="218" spans="3:45" x14ac:dyDescent="0.25">
      <c r="C218">
        <v>370248</v>
      </c>
      <c r="D218">
        <v>112418</v>
      </c>
      <c r="E218" t="s">
        <v>1346</v>
      </c>
      <c r="F218">
        <v>1</v>
      </c>
      <c r="G218" t="s">
        <v>1531</v>
      </c>
      <c r="H218" t="s">
        <v>1570</v>
      </c>
      <c r="I218" t="s">
        <v>1569</v>
      </c>
      <c r="J218" t="s">
        <v>1569</v>
      </c>
      <c r="K218" t="s">
        <v>1574</v>
      </c>
      <c r="N218" t="s">
        <v>1494</v>
      </c>
      <c r="O218" t="s">
        <v>1494</v>
      </c>
      <c r="P218" t="s">
        <v>768</v>
      </c>
      <c r="Q218" t="s">
        <v>770</v>
      </c>
      <c r="AA218" t="s">
        <v>768</v>
      </c>
      <c r="AS218" t="s">
        <v>1582</v>
      </c>
    </row>
    <row r="219" spans="3:45" x14ac:dyDescent="0.25">
      <c r="C219">
        <v>370249</v>
      </c>
      <c r="D219">
        <v>112418</v>
      </c>
      <c r="E219" t="s">
        <v>1338</v>
      </c>
      <c r="F219">
        <v>1</v>
      </c>
      <c r="G219" t="s">
        <v>1531</v>
      </c>
      <c r="H219" t="s">
        <v>1570</v>
      </c>
      <c r="I219" t="s">
        <v>1569</v>
      </c>
      <c r="J219" t="s">
        <v>1569</v>
      </c>
      <c r="K219" t="s">
        <v>1575</v>
      </c>
      <c r="N219" t="s">
        <v>1494</v>
      </c>
      <c r="O219" t="s">
        <v>1494</v>
      </c>
      <c r="P219" t="s">
        <v>768</v>
      </c>
      <c r="Q219" t="s">
        <v>770</v>
      </c>
      <c r="AA219" t="s">
        <v>768</v>
      </c>
      <c r="AS219" t="s">
        <v>1581</v>
      </c>
    </row>
    <row r="220" spans="3:45" x14ac:dyDescent="0.25">
      <c r="C220">
        <v>370250</v>
      </c>
      <c r="D220">
        <v>112418</v>
      </c>
      <c r="E220" t="s">
        <v>1351</v>
      </c>
      <c r="F220">
        <v>1</v>
      </c>
      <c r="G220" t="s">
        <v>1531</v>
      </c>
      <c r="H220" t="s">
        <v>1570</v>
      </c>
      <c r="I220" t="s">
        <v>1569</v>
      </c>
      <c r="J220" t="s">
        <v>1569</v>
      </c>
      <c r="K220" t="s">
        <v>1576</v>
      </c>
      <c r="N220" t="s">
        <v>1494</v>
      </c>
      <c r="O220" t="s">
        <v>1494</v>
      </c>
      <c r="P220" t="s">
        <v>768</v>
      </c>
      <c r="Q220" t="s">
        <v>770</v>
      </c>
      <c r="AA220" t="s">
        <v>768</v>
      </c>
      <c r="AS220" t="s">
        <v>1580</v>
      </c>
    </row>
    <row r="221" spans="3:45" x14ac:dyDescent="0.25">
      <c r="C221">
        <v>370251</v>
      </c>
      <c r="D221">
        <v>115904</v>
      </c>
      <c r="E221" t="s">
        <v>283</v>
      </c>
      <c r="F221">
        <v>1</v>
      </c>
      <c r="G221" t="s">
        <v>1531</v>
      </c>
      <c r="H221" t="s">
        <v>1570</v>
      </c>
      <c r="I221" t="s">
        <v>1569</v>
      </c>
      <c r="J221" t="s">
        <v>1569</v>
      </c>
      <c r="K221" t="s">
        <v>1577</v>
      </c>
      <c r="N221" t="s">
        <v>1494</v>
      </c>
      <c r="O221" t="s">
        <v>1494</v>
      </c>
      <c r="P221" t="s">
        <v>768</v>
      </c>
      <c r="R221" t="s">
        <v>770</v>
      </c>
      <c r="S221" t="s">
        <v>770</v>
      </c>
      <c r="T221" t="s">
        <v>770</v>
      </c>
      <c r="U221" t="s">
        <v>770</v>
      </c>
      <c r="V221" t="s">
        <v>770</v>
      </c>
      <c r="W221" t="s">
        <v>770</v>
      </c>
      <c r="AA221" t="s">
        <v>768</v>
      </c>
      <c r="AS221" t="s">
        <v>1579</v>
      </c>
    </row>
    <row r="222" spans="3:45" x14ac:dyDescent="0.25">
      <c r="C222">
        <v>370251</v>
      </c>
      <c r="D222">
        <v>115904</v>
      </c>
      <c r="E222" t="s">
        <v>283</v>
      </c>
      <c r="F222">
        <v>2</v>
      </c>
      <c r="G222" t="s">
        <v>1522</v>
      </c>
      <c r="H222" t="s">
        <v>1445</v>
      </c>
      <c r="I222" t="s">
        <v>1539</v>
      </c>
      <c r="J222" t="s">
        <v>1539</v>
      </c>
      <c r="K222" t="s">
        <v>1513</v>
      </c>
      <c r="P222" t="s">
        <v>1441</v>
      </c>
      <c r="Q222" t="s">
        <v>13</v>
      </c>
      <c r="AE222" t="s">
        <v>1441</v>
      </c>
    </row>
    <row r="223" spans="3:45" x14ac:dyDescent="0.25">
      <c r="C223">
        <v>370253</v>
      </c>
      <c r="D223">
        <v>119217</v>
      </c>
      <c r="E223" t="s">
        <v>1232</v>
      </c>
      <c r="F223">
        <v>1</v>
      </c>
      <c r="G223" t="s">
        <v>1522</v>
      </c>
      <c r="H223" t="s">
        <v>1490</v>
      </c>
      <c r="I223" s="2" t="s">
        <v>1491</v>
      </c>
      <c r="J223" s="2" t="s">
        <v>1492</v>
      </c>
      <c r="K223" t="s">
        <v>1493</v>
      </c>
      <c r="N223" t="s">
        <v>1494</v>
      </c>
      <c r="O223" t="s">
        <v>1494</v>
      </c>
      <c r="P223" t="s">
        <v>13</v>
      </c>
      <c r="Q223" t="s">
        <v>13</v>
      </c>
      <c r="R223" t="s">
        <v>17</v>
      </c>
      <c r="S223" t="s">
        <v>5</v>
      </c>
      <c r="T223" t="s">
        <v>20</v>
      </c>
      <c r="U223" t="s">
        <v>22</v>
      </c>
      <c r="V223" t="s">
        <v>26</v>
      </c>
      <c r="W223" t="s">
        <v>27</v>
      </c>
      <c r="X223" t="s">
        <v>28</v>
      </c>
      <c r="AD223" t="s">
        <v>770</v>
      </c>
      <c r="AE223" t="s">
        <v>1441</v>
      </c>
      <c r="AF223" t="s">
        <v>767</v>
      </c>
      <c r="AS223" t="s">
        <v>1578</v>
      </c>
    </row>
    <row r="224" spans="3:45" x14ac:dyDescent="0.25">
      <c r="C224">
        <v>370255</v>
      </c>
      <c r="D224">
        <v>110163</v>
      </c>
      <c r="E224" t="s">
        <v>170</v>
      </c>
      <c r="F224">
        <v>1</v>
      </c>
      <c r="I224" t="s">
        <v>1586</v>
      </c>
      <c r="J224" t="s">
        <v>1586</v>
      </c>
      <c r="K224" t="s">
        <v>1587</v>
      </c>
      <c r="P224" t="s">
        <v>17</v>
      </c>
      <c r="R224" t="s">
        <v>1473</v>
      </c>
      <c r="AS224" t="s">
        <v>1588</v>
      </c>
    </row>
    <row r="225" spans="3:45" x14ac:dyDescent="0.25">
      <c r="C225">
        <v>370255</v>
      </c>
      <c r="D225">
        <v>110163</v>
      </c>
      <c r="E225" t="s">
        <v>170</v>
      </c>
      <c r="F225">
        <v>2</v>
      </c>
      <c r="I225" t="s">
        <v>1586</v>
      </c>
      <c r="J225" t="s">
        <v>1586</v>
      </c>
      <c r="K225" t="s">
        <v>1587</v>
      </c>
      <c r="P225" t="s">
        <v>30</v>
      </c>
      <c r="Y225" t="s">
        <v>1473</v>
      </c>
    </row>
    <row r="226" spans="3:45" x14ac:dyDescent="0.25">
      <c r="C226">
        <v>370255</v>
      </c>
      <c r="D226">
        <v>110163</v>
      </c>
      <c r="E226" t="s">
        <v>170</v>
      </c>
      <c r="F226">
        <v>3</v>
      </c>
      <c r="I226" t="s">
        <v>1586</v>
      </c>
      <c r="J226" t="s">
        <v>1586</v>
      </c>
      <c r="K226" t="s">
        <v>1587</v>
      </c>
      <c r="P226" t="s">
        <v>5</v>
      </c>
      <c r="S226" t="s">
        <v>1473</v>
      </c>
    </row>
    <row r="227" spans="3:45" x14ac:dyDescent="0.25">
      <c r="C227">
        <v>370255</v>
      </c>
      <c r="D227">
        <v>110163</v>
      </c>
      <c r="E227" t="s">
        <v>170</v>
      </c>
      <c r="F227">
        <v>4</v>
      </c>
      <c r="I227" t="s">
        <v>1586</v>
      </c>
      <c r="J227" t="s">
        <v>1586</v>
      </c>
      <c r="K227" t="s">
        <v>1587</v>
      </c>
      <c r="P227" t="s">
        <v>32</v>
      </c>
      <c r="Z227" t="s">
        <v>1473</v>
      </c>
    </row>
    <row r="228" spans="3:45" x14ac:dyDescent="0.25">
      <c r="C228">
        <v>370255</v>
      </c>
      <c r="D228">
        <v>110163</v>
      </c>
      <c r="E228" t="s">
        <v>170</v>
      </c>
      <c r="F228">
        <v>5</v>
      </c>
      <c r="I228" t="s">
        <v>1586</v>
      </c>
      <c r="J228" t="s">
        <v>1586</v>
      </c>
      <c r="K228" t="s">
        <v>1587</v>
      </c>
      <c r="P228" t="s">
        <v>20</v>
      </c>
      <c r="T228" t="s">
        <v>1473</v>
      </c>
    </row>
    <row r="229" spans="3:45" x14ac:dyDescent="0.25">
      <c r="C229">
        <v>370255</v>
      </c>
      <c r="D229">
        <v>110163</v>
      </c>
      <c r="E229" t="s">
        <v>170</v>
      </c>
      <c r="F229">
        <v>6</v>
      </c>
      <c r="I229" t="s">
        <v>1586</v>
      </c>
      <c r="J229" t="s">
        <v>1586</v>
      </c>
      <c r="K229" t="s">
        <v>1587</v>
      </c>
      <c r="P229" t="s">
        <v>768</v>
      </c>
      <c r="AA229" t="s">
        <v>1473</v>
      </c>
    </row>
    <row r="230" spans="3:45" x14ac:dyDescent="0.25">
      <c r="C230">
        <v>370255</v>
      </c>
      <c r="D230">
        <v>110163</v>
      </c>
      <c r="E230" t="s">
        <v>170</v>
      </c>
      <c r="F230">
        <v>7</v>
      </c>
      <c r="I230" t="s">
        <v>1586</v>
      </c>
      <c r="J230" t="s">
        <v>1586</v>
      </c>
      <c r="K230" t="s">
        <v>1587</v>
      </c>
      <c r="P230" t="s">
        <v>22</v>
      </c>
      <c r="U230" t="s">
        <v>1473</v>
      </c>
    </row>
    <row r="231" spans="3:45" x14ac:dyDescent="0.25">
      <c r="C231">
        <v>370255</v>
      </c>
      <c r="D231">
        <v>110163</v>
      </c>
      <c r="E231" t="s">
        <v>170</v>
      </c>
      <c r="F231">
        <v>8</v>
      </c>
      <c r="I231" t="s">
        <v>1586</v>
      </c>
      <c r="J231" t="s">
        <v>1586</v>
      </c>
      <c r="K231" t="s">
        <v>1587</v>
      </c>
      <c r="P231" t="s">
        <v>769</v>
      </c>
      <c r="AB231" t="s">
        <v>1473</v>
      </c>
    </row>
    <row r="232" spans="3:45" x14ac:dyDescent="0.25">
      <c r="C232">
        <v>370255</v>
      </c>
      <c r="D232">
        <v>110163</v>
      </c>
      <c r="E232" t="s">
        <v>170</v>
      </c>
      <c r="F232">
        <v>9</v>
      </c>
      <c r="I232" t="s">
        <v>1586</v>
      </c>
      <c r="J232" t="s">
        <v>1586</v>
      </c>
      <c r="K232" t="s">
        <v>1587</v>
      </c>
      <c r="P232" t="s">
        <v>26</v>
      </c>
      <c r="V232" t="s">
        <v>1473</v>
      </c>
    </row>
    <row r="233" spans="3:45" x14ac:dyDescent="0.25">
      <c r="C233">
        <v>370255</v>
      </c>
      <c r="D233">
        <v>110163</v>
      </c>
      <c r="E233" t="s">
        <v>170</v>
      </c>
      <c r="F233">
        <v>10</v>
      </c>
      <c r="I233" t="s">
        <v>1586</v>
      </c>
      <c r="J233" t="s">
        <v>1586</v>
      </c>
      <c r="K233" t="s">
        <v>1587</v>
      </c>
      <c r="P233" t="s">
        <v>874</v>
      </c>
      <c r="AC233" t="s">
        <v>1473</v>
      </c>
    </row>
    <row r="234" spans="3:45" x14ac:dyDescent="0.25">
      <c r="C234">
        <v>370255</v>
      </c>
      <c r="D234">
        <v>110163</v>
      </c>
      <c r="E234" t="s">
        <v>170</v>
      </c>
      <c r="F234">
        <v>11</v>
      </c>
      <c r="I234" t="s">
        <v>1586</v>
      </c>
      <c r="J234" t="s">
        <v>1586</v>
      </c>
      <c r="K234" t="s">
        <v>1587</v>
      </c>
      <c r="P234" t="s">
        <v>27</v>
      </c>
      <c r="W234" t="s">
        <v>1473</v>
      </c>
    </row>
    <row r="235" spans="3:45" x14ac:dyDescent="0.25">
      <c r="C235">
        <v>370255</v>
      </c>
      <c r="D235">
        <v>110163</v>
      </c>
      <c r="E235" t="s">
        <v>170</v>
      </c>
      <c r="F235">
        <v>12</v>
      </c>
      <c r="I235" t="s">
        <v>1586</v>
      </c>
      <c r="J235" t="s">
        <v>1586</v>
      </c>
      <c r="K235" t="s">
        <v>1587</v>
      </c>
      <c r="P235" t="s">
        <v>660</v>
      </c>
      <c r="AD235" t="s">
        <v>1473</v>
      </c>
    </row>
    <row r="236" spans="3:45" x14ac:dyDescent="0.25">
      <c r="C236">
        <v>370255</v>
      </c>
      <c r="D236">
        <v>110163</v>
      </c>
      <c r="E236" t="s">
        <v>170</v>
      </c>
      <c r="F236">
        <v>13</v>
      </c>
      <c r="I236" t="s">
        <v>1586</v>
      </c>
      <c r="J236" t="s">
        <v>1586</v>
      </c>
      <c r="K236" t="s">
        <v>1587</v>
      </c>
      <c r="P236" t="s">
        <v>28</v>
      </c>
      <c r="X236" t="s">
        <v>1473</v>
      </c>
    </row>
    <row r="237" spans="3:45" x14ac:dyDescent="0.25">
      <c r="C237">
        <v>370255</v>
      </c>
      <c r="D237">
        <v>110163</v>
      </c>
      <c r="E237" t="s">
        <v>170</v>
      </c>
      <c r="F237">
        <v>14</v>
      </c>
      <c r="I237" t="s">
        <v>1586</v>
      </c>
      <c r="J237" t="s">
        <v>1586</v>
      </c>
      <c r="K237" t="s">
        <v>1587</v>
      </c>
      <c r="P237" t="s">
        <v>1441</v>
      </c>
      <c r="AE237" t="s">
        <v>1473</v>
      </c>
    </row>
    <row r="238" spans="3:45" x14ac:dyDescent="0.25">
      <c r="C238">
        <v>370256</v>
      </c>
      <c r="D238">
        <v>116155</v>
      </c>
      <c r="E238" t="s">
        <v>1330</v>
      </c>
      <c r="F238">
        <v>1</v>
      </c>
      <c r="G238" t="s">
        <v>2787</v>
      </c>
      <c r="I238" s="2" t="s">
        <v>1492</v>
      </c>
      <c r="J238" s="2" t="s">
        <v>1491</v>
      </c>
      <c r="K238" t="s">
        <v>1534</v>
      </c>
      <c r="L238" t="s">
        <v>1459</v>
      </c>
      <c r="P238" t="s">
        <v>768</v>
      </c>
      <c r="AA238" t="s">
        <v>768</v>
      </c>
      <c r="AH238" t="s">
        <v>1473</v>
      </c>
      <c r="AS238" t="s">
        <v>1592</v>
      </c>
    </row>
    <row r="239" spans="3:45" x14ac:dyDescent="0.25">
      <c r="C239">
        <v>370256</v>
      </c>
      <c r="D239">
        <v>116155</v>
      </c>
      <c r="E239" t="s">
        <v>1330</v>
      </c>
      <c r="F239">
        <v>2</v>
      </c>
      <c r="G239" t="s">
        <v>1528</v>
      </c>
      <c r="I239" s="2" t="s">
        <v>1446</v>
      </c>
      <c r="J239" s="2" t="s">
        <v>1447</v>
      </c>
      <c r="K239" t="s">
        <v>1727</v>
      </c>
      <c r="L239" t="s">
        <v>1458</v>
      </c>
      <c r="P239" t="s">
        <v>26</v>
      </c>
      <c r="AG239" t="s">
        <v>1473</v>
      </c>
      <c r="AI239" t="s">
        <v>770</v>
      </c>
      <c r="AJ239" t="s">
        <v>770</v>
      </c>
    </row>
    <row r="240" spans="3:45" x14ac:dyDescent="0.25">
      <c r="C240">
        <v>370256</v>
      </c>
      <c r="D240">
        <v>116155</v>
      </c>
      <c r="E240" t="s">
        <v>1330</v>
      </c>
      <c r="F240">
        <v>3</v>
      </c>
      <c r="G240" t="s">
        <v>1591</v>
      </c>
      <c r="I240" s="2" t="s">
        <v>2788</v>
      </c>
      <c r="J240" s="2" t="s">
        <v>1589</v>
      </c>
      <c r="K240" t="s">
        <v>1493</v>
      </c>
      <c r="P240" t="s">
        <v>1441</v>
      </c>
      <c r="R240" t="s">
        <v>770</v>
      </c>
      <c r="AE240" t="s">
        <v>1441</v>
      </c>
      <c r="AH240" s="2" t="s">
        <v>1450</v>
      </c>
    </row>
    <row r="241" spans="3:45" x14ac:dyDescent="0.25">
      <c r="C241">
        <v>370256</v>
      </c>
      <c r="D241">
        <v>116155</v>
      </c>
      <c r="E241" t="s">
        <v>1330</v>
      </c>
      <c r="F241">
        <v>4</v>
      </c>
      <c r="G241" t="s">
        <v>1525</v>
      </c>
      <c r="I241" s="2" t="s">
        <v>2788</v>
      </c>
      <c r="J241" s="2" t="s">
        <v>1589</v>
      </c>
      <c r="K241" t="s">
        <v>1493</v>
      </c>
      <c r="P241" t="s">
        <v>767</v>
      </c>
      <c r="U241" t="s">
        <v>770</v>
      </c>
      <c r="AD241" t="s">
        <v>1495</v>
      </c>
      <c r="AF241" t="s">
        <v>767</v>
      </c>
      <c r="AH241" t="s">
        <v>1450</v>
      </c>
    </row>
    <row r="242" spans="3:45" x14ac:dyDescent="0.25">
      <c r="C242">
        <v>370256</v>
      </c>
      <c r="D242">
        <v>116155</v>
      </c>
      <c r="E242" t="s">
        <v>1330</v>
      </c>
      <c r="F242">
        <v>5</v>
      </c>
      <c r="G242" t="s">
        <v>1627</v>
      </c>
      <c r="I242" s="2" t="s">
        <v>1492</v>
      </c>
      <c r="J242" s="2" t="s">
        <v>1491</v>
      </c>
      <c r="K242" t="s">
        <v>1534</v>
      </c>
      <c r="L242" t="s">
        <v>1463</v>
      </c>
      <c r="P242" t="s">
        <v>27</v>
      </c>
      <c r="W242" t="s">
        <v>27</v>
      </c>
      <c r="AL242" t="s">
        <v>1473</v>
      </c>
    </row>
    <row r="243" spans="3:45" x14ac:dyDescent="0.25">
      <c r="C243">
        <v>370256</v>
      </c>
      <c r="D243">
        <v>116155</v>
      </c>
      <c r="E243" t="s">
        <v>1330</v>
      </c>
      <c r="F243">
        <v>6</v>
      </c>
      <c r="G243" t="s">
        <v>1531</v>
      </c>
      <c r="I243" s="2" t="s">
        <v>1446</v>
      </c>
      <c r="J243" s="2" t="s">
        <v>1447</v>
      </c>
      <c r="K243" t="s">
        <v>1727</v>
      </c>
      <c r="L243" t="s">
        <v>1462</v>
      </c>
      <c r="P243" t="s">
        <v>28</v>
      </c>
      <c r="X243" t="s">
        <v>28</v>
      </c>
      <c r="AK243" t="s">
        <v>1473</v>
      </c>
      <c r="AM243" t="s">
        <v>770</v>
      </c>
      <c r="AN243" t="s">
        <v>770</v>
      </c>
    </row>
    <row r="244" spans="3:45" x14ac:dyDescent="0.25">
      <c r="C244">
        <v>370256</v>
      </c>
      <c r="D244">
        <v>116155</v>
      </c>
      <c r="E244" t="s">
        <v>1330</v>
      </c>
      <c r="F244">
        <v>7</v>
      </c>
      <c r="G244" t="s">
        <v>1524</v>
      </c>
      <c r="I244" s="2" t="s">
        <v>2788</v>
      </c>
      <c r="J244" s="2" t="s">
        <v>1589</v>
      </c>
      <c r="K244" t="s">
        <v>1493</v>
      </c>
      <c r="P244" t="s">
        <v>5</v>
      </c>
      <c r="S244" t="s">
        <v>5</v>
      </c>
      <c r="AL244" t="s">
        <v>1450</v>
      </c>
    </row>
    <row r="245" spans="3:45" x14ac:dyDescent="0.25">
      <c r="C245">
        <v>370256</v>
      </c>
      <c r="D245">
        <v>116155</v>
      </c>
      <c r="E245" t="s">
        <v>1330</v>
      </c>
      <c r="F245">
        <v>8</v>
      </c>
      <c r="G245" t="s">
        <v>1529</v>
      </c>
      <c r="I245" s="2" t="s">
        <v>2788</v>
      </c>
      <c r="J245" s="2" t="s">
        <v>1589</v>
      </c>
      <c r="K245" t="s">
        <v>1493</v>
      </c>
      <c r="P245" t="s">
        <v>660</v>
      </c>
      <c r="AD245" t="s">
        <v>660</v>
      </c>
      <c r="AL245" t="s">
        <v>1450</v>
      </c>
    </row>
    <row r="246" spans="3:45" x14ac:dyDescent="0.25">
      <c r="C246">
        <v>370258</v>
      </c>
      <c r="D246">
        <v>113941</v>
      </c>
      <c r="E246" t="s">
        <v>128</v>
      </c>
      <c r="F246">
        <v>1</v>
      </c>
      <c r="G246" t="s">
        <v>1531</v>
      </c>
      <c r="H246" t="s">
        <v>1445</v>
      </c>
      <c r="I246" t="s">
        <v>1450</v>
      </c>
      <c r="J246" t="s">
        <v>1450</v>
      </c>
      <c r="K246" t="s">
        <v>1457</v>
      </c>
      <c r="M246" t="s">
        <v>1452</v>
      </c>
      <c r="N246" t="s">
        <v>1456</v>
      </c>
      <c r="O246" t="s">
        <v>1456</v>
      </c>
      <c r="P246" t="s">
        <v>13</v>
      </c>
      <c r="Q246" t="s">
        <v>13</v>
      </c>
      <c r="V246" t="s">
        <v>770</v>
      </c>
      <c r="AS246" t="s">
        <v>1595</v>
      </c>
    </row>
    <row r="247" spans="3:45" x14ac:dyDescent="0.25">
      <c r="C247">
        <v>370258</v>
      </c>
      <c r="D247">
        <v>113941</v>
      </c>
      <c r="E247" t="s">
        <v>128</v>
      </c>
      <c r="F247">
        <v>2</v>
      </c>
      <c r="G247" t="s">
        <v>1555</v>
      </c>
      <c r="H247" t="s">
        <v>1445</v>
      </c>
      <c r="I247" t="s">
        <v>768</v>
      </c>
      <c r="J247" t="s">
        <v>768</v>
      </c>
      <c r="K247" t="s">
        <v>1593</v>
      </c>
      <c r="N247" t="s">
        <v>1456</v>
      </c>
      <c r="O247" t="s">
        <v>1456</v>
      </c>
      <c r="P247" t="s">
        <v>28</v>
      </c>
      <c r="X247" t="s">
        <v>770</v>
      </c>
      <c r="AB247" s="2" t="s">
        <v>1442</v>
      </c>
    </row>
    <row r="248" spans="3:45" x14ac:dyDescent="0.25">
      <c r="C248">
        <v>370258</v>
      </c>
      <c r="D248">
        <v>113941</v>
      </c>
      <c r="E248" t="s">
        <v>128</v>
      </c>
      <c r="F248">
        <v>3</v>
      </c>
      <c r="G248" t="s">
        <v>1528</v>
      </c>
      <c r="H248" t="s">
        <v>1445</v>
      </c>
      <c r="I248" t="s">
        <v>1450</v>
      </c>
      <c r="J248" t="s">
        <v>1450</v>
      </c>
      <c r="K248" t="s">
        <v>1457</v>
      </c>
      <c r="M248" t="s">
        <v>1452</v>
      </c>
      <c r="N248" t="s">
        <v>1456</v>
      </c>
      <c r="O248" t="s">
        <v>1456</v>
      </c>
      <c r="P248" t="s">
        <v>768</v>
      </c>
      <c r="AA248" t="s">
        <v>768</v>
      </c>
      <c r="AF248" t="s">
        <v>770</v>
      </c>
    </row>
    <row r="249" spans="3:45" x14ac:dyDescent="0.25">
      <c r="C249">
        <v>370258</v>
      </c>
      <c r="D249">
        <v>113941</v>
      </c>
      <c r="E249" t="s">
        <v>128</v>
      </c>
      <c r="F249">
        <v>4</v>
      </c>
      <c r="G249" t="s">
        <v>1594</v>
      </c>
      <c r="H249" t="s">
        <v>1445</v>
      </c>
      <c r="I249" t="s">
        <v>768</v>
      </c>
      <c r="J249" t="s">
        <v>768</v>
      </c>
      <c r="K249" t="s">
        <v>1593</v>
      </c>
      <c r="N249" t="s">
        <v>1456</v>
      </c>
      <c r="O249" t="s">
        <v>1456</v>
      </c>
      <c r="P249" t="s">
        <v>27</v>
      </c>
      <c r="W249" t="s">
        <v>770</v>
      </c>
      <c r="AB249" s="2" t="s">
        <v>1442</v>
      </c>
    </row>
    <row r="250" spans="3:45" x14ac:dyDescent="0.25">
      <c r="C250">
        <v>370258</v>
      </c>
      <c r="D250">
        <v>113941</v>
      </c>
      <c r="E250" t="s">
        <v>128</v>
      </c>
      <c r="F250">
        <v>5</v>
      </c>
      <c r="G250" t="s">
        <v>1529</v>
      </c>
      <c r="H250" t="s">
        <v>1445</v>
      </c>
      <c r="I250" t="s">
        <v>1450</v>
      </c>
      <c r="J250" t="s">
        <v>1450</v>
      </c>
      <c r="K250" t="s">
        <v>1457</v>
      </c>
      <c r="M250" t="s">
        <v>1452</v>
      </c>
      <c r="N250" t="s">
        <v>1456</v>
      </c>
      <c r="O250" t="s">
        <v>1456</v>
      </c>
      <c r="P250" t="s">
        <v>32</v>
      </c>
      <c r="R250" t="s">
        <v>770</v>
      </c>
      <c r="Z250" t="s">
        <v>32</v>
      </c>
    </row>
    <row r="251" spans="3:45" x14ac:dyDescent="0.25">
      <c r="C251">
        <v>370258</v>
      </c>
      <c r="D251">
        <v>113941</v>
      </c>
      <c r="E251" t="s">
        <v>128</v>
      </c>
      <c r="F251">
        <v>6</v>
      </c>
      <c r="G251" t="s">
        <v>1546</v>
      </c>
      <c r="H251" t="s">
        <v>1445</v>
      </c>
      <c r="I251" t="s">
        <v>768</v>
      </c>
      <c r="J251" t="s">
        <v>768</v>
      </c>
      <c r="K251" t="s">
        <v>1593</v>
      </c>
      <c r="N251" t="s">
        <v>1456</v>
      </c>
      <c r="O251" t="s">
        <v>1456</v>
      </c>
      <c r="P251" t="s">
        <v>22</v>
      </c>
      <c r="U251" t="s">
        <v>770</v>
      </c>
      <c r="AB251" s="2" t="s">
        <v>1442</v>
      </c>
    </row>
    <row r="252" spans="3:45" x14ac:dyDescent="0.25">
      <c r="C252">
        <v>370258</v>
      </c>
      <c r="D252">
        <v>113941</v>
      </c>
      <c r="E252" t="s">
        <v>128</v>
      </c>
      <c r="F252">
        <v>7</v>
      </c>
      <c r="G252" t="s">
        <v>1532</v>
      </c>
      <c r="H252" t="s">
        <v>1445</v>
      </c>
      <c r="I252" t="s">
        <v>1450</v>
      </c>
      <c r="J252" t="s">
        <v>1450</v>
      </c>
      <c r="K252" t="s">
        <v>1457</v>
      </c>
      <c r="N252" t="s">
        <v>1456</v>
      </c>
      <c r="O252" t="s">
        <v>1456</v>
      </c>
      <c r="P252" t="s">
        <v>1441</v>
      </c>
      <c r="T252" t="s">
        <v>770</v>
      </c>
      <c r="AE252" t="s">
        <v>1441</v>
      </c>
    </row>
    <row r="253" spans="3:45" x14ac:dyDescent="0.25">
      <c r="C253">
        <v>370258</v>
      </c>
      <c r="D253">
        <v>113941</v>
      </c>
      <c r="E253" t="s">
        <v>128</v>
      </c>
      <c r="F253">
        <v>8</v>
      </c>
      <c r="G253" t="s">
        <v>1526</v>
      </c>
      <c r="H253" t="s">
        <v>1445</v>
      </c>
      <c r="I253" t="s">
        <v>1450</v>
      </c>
      <c r="J253" t="s">
        <v>1450</v>
      </c>
      <c r="K253" t="s">
        <v>1457</v>
      </c>
      <c r="N253" t="s">
        <v>1456</v>
      </c>
      <c r="O253" t="s">
        <v>1456</v>
      </c>
      <c r="P253" t="s">
        <v>660</v>
      </c>
      <c r="S253" t="s">
        <v>770</v>
      </c>
      <c r="AD253" t="s">
        <v>660</v>
      </c>
    </row>
    <row r="254" spans="3:45" x14ac:dyDescent="0.25">
      <c r="C254">
        <v>370262</v>
      </c>
      <c r="D254">
        <v>113948</v>
      </c>
      <c r="E254" t="s">
        <v>671</v>
      </c>
      <c r="F254">
        <v>1</v>
      </c>
      <c r="G254" t="s">
        <v>1524</v>
      </c>
      <c r="H254" t="s">
        <v>1445</v>
      </c>
      <c r="I254" t="s">
        <v>1596</v>
      </c>
      <c r="J254" t="s">
        <v>1596</v>
      </c>
      <c r="K254" t="s">
        <v>1596</v>
      </c>
      <c r="M254" t="s">
        <v>1452</v>
      </c>
      <c r="N254" t="s">
        <v>1456</v>
      </c>
      <c r="O254" t="s">
        <v>1456</v>
      </c>
      <c r="P254" t="s">
        <v>17</v>
      </c>
      <c r="R254" t="s">
        <v>17</v>
      </c>
      <c r="Z254" t="s">
        <v>32</v>
      </c>
      <c r="AA254" t="s">
        <v>768</v>
      </c>
      <c r="AD254" t="s">
        <v>770</v>
      </c>
      <c r="AS254" t="s">
        <v>1598</v>
      </c>
    </row>
    <row r="255" spans="3:45" x14ac:dyDescent="0.25">
      <c r="C255">
        <v>370262</v>
      </c>
      <c r="D255">
        <v>113948</v>
      </c>
      <c r="E255" t="s">
        <v>671</v>
      </c>
      <c r="F255">
        <v>2</v>
      </c>
      <c r="G255" t="s">
        <v>1597</v>
      </c>
      <c r="H255" t="s">
        <v>1445</v>
      </c>
      <c r="I255" t="s">
        <v>768</v>
      </c>
      <c r="J255" t="s">
        <v>768</v>
      </c>
      <c r="K255" t="s">
        <v>1453</v>
      </c>
      <c r="N255" t="s">
        <v>1456</v>
      </c>
      <c r="O255" t="s">
        <v>1456</v>
      </c>
      <c r="P255" t="s">
        <v>5</v>
      </c>
      <c r="S255" t="s">
        <v>770</v>
      </c>
      <c r="AB255" s="2" t="s">
        <v>1442</v>
      </c>
    </row>
    <row r="256" spans="3:45" x14ac:dyDescent="0.25">
      <c r="C256">
        <v>370264</v>
      </c>
      <c r="D256">
        <v>116075</v>
      </c>
      <c r="E256" t="s">
        <v>1341</v>
      </c>
      <c r="F256">
        <v>1</v>
      </c>
      <c r="H256" t="s">
        <v>1490</v>
      </c>
      <c r="I256" t="s">
        <v>1599</v>
      </c>
      <c r="J256" t="s">
        <v>1599</v>
      </c>
      <c r="K256" t="s">
        <v>1600</v>
      </c>
      <c r="N256" t="s">
        <v>1563</v>
      </c>
      <c r="O256" t="s">
        <v>1494</v>
      </c>
      <c r="P256" t="s">
        <v>13</v>
      </c>
      <c r="Q256" t="s">
        <v>13</v>
      </c>
      <c r="R256" t="s">
        <v>17</v>
      </c>
      <c r="T256" t="s">
        <v>770</v>
      </c>
      <c r="AE256" t="s">
        <v>1441</v>
      </c>
      <c r="AS256" t="s">
        <v>1633</v>
      </c>
    </row>
    <row r="257" spans="3:45" x14ac:dyDescent="0.25">
      <c r="C257">
        <v>370265</v>
      </c>
      <c r="D257">
        <v>114375</v>
      </c>
      <c r="E257" t="s">
        <v>222</v>
      </c>
      <c r="F257">
        <v>1</v>
      </c>
      <c r="G257" t="s">
        <v>1608</v>
      </c>
      <c r="H257" t="s">
        <v>1490</v>
      </c>
      <c r="I257" s="2" t="s">
        <v>1447</v>
      </c>
      <c r="J257" s="2"/>
      <c r="K257" t="s">
        <v>1562</v>
      </c>
      <c r="N257" t="s">
        <v>1456</v>
      </c>
      <c r="O257" t="s">
        <v>1494</v>
      </c>
      <c r="P257" t="s">
        <v>1602</v>
      </c>
      <c r="AE257" t="s">
        <v>1441</v>
      </c>
      <c r="AF257" t="s">
        <v>767</v>
      </c>
      <c r="AH257" t="s">
        <v>770</v>
      </c>
      <c r="AS257" t="s">
        <v>1607</v>
      </c>
    </row>
    <row r="258" spans="3:45" x14ac:dyDescent="0.25">
      <c r="C258">
        <v>370265</v>
      </c>
      <c r="D258">
        <v>114375</v>
      </c>
      <c r="E258" t="s">
        <v>222</v>
      </c>
      <c r="F258">
        <v>2</v>
      </c>
      <c r="G258" t="s">
        <v>1525</v>
      </c>
      <c r="H258" t="s">
        <v>1490</v>
      </c>
      <c r="I258" s="2" t="s">
        <v>1491</v>
      </c>
      <c r="J258" s="2"/>
      <c r="K258" t="s">
        <v>1493</v>
      </c>
      <c r="N258" t="s">
        <v>1494</v>
      </c>
      <c r="O258" t="s">
        <v>1456</v>
      </c>
      <c r="P258" t="s">
        <v>17</v>
      </c>
      <c r="R258" t="s">
        <v>770</v>
      </c>
      <c r="AG258" t="s">
        <v>1458</v>
      </c>
      <c r="AI258" t="s">
        <v>1460</v>
      </c>
    </row>
    <row r="259" spans="3:45" x14ac:dyDescent="0.25">
      <c r="C259">
        <v>370265</v>
      </c>
      <c r="D259">
        <v>114375</v>
      </c>
      <c r="E259" t="s">
        <v>222</v>
      </c>
      <c r="F259">
        <v>3</v>
      </c>
      <c r="G259" t="s">
        <v>1609</v>
      </c>
      <c r="H259" t="s">
        <v>1490</v>
      </c>
      <c r="I259" s="2" t="s">
        <v>1447</v>
      </c>
      <c r="J259" s="2"/>
      <c r="K259" t="s">
        <v>1562</v>
      </c>
      <c r="N259" t="s">
        <v>1456</v>
      </c>
      <c r="O259" t="s">
        <v>1494</v>
      </c>
      <c r="P259" t="s">
        <v>1601</v>
      </c>
      <c r="AA259" t="s">
        <v>768</v>
      </c>
      <c r="AD259" t="s">
        <v>660</v>
      </c>
      <c r="AH259" t="s">
        <v>770</v>
      </c>
    </row>
    <row r="260" spans="3:45" x14ac:dyDescent="0.25">
      <c r="C260">
        <v>370265</v>
      </c>
      <c r="D260">
        <v>114375</v>
      </c>
      <c r="E260" t="s">
        <v>222</v>
      </c>
      <c r="F260">
        <v>4</v>
      </c>
      <c r="G260" t="s">
        <v>1610</v>
      </c>
      <c r="H260" t="s">
        <v>1490</v>
      </c>
      <c r="I260" s="2" t="s">
        <v>1447</v>
      </c>
      <c r="K260" t="s">
        <v>1562</v>
      </c>
      <c r="N260" t="s">
        <v>1456</v>
      </c>
      <c r="O260" t="s">
        <v>1494</v>
      </c>
      <c r="P260" t="s">
        <v>1603</v>
      </c>
      <c r="AA260" t="s">
        <v>768</v>
      </c>
      <c r="AF260" t="s">
        <v>767</v>
      </c>
      <c r="AK260" t="s">
        <v>770</v>
      </c>
    </row>
    <row r="261" spans="3:45" x14ac:dyDescent="0.25">
      <c r="C261">
        <v>370265</v>
      </c>
      <c r="D261">
        <v>114375</v>
      </c>
      <c r="E261" t="s">
        <v>222</v>
      </c>
      <c r="F261">
        <v>5</v>
      </c>
      <c r="G261" t="s">
        <v>1590</v>
      </c>
      <c r="H261" t="s">
        <v>1490</v>
      </c>
      <c r="I261" s="2" t="s">
        <v>1491</v>
      </c>
      <c r="K261" t="s">
        <v>1493</v>
      </c>
      <c r="N261" t="s">
        <v>1494</v>
      </c>
      <c r="O261" t="s">
        <v>1456</v>
      </c>
      <c r="P261" t="s">
        <v>5</v>
      </c>
      <c r="S261" t="s">
        <v>770</v>
      </c>
      <c r="AJ261" t="s">
        <v>1461</v>
      </c>
      <c r="AL261" t="s">
        <v>1463</v>
      </c>
    </row>
    <row r="262" spans="3:45" x14ac:dyDescent="0.25">
      <c r="C262">
        <v>370265</v>
      </c>
      <c r="D262">
        <v>114375</v>
      </c>
      <c r="E262" t="s">
        <v>222</v>
      </c>
      <c r="F262">
        <v>6</v>
      </c>
      <c r="G262" t="s">
        <v>1611</v>
      </c>
      <c r="H262" t="s">
        <v>1490</v>
      </c>
      <c r="I262" s="2" t="s">
        <v>1447</v>
      </c>
      <c r="K262" t="s">
        <v>1562</v>
      </c>
      <c r="N262" t="s">
        <v>1456</v>
      </c>
      <c r="O262" t="s">
        <v>1494</v>
      </c>
      <c r="P262" t="s">
        <v>1604</v>
      </c>
      <c r="AD262" t="s">
        <v>660</v>
      </c>
      <c r="AE262" t="s">
        <v>1441</v>
      </c>
      <c r="AK262" t="s">
        <v>770</v>
      </c>
    </row>
    <row r="263" spans="3:45" x14ac:dyDescent="0.25">
      <c r="C263">
        <v>370265</v>
      </c>
      <c r="D263">
        <v>114375</v>
      </c>
      <c r="E263" t="s">
        <v>222</v>
      </c>
      <c r="F263">
        <v>7</v>
      </c>
      <c r="G263" t="s">
        <v>1612</v>
      </c>
      <c r="H263" t="s">
        <v>1490</v>
      </c>
      <c r="I263" s="2" t="s">
        <v>1447</v>
      </c>
      <c r="K263" t="s">
        <v>1562</v>
      </c>
      <c r="N263" t="s">
        <v>1456</v>
      </c>
      <c r="O263" t="s">
        <v>1494</v>
      </c>
      <c r="P263" t="s">
        <v>1616</v>
      </c>
      <c r="Q263" t="s">
        <v>13</v>
      </c>
      <c r="V263" t="s">
        <v>26</v>
      </c>
      <c r="AN263" t="s">
        <v>770</v>
      </c>
    </row>
    <row r="264" spans="3:45" x14ac:dyDescent="0.25">
      <c r="C264">
        <v>370265</v>
      </c>
      <c r="D264">
        <v>114375</v>
      </c>
      <c r="E264" t="s">
        <v>222</v>
      </c>
      <c r="F264">
        <v>8</v>
      </c>
      <c r="G264" t="s">
        <v>1520</v>
      </c>
      <c r="H264" t="s">
        <v>1490</v>
      </c>
      <c r="I264" s="2" t="s">
        <v>1491</v>
      </c>
      <c r="K264" t="s">
        <v>1493</v>
      </c>
      <c r="N264" t="s">
        <v>1494</v>
      </c>
      <c r="O264" t="s">
        <v>1456</v>
      </c>
      <c r="P264" t="s">
        <v>28</v>
      </c>
      <c r="X264" t="s">
        <v>770</v>
      </c>
      <c r="AM264" t="s">
        <v>1503</v>
      </c>
      <c r="AO264" t="s">
        <v>1505</v>
      </c>
    </row>
    <row r="265" spans="3:45" x14ac:dyDescent="0.25">
      <c r="C265">
        <v>370265</v>
      </c>
      <c r="D265">
        <v>114375</v>
      </c>
      <c r="E265" t="s">
        <v>222</v>
      </c>
      <c r="F265">
        <v>9</v>
      </c>
      <c r="G265" t="s">
        <v>1614</v>
      </c>
      <c r="H265" t="s">
        <v>1490</v>
      </c>
      <c r="I265" s="2" t="s">
        <v>1447</v>
      </c>
      <c r="K265" t="s">
        <v>1562</v>
      </c>
      <c r="N265" t="s">
        <v>1456</v>
      </c>
      <c r="O265" t="s">
        <v>1494</v>
      </c>
      <c r="P265" t="s">
        <v>1617</v>
      </c>
      <c r="T265" t="s">
        <v>20</v>
      </c>
      <c r="U265" t="s">
        <v>22</v>
      </c>
      <c r="AN265" t="s">
        <v>770</v>
      </c>
    </row>
    <row r="266" spans="3:45" x14ac:dyDescent="0.25">
      <c r="C266">
        <v>370265</v>
      </c>
      <c r="D266">
        <v>114375</v>
      </c>
      <c r="E266" t="s">
        <v>222</v>
      </c>
      <c r="F266">
        <v>10</v>
      </c>
      <c r="G266" t="s">
        <v>1618</v>
      </c>
      <c r="H266" t="s">
        <v>1490</v>
      </c>
      <c r="I266" s="2" t="s">
        <v>1447</v>
      </c>
      <c r="K266" t="s">
        <v>1562</v>
      </c>
      <c r="N266" t="s">
        <v>1456</v>
      </c>
      <c r="O266" t="s">
        <v>1494</v>
      </c>
      <c r="P266" t="s">
        <v>1613</v>
      </c>
      <c r="Q266" t="s">
        <v>13</v>
      </c>
      <c r="T266" t="s">
        <v>20</v>
      </c>
      <c r="AQ266" t="s">
        <v>770</v>
      </c>
    </row>
    <row r="267" spans="3:45" x14ac:dyDescent="0.25">
      <c r="C267">
        <v>370265</v>
      </c>
      <c r="D267">
        <v>114375</v>
      </c>
      <c r="E267" t="s">
        <v>222</v>
      </c>
      <c r="F267">
        <v>11</v>
      </c>
      <c r="G267" t="s">
        <v>1523</v>
      </c>
      <c r="H267" t="s">
        <v>1490</v>
      </c>
      <c r="I267" s="2" t="s">
        <v>1491</v>
      </c>
      <c r="K267" t="s">
        <v>1493</v>
      </c>
      <c r="N267" t="s">
        <v>1494</v>
      </c>
      <c r="O267" t="s">
        <v>1456</v>
      </c>
      <c r="P267" t="s">
        <v>27</v>
      </c>
      <c r="W267" t="s">
        <v>770</v>
      </c>
      <c r="AP267" t="s">
        <v>1517</v>
      </c>
      <c r="AR267" t="s">
        <v>1606</v>
      </c>
    </row>
    <row r="268" spans="3:45" x14ac:dyDescent="0.25">
      <c r="C268">
        <v>370265</v>
      </c>
      <c r="D268">
        <v>114375</v>
      </c>
      <c r="E268" t="s">
        <v>222</v>
      </c>
      <c r="F268">
        <v>12</v>
      </c>
      <c r="G268" t="s">
        <v>1619</v>
      </c>
      <c r="H268" t="s">
        <v>1490</v>
      </c>
      <c r="I268" s="2" t="s">
        <v>1447</v>
      </c>
      <c r="K268" t="s">
        <v>1562</v>
      </c>
      <c r="N268" t="s">
        <v>1456</v>
      </c>
      <c r="O268" t="s">
        <v>1494</v>
      </c>
      <c r="P268" t="s">
        <v>1615</v>
      </c>
      <c r="U268" t="s">
        <v>22</v>
      </c>
      <c r="V268" t="s">
        <v>26</v>
      </c>
      <c r="AQ268" t="s">
        <v>770</v>
      </c>
    </row>
    <row r="269" spans="3:45" x14ac:dyDescent="0.25">
      <c r="C269">
        <v>370369</v>
      </c>
      <c r="D269">
        <v>115990</v>
      </c>
      <c r="E269" t="s">
        <v>168</v>
      </c>
      <c r="F269">
        <v>1</v>
      </c>
      <c r="G269" t="s">
        <v>1532</v>
      </c>
      <c r="H269" t="s">
        <v>1445</v>
      </c>
      <c r="I269" t="s">
        <v>1478</v>
      </c>
      <c r="J269" t="s">
        <v>1478</v>
      </c>
      <c r="K269" t="s">
        <v>1479</v>
      </c>
      <c r="L269" t="s">
        <v>1459</v>
      </c>
      <c r="N269" t="s">
        <v>1456</v>
      </c>
      <c r="P269" t="s">
        <v>13</v>
      </c>
      <c r="Q269" t="s">
        <v>13</v>
      </c>
      <c r="R269" t="s">
        <v>770</v>
      </c>
      <c r="T269" t="s">
        <v>20</v>
      </c>
      <c r="U269" t="s">
        <v>22</v>
      </c>
      <c r="V269" t="s">
        <v>26</v>
      </c>
      <c r="X269" t="s">
        <v>28</v>
      </c>
      <c r="AH269" t="s">
        <v>1473</v>
      </c>
      <c r="AS269" t="s">
        <v>1620</v>
      </c>
    </row>
    <row r="270" spans="3:45" x14ac:dyDescent="0.25">
      <c r="C270">
        <v>370369</v>
      </c>
      <c r="D270">
        <v>115990</v>
      </c>
      <c r="E270" t="s">
        <v>168</v>
      </c>
      <c r="F270">
        <v>2</v>
      </c>
      <c r="G270" t="s">
        <v>1531</v>
      </c>
      <c r="H270" t="s">
        <v>1445</v>
      </c>
      <c r="I270" t="s">
        <v>1478</v>
      </c>
      <c r="J270" t="s">
        <v>1478</v>
      </c>
      <c r="K270" t="s">
        <v>1479</v>
      </c>
      <c r="L270" t="s">
        <v>1458</v>
      </c>
      <c r="N270" t="s">
        <v>1456</v>
      </c>
      <c r="P270" t="s">
        <v>5</v>
      </c>
      <c r="S270" t="s">
        <v>5</v>
      </c>
      <c r="Z270" t="s">
        <v>32</v>
      </c>
      <c r="AA270" t="s">
        <v>768</v>
      </c>
      <c r="AD270" t="s">
        <v>770</v>
      </c>
      <c r="AE270" t="s">
        <v>1441</v>
      </c>
      <c r="AF270" t="s">
        <v>767</v>
      </c>
      <c r="AG270" t="s">
        <v>1473</v>
      </c>
    </row>
    <row r="271" spans="3:45" x14ac:dyDescent="0.25">
      <c r="C271">
        <v>370414</v>
      </c>
      <c r="D271">
        <v>113144</v>
      </c>
      <c r="E271" t="s">
        <v>801</v>
      </c>
      <c r="F271">
        <v>1</v>
      </c>
      <c r="G271" t="s">
        <v>1622</v>
      </c>
      <c r="I271" t="s">
        <v>768</v>
      </c>
      <c r="J271" t="s">
        <v>768</v>
      </c>
      <c r="K271" t="s">
        <v>1631</v>
      </c>
      <c r="P271" t="s">
        <v>13</v>
      </c>
      <c r="Q271" t="s">
        <v>13</v>
      </c>
      <c r="AS271" t="s">
        <v>1632</v>
      </c>
    </row>
    <row r="272" spans="3:45" x14ac:dyDescent="0.25">
      <c r="C272">
        <v>370414</v>
      </c>
      <c r="D272">
        <v>113144</v>
      </c>
      <c r="E272" t="s">
        <v>801</v>
      </c>
      <c r="F272">
        <v>2</v>
      </c>
      <c r="G272" t="s">
        <v>1623</v>
      </c>
      <c r="I272" t="s">
        <v>768</v>
      </c>
      <c r="J272" t="s">
        <v>768</v>
      </c>
      <c r="K272" t="s">
        <v>1631</v>
      </c>
      <c r="P272" t="s">
        <v>17</v>
      </c>
      <c r="R272" t="s">
        <v>17</v>
      </c>
    </row>
    <row r="273" spans="1:45" x14ac:dyDescent="0.25">
      <c r="C273">
        <v>370414</v>
      </c>
      <c r="D273">
        <v>113144</v>
      </c>
      <c r="E273" t="s">
        <v>801</v>
      </c>
      <c r="F273">
        <v>3</v>
      </c>
      <c r="G273" t="s">
        <v>1614</v>
      </c>
      <c r="I273" t="s">
        <v>768</v>
      </c>
      <c r="J273" t="s">
        <v>768</v>
      </c>
      <c r="K273" t="s">
        <v>1631</v>
      </c>
      <c r="P273" t="s">
        <v>5</v>
      </c>
      <c r="S273" t="s">
        <v>5</v>
      </c>
    </row>
    <row r="274" spans="1:45" x14ac:dyDescent="0.25">
      <c r="C274">
        <v>370414</v>
      </c>
      <c r="D274">
        <v>113144</v>
      </c>
      <c r="E274" t="s">
        <v>801</v>
      </c>
      <c r="F274">
        <v>4</v>
      </c>
      <c r="G274" t="s">
        <v>1536</v>
      </c>
      <c r="I274" t="s">
        <v>768</v>
      </c>
      <c r="J274" t="s">
        <v>768</v>
      </c>
      <c r="K274" t="s">
        <v>1631</v>
      </c>
      <c r="P274" t="s">
        <v>20</v>
      </c>
      <c r="T274" t="s">
        <v>20</v>
      </c>
    </row>
    <row r="275" spans="1:45" x14ac:dyDescent="0.25">
      <c r="C275">
        <v>370414</v>
      </c>
      <c r="D275">
        <v>113144</v>
      </c>
      <c r="E275" t="s">
        <v>801</v>
      </c>
      <c r="F275">
        <v>5</v>
      </c>
      <c r="G275" t="s">
        <v>1618</v>
      </c>
      <c r="I275" t="s">
        <v>768</v>
      </c>
      <c r="J275" t="s">
        <v>768</v>
      </c>
      <c r="K275" t="s">
        <v>1631</v>
      </c>
      <c r="P275" t="s">
        <v>22</v>
      </c>
      <c r="U275" t="s">
        <v>22</v>
      </c>
    </row>
    <row r="276" spans="1:45" x14ac:dyDescent="0.25">
      <c r="C276">
        <v>370414</v>
      </c>
      <c r="D276">
        <v>113144</v>
      </c>
      <c r="E276" t="s">
        <v>801</v>
      </c>
      <c r="F276">
        <v>6</v>
      </c>
      <c r="G276" t="s">
        <v>1624</v>
      </c>
      <c r="I276" t="s">
        <v>768</v>
      </c>
      <c r="J276" t="s">
        <v>768</v>
      </c>
      <c r="K276" t="s">
        <v>1631</v>
      </c>
      <c r="P276" t="s">
        <v>26</v>
      </c>
      <c r="V276" t="s">
        <v>26</v>
      </c>
    </row>
    <row r="277" spans="1:45" x14ac:dyDescent="0.25">
      <c r="C277">
        <v>370414</v>
      </c>
      <c r="D277">
        <v>113144</v>
      </c>
      <c r="E277" t="s">
        <v>801</v>
      </c>
      <c r="F277">
        <v>7</v>
      </c>
      <c r="G277" t="s">
        <v>1612</v>
      </c>
      <c r="I277" t="s">
        <v>768</v>
      </c>
      <c r="J277" t="s">
        <v>768</v>
      </c>
      <c r="K277" t="s">
        <v>1631</v>
      </c>
      <c r="P277" t="s">
        <v>27</v>
      </c>
      <c r="W277" t="s">
        <v>27</v>
      </c>
    </row>
    <row r="278" spans="1:45" x14ac:dyDescent="0.25">
      <c r="C278">
        <v>370414</v>
      </c>
      <c r="D278">
        <v>113144</v>
      </c>
      <c r="E278" t="s">
        <v>801</v>
      </c>
      <c r="F278">
        <v>8</v>
      </c>
      <c r="G278" t="s">
        <v>1625</v>
      </c>
      <c r="I278" t="s">
        <v>768</v>
      </c>
      <c r="J278" t="s">
        <v>768</v>
      </c>
      <c r="K278" t="s">
        <v>1631</v>
      </c>
      <c r="P278" t="s">
        <v>28</v>
      </c>
      <c r="X278" t="s">
        <v>28</v>
      </c>
    </row>
    <row r="279" spans="1:45" x14ac:dyDescent="0.25">
      <c r="C279">
        <v>370414</v>
      </c>
      <c r="D279">
        <v>113144</v>
      </c>
      <c r="E279" t="s">
        <v>801</v>
      </c>
      <c r="F279">
        <v>9</v>
      </c>
      <c r="G279" t="s">
        <v>1626</v>
      </c>
      <c r="I279" t="s">
        <v>768</v>
      </c>
      <c r="J279" t="s">
        <v>768</v>
      </c>
      <c r="K279" t="s">
        <v>1631</v>
      </c>
      <c r="P279" t="s">
        <v>32</v>
      </c>
      <c r="Z279" t="s">
        <v>32</v>
      </c>
    </row>
    <row r="280" spans="1:45" x14ac:dyDescent="0.25">
      <c r="C280">
        <v>370414</v>
      </c>
      <c r="D280">
        <v>113144</v>
      </c>
      <c r="E280" t="s">
        <v>801</v>
      </c>
      <c r="F280">
        <v>10</v>
      </c>
      <c r="G280" t="s">
        <v>1627</v>
      </c>
      <c r="I280" t="s">
        <v>768</v>
      </c>
      <c r="J280" t="s">
        <v>768</v>
      </c>
      <c r="K280" t="s">
        <v>1631</v>
      </c>
      <c r="P280" t="s">
        <v>768</v>
      </c>
      <c r="AA280" t="s">
        <v>768</v>
      </c>
    </row>
    <row r="281" spans="1:45" x14ac:dyDescent="0.25">
      <c r="C281">
        <v>370414</v>
      </c>
      <c r="D281">
        <v>113144</v>
      </c>
      <c r="E281" t="s">
        <v>801</v>
      </c>
      <c r="F281">
        <v>11</v>
      </c>
      <c r="G281" t="s">
        <v>1628</v>
      </c>
      <c r="I281" t="s">
        <v>768</v>
      </c>
      <c r="J281" t="s">
        <v>768</v>
      </c>
      <c r="K281" t="s">
        <v>1631</v>
      </c>
      <c r="P281" t="s">
        <v>660</v>
      </c>
      <c r="AD281" t="s">
        <v>660</v>
      </c>
    </row>
    <row r="282" spans="1:45" x14ac:dyDescent="0.25">
      <c r="C282">
        <v>370414</v>
      </c>
      <c r="D282">
        <v>113144</v>
      </c>
      <c r="E282" t="s">
        <v>801</v>
      </c>
      <c r="F282">
        <v>12</v>
      </c>
      <c r="G282" t="s">
        <v>1629</v>
      </c>
      <c r="I282" t="s">
        <v>768</v>
      </c>
      <c r="J282" t="s">
        <v>768</v>
      </c>
      <c r="K282" t="s">
        <v>1631</v>
      </c>
      <c r="P282" t="s">
        <v>1441</v>
      </c>
      <c r="AE282" t="s">
        <v>1441</v>
      </c>
    </row>
    <row r="283" spans="1:45" x14ac:dyDescent="0.25">
      <c r="C283">
        <v>370414</v>
      </c>
      <c r="D283">
        <v>113144</v>
      </c>
      <c r="E283" t="s">
        <v>801</v>
      </c>
      <c r="F283">
        <v>13</v>
      </c>
      <c r="G283" t="s">
        <v>1630</v>
      </c>
      <c r="I283" t="s">
        <v>768</v>
      </c>
      <c r="J283" t="s">
        <v>768</v>
      </c>
      <c r="K283" t="s">
        <v>1631</v>
      </c>
      <c r="P283" t="s">
        <v>767</v>
      </c>
      <c r="AF283" t="s">
        <v>767</v>
      </c>
    </row>
    <row r="284" spans="1:45" x14ac:dyDescent="0.25">
      <c r="C284">
        <v>370415</v>
      </c>
      <c r="D284">
        <v>113142</v>
      </c>
      <c r="E284" t="s">
        <v>1317</v>
      </c>
      <c r="F284">
        <v>1</v>
      </c>
      <c r="G284" t="s">
        <v>1531</v>
      </c>
      <c r="I284" t="s">
        <v>20</v>
      </c>
      <c r="J284" t="s">
        <v>20</v>
      </c>
      <c r="K284" t="s">
        <v>1457</v>
      </c>
      <c r="N284" t="s">
        <v>17</v>
      </c>
      <c r="P284" t="s">
        <v>17</v>
      </c>
      <c r="R284" t="s">
        <v>17</v>
      </c>
      <c r="T284" t="s">
        <v>770</v>
      </c>
      <c r="AS284" t="s">
        <v>1634</v>
      </c>
    </row>
    <row r="285" spans="1:45" x14ac:dyDescent="0.25">
      <c r="C285">
        <v>370415</v>
      </c>
      <c r="D285">
        <v>113142</v>
      </c>
      <c r="E285" t="s">
        <v>1317</v>
      </c>
      <c r="F285">
        <v>2</v>
      </c>
      <c r="G285" t="s">
        <v>1532</v>
      </c>
      <c r="I285" t="s">
        <v>20</v>
      </c>
      <c r="J285" t="s">
        <v>20</v>
      </c>
      <c r="K285" t="s">
        <v>1457</v>
      </c>
      <c r="N285" t="s">
        <v>13</v>
      </c>
      <c r="P285" t="s">
        <v>13</v>
      </c>
      <c r="Q285" t="s">
        <v>13</v>
      </c>
      <c r="U285" t="s">
        <v>770</v>
      </c>
    </row>
    <row r="286" spans="1:45" x14ac:dyDescent="0.25">
      <c r="A286" t="s">
        <v>1700</v>
      </c>
      <c r="B286" t="s">
        <v>1701</v>
      </c>
      <c r="C286">
        <v>370502</v>
      </c>
      <c r="D286">
        <v>112429</v>
      </c>
      <c r="E286" t="s">
        <v>61</v>
      </c>
      <c r="F286">
        <v>1</v>
      </c>
      <c r="G286" t="s">
        <v>1527</v>
      </c>
      <c r="H286" t="s">
        <v>1445</v>
      </c>
      <c r="I286" s="2" t="s">
        <v>1446</v>
      </c>
      <c r="J286" s="2" t="s">
        <v>1447</v>
      </c>
      <c r="K286" t="s">
        <v>1449</v>
      </c>
      <c r="N286" t="s">
        <v>1456</v>
      </c>
      <c r="O286" t="s">
        <v>1456</v>
      </c>
      <c r="P286" t="s">
        <v>20</v>
      </c>
      <c r="T286" t="s">
        <v>20</v>
      </c>
      <c r="U286" t="s">
        <v>22</v>
      </c>
      <c r="V286" t="s">
        <v>26</v>
      </c>
      <c r="AH286" t="s">
        <v>770</v>
      </c>
      <c r="AS286" t="s">
        <v>1635</v>
      </c>
    </row>
    <row r="287" spans="1:45" x14ac:dyDescent="0.25">
      <c r="C287">
        <v>370502</v>
      </c>
      <c r="D287">
        <v>112429</v>
      </c>
      <c r="E287" t="s">
        <v>61</v>
      </c>
      <c r="F287">
        <v>2</v>
      </c>
      <c r="G287" t="s">
        <v>1528</v>
      </c>
      <c r="H287" t="s">
        <v>1445</v>
      </c>
      <c r="I287" s="2" t="s">
        <v>1446</v>
      </c>
      <c r="J287" s="2" t="s">
        <v>1447</v>
      </c>
      <c r="K287" t="s">
        <v>1449</v>
      </c>
      <c r="N287" t="s">
        <v>1456</v>
      </c>
      <c r="O287" t="s">
        <v>1456</v>
      </c>
      <c r="P287" t="s">
        <v>768</v>
      </c>
      <c r="S287" t="s">
        <v>770</v>
      </c>
      <c r="AA287" t="s">
        <v>768</v>
      </c>
      <c r="AG287" t="s">
        <v>1458</v>
      </c>
      <c r="AI287" t="s">
        <v>770</v>
      </c>
      <c r="AK287" t="s">
        <v>1462</v>
      </c>
    </row>
    <row r="288" spans="1:45" x14ac:dyDescent="0.25">
      <c r="C288">
        <v>370502</v>
      </c>
      <c r="D288">
        <v>112429</v>
      </c>
      <c r="E288" t="s">
        <v>61</v>
      </c>
      <c r="F288">
        <v>3</v>
      </c>
      <c r="G288" t="s">
        <v>1532</v>
      </c>
      <c r="H288" t="s">
        <v>1445</v>
      </c>
      <c r="I288" s="2" t="s">
        <v>1636</v>
      </c>
      <c r="J288" s="2" t="s">
        <v>1636</v>
      </c>
      <c r="K288" t="s">
        <v>1457</v>
      </c>
      <c r="N288" t="s">
        <v>1456</v>
      </c>
      <c r="O288" t="s">
        <v>1456</v>
      </c>
      <c r="P288" t="s">
        <v>5</v>
      </c>
      <c r="S288" t="s">
        <v>5</v>
      </c>
      <c r="AH288" t="s">
        <v>1459</v>
      </c>
      <c r="AL288" t="s">
        <v>1467</v>
      </c>
    </row>
    <row r="289" spans="3:45" x14ac:dyDescent="0.25">
      <c r="C289">
        <v>370502</v>
      </c>
      <c r="D289">
        <v>112429</v>
      </c>
      <c r="E289" t="s">
        <v>61</v>
      </c>
      <c r="F289">
        <v>4</v>
      </c>
      <c r="G289" t="s">
        <v>1524</v>
      </c>
      <c r="H289" t="s">
        <v>1445</v>
      </c>
      <c r="I289" s="2" t="s">
        <v>1450</v>
      </c>
      <c r="J289" s="2" t="s">
        <v>1450</v>
      </c>
      <c r="K289" t="s">
        <v>1457</v>
      </c>
      <c r="M289" t="s">
        <v>1452</v>
      </c>
      <c r="N289" t="s">
        <v>1456</v>
      </c>
      <c r="O289" t="s">
        <v>1456</v>
      </c>
      <c r="P289" t="s">
        <v>17</v>
      </c>
      <c r="R289" t="s">
        <v>17</v>
      </c>
      <c r="AL289" t="s">
        <v>1467</v>
      </c>
    </row>
    <row r="290" spans="3:45" x14ac:dyDescent="0.25">
      <c r="C290">
        <v>370502</v>
      </c>
      <c r="D290">
        <v>112429</v>
      </c>
      <c r="E290" t="s">
        <v>61</v>
      </c>
      <c r="F290">
        <v>5</v>
      </c>
      <c r="G290" t="s">
        <v>1590</v>
      </c>
      <c r="H290" t="s">
        <v>1445</v>
      </c>
      <c r="I290" s="2" t="s">
        <v>1446</v>
      </c>
      <c r="J290" s="2" t="s">
        <v>1447</v>
      </c>
      <c r="K290" t="s">
        <v>1449</v>
      </c>
      <c r="N290" t="s">
        <v>1456</v>
      </c>
      <c r="O290" t="s">
        <v>1456</v>
      </c>
      <c r="P290" t="s">
        <v>27</v>
      </c>
      <c r="W290" t="s">
        <v>27</v>
      </c>
      <c r="X290" t="s">
        <v>28</v>
      </c>
      <c r="Z290" t="s">
        <v>32</v>
      </c>
      <c r="AH290" t="s">
        <v>770</v>
      </c>
    </row>
    <row r="291" spans="3:45" x14ac:dyDescent="0.25">
      <c r="C291">
        <v>370502</v>
      </c>
      <c r="D291">
        <v>112429</v>
      </c>
      <c r="E291" t="s">
        <v>61</v>
      </c>
      <c r="F291">
        <v>6</v>
      </c>
      <c r="G291" t="s">
        <v>1520</v>
      </c>
      <c r="H291" t="s">
        <v>1445</v>
      </c>
      <c r="I291" t="s">
        <v>1482</v>
      </c>
      <c r="J291" t="s">
        <v>1482</v>
      </c>
      <c r="K291" t="s">
        <v>1727</v>
      </c>
      <c r="N291" t="s">
        <v>1456</v>
      </c>
      <c r="O291" t="s">
        <v>1456</v>
      </c>
      <c r="Q291" t="s">
        <v>770</v>
      </c>
      <c r="AI291" t="s">
        <v>1507</v>
      </c>
      <c r="AJ291" t="s">
        <v>1507</v>
      </c>
      <c r="AM291" t="s">
        <v>1637</v>
      </c>
    </row>
    <row r="292" spans="3:45" x14ac:dyDescent="0.25">
      <c r="C292">
        <v>370502</v>
      </c>
      <c r="D292">
        <v>112429</v>
      </c>
      <c r="E292" t="s">
        <v>61</v>
      </c>
      <c r="F292">
        <v>7</v>
      </c>
      <c r="G292" t="s">
        <v>1519</v>
      </c>
      <c r="H292" t="s">
        <v>1445</v>
      </c>
      <c r="I292" t="s">
        <v>1482</v>
      </c>
      <c r="J292" t="s">
        <v>1482</v>
      </c>
      <c r="K292" t="s">
        <v>1457</v>
      </c>
      <c r="N292" t="s">
        <v>1456</v>
      </c>
      <c r="O292" t="s">
        <v>1456</v>
      </c>
      <c r="AN292" t="s">
        <v>1504</v>
      </c>
    </row>
    <row r="293" spans="3:45" x14ac:dyDescent="0.25">
      <c r="C293">
        <v>370502</v>
      </c>
      <c r="D293">
        <v>112429</v>
      </c>
      <c r="E293" t="s">
        <v>61</v>
      </c>
      <c r="F293">
        <v>8</v>
      </c>
      <c r="G293" t="s">
        <v>1621</v>
      </c>
      <c r="H293" t="s">
        <v>1445</v>
      </c>
      <c r="I293" s="2" t="s">
        <v>1446</v>
      </c>
      <c r="J293" s="2" t="s">
        <v>1447</v>
      </c>
      <c r="K293" t="s">
        <v>1449</v>
      </c>
      <c r="N293" t="s">
        <v>1456</v>
      </c>
      <c r="O293" t="s">
        <v>1456</v>
      </c>
      <c r="AD293" t="s">
        <v>660</v>
      </c>
      <c r="AE293" t="s">
        <v>1441</v>
      </c>
      <c r="AF293" t="s">
        <v>767</v>
      </c>
      <c r="AM293" t="s">
        <v>770</v>
      </c>
    </row>
    <row r="294" spans="3:45" x14ac:dyDescent="0.25">
      <c r="C294">
        <v>370503</v>
      </c>
      <c r="D294">
        <v>114364</v>
      </c>
      <c r="E294" t="s">
        <v>43</v>
      </c>
      <c r="F294">
        <v>1</v>
      </c>
      <c r="G294" t="s">
        <v>1529</v>
      </c>
      <c r="H294" t="s">
        <v>1445</v>
      </c>
      <c r="I294" t="s">
        <v>20</v>
      </c>
      <c r="J294" t="s">
        <v>20</v>
      </c>
      <c r="K294" t="s">
        <v>1513</v>
      </c>
      <c r="N294" t="s">
        <v>1456</v>
      </c>
      <c r="O294" t="s">
        <v>1456</v>
      </c>
      <c r="P294" t="s">
        <v>17</v>
      </c>
      <c r="R294" t="s">
        <v>17</v>
      </c>
      <c r="W294" t="s">
        <v>770</v>
      </c>
      <c r="AS294" t="s">
        <v>1638</v>
      </c>
    </row>
    <row r="295" spans="3:45" x14ac:dyDescent="0.25">
      <c r="C295">
        <v>370503</v>
      </c>
      <c r="D295">
        <v>114364</v>
      </c>
      <c r="E295" t="s">
        <v>43</v>
      </c>
      <c r="F295">
        <v>2</v>
      </c>
      <c r="G295" t="s">
        <v>1531</v>
      </c>
      <c r="H295" t="s">
        <v>1445</v>
      </c>
      <c r="I295" t="s">
        <v>20</v>
      </c>
      <c r="J295" t="s">
        <v>20</v>
      </c>
      <c r="K295" t="s">
        <v>1513</v>
      </c>
      <c r="N295" t="s">
        <v>1456</v>
      </c>
      <c r="O295" t="s">
        <v>1456</v>
      </c>
      <c r="P295" t="s">
        <v>768</v>
      </c>
      <c r="U295" t="s">
        <v>770</v>
      </c>
      <c r="AA295" t="s">
        <v>768</v>
      </c>
    </row>
    <row r="296" spans="3:45" x14ac:dyDescent="0.25">
      <c r="C296">
        <v>370503</v>
      </c>
      <c r="D296">
        <v>114364</v>
      </c>
      <c r="E296" t="s">
        <v>43</v>
      </c>
      <c r="F296">
        <v>3</v>
      </c>
      <c r="G296" t="s">
        <v>1521</v>
      </c>
      <c r="H296" t="s">
        <v>1445</v>
      </c>
      <c r="I296" t="s">
        <v>20</v>
      </c>
      <c r="J296" t="s">
        <v>20</v>
      </c>
      <c r="K296" t="s">
        <v>1513</v>
      </c>
      <c r="N296" t="s">
        <v>1456</v>
      </c>
      <c r="O296" t="s">
        <v>1456</v>
      </c>
      <c r="P296" t="s">
        <v>26</v>
      </c>
      <c r="V296" t="s">
        <v>26</v>
      </c>
      <c r="X296" t="s">
        <v>770</v>
      </c>
    </row>
    <row r="297" spans="3:45" x14ac:dyDescent="0.25">
      <c r="C297">
        <v>370503</v>
      </c>
      <c r="D297">
        <v>114364</v>
      </c>
      <c r="E297" t="s">
        <v>43</v>
      </c>
      <c r="F297">
        <v>4</v>
      </c>
      <c r="G297" t="s">
        <v>1526</v>
      </c>
      <c r="H297" t="s">
        <v>1445</v>
      </c>
      <c r="I297" t="s">
        <v>20</v>
      </c>
      <c r="J297" t="s">
        <v>20</v>
      </c>
      <c r="K297" t="s">
        <v>1513</v>
      </c>
      <c r="N297" t="s">
        <v>1456</v>
      </c>
      <c r="O297" t="s">
        <v>1456</v>
      </c>
      <c r="P297" t="s">
        <v>20</v>
      </c>
      <c r="S297" t="s">
        <v>770</v>
      </c>
      <c r="T297" t="s">
        <v>20</v>
      </c>
    </row>
    <row r="298" spans="3:45" x14ac:dyDescent="0.25">
      <c r="C298">
        <v>370571</v>
      </c>
      <c r="E298" t="s">
        <v>1231</v>
      </c>
      <c r="F298">
        <v>1</v>
      </c>
      <c r="H298" t="s">
        <v>1445</v>
      </c>
      <c r="I298" s="2" t="s">
        <v>1446</v>
      </c>
      <c r="J298" s="2" t="s">
        <v>1447</v>
      </c>
      <c r="K298" t="s">
        <v>1449</v>
      </c>
      <c r="N298" t="s">
        <v>1456</v>
      </c>
      <c r="O298" t="s">
        <v>1456</v>
      </c>
      <c r="P298" t="s">
        <v>22</v>
      </c>
      <c r="U298" t="s">
        <v>22</v>
      </c>
      <c r="V298" t="s">
        <v>26</v>
      </c>
      <c r="W298" t="s">
        <v>27</v>
      </c>
      <c r="AI298" t="s">
        <v>770</v>
      </c>
      <c r="AS298" t="s">
        <v>1639</v>
      </c>
    </row>
    <row r="299" spans="3:45" x14ac:dyDescent="0.25">
      <c r="C299">
        <v>370571</v>
      </c>
      <c r="E299" t="s">
        <v>1231</v>
      </c>
      <c r="F299">
        <v>2</v>
      </c>
      <c r="H299" t="s">
        <v>1445</v>
      </c>
      <c r="I299" s="2" t="s">
        <v>1446</v>
      </c>
      <c r="J299" s="2" t="s">
        <v>1447</v>
      </c>
      <c r="K299" t="s">
        <v>1449</v>
      </c>
      <c r="L299" t="s">
        <v>1460</v>
      </c>
      <c r="N299" t="s">
        <v>1456</v>
      </c>
      <c r="O299" t="s">
        <v>1456</v>
      </c>
      <c r="P299" t="s">
        <v>28</v>
      </c>
      <c r="X299" t="s">
        <v>28</v>
      </c>
      <c r="AI299" t="s">
        <v>1473</v>
      </c>
    </row>
    <row r="300" spans="3:45" x14ac:dyDescent="0.25">
      <c r="C300">
        <v>370571</v>
      </c>
      <c r="E300" t="s">
        <v>1231</v>
      </c>
      <c r="F300">
        <v>3</v>
      </c>
      <c r="H300" t="s">
        <v>1445</v>
      </c>
      <c r="I300" s="2" t="s">
        <v>1446</v>
      </c>
      <c r="J300" s="2" t="s">
        <v>1447</v>
      </c>
      <c r="K300" t="s">
        <v>1449</v>
      </c>
      <c r="L300" t="s">
        <v>1459</v>
      </c>
      <c r="N300" t="s">
        <v>1456</v>
      </c>
      <c r="O300" t="s">
        <v>1456</v>
      </c>
      <c r="AG300" t="s">
        <v>1458</v>
      </c>
      <c r="AH300" t="s">
        <v>1473</v>
      </c>
      <c r="AJ300" t="s">
        <v>770</v>
      </c>
    </row>
    <row r="301" spans="3:45" x14ac:dyDescent="0.25">
      <c r="C301">
        <v>370571</v>
      </c>
      <c r="E301" t="s">
        <v>1231</v>
      </c>
      <c r="F301">
        <v>4</v>
      </c>
      <c r="H301" t="s">
        <v>1445</v>
      </c>
      <c r="I301" s="2" t="s">
        <v>1446</v>
      </c>
      <c r="J301" s="2" t="s">
        <v>1447</v>
      </c>
      <c r="K301" t="s">
        <v>1449</v>
      </c>
      <c r="N301" t="s">
        <v>1456</v>
      </c>
      <c r="O301" t="s">
        <v>1456</v>
      </c>
      <c r="P301" t="s">
        <v>768</v>
      </c>
      <c r="R301" t="s">
        <v>770</v>
      </c>
      <c r="AA301" t="s">
        <v>768</v>
      </c>
      <c r="AI301" t="s">
        <v>1460</v>
      </c>
    </row>
    <row r="302" spans="3:45" x14ac:dyDescent="0.25">
      <c r="C302">
        <v>370571</v>
      </c>
      <c r="E302" t="s">
        <v>1231</v>
      </c>
      <c r="F302">
        <v>5</v>
      </c>
      <c r="H302" t="s">
        <v>1445</v>
      </c>
      <c r="I302" s="2" t="s">
        <v>1446</v>
      </c>
      <c r="J302" s="2" t="s">
        <v>1447</v>
      </c>
      <c r="K302" t="s">
        <v>1449</v>
      </c>
      <c r="N302" t="s">
        <v>1456</v>
      </c>
      <c r="O302" t="s">
        <v>1456</v>
      </c>
      <c r="P302" t="s">
        <v>660</v>
      </c>
      <c r="AD302" t="s">
        <v>660</v>
      </c>
      <c r="AE302" t="s">
        <v>1441</v>
      </c>
      <c r="AF302" t="s">
        <v>767</v>
      </c>
      <c r="AM302" t="s">
        <v>770</v>
      </c>
    </row>
    <row r="303" spans="3:45" x14ac:dyDescent="0.25">
      <c r="C303">
        <v>370571</v>
      </c>
      <c r="E303" t="s">
        <v>1231</v>
      </c>
      <c r="F303">
        <v>6</v>
      </c>
      <c r="H303" t="s">
        <v>1445</v>
      </c>
      <c r="I303" s="2" t="s">
        <v>1446</v>
      </c>
      <c r="J303" s="2" t="s">
        <v>1447</v>
      </c>
      <c r="K303" t="s">
        <v>1449</v>
      </c>
      <c r="L303" t="s">
        <v>1503</v>
      </c>
      <c r="N303" t="s">
        <v>1456</v>
      </c>
      <c r="O303" t="s">
        <v>1456</v>
      </c>
      <c r="P303" t="s">
        <v>20</v>
      </c>
      <c r="T303" t="s">
        <v>20</v>
      </c>
      <c r="AM303" t="s">
        <v>1473</v>
      </c>
    </row>
    <row r="304" spans="3:45" x14ac:dyDescent="0.25">
      <c r="C304">
        <v>370571</v>
      </c>
      <c r="E304" t="s">
        <v>1231</v>
      </c>
      <c r="F304">
        <v>7</v>
      </c>
      <c r="H304" t="s">
        <v>1445</v>
      </c>
      <c r="I304" s="2" t="s">
        <v>1446</v>
      </c>
      <c r="J304" s="2" t="s">
        <v>1447</v>
      </c>
      <c r="K304" t="s">
        <v>1449</v>
      </c>
      <c r="L304" t="s">
        <v>1463</v>
      </c>
      <c r="N304" t="s">
        <v>1456</v>
      </c>
      <c r="O304" t="s">
        <v>1456</v>
      </c>
      <c r="S304" t="s">
        <v>5</v>
      </c>
      <c r="AK304" t="s">
        <v>1462</v>
      </c>
      <c r="AL304" t="s">
        <v>1473</v>
      </c>
      <c r="AN304" t="s">
        <v>770</v>
      </c>
    </row>
    <row r="305" spans="3:45" x14ac:dyDescent="0.25">
      <c r="C305">
        <v>370571</v>
      </c>
      <c r="E305" t="s">
        <v>1231</v>
      </c>
      <c r="F305">
        <v>8</v>
      </c>
      <c r="H305" t="s">
        <v>1445</v>
      </c>
      <c r="I305" s="2" t="s">
        <v>1446</v>
      </c>
      <c r="J305" s="2" t="s">
        <v>1447</v>
      </c>
      <c r="K305" t="s">
        <v>1449</v>
      </c>
      <c r="N305" t="s">
        <v>1456</v>
      </c>
      <c r="O305" t="s">
        <v>1456</v>
      </c>
      <c r="P305" t="s">
        <v>32</v>
      </c>
      <c r="Q305" t="s">
        <v>770</v>
      </c>
      <c r="Z305" t="s">
        <v>32</v>
      </c>
      <c r="AM305" t="s">
        <v>1503</v>
      </c>
    </row>
    <row r="306" spans="3:45" x14ac:dyDescent="0.25">
      <c r="C306">
        <v>370823</v>
      </c>
      <c r="D306">
        <v>117802</v>
      </c>
      <c r="E306" t="s">
        <v>399</v>
      </c>
      <c r="F306">
        <v>1</v>
      </c>
      <c r="H306" t="s">
        <v>1445</v>
      </c>
      <c r="I306" t="s">
        <v>1641</v>
      </c>
      <c r="J306" t="s">
        <v>1641</v>
      </c>
      <c r="K306" t="s">
        <v>1723</v>
      </c>
      <c r="O306" t="s">
        <v>1456</v>
      </c>
      <c r="Q306" t="s">
        <v>770</v>
      </c>
      <c r="AE306" t="s">
        <v>1441</v>
      </c>
      <c r="AS306" t="s">
        <v>1640</v>
      </c>
    </row>
    <row r="307" spans="3:45" x14ac:dyDescent="0.25">
      <c r="C307">
        <v>370888</v>
      </c>
      <c r="D307">
        <v>113654</v>
      </c>
      <c r="E307" t="s">
        <v>781</v>
      </c>
      <c r="F307">
        <v>1</v>
      </c>
      <c r="G307" t="s">
        <v>1531</v>
      </c>
      <c r="H307" t="s">
        <v>1445</v>
      </c>
      <c r="I307" s="2" t="s">
        <v>1446</v>
      </c>
      <c r="J307" s="2" t="s">
        <v>1447</v>
      </c>
      <c r="K307" t="s">
        <v>1449</v>
      </c>
      <c r="M307" t="s">
        <v>1452</v>
      </c>
      <c r="N307" t="s">
        <v>1456</v>
      </c>
      <c r="O307" t="s">
        <v>1456</v>
      </c>
      <c r="P307" t="s">
        <v>13</v>
      </c>
      <c r="Q307" t="s">
        <v>13</v>
      </c>
      <c r="R307" t="s">
        <v>770</v>
      </c>
      <c r="AA307" t="s">
        <v>768</v>
      </c>
      <c r="AS307" t="s">
        <v>1642</v>
      </c>
    </row>
    <row r="308" spans="3:45" x14ac:dyDescent="0.25">
      <c r="C308">
        <v>370888</v>
      </c>
      <c r="D308">
        <v>113654</v>
      </c>
      <c r="E308" t="s">
        <v>781</v>
      </c>
      <c r="F308">
        <v>2</v>
      </c>
      <c r="G308" t="s">
        <v>1532</v>
      </c>
      <c r="H308" t="s">
        <v>1445</v>
      </c>
      <c r="I308" s="2" t="s">
        <v>1446</v>
      </c>
      <c r="J308" s="2" t="s">
        <v>1447</v>
      </c>
      <c r="K308" t="s">
        <v>1449</v>
      </c>
      <c r="M308" t="s">
        <v>1452</v>
      </c>
      <c r="N308" t="s">
        <v>1456</v>
      </c>
      <c r="O308" t="s">
        <v>1456</v>
      </c>
      <c r="P308" t="s">
        <v>660</v>
      </c>
      <c r="T308" t="s">
        <v>770</v>
      </c>
      <c r="AA308" t="s">
        <v>768</v>
      </c>
      <c r="AD308" t="s">
        <v>660</v>
      </c>
    </row>
    <row r="309" spans="3:45" x14ac:dyDescent="0.25">
      <c r="C309">
        <v>370888</v>
      </c>
      <c r="D309">
        <v>113654</v>
      </c>
      <c r="E309" t="s">
        <v>781</v>
      </c>
      <c r="F309">
        <v>3</v>
      </c>
      <c r="G309" t="s">
        <v>1521</v>
      </c>
      <c r="H309" t="s">
        <v>1445</v>
      </c>
      <c r="I309" s="2" t="s">
        <v>1446</v>
      </c>
      <c r="J309" s="2" t="s">
        <v>1447</v>
      </c>
      <c r="K309" t="s">
        <v>1449</v>
      </c>
      <c r="M309" t="s">
        <v>1452</v>
      </c>
      <c r="N309" t="s">
        <v>1456</v>
      </c>
      <c r="O309" t="s">
        <v>1456</v>
      </c>
      <c r="P309" t="s">
        <v>28</v>
      </c>
      <c r="W309" t="s">
        <v>770</v>
      </c>
      <c r="X309" t="s">
        <v>28</v>
      </c>
      <c r="AA309" t="s">
        <v>768</v>
      </c>
    </row>
    <row r="310" spans="3:45" x14ac:dyDescent="0.25">
      <c r="C310">
        <v>370888</v>
      </c>
      <c r="D310">
        <v>113654</v>
      </c>
      <c r="E310" t="s">
        <v>781</v>
      </c>
      <c r="F310">
        <v>4</v>
      </c>
      <c r="G310" t="s">
        <v>1524</v>
      </c>
      <c r="H310" t="s">
        <v>1445</v>
      </c>
      <c r="I310" s="2" t="s">
        <v>1446</v>
      </c>
      <c r="J310" s="2" t="s">
        <v>1447</v>
      </c>
      <c r="K310" t="s">
        <v>1449</v>
      </c>
      <c r="M310" t="s">
        <v>1452</v>
      </c>
      <c r="N310" t="s">
        <v>1456</v>
      </c>
      <c r="O310" t="s">
        <v>1456</v>
      </c>
      <c r="P310" t="s">
        <v>1441</v>
      </c>
      <c r="U310" t="s">
        <v>770</v>
      </c>
      <c r="AA310" t="s">
        <v>768</v>
      </c>
      <c r="AE310" t="s">
        <v>1441</v>
      </c>
    </row>
    <row r="311" spans="3:45" x14ac:dyDescent="0.25">
      <c r="C311">
        <v>370888</v>
      </c>
      <c r="D311">
        <v>113654</v>
      </c>
      <c r="E311" t="s">
        <v>781</v>
      </c>
      <c r="F311">
        <v>5</v>
      </c>
      <c r="G311" t="s">
        <v>1526</v>
      </c>
      <c r="H311" t="s">
        <v>1445</v>
      </c>
      <c r="I311" s="2" t="s">
        <v>1450</v>
      </c>
      <c r="J311" s="2" t="s">
        <v>1450</v>
      </c>
      <c r="K311" t="s">
        <v>1457</v>
      </c>
      <c r="N311" t="s">
        <v>1456</v>
      </c>
      <c r="O311" t="s">
        <v>1456</v>
      </c>
      <c r="P311" t="s">
        <v>32</v>
      </c>
      <c r="S311" t="s">
        <v>770</v>
      </c>
      <c r="Z311" t="s">
        <v>32</v>
      </c>
    </row>
    <row r="312" spans="3:45" x14ac:dyDescent="0.25">
      <c r="C312">
        <v>370888</v>
      </c>
      <c r="D312">
        <v>113654</v>
      </c>
      <c r="E312" t="s">
        <v>781</v>
      </c>
      <c r="F312">
        <v>6</v>
      </c>
      <c r="G312" t="s">
        <v>1529</v>
      </c>
      <c r="H312" t="s">
        <v>1445</v>
      </c>
      <c r="I312" s="2" t="s">
        <v>1446</v>
      </c>
      <c r="J312" s="2" t="s">
        <v>1447</v>
      </c>
      <c r="K312" t="s">
        <v>1449</v>
      </c>
      <c r="M312" t="s">
        <v>1452</v>
      </c>
      <c r="N312" t="s">
        <v>1456</v>
      </c>
      <c r="O312" t="s">
        <v>1456</v>
      </c>
      <c r="P312" t="s">
        <v>767</v>
      </c>
      <c r="V312" t="s">
        <v>770</v>
      </c>
      <c r="AF312" t="s">
        <v>767</v>
      </c>
    </row>
    <row r="313" spans="3:45" x14ac:dyDescent="0.25">
      <c r="C313">
        <v>370890</v>
      </c>
      <c r="D313">
        <v>114255</v>
      </c>
      <c r="E313" t="s">
        <v>383</v>
      </c>
      <c r="F313">
        <v>1</v>
      </c>
      <c r="H313" t="s">
        <v>1643</v>
      </c>
      <c r="I313" s="2" t="s">
        <v>1446</v>
      </c>
      <c r="J313" s="2"/>
      <c r="K313" t="s">
        <v>1562</v>
      </c>
      <c r="N313" t="s">
        <v>17</v>
      </c>
      <c r="O313" t="s">
        <v>17</v>
      </c>
      <c r="P313" t="s">
        <v>22</v>
      </c>
      <c r="U313" t="s">
        <v>22</v>
      </c>
      <c r="V313" t="s">
        <v>26</v>
      </c>
      <c r="AH313" t="s">
        <v>770</v>
      </c>
      <c r="AS313" t="s">
        <v>1645</v>
      </c>
    </row>
    <row r="314" spans="3:45" x14ac:dyDescent="0.25">
      <c r="C314">
        <v>370890</v>
      </c>
      <c r="D314">
        <v>114255</v>
      </c>
      <c r="E314" t="s">
        <v>383</v>
      </c>
      <c r="F314">
        <v>2</v>
      </c>
      <c r="H314" t="s">
        <v>1643</v>
      </c>
      <c r="I314" s="2"/>
      <c r="J314" s="2" t="s">
        <v>1644</v>
      </c>
      <c r="K314" t="s">
        <v>1493</v>
      </c>
      <c r="N314" t="s">
        <v>17</v>
      </c>
      <c r="O314" t="s">
        <v>17</v>
      </c>
      <c r="P314" t="s">
        <v>5</v>
      </c>
      <c r="S314" t="s">
        <v>770</v>
      </c>
      <c r="AG314" t="s">
        <v>1458</v>
      </c>
      <c r="AI314" t="s">
        <v>1460</v>
      </c>
    </row>
    <row r="315" spans="3:45" x14ac:dyDescent="0.25">
      <c r="C315">
        <v>370890</v>
      </c>
      <c r="D315">
        <v>114255</v>
      </c>
      <c r="E315" t="s">
        <v>383</v>
      </c>
      <c r="F315">
        <v>3</v>
      </c>
      <c r="H315" t="s">
        <v>1643</v>
      </c>
      <c r="I315" s="2" t="s">
        <v>1446</v>
      </c>
      <c r="J315" s="2"/>
      <c r="K315" t="s">
        <v>1562</v>
      </c>
      <c r="N315" t="s">
        <v>17</v>
      </c>
      <c r="O315" t="s">
        <v>17</v>
      </c>
      <c r="P315" t="s">
        <v>20</v>
      </c>
      <c r="T315" t="s">
        <v>20</v>
      </c>
      <c r="AB315" t="s">
        <v>769</v>
      </c>
      <c r="AH315" t="s">
        <v>770</v>
      </c>
    </row>
    <row r="316" spans="3:45" x14ac:dyDescent="0.25">
      <c r="C316">
        <v>370890</v>
      </c>
      <c r="D316">
        <v>114255</v>
      </c>
      <c r="E316" t="s">
        <v>383</v>
      </c>
      <c r="F316">
        <v>4</v>
      </c>
      <c r="H316" t="s">
        <v>1643</v>
      </c>
      <c r="I316" s="2" t="s">
        <v>1446</v>
      </c>
      <c r="J316" s="2"/>
      <c r="K316" t="s">
        <v>1562</v>
      </c>
      <c r="N316" t="s">
        <v>17</v>
      </c>
      <c r="O316" t="s">
        <v>17</v>
      </c>
      <c r="P316" t="s">
        <v>27</v>
      </c>
      <c r="W316" t="s">
        <v>27</v>
      </c>
      <c r="X316" t="s">
        <v>28</v>
      </c>
      <c r="AK316" t="s">
        <v>770</v>
      </c>
    </row>
    <row r="317" spans="3:45" x14ac:dyDescent="0.25">
      <c r="C317">
        <v>370890</v>
      </c>
      <c r="D317">
        <v>114255</v>
      </c>
      <c r="E317" t="s">
        <v>383</v>
      </c>
      <c r="F317">
        <v>5</v>
      </c>
      <c r="H317" t="s">
        <v>1643</v>
      </c>
      <c r="I317" s="2" t="s">
        <v>1491</v>
      </c>
      <c r="J317" s="2" t="s">
        <v>1644</v>
      </c>
      <c r="K317" t="s">
        <v>1493</v>
      </c>
      <c r="N317" t="s">
        <v>17</v>
      </c>
      <c r="O317" t="s">
        <v>17</v>
      </c>
      <c r="P317" t="s">
        <v>13</v>
      </c>
      <c r="Q317" t="s">
        <v>770</v>
      </c>
      <c r="AJ317" t="s">
        <v>1461</v>
      </c>
      <c r="AL317" t="s">
        <v>1463</v>
      </c>
    </row>
    <row r="318" spans="3:45" x14ac:dyDescent="0.25">
      <c r="C318">
        <v>370890</v>
      </c>
      <c r="D318">
        <v>114255</v>
      </c>
      <c r="E318" t="s">
        <v>383</v>
      </c>
      <c r="F318">
        <v>6</v>
      </c>
      <c r="H318" t="s">
        <v>1643</v>
      </c>
      <c r="I318" s="2" t="s">
        <v>1446</v>
      </c>
      <c r="J318" s="2"/>
      <c r="K318" t="s">
        <v>1562</v>
      </c>
      <c r="N318" t="s">
        <v>17</v>
      </c>
      <c r="O318" t="s">
        <v>17</v>
      </c>
      <c r="P318" t="s">
        <v>660</v>
      </c>
      <c r="AD318" t="s">
        <v>660</v>
      </c>
      <c r="AE318" t="s">
        <v>1441</v>
      </c>
      <c r="AK318" t="s">
        <v>770</v>
      </c>
    </row>
    <row r="319" spans="3:45" x14ac:dyDescent="0.25">
      <c r="C319">
        <v>370890</v>
      </c>
      <c r="D319">
        <v>114255</v>
      </c>
      <c r="E319" t="s">
        <v>383</v>
      </c>
      <c r="F319">
        <v>7</v>
      </c>
      <c r="H319" t="s">
        <v>1643</v>
      </c>
      <c r="I319" t="s">
        <v>1482</v>
      </c>
      <c r="J319" t="s">
        <v>1482</v>
      </c>
      <c r="K319" t="s">
        <v>1457</v>
      </c>
      <c r="N319" t="s">
        <v>17</v>
      </c>
      <c r="O319" t="s">
        <v>17</v>
      </c>
      <c r="P319" t="s">
        <v>32</v>
      </c>
      <c r="R319" t="s">
        <v>770</v>
      </c>
      <c r="Z319" t="s">
        <v>32</v>
      </c>
    </row>
    <row r="320" spans="3:45" x14ac:dyDescent="0.25">
      <c r="C320">
        <v>370891</v>
      </c>
      <c r="D320">
        <v>114255</v>
      </c>
      <c r="E320" t="s">
        <v>377</v>
      </c>
      <c r="F320">
        <v>1</v>
      </c>
      <c r="G320" t="s">
        <v>1524</v>
      </c>
      <c r="H320" t="s">
        <v>1643</v>
      </c>
      <c r="I320" t="s">
        <v>1482</v>
      </c>
      <c r="J320" t="s">
        <v>1482</v>
      </c>
      <c r="K320" t="s">
        <v>1457</v>
      </c>
      <c r="N320" t="s">
        <v>17</v>
      </c>
      <c r="O320" t="s">
        <v>17</v>
      </c>
      <c r="P320" t="s">
        <v>769</v>
      </c>
      <c r="Z320" t="s">
        <v>770</v>
      </c>
      <c r="AB320" t="s">
        <v>769</v>
      </c>
      <c r="AS320" t="s">
        <v>1646</v>
      </c>
    </row>
    <row r="321" spans="3:45" x14ac:dyDescent="0.25">
      <c r="C321">
        <v>370891</v>
      </c>
      <c r="D321">
        <v>114255</v>
      </c>
      <c r="E321" t="s">
        <v>377</v>
      </c>
      <c r="F321">
        <v>2</v>
      </c>
      <c r="G321" t="s">
        <v>1590</v>
      </c>
      <c r="H321" t="s">
        <v>1643</v>
      </c>
      <c r="I321" s="2" t="s">
        <v>1446</v>
      </c>
      <c r="J321" s="2" t="s">
        <v>1447</v>
      </c>
      <c r="K321" t="s">
        <v>1449</v>
      </c>
      <c r="N321" t="s">
        <v>17</v>
      </c>
      <c r="O321" t="s">
        <v>17</v>
      </c>
      <c r="P321" t="s">
        <v>5</v>
      </c>
      <c r="Q321" t="s">
        <v>770</v>
      </c>
      <c r="S321" t="s">
        <v>5</v>
      </c>
      <c r="X321" t="s">
        <v>28</v>
      </c>
      <c r="AD321" t="s">
        <v>660</v>
      </c>
      <c r="AE321" t="s">
        <v>1441</v>
      </c>
    </row>
    <row r="322" spans="3:45" x14ac:dyDescent="0.25">
      <c r="C322">
        <v>370891</v>
      </c>
      <c r="D322">
        <v>114255</v>
      </c>
      <c r="E322" t="s">
        <v>377</v>
      </c>
      <c r="F322">
        <v>3</v>
      </c>
      <c r="G322" t="s">
        <v>1525</v>
      </c>
      <c r="H322" t="s">
        <v>1643</v>
      </c>
      <c r="I322" s="2" t="s">
        <v>1446</v>
      </c>
      <c r="J322" s="2" t="s">
        <v>1447</v>
      </c>
      <c r="K322" t="s">
        <v>1449</v>
      </c>
      <c r="N322" t="s">
        <v>17</v>
      </c>
      <c r="O322" t="s">
        <v>17</v>
      </c>
      <c r="P322" t="s">
        <v>20</v>
      </c>
      <c r="R322" t="s">
        <v>770</v>
      </c>
      <c r="T322" t="s">
        <v>20</v>
      </c>
      <c r="U322" t="s">
        <v>22</v>
      </c>
      <c r="V322" t="s">
        <v>26</v>
      </c>
      <c r="W322" t="s">
        <v>27</v>
      </c>
    </row>
    <row r="323" spans="3:45" x14ac:dyDescent="0.25">
      <c r="C323">
        <v>370892</v>
      </c>
      <c r="D323">
        <v>115945</v>
      </c>
      <c r="E323" t="s">
        <v>371</v>
      </c>
      <c r="F323">
        <v>1</v>
      </c>
      <c r="G323" t="s">
        <v>1529</v>
      </c>
      <c r="H323" t="s">
        <v>1643</v>
      </c>
      <c r="I323" s="2" t="s">
        <v>1446</v>
      </c>
      <c r="J323" s="2" t="s">
        <v>1447</v>
      </c>
      <c r="K323" t="s">
        <v>1449</v>
      </c>
      <c r="N323" t="s">
        <v>17</v>
      </c>
      <c r="O323" t="s">
        <v>17</v>
      </c>
      <c r="P323" t="s">
        <v>26</v>
      </c>
      <c r="R323" t="s">
        <v>770</v>
      </c>
      <c r="V323" t="s">
        <v>26</v>
      </c>
      <c r="W323" t="s">
        <v>27</v>
      </c>
      <c r="AB323" t="s">
        <v>769</v>
      </c>
      <c r="AS323" t="s">
        <v>1647</v>
      </c>
    </row>
    <row r="324" spans="3:45" x14ac:dyDescent="0.25">
      <c r="C324">
        <v>370892</v>
      </c>
      <c r="D324">
        <v>115945</v>
      </c>
      <c r="E324" t="s">
        <v>371</v>
      </c>
      <c r="F324">
        <v>2</v>
      </c>
      <c r="G324" t="s">
        <v>1526</v>
      </c>
      <c r="H324" t="s">
        <v>1643</v>
      </c>
      <c r="I324" s="2" t="s">
        <v>1446</v>
      </c>
      <c r="J324" s="2" t="s">
        <v>1447</v>
      </c>
      <c r="K324" t="s">
        <v>1449</v>
      </c>
      <c r="N324" t="s">
        <v>17</v>
      </c>
      <c r="O324" t="s">
        <v>17</v>
      </c>
      <c r="P324" t="s">
        <v>28</v>
      </c>
      <c r="X324" t="s">
        <v>28</v>
      </c>
      <c r="Z324" t="s">
        <v>770</v>
      </c>
      <c r="AD324" t="s">
        <v>660</v>
      </c>
      <c r="AE324" t="s">
        <v>1441</v>
      </c>
    </row>
    <row r="325" spans="3:45" x14ac:dyDescent="0.25">
      <c r="C325">
        <v>370892</v>
      </c>
      <c r="D325">
        <v>115945</v>
      </c>
      <c r="E325" t="s">
        <v>371</v>
      </c>
      <c r="F325">
        <v>3</v>
      </c>
      <c r="G325" t="s">
        <v>1528</v>
      </c>
      <c r="H325" t="s">
        <v>1643</v>
      </c>
      <c r="I325" s="2" t="s">
        <v>1446</v>
      </c>
      <c r="J325" s="2" t="s">
        <v>1447</v>
      </c>
      <c r="K325" t="s">
        <v>1449</v>
      </c>
      <c r="N325" t="s">
        <v>17</v>
      </c>
      <c r="O325" t="s">
        <v>17</v>
      </c>
      <c r="P325" t="s">
        <v>5</v>
      </c>
      <c r="Q325" t="s">
        <v>770</v>
      </c>
      <c r="S325" t="s">
        <v>5</v>
      </c>
      <c r="T325" t="s">
        <v>20</v>
      </c>
      <c r="U325" t="s">
        <v>22</v>
      </c>
    </row>
    <row r="326" spans="3:45" x14ac:dyDescent="0.25">
      <c r="C326">
        <v>370893</v>
      </c>
      <c r="D326">
        <v>115945</v>
      </c>
      <c r="E326" t="s">
        <v>372</v>
      </c>
      <c r="F326">
        <v>1</v>
      </c>
      <c r="G326" t="s">
        <v>1528</v>
      </c>
      <c r="H326" t="s">
        <v>1643</v>
      </c>
      <c r="I326" s="2" t="s">
        <v>1446</v>
      </c>
      <c r="J326" s="2" t="s">
        <v>1447</v>
      </c>
      <c r="K326" t="s">
        <v>1449</v>
      </c>
      <c r="N326" t="s">
        <v>17</v>
      </c>
      <c r="O326" t="s">
        <v>17</v>
      </c>
      <c r="P326" t="s">
        <v>660</v>
      </c>
      <c r="R326" t="s">
        <v>770</v>
      </c>
      <c r="AD326" t="s">
        <v>660</v>
      </c>
      <c r="AE326" t="s">
        <v>1441</v>
      </c>
      <c r="AS326" t="s">
        <v>1648</v>
      </c>
    </row>
    <row r="327" spans="3:45" x14ac:dyDescent="0.25">
      <c r="C327">
        <v>370893</v>
      </c>
      <c r="D327">
        <v>115945</v>
      </c>
      <c r="E327" t="s">
        <v>372</v>
      </c>
      <c r="F327">
        <v>2</v>
      </c>
      <c r="G327" t="s">
        <v>1590</v>
      </c>
      <c r="H327" t="s">
        <v>1643</v>
      </c>
      <c r="I327" s="2" t="s">
        <v>1446</v>
      </c>
      <c r="J327" s="2" t="s">
        <v>1447</v>
      </c>
      <c r="K327" t="s">
        <v>1449</v>
      </c>
      <c r="N327" t="s">
        <v>17</v>
      </c>
      <c r="O327" t="s">
        <v>17</v>
      </c>
      <c r="P327" t="s">
        <v>28</v>
      </c>
      <c r="S327" t="s">
        <v>770</v>
      </c>
      <c r="X327" t="s">
        <v>28</v>
      </c>
      <c r="Z327" t="s">
        <v>32</v>
      </c>
    </row>
    <row r="328" spans="3:45" x14ac:dyDescent="0.25">
      <c r="C328">
        <v>370893</v>
      </c>
      <c r="D328">
        <v>115945</v>
      </c>
      <c r="E328" t="s">
        <v>372</v>
      </c>
      <c r="F328">
        <v>3</v>
      </c>
      <c r="G328" t="s">
        <v>1524</v>
      </c>
      <c r="H328" t="s">
        <v>1643</v>
      </c>
      <c r="I328" s="2" t="s">
        <v>1446</v>
      </c>
      <c r="J328" s="2" t="s">
        <v>1447</v>
      </c>
      <c r="K328" t="s">
        <v>1449</v>
      </c>
      <c r="N328" t="s">
        <v>17</v>
      </c>
      <c r="O328" t="s">
        <v>17</v>
      </c>
      <c r="P328" t="s">
        <v>27</v>
      </c>
      <c r="T328" t="s">
        <v>770</v>
      </c>
      <c r="W328" t="s">
        <v>27</v>
      </c>
      <c r="AB328" t="s">
        <v>769</v>
      </c>
    </row>
    <row r="329" spans="3:45" x14ac:dyDescent="0.25">
      <c r="C329">
        <v>370893</v>
      </c>
      <c r="D329">
        <v>115945</v>
      </c>
      <c r="E329" t="s">
        <v>372</v>
      </c>
      <c r="F329">
        <v>4</v>
      </c>
      <c r="G329" t="s">
        <v>1529</v>
      </c>
      <c r="H329" t="s">
        <v>1643</v>
      </c>
      <c r="I329" s="2" t="s">
        <v>1446</v>
      </c>
      <c r="J329" s="2" t="s">
        <v>1447</v>
      </c>
      <c r="K329" t="s">
        <v>1449</v>
      </c>
      <c r="N329" t="s">
        <v>17</v>
      </c>
      <c r="O329" t="s">
        <v>17</v>
      </c>
      <c r="P329" t="s">
        <v>13</v>
      </c>
      <c r="Q329" t="s">
        <v>13</v>
      </c>
      <c r="U329" t="s">
        <v>770</v>
      </c>
      <c r="V329" t="s">
        <v>26</v>
      </c>
    </row>
    <row r="330" spans="3:45" x14ac:dyDescent="0.25">
      <c r="C330">
        <v>370894</v>
      </c>
      <c r="D330">
        <v>114262</v>
      </c>
      <c r="E330" t="s">
        <v>388</v>
      </c>
      <c r="F330">
        <v>1</v>
      </c>
      <c r="G330" t="s">
        <v>1525</v>
      </c>
      <c r="H330" t="s">
        <v>1643</v>
      </c>
      <c r="I330" s="2" t="s">
        <v>1446</v>
      </c>
      <c r="J330" s="2" t="s">
        <v>1447</v>
      </c>
      <c r="K330" t="s">
        <v>1449</v>
      </c>
      <c r="N330" t="s">
        <v>17</v>
      </c>
      <c r="O330" t="s">
        <v>17</v>
      </c>
      <c r="P330" t="s">
        <v>5</v>
      </c>
      <c r="R330" t="s">
        <v>770</v>
      </c>
      <c r="S330" t="s">
        <v>5</v>
      </c>
      <c r="T330" t="s">
        <v>20</v>
      </c>
      <c r="U330" t="s">
        <v>22</v>
      </c>
      <c r="V330" t="s">
        <v>26</v>
      </c>
      <c r="W330" t="s">
        <v>27</v>
      </c>
      <c r="AS330" t="s">
        <v>1649</v>
      </c>
    </row>
    <row r="331" spans="3:45" x14ac:dyDescent="0.25">
      <c r="C331">
        <v>370894</v>
      </c>
      <c r="D331">
        <v>114262</v>
      </c>
      <c r="E331" t="s">
        <v>388</v>
      </c>
      <c r="F331">
        <v>2</v>
      </c>
      <c r="G331" t="s">
        <v>1590</v>
      </c>
      <c r="H331" t="s">
        <v>1643</v>
      </c>
      <c r="I331" s="2" t="s">
        <v>1446</v>
      </c>
      <c r="J331" s="2" t="s">
        <v>1447</v>
      </c>
      <c r="K331" t="s">
        <v>1449</v>
      </c>
      <c r="N331" t="s">
        <v>17</v>
      </c>
      <c r="O331" t="s">
        <v>17</v>
      </c>
      <c r="P331" t="s">
        <v>28</v>
      </c>
      <c r="Q331" t="s">
        <v>770</v>
      </c>
      <c r="X331" t="s">
        <v>28</v>
      </c>
      <c r="Z331" t="s">
        <v>32</v>
      </c>
      <c r="AB331" t="s">
        <v>769</v>
      </c>
      <c r="AD331" t="s">
        <v>660</v>
      </c>
      <c r="AE331" t="s">
        <v>1441</v>
      </c>
    </row>
    <row r="332" spans="3:45" x14ac:dyDescent="0.25">
      <c r="C332">
        <v>370895</v>
      </c>
      <c r="D332">
        <v>115945</v>
      </c>
      <c r="E332" t="s">
        <v>349</v>
      </c>
      <c r="F332">
        <v>1</v>
      </c>
      <c r="G332" t="s">
        <v>1590</v>
      </c>
      <c r="H332" t="s">
        <v>1643</v>
      </c>
      <c r="I332" s="2" t="s">
        <v>1450</v>
      </c>
      <c r="J332" s="2" t="s">
        <v>1450</v>
      </c>
      <c r="K332" t="s">
        <v>1457</v>
      </c>
      <c r="N332" t="s">
        <v>17</v>
      </c>
      <c r="O332" t="s">
        <v>17</v>
      </c>
      <c r="P332" t="s">
        <v>32</v>
      </c>
      <c r="R332" t="s">
        <v>770</v>
      </c>
      <c r="Z332" t="s">
        <v>32</v>
      </c>
      <c r="AS332" t="s">
        <v>1652</v>
      </c>
    </row>
    <row r="333" spans="3:45" x14ac:dyDescent="0.25">
      <c r="C333">
        <v>370895</v>
      </c>
      <c r="D333">
        <v>115945</v>
      </c>
      <c r="E333" t="s">
        <v>349</v>
      </c>
      <c r="F333">
        <v>2</v>
      </c>
      <c r="G333" t="s">
        <v>1591</v>
      </c>
      <c r="H333" t="s">
        <v>1643</v>
      </c>
      <c r="I333" s="2" t="s">
        <v>1450</v>
      </c>
      <c r="J333" s="2" t="s">
        <v>1450</v>
      </c>
      <c r="K333" t="s">
        <v>1457</v>
      </c>
      <c r="N333" t="s">
        <v>17</v>
      </c>
      <c r="O333" t="s">
        <v>17</v>
      </c>
      <c r="P333" t="s">
        <v>769</v>
      </c>
      <c r="S333" t="s">
        <v>770</v>
      </c>
      <c r="AB333" t="s">
        <v>769</v>
      </c>
    </row>
    <row r="334" spans="3:45" x14ac:dyDescent="0.25">
      <c r="C334">
        <v>370895</v>
      </c>
      <c r="D334">
        <v>115945</v>
      </c>
      <c r="E334" t="s">
        <v>349</v>
      </c>
      <c r="F334">
        <v>3</v>
      </c>
      <c r="G334" t="s">
        <v>1526</v>
      </c>
      <c r="H334" t="s">
        <v>1643</v>
      </c>
      <c r="I334" s="2" t="s">
        <v>1450</v>
      </c>
      <c r="J334" s="2" t="s">
        <v>1450</v>
      </c>
      <c r="K334" t="s">
        <v>1457</v>
      </c>
      <c r="N334" t="s">
        <v>17</v>
      </c>
      <c r="O334" t="s">
        <v>17</v>
      </c>
      <c r="P334" t="s">
        <v>1441</v>
      </c>
      <c r="T334" t="s">
        <v>770</v>
      </c>
      <c r="AE334" t="s">
        <v>1441</v>
      </c>
    </row>
    <row r="335" spans="3:45" x14ac:dyDescent="0.25">
      <c r="C335">
        <v>370895</v>
      </c>
      <c r="D335">
        <v>115945</v>
      </c>
      <c r="E335" t="s">
        <v>349</v>
      </c>
      <c r="F335">
        <v>4</v>
      </c>
      <c r="G335" t="s">
        <v>1524</v>
      </c>
      <c r="H335" t="s">
        <v>1643</v>
      </c>
      <c r="I335" s="2" t="s">
        <v>1450</v>
      </c>
      <c r="J335" s="2" t="s">
        <v>1450</v>
      </c>
      <c r="K335" t="s">
        <v>1457</v>
      </c>
      <c r="N335" t="s">
        <v>17</v>
      </c>
      <c r="O335" t="s">
        <v>17</v>
      </c>
      <c r="P335" t="s">
        <v>28</v>
      </c>
      <c r="U335" t="s">
        <v>770</v>
      </c>
      <c r="X335" t="s">
        <v>28</v>
      </c>
    </row>
    <row r="336" spans="3:45" x14ac:dyDescent="0.25">
      <c r="C336">
        <v>370895</v>
      </c>
      <c r="D336">
        <v>115945</v>
      </c>
      <c r="E336" t="s">
        <v>349</v>
      </c>
      <c r="F336">
        <v>5</v>
      </c>
      <c r="G336" t="s">
        <v>1529</v>
      </c>
      <c r="H336" t="s">
        <v>1643</v>
      </c>
      <c r="I336" s="2" t="s">
        <v>1450</v>
      </c>
      <c r="J336" s="2" t="s">
        <v>1450</v>
      </c>
      <c r="K336" t="s">
        <v>1457</v>
      </c>
      <c r="N336" t="s">
        <v>17</v>
      </c>
      <c r="O336" t="s">
        <v>17</v>
      </c>
      <c r="P336" t="s">
        <v>27</v>
      </c>
      <c r="V336" t="s">
        <v>770</v>
      </c>
      <c r="W336" t="s">
        <v>27</v>
      </c>
    </row>
    <row r="337" spans="3:45" x14ac:dyDescent="0.25">
      <c r="C337">
        <v>370895</v>
      </c>
      <c r="D337">
        <v>115945</v>
      </c>
      <c r="E337" t="s">
        <v>349</v>
      </c>
      <c r="F337">
        <v>6</v>
      </c>
      <c r="G337" t="s">
        <v>1531</v>
      </c>
      <c r="H337" t="s">
        <v>1643</v>
      </c>
      <c r="I337" s="2" t="s">
        <v>1450</v>
      </c>
      <c r="J337" s="2" t="s">
        <v>1450</v>
      </c>
      <c r="K337" t="s">
        <v>1457</v>
      </c>
      <c r="N337" t="s">
        <v>17</v>
      </c>
      <c r="O337" t="s">
        <v>17</v>
      </c>
      <c r="P337" t="s">
        <v>660</v>
      </c>
      <c r="Q337" t="s">
        <v>770</v>
      </c>
      <c r="AD337" t="s">
        <v>660</v>
      </c>
    </row>
    <row r="338" spans="3:45" x14ac:dyDescent="0.25">
      <c r="C338">
        <v>370897</v>
      </c>
      <c r="D338">
        <v>114694</v>
      </c>
      <c r="E338" t="s">
        <v>281</v>
      </c>
      <c r="F338">
        <v>1</v>
      </c>
      <c r="G338" t="s">
        <v>1527</v>
      </c>
      <c r="H338" t="s">
        <v>1643</v>
      </c>
      <c r="I338" s="2" t="s">
        <v>1491</v>
      </c>
      <c r="J338" s="2" t="s">
        <v>1492</v>
      </c>
      <c r="K338" t="s">
        <v>1493</v>
      </c>
      <c r="N338" t="s">
        <v>17</v>
      </c>
      <c r="O338" t="s">
        <v>17</v>
      </c>
      <c r="P338" t="s">
        <v>660</v>
      </c>
      <c r="R338" t="s">
        <v>770</v>
      </c>
      <c r="AD338" t="s">
        <v>660</v>
      </c>
      <c r="AE338" t="s">
        <v>1441</v>
      </c>
      <c r="AS338" t="s">
        <v>1651</v>
      </c>
    </row>
    <row r="339" spans="3:45" x14ac:dyDescent="0.25">
      <c r="C339">
        <v>370897</v>
      </c>
      <c r="D339">
        <v>114694</v>
      </c>
      <c r="E339" t="s">
        <v>281</v>
      </c>
      <c r="F339">
        <v>2</v>
      </c>
      <c r="G339" t="s">
        <v>1528</v>
      </c>
      <c r="H339" t="s">
        <v>1643</v>
      </c>
      <c r="I339" s="2" t="s">
        <v>1491</v>
      </c>
      <c r="J339" s="2" t="s">
        <v>1492</v>
      </c>
      <c r="K339" t="s">
        <v>1493</v>
      </c>
      <c r="N339" t="s">
        <v>17</v>
      </c>
      <c r="O339" t="s">
        <v>17</v>
      </c>
      <c r="P339" t="s">
        <v>26</v>
      </c>
      <c r="S339" t="s">
        <v>770</v>
      </c>
      <c r="V339" t="s">
        <v>26</v>
      </c>
      <c r="W339" t="s">
        <v>27</v>
      </c>
    </row>
    <row r="340" spans="3:45" x14ac:dyDescent="0.25">
      <c r="C340">
        <v>370897</v>
      </c>
      <c r="D340">
        <v>114694</v>
      </c>
      <c r="E340" t="s">
        <v>281</v>
      </c>
      <c r="F340">
        <v>3</v>
      </c>
      <c r="G340" t="s">
        <v>1532</v>
      </c>
      <c r="H340" t="s">
        <v>1643</v>
      </c>
      <c r="I340" s="2" t="s">
        <v>1491</v>
      </c>
      <c r="J340" s="2" t="s">
        <v>1492</v>
      </c>
      <c r="K340" t="s">
        <v>1493</v>
      </c>
      <c r="N340" t="s">
        <v>17</v>
      </c>
      <c r="O340" t="s">
        <v>17</v>
      </c>
      <c r="P340" t="s">
        <v>32</v>
      </c>
      <c r="Q340" t="s">
        <v>770</v>
      </c>
      <c r="Z340" t="s">
        <v>32</v>
      </c>
      <c r="AB340" t="s">
        <v>769</v>
      </c>
    </row>
    <row r="341" spans="3:45" x14ac:dyDescent="0.25">
      <c r="C341">
        <v>370897</v>
      </c>
      <c r="D341">
        <v>114694</v>
      </c>
      <c r="E341" t="s">
        <v>281</v>
      </c>
      <c r="F341">
        <v>4</v>
      </c>
      <c r="G341" t="s">
        <v>1521</v>
      </c>
      <c r="H341" t="s">
        <v>1643</v>
      </c>
      <c r="I341" s="2" t="s">
        <v>1491</v>
      </c>
      <c r="J341" s="2" t="s">
        <v>1492</v>
      </c>
      <c r="K341" t="s">
        <v>1493</v>
      </c>
      <c r="N341" t="s">
        <v>17</v>
      </c>
      <c r="O341" t="s">
        <v>17</v>
      </c>
      <c r="P341" t="s">
        <v>22</v>
      </c>
      <c r="T341" t="s">
        <v>770</v>
      </c>
      <c r="U341" t="s">
        <v>22</v>
      </c>
      <c r="X341" t="s">
        <v>28</v>
      </c>
    </row>
    <row r="342" spans="3:45" x14ac:dyDescent="0.25">
      <c r="C342">
        <v>370898</v>
      </c>
      <c r="D342">
        <v>114694</v>
      </c>
      <c r="E342" t="s">
        <v>303</v>
      </c>
      <c r="F342">
        <v>1</v>
      </c>
      <c r="G342" t="s">
        <v>1527</v>
      </c>
      <c r="H342" t="s">
        <v>1643</v>
      </c>
      <c r="I342" s="2" t="s">
        <v>1491</v>
      </c>
      <c r="J342" s="2" t="s">
        <v>1492</v>
      </c>
      <c r="K342" t="s">
        <v>1493</v>
      </c>
      <c r="N342" t="s">
        <v>17</v>
      </c>
      <c r="O342" t="s">
        <v>17</v>
      </c>
      <c r="P342" t="s">
        <v>769</v>
      </c>
      <c r="R342" t="s">
        <v>770</v>
      </c>
      <c r="AB342" t="s">
        <v>769</v>
      </c>
      <c r="AD342" t="s">
        <v>660</v>
      </c>
      <c r="AE342" t="s">
        <v>1441</v>
      </c>
      <c r="AS342" t="s">
        <v>1650</v>
      </c>
    </row>
    <row r="343" spans="3:45" x14ac:dyDescent="0.25">
      <c r="C343">
        <v>370898</v>
      </c>
      <c r="D343">
        <v>114694</v>
      </c>
      <c r="E343" t="s">
        <v>303</v>
      </c>
      <c r="F343">
        <v>2</v>
      </c>
      <c r="G343" t="s">
        <v>1528</v>
      </c>
      <c r="H343" t="s">
        <v>1643</v>
      </c>
      <c r="I343" s="2" t="s">
        <v>1491</v>
      </c>
      <c r="J343" s="2" t="s">
        <v>1492</v>
      </c>
      <c r="K343" t="s">
        <v>1493</v>
      </c>
      <c r="N343" t="s">
        <v>17</v>
      </c>
      <c r="O343" t="s">
        <v>17</v>
      </c>
      <c r="P343" t="s">
        <v>26</v>
      </c>
      <c r="S343" t="s">
        <v>770</v>
      </c>
      <c r="V343" t="s">
        <v>26</v>
      </c>
      <c r="W343" t="s">
        <v>27</v>
      </c>
      <c r="X343" t="s">
        <v>28</v>
      </c>
    </row>
    <row r="344" spans="3:45" x14ac:dyDescent="0.25">
      <c r="C344">
        <v>370898</v>
      </c>
      <c r="D344">
        <v>114694</v>
      </c>
      <c r="E344" t="s">
        <v>303</v>
      </c>
      <c r="F344">
        <v>3</v>
      </c>
      <c r="G344" t="s">
        <v>1532</v>
      </c>
      <c r="H344" t="s">
        <v>1643</v>
      </c>
      <c r="I344" s="2" t="s">
        <v>1491</v>
      </c>
      <c r="J344" s="2" t="s">
        <v>1492</v>
      </c>
      <c r="K344" t="s">
        <v>1493</v>
      </c>
      <c r="N344" t="s">
        <v>17</v>
      </c>
      <c r="O344" t="s">
        <v>17</v>
      </c>
      <c r="P344" t="s">
        <v>20</v>
      </c>
      <c r="Q344" t="s">
        <v>770</v>
      </c>
      <c r="T344" t="s">
        <v>20</v>
      </c>
      <c r="U344" t="s">
        <v>22</v>
      </c>
      <c r="Z344" t="s">
        <v>32</v>
      </c>
    </row>
    <row r="345" spans="3:45" x14ac:dyDescent="0.25">
      <c r="C345">
        <v>371876</v>
      </c>
      <c r="D345">
        <v>112757</v>
      </c>
      <c r="E345" t="s">
        <v>1077</v>
      </c>
      <c r="F345">
        <v>1</v>
      </c>
      <c r="G345" t="s">
        <v>1653</v>
      </c>
      <c r="I345" t="s">
        <v>1586</v>
      </c>
      <c r="J345" t="s">
        <v>1586</v>
      </c>
      <c r="P345" t="s">
        <v>17</v>
      </c>
      <c r="R345" t="s">
        <v>17</v>
      </c>
      <c r="AS345" t="s">
        <v>1669</v>
      </c>
    </row>
    <row r="346" spans="3:45" x14ac:dyDescent="0.25">
      <c r="C346">
        <v>371876</v>
      </c>
      <c r="D346">
        <v>112757</v>
      </c>
      <c r="E346" t="s">
        <v>1077</v>
      </c>
      <c r="F346">
        <v>2</v>
      </c>
      <c r="G346" t="s">
        <v>1655</v>
      </c>
      <c r="P346" t="s">
        <v>5</v>
      </c>
      <c r="S346" t="s">
        <v>5</v>
      </c>
    </row>
    <row r="347" spans="3:45" x14ac:dyDescent="0.25">
      <c r="C347">
        <v>371876</v>
      </c>
      <c r="D347">
        <v>112757</v>
      </c>
      <c r="E347" t="s">
        <v>1077</v>
      </c>
      <c r="F347">
        <v>3</v>
      </c>
      <c r="G347" t="s">
        <v>1657</v>
      </c>
      <c r="P347" t="s">
        <v>20</v>
      </c>
      <c r="T347" t="s">
        <v>20</v>
      </c>
    </row>
    <row r="348" spans="3:45" x14ac:dyDescent="0.25">
      <c r="C348">
        <v>371876</v>
      </c>
      <c r="D348">
        <v>112757</v>
      </c>
      <c r="E348" t="s">
        <v>1077</v>
      </c>
      <c r="F348">
        <v>4</v>
      </c>
      <c r="G348" t="s">
        <v>1658</v>
      </c>
      <c r="P348" t="s">
        <v>22</v>
      </c>
      <c r="U348" t="s">
        <v>22</v>
      </c>
    </row>
    <row r="349" spans="3:45" x14ac:dyDescent="0.25">
      <c r="C349">
        <v>371876</v>
      </c>
      <c r="D349">
        <v>112757</v>
      </c>
      <c r="E349" t="s">
        <v>1077</v>
      </c>
      <c r="F349">
        <v>5</v>
      </c>
      <c r="G349" t="s">
        <v>1659</v>
      </c>
      <c r="P349" t="s">
        <v>26</v>
      </c>
      <c r="V349" t="s">
        <v>26</v>
      </c>
    </row>
    <row r="350" spans="3:45" x14ac:dyDescent="0.25">
      <c r="C350">
        <v>371876</v>
      </c>
      <c r="D350">
        <v>112757</v>
      </c>
      <c r="E350" t="s">
        <v>1077</v>
      </c>
      <c r="F350">
        <v>6</v>
      </c>
      <c r="G350" t="s">
        <v>1660</v>
      </c>
      <c r="P350" t="s">
        <v>27</v>
      </c>
      <c r="W350" t="s">
        <v>27</v>
      </c>
    </row>
    <row r="351" spans="3:45" x14ac:dyDescent="0.25">
      <c r="C351">
        <v>371876</v>
      </c>
      <c r="D351">
        <v>112757</v>
      </c>
      <c r="E351" t="s">
        <v>1077</v>
      </c>
      <c r="F351">
        <v>7</v>
      </c>
      <c r="G351" t="s">
        <v>1661</v>
      </c>
      <c r="P351" t="s">
        <v>28</v>
      </c>
      <c r="X351" t="s">
        <v>28</v>
      </c>
    </row>
    <row r="352" spans="3:45" x14ac:dyDescent="0.25">
      <c r="C352">
        <v>371876</v>
      </c>
      <c r="D352">
        <v>112757</v>
      </c>
      <c r="E352" t="s">
        <v>1077</v>
      </c>
      <c r="F352">
        <v>8</v>
      </c>
      <c r="G352" t="s">
        <v>1654</v>
      </c>
      <c r="P352" t="s">
        <v>30</v>
      </c>
      <c r="Y352" t="s">
        <v>30</v>
      </c>
    </row>
    <row r="353" spans="3:45" x14ac:dyDescent="0.25">
      <c r="C353">
        <v>371876</v>
      </c>
      <c r="D353">
        <v>112757</v>
      </c>
      <c r="E353" t="s">
        <v>1077</v>
      </c>
      <c r="F353">
        <v>9</v>
      </c>
      <c r="G353" t="s">
        <v>1656</v>
      </c>
      <c r="P353" t="s">
        <v>32</v>
      </c>
      <c r="Z353" t="s">
        <v>32</v>
      </c>
    </row>
    <row r="354" spans="3:45" x14ac:dyDescent="0.25">
      <c r="C354">
        <v>371876</v>
      </c>
      <c r="D354">
        <v>112757</v>
      </c>
      <c r="E354" t="s">
        <v>1077</v>
      </c>
      <c r="F354">
        <v>10</v>
      </c>
      <c r="G354" t="s">
        <v>1662</v>
      </c>
      <c r="P354" t="s">
        <v>768</v>
      </c>
      <c r="AA354" t="s">
        <v>768</v>
      </c>
    </row>
    <row r="355" spans="3:45" x14ac:dyDescent="0.25">
      <c r="C355">
        <v>371876</v>
      </c>
      <c r="D355">
        <v>112757</v>
      </c>
      <c r="E355" t="s">
        <v>1077</v>
      </c>
      <c r="F355">
        <v>11</v>
      </c>
      <c r="G355" t="s">
        <v>1664</v>
      </c>
      <c r="P355" t="s">
        <v>769</v>
      </c>
      <c r="AB355" t="s">
        <v>769</v>
      </c>
    </row>
    <row r="356" spans="3:45" x14ac:dyDescent="0.25">
      <c r="C356">
        <v>371876</v>
      </c>
      <c r="D356">
        <v>112757</v>
      </c>
      <c r="E356" t="s">
        <v>1077</v>
      </c>
      <c r="F356">
        <v>12</v>
      </c>
      <c r="G356" t="s">
        <v>1663</v>
      </c>
      <c r="P356" t="s">
        <v>874</v>
      </c>
      <c r="AC356" t="s">
        <v>874</v>
      </c>
    </row>
    <row r="357" spans="3:45" x14ac:dyDescent="0.25">
      <c r="C357">
        <v>371876</v>
      </c>
      <c r="D357">
        <v>112757</v>
      </c>
      <c r="E357" t="s">
        <v>1077</v>
      </c>
      <c r="F357">
        <v>13</v>
      </c>
      <c r="G357" t="s">
        <v>1665</v>
      </c>
      <c r="P357" t="s">
        <v>660</v>
      </c>
      <c r="AD357" t="s">
        <v>660</v>
      </c>
    </row>
    <row r="358" spans="3:45" x14ac:dyDescent="0.25">
      <c r="C358">
        <v>371876</v>
      </c>
      <c r="D358">
        <v>112757</v>
      </c>
      <c r="E358" t="s">
        <v>1077</v>
      </c>
      <c r="F358">
        <v>14</v>
      </c>
      <c r="G358" t="s">
        <v>630</v>
      </c>
      <c r="P358" t="s">
        <v>1441</v>
      </c>
      <c r="AE358" t="s">
        <v>1441</v>
      </c>
    </row>
    <row r="359" spans="3:45" x14ac:dyDescent="0.25">
      <c r="C359">
        <v>371941</v>
      </c>
      <c r="D359">
        <v>110063</v>
      </c>
      <c r="E359" t="s">
        <v>200</v>
      </c>
      <c r="F359">
        <v>1</v>
      </c>
      <c r="G359" t="s">
        <v>1526</v>
      </c>
      <c r="H359" t="s">
        <v>1445</v>
      </c>
      <c r="I359" t="s">
        <v>1666</v>
      </c>
      <c r="J359" t="s">
        <v>1666</v>
      </c>
      <c r="K359" t="s">
        <v>1457</v>
      </c>
      <c r="N359" t="s">
        <v>1456</v>
      </c>
      <c r="P359" t="s">
        <v>767</v>
      </c>
      <c r="Z359" t="s">
        <v>770</v>
      </c>
      <c r="AF359" t="s">
        <v>767</v>
      </c>
      <c r="AS359" t="s">
        <v>1668</v>
      </c>
    </row>
    <row r="360" spans="3:45" x14ac:dyDescent="0.25">
      <c r="C360">
        <v>371941</v>
      </c>
      <c r="D360">
        <v>110063</v>
      </c>
      <c r="E360" t="s">
        <v>200</v>
      </c>
      <c r="F360">
        <v>2</v>
      </c>
      <c r="G360" t="s">
        <v>1532</v>
      </c>
      <c r="H360" t="s">
        <v>1445</v>
      </c>
      <c r="I360" t="s">
        <v>1666</v>
      </c>
      <c r="J360" t="s">
        <v>1666</v>
      </c>
      <c r="K360" t="s">
        <v>1457</v>
      </c>
      <c r="N360" t="s">
        <v>1456</v>
      </c>
      <c r="P360" t="s">
        <v>1441</v>
      </c>
      <c r="U360" t="s">
        <v>770</v>
      </c>
      <c r="AE360" t="s">
        <v>1441</v>
      </c>
    </row>
    <row r="361" spans="3:45" x14ac:dyDescent="0.25">
      <c r="C361">
        <v>371941</v>
      </c>
      <c r="D361">
        <v>110063</v>
      </c>
      <c r="E361" t="s">
        <v>200</v>
      </c>
      <c r="F361">
        <v>3</v>
      </c>
      <c r="G361" t="s">
        <v>1531</v>
      </c>
      <c r="H361" t="s">
        <v>1445</v>
      </c>
      <c r="I361" t="s">
        <v>1666</v>
      </c>
      <c r="J361" t="s">
        <v>1666</v>
      </c>
      <c r="K361" t="s">
        <v>1457</v>
      </c>
      <c r="N361" t="s">
        <v>1456</v>
      </c>
      <c r="P361" t="s">
        <v>768</v>
      </c>
      <c r="R361" t="s">
        <v>770</v>
      </c>
      <c r="AA361" t="s">
        <v>768</v>
      </c>
    </row>
    <row r="362" spans="3:45" x14ac:dyDescent="0.25">
      <c r="C362">
        <v>371941</v>
      </c>
      <c r="D362">
        <v>110063</v>
      </c>
      <c r="E362" t="s">
        <v>200</v>
      </c>
      <c r="F362">
        <v>4</v>
      </c>
      <c r="G362" t="s">
        <v>1522</v>
      </c>
      <c r="H362" t="s">
        <v>1445</v>
      </c>
      <c r="I362" t="s">
        <v>1666</v>
      </c>
      <c r="J362" t="s">
        <v>1666</v>
      </c>
      <c r="K362" t="s">
        <v>1457</v>
      </c>
      <c r="N362" t="s">
        <v>1456</v>
      </c>
      <c r="P362" t="s">
        <v>26</v>
      </c>
      <c r="Q362" t="s">
        <v>770</v>
      </c>
      <c r="V362" t="s">
        <v>26</v>
      </c>
    </row>
    <row r="363" spans="3:45" x14ac:dyDescent="0.25">
      <c r="C363">
        <v>371941</v>
      </c>
      <c r="D363">
        <v>110063</v>
      </c>
      <c r="E363" t="s">
        <v>200</v>
      </c>
      <c r="F363">
        <v>5</v>
      </c>
      <c r="G363" t="s">
        <v>1524</v>
      </c>
      <c r="H363" t="s">
        <v>1445</v>
      </c>
      <c r="I363" t="s">
        <v>1666</v>
      </c>
      <c r="J363" t="s">
        <v>1666</v>
      </c>
      <c r="K363" t="s">
        <v>1457</v>
      </c>
      <c r="N363" t="s">
        <v>1456</v>
      </c>
      <c r="P363" t="s">
        <v>660</v>
      </c>
      <c r="T363" t="s">
        <v>770</v>
      </c>
      <c r="AD363" t="s">
        <v>660</v>
      </c>
    </row>
    <row r="364" spans="3:45" x14ac:dyDescent="0.25">
      <c r="C364">
        <v>371941</v>
      </c>
      <c r="D364">
        <v>110063</v>
      </c>
      <c r="E364" t="s">
        <v>200</v>
      </c>
      <c r="F364">
        <v>6</v>
      </c>
      <c r="G364" t="s">
        <v>1521</v>
      </c>
      <c r="H364" t="s">
        <v>1445</v>
      </c>
      <c r="I364" t="s">
        <v>1666</v>
      </c>
      <c r="J364" t="s">
        <v>1666</v>
      </c>
      <c r="K364" t="s">
        <v>1457</v>
      </c>
      <c r="N364" t="s">
        <v>1456</v>
      </c>
      <c r="P364" t="s">
        <v>27</v>
      </c>
      <c r="S364" t="s">
        <v>770</v>
      </c>
      <c r="W364" t="s">
        <v>27</v>
      </c>
    </row>
    <row r="365" spans="3:45" x14ac:dyDescent="0.25">
      <c r="C365">
        <v>371942</v>
      </c>
      <c r="D365">
        <v>113082</v>
      </c>
      <c r="E365" t="s">
        <v>36</v>
      </c>
      <c r="F365">
        <v>1</v>
      </c>
      <c r="G365" t="s">
        <v>1622</v>
      </c>
      <c r="H365" t="s">
        <v>1445</v>
      </c>
      <c r="I365" t="s">
        <v>768</v>
      </c>
      <c r="J365" t="s">
        <v>768</v>
      </c>
      <c r="K365" t="s">
        <v>1631</v>
      </c>
      <c r="O365" t="s">
        <v>1456</v>
      </c>
      <c r="P365" t="s">
        <v>13</v>
      </c>
      <c r="Q365" t="s">
        <v>1473</v>
      </c>
      <c r="AS365" t="s">
        <v>1667</v>
      </c>
    </row>
    <row r="366" spans="3:45" x14ac:dyDescent="0.25">
      <c r="C366">
        <v>371942</v>
      </c>
      <c r="D366">
        <v>113082</v>
      </c>
      <c r="E366" t="s">
        <v>36</v>
      </c>
      <c r="F366">
        <v>2</v>
      </c>
      <c r="G366" t="s">
        <v>1623</v>
      </c>
      <c r="H366" t="s">
        <v>1445</v>
      </c>
      <c r="I366" t="s">
        <v>768</v>
      </c>
      <c r="J366" t="s">
        <v>768</v>
      </c>
      <c r="K366" t="s">
        <v>1631</v>
      </c>
      <c r="O366" t="s">
        <v>1456</v>
      </c>
      <c r="P366" t="s">
        <v>17</v>
      </c>
      <c r="R366" t="s">
        <v>1473</v>
      </c>
    </row>
    <row r="367" spans="3:45" x14ac:dyDescent="0.25">
      <c r="C367">
        <v>371942</v>
      </c>
      <c r="D367">
        <v>113082</v>
      </c>
      <c r="E367" t="s">
        <v>36</v>
      </c>
      <c r="F367">
        <v>3</v>
      </c>
      <c r="G367" t="s">
        <v>1614</v>
      </c>
      <c r="H367" t="s">
        <v>1445</v>
      </c>
      <c r="I367" t="s">
        <v>768</v>
      </c>
      <c r="J367" t="s">
        <v>768</v>
      </c>
      <c r="K367" t="s">
        <v>1631</v>
      </c>
      <c r="O367" t="s">
        <v>1456</v>
      </c>
      <c r="P367" t="s">
        <v>5</v>
      </c>
      <c r="S367" t="s">
        <v>1473</v>
      </c>
    </row>
    <row r="368" spans="3:45" x14ac:dyDescent="0.25">
      <c r="C368">
        <v>371942</v>
      </c>
      <c r="D368">
        <v>113082</v>
      </c>
      <c r="E368" t="s">
        <v>36</v>
      </c>
      <c r="F368">
        <v>4</v>
      </c>
      <c r="G368" t="s">
        <v>1536</v>
      </c>
      <c r="H368" t="s">
        <v>1445</v>
      </c>
      <c r="I368" t="s">
        <v>768</v>
      </c>
      <c r="J368" t="s">
        <v>768</v>
      </c>
      <c r="K368" t="s">
        <v>1631</v>
      </c>
      <c r="O368" t="s">
        <v>1456</v>
      </c>
      <c r="P368" t="s">
        <v>20</v>
      </c>
      <c r="T368" t="s">
        <v>1473</v>
      </c>
    </row>
    <row r="369" spans="3:45" x14ac:dyDescent="0.25">
      <c r="C369">
        <v>371942</v>
      </c>
      <c r="D369">
        <v>113082</v>
      </c>
      <c r="E369" t="s">
        <v>36</v>
      </c>
      <c r="F369">
        <v>5</v>
      </c>
      <c r="G369" t="s">
        <v>1618</v>
      </c>
      <c r="H369" t="s">
        <v>1445</v>
      </c>
      <c r="I369" t="s">
        <v>768</v>
      </c>
      <c r="J369" t="s">
        <v>768</v>
      </c>
      <c r="K369" t="s">
        <v>1631</v>
      </c>
      <c r="O369" t="s">
        <v>1456</v>
      </c>
      <c r="P369" t="s">
        <v>22</v>
      </c>
      <c r="U369" t="s">
        <v>1473</v>
      </c>
    </row>
    <row r="370" spans="3:45" x14ac:dyDescent="0.25">
      <c r="C370">
        <v>371942</v>
      </c>
      <c r="D370">
        <v>113082</v>
      </c>
      <c r="E370" t="s">
        <v>36</v>
      </c>
      <c r="F370">
        <v>6</v>
      </c>
      <c r="G370" t="s">
        <v>1624</v>
      </c>
      <c r="H370" t="s">
        <v>1445</v>
      </c>
      <c r="I370" t="s">
        <v>768</v>
      </c>
      <c r="J370" t="s">
        <v>768</v>
      </c>
      <c r="K370" t="s">
        <v>1631</v>
      </c>
      <c r="O370" t="s">
        <v>1456</v>
      </c>
      <c r="P370" t="s">
        <v>26</v>
      </c>
      <c r="V370" t="s">
        <v>1473</v>
      </c>
    </row>
    <row r="371" spans="3:45" x14ac:dyDescent="0.25">
      <c r="C371">
        <v>371942</v>
      </c>
      <c r="D371">
        <v>113082</v>
      </c>
      <c r="E371" t="s">
        <v>36</v>
      </c>
      <c r="F371">
        <v>7</v>
      </c>
      <c r="G371" t="s">
        <v>1612</v>
      </c>
      <c r="H371" t="s">
        <v>1445</v>
      </c>
      <c r="I371" t="s">
        <v>768</v>
      </c>
      <c r="J371" t="s">
        <v>768</v>
      </c>
      <c r="K371" t="s">
        <v>1631</v>
      </c>
      <c r="O371" t="s">
        <v>1456</v>
      </c>
      <c r="P371" t="s">
        <v>27</v>
      </c>
      <c r="W371" t="s">
        <v>1473</v>
      </c>
    </row>
    <row r="372" spans="3:45" x14ac:dyDescent="0.25">
      <c r="C372">
        <v>371942</v>
      </c>
      <c r="D372">
        <v>113082</v>
      </c>
      <c r="E372" t="s">
        <v>36</v>
      </c>
      <c r="F372">
        <v>8</v>
      </c>
      <c r="G372" t="s">
        <v>1625</v>
      </c>
      <c r="H372" t="s">
        <v>1445</v>
      </c>
      <c r="I372" t="s">
        <v>768</v>
      </c>
      <c r="J372" t="s">
        <v>768</v>
      </c>
      <c r="K372" t="s">
        <v>1631</v>
      </c>
      <c r="O372" t="s">
        <v>1456</v>
      </c>
      <c r="P372" t="s">
        <v>28</v>
      </c>
      <c r="X372" t="s">
        <v>1473</v>
      </c>
    </row>
    <row r="373" spans="3:45" x14ac:dyDescent="0.25">
      <c r="C373">
        <v>371942</v>
      </c>
      <c r="D373">
        <v>113082</v>
      </c>
      <c r="E373" t="s">
        <v>36</v>
      </c>
      <c r="F373">
        <v>9</v>
      </c>
      <c r="G373" t="s">
        <v>1626</v>
      </c>
      <c r="H373" t="s">
        <v>1445</v>
      </c>
      <c r="I373" t="s">
        <v>768</v>
      </c>
      <c r="J373" t="s">
        <v>768</v>
      </c>
      <c r="K373" t="s">
        <v>1631</v>
      </c>
      <c r="O373" t="s">
        <v>1456</v>
      </c>
      <c r="P373" t="s">
        <v>32</v>
      </c>
      <c r="Z373" t="s">
        <v>1473</v>
      </c>
    </row>
    <row r="374" spans="3:45" x14ac:dyDescent="0.25">
      <c r="C374">
        <v>371942</v>
      </c>
      <c r="D374">
        <v>113082</v>
      </c>
      <c r="E374" t="s">
        <v>36</v>
      </c>
      <c r="F374">
        <v>10</v>
      </c>
      <c r="G374" t="s">
        <v>1627</v>
      </c>
      <c r="H374" t="s">
        <v>1445</v>
      </c>
      <c r="I374" t="s">
        <v>768</v>
      </c>
      <c r="J374" t="s">
        <v>768</v>
      </c>
      <c r="K374" t="s">
        <v>1631</v>
      </c>
      <c r="O374" t="s">
        <v>1456</v>
      </c>
      <c r="P374" t="s">
        <v>768</v>
      </c>
      <c r="AA374" t="s">
        <v>1473</v>
      </c>
    </row>
    <row r="375" spans="3:45" x14ac:dyDescent="0.25">
      <c r="C375">
        <v>371942</v>
      </c>
      <c r="D375">
        <v>113082</v>
      </c>
      <c r="E375" t="s">
        <v>36</v>
      </c>
      <c r="F375">
        <v>11</v>
      </c>
      <c r="G375" t="s">
        <v>1628</v>
      </c>
      <c r="H375" t="s">
        <v>1445</v>
      </c>
      <c r="I375" t="s">
        <v>768</v>
      </c>
      <c r="J375" t="s">
        <v>768</v>
      </c>
      <c r="K375" t="s">
        <v>1631</v>
      </c>
      <c r="O375" t="s">
        <v>1456</v>
      </c>
      <c r="P375" t="s">
        <v>660</v>
      </c>
      <c r="AD375" t="s">
        <v>1473</v>
      </c>
    </row>
    <row r="376" spans="3:45" x14ac:dyDescent="0.25">
      <c r="C376">
        <v>371942</v>
      </c>
      <c r="D376">
        <v>113082</v>
      </c>
      <c r="E376" t="s">
        <v>36</v>
      </c>
      <c r="F376">
        <v>12</v>
      </c>
      <c r="G376" t="s">
        <v>1629</v>
      </c>
      <c r="H376" t="s">
        <v>1445</v>
      </c>
      <c r="I376" t="s">
        <v>768</v>
      </c>
      <c r="J376" t="s">
        <v>768</v>
      </c>
      <c r="K376" t="s">
        <v>1631</v>
      </c>
      <c r="O376" t="s">
        <v>1456</v>
      </c>
      <c r="P376" t="s">
        <v>1441</v>
      </c>
      <c r="AE376" t="s">
        <v>1473</v>
      </c>
    </row>
    <row r="377" spans="3:45" x14ac:dyDescent="0.25">
      <c r="C377">
        <v>371942</v>
      </c>
      <c r="D377">
        <v>113082</v>
      </c>
      <c r="E377" t="s">
        <v>36</v>
      </c>
      <c r="F377">
        <v>13</v>
      </c>
      <c r="G377" t="s">
        <v>1630</v>
      </c>
      <c r="H377" t="s">
        <v>1445</v>
      </c>
      <c r="I377" t="s">
        <v>768</v>
      </c>
      <c r="J377" t="s">
        <v>768</v>
      </c>
      <c r="K377" t="s">
        <v>1631</v>
      </c>
      <c r="O377" t="s">
        <v>1456</v>
      </c>
      <c r="P377" t="s">
        <v>767</v>
      </c>
      <c r="AF377" t="s">
        <v>1473</v>
      </c>
    </row>
    <row r="378" spans="3:45" x14ac:dyDescent="0.25">
      <c r="C378">
        <v>371951</v>
      </c>
      <c r="D378">
        <v>113628</v>
      </c>
      <c r="E378" t="s">
        <v>67</v>
      </c>
      <c r="F378">
        <v>1</v>
      </c>
      <c r="G378" t="s">
        <v>1529</v>
      </c>
      <c r="H378" t="s">
        <v>1445</v>
      </c>
      <c r="I378" s="2" t="s">
        <v>1446</v>
      </c>
      <c r="J378" s="2" t="s">
        <v>1447</v>
      </c>
      <c r="K378" t="s">
        <v>1449</v>
      </c>
      <c r="N378" t="s">
        <v>1456</v>
      </c>
      <c r="O378" t="s">
        <v>1456</v>
      </c>
      <c r="P378" t="s">
        <v>660</v>
      </c>
      <c r="T378" t="s">
        <v>770</v>
      </c>
      <c r="AD378" t="s">
        <v>660</v>
      </c>
      <c r="AE378" t="s">
        <v>1441</v>
      </c>
      <c r="AF378" t="s">
        <v>767</v>
      </c>
      <c r="AS378" t="s">
        <v>1678</v>
      </c>
    </row>
    <row r="379" spans="3:45" x14ac:dyDescent="0.25">
      <c r="C379">
        <v>371951</v>
      </c>
      <c r="D379">
        <v>113628</v>
      </c>
      <c r="E379" t="s">
        <v>67</v>
      </c>
      <c r="F379">
        <v>2</v>
      </c>
      <c r="G379" t="s">
        <v>1522</v>
      </c>
      <c r="H379" t="s">
        <v>1445</v>
      </c>
      <c r="I379" s="2" t="s">
        <v>1446</v>
      </c>
      <c r="J379" s="2" t="s">
        <v>1447</v>
      </c>
      <c r="K379" t="s">
        <v>1449</v>
      </c>
      <c r="N379" t="s">
        <v>1456</v>
      </c>
      <c r="O379" t="s">
        <v>1456</v>
      </c>
      <c r="P379" t="s">
        <v>13</v>
      </c>
      <c r="Q379" t="s">
        <v>13</v>
      </c>
      <c r="R379" t="s">
        <v>17</v>
      </c>
      <c r="U379" t="s">
        <v>770</v>
      </c>
      <c r="Z379" t="s">
        <v>32</v>
      </c>
    </row>
    <row r="380" spans="3:45" x14ac:dyDescent="0.25">
      <c r="C380">
        <v>371951</v>
      </c>
      <c r="D380">
        <v>113628</v>
      </c>
      <c r="E380" t="s">
        <v>67</v>
      </c>
      <c r="F380">
        <v>3</v>
      </c>
      <c r="G380" t="s">
        <v>1521</v>
      </c>
      <c r="H380" t="s">
        <v>1445</v>
      </c>
      <c r="I380" s="2" t="s">
        <v>1446</v>
      </c>
      <c r="J380" s="2" t="s">
        <v>1447</v>
      </c>
      <c r="K380" t="s">
        <v>1449</v>
      </c>
      <c r="M380" t="s">
        <v>1452</v>
      </c>
      <c r="N380" t="s">
        <v>1456</v>
      </c>
      <c r="O380" t="s">
        <v>1456</v>
      </c>
      <c r="P380" t="s">
        <v>26</v>
      </c>
      <c r="S380" t="s">
        <v>770</v>
      </c>
      <c r="V380" t="s">
        <v>26</v>
      </c>
      <c r="W380" t="s">
        <v>27</v>
      </c>
      <c r="X380" t="s">
        <v>28</v>
      </c>
    </row>
    <row r="381" spans="3:45" x14ac:dyDescent="0.25">
      <c r="C381">
        <v>371951</v>
      </c>
      <c r="D381">
        <v>113628</v>
      </c>
      <c r="E381" t="s">
        <v>67</v>
      </c>
      <c r="F381">
        <v>4</v>
      </c>
      <c r="G381" t="s">
        <v>614</v>
      </c>
      <c r="H381" t="s">
        <v>1445</v>
      </c>
      <c r="I381" t="s">
        <v>768</v>
      </c>
      <c r="J381" s="2" t="s">
        <v>768</v>
      </c>
      <c r="K381" t="s">
        <v>1453</v>
      </c>
      <c r="P381" t="s">
        <v>768</v>
      </c>
      <c r="AA381" t="s">
        <v>1473</v>
      </c>
      <c r="AB381" s="2" t="s">
        <v>1442</v>
      </c>
    </row>
    <row r="382" spans="3:45" x14ac:dyDescent="0.25">
      <c r="C382">
        <v>371987</v>
      </c>
      <c r="D382">
        <v>119217</v>
      </c>
      <c r="E382" t="s">
        <v>782</v>
      </c>
      <c r="F382">
        <v>1</v>
      </c>
      <c r="G382" t="s">
        <v>1529</v>
      </c>
      <c r="H382" t="s">
        <v>1445</v>
      </c>
      <c r="I382" t="s">
        <v>1670</v>
      </c>
      <c r="J382" t="s">
        <v>1670</v>
      </c>
      <c r="K382" t="s">
        <v>1513</v>
      </c>
      <c r="N382" t="s">
        <v>1456</v>
      </c>
      <c r="O382" t="s">
        <v>5</v>
      </c>
      <c r="P382" t="s">
        <v>20</v>
      </c>
      <c r="Q382" t="s">
        <v>770</v>
      </c>
      <c r="T382" t="s">
        <v>20</v>
      </c>
      <c r="AS382" t="s">
        <v>1677</v>
      </c>
    </row>
    <row r="383" spans="3:45" x14ac:dyDescent="0.25">
      <c r="C383">
        <v>371987</v>
      </c>
      <c r="D383">
        <v>119217</v>
      </c>
      <c r="E383" t="s">
        <v>782</v>
      </c>
      <c r="F383">
        <v>2</v>
      </c>
      <c r="G383" t="s">
        <v>1521</v>
      </c>
      <c r="H383" t="s">
        <v>1445</v>
      </c>
      <c r="I383" t="s">
        <v>1670</v>
      </c>
      <c r="J383" t="s">
        <v>1670</v>
      </c>
      <c r="K383" t="s">
        <v>1513</v>
      </c>
      <c r="N383" t="s">
        <v>1456</v>
      </c>
      <c r="O383" t="s">
        <v>5</v>
      </c>
      <c r="P383" t="s">
        <v>5</v>
      </c>
      <c r="S383" t="s">
        <v>5</v>
      </c>
      <c r="U383" t="s">
        <v>770</v>
      </c>
    </row>
    <row r="384" spans="3:45" x14ac:dyDescent="0.25">
      <c r="C384">
        <v>371987</v>
      </c>
      <c r="D384">
        <v>119217</v>
      </c>
      <c r="E384" t="s">
        <v>782</v>
      </c>
      <c r="F384">
        <v>3</v>
      </c>
      <c r="G384" t="s">
        <v>1531</v>
      </c>
      <c r="H384" t="s">
        <v>1445</v>
      </c>
      <c r="I384" t="s">
        <v>1670</v>
      </c>
      <c r="J384" t="s">
        <v>1670</v>
      </c>
      <c r="K384" t="s">
        <v>1513</v>
      </c>
      <c r="N384" t="s">
        <v>1456</v>
      </c>
      <c r="O384" t="s">
        <v>5</v>
      </c>
      <c r="P384" t="s">
        <v>17</v>
      </c>
      <c r="R384" t="s">
        <v>17</v>
      </c>
      <c r="W384" t="s">
        <v>770</v>
      </c>
    </row>
    <row r="385" spans="3:45" x14ac:dyDescent="0.25">
      <c r="C385">
        <v>371987</v>
      </c>
      <c r="D385">
        <v>119217</v>
      </c>
      <c r="E385" t="s">
        <v>782</v>
      </c>
      <c r="F385">
        <v>4</v>
      </c>
      <c r="G385" t="s">
        <v>1522</v>
      </c>
      <c r="H385" t="s">
        <v>1445</v>
      </c>
      <c r="I385" t="s">
        <v>1670</v>
      </c>
      <c r="J385" t="s">
        <v>1670</v>
      </c>
      <c r="K385" t="s">
        <v>1513</v>
      </c>
      <c r="N385" t="s">
        <v>1456</v>
      </c>
      <c r="O385" t="s">
        <v>5</v>
      </c>
      <c r="P385" t="s">
        <v>26</v>
      </c>
      <c r="V385" t="s">
        <v>26</v>
      </c>
      <c r="X385" t="s">
        <v>770</v>
      </c>
    </row>
    <row r="386" spans="3:45" x14ac:dyDescent="0.25">
      <c r="C386">
        <v>372102</v>
      </c>
      <c r="D386">
        <v>119217</v>
      </c>
      <c r="E386" t="s">
        <v>367</v>
      </c>
      <c r="F386">
        <v>1</v>
      </c>
      <c r="G386" t="s">
        <v>1671</v>
      </c>
      <c r="H386" t="s">
        <v>1643</v>
      </c>
      <c r="I386" s="2" t="s">
        <v>1446</v>
      </c>
      <c r="J386" s="2"/>
      <c r="K386" t="s">
        <v>1562</v>
      </c>
      <c r="N386" t="s">
        <v>17</v>
      </c>
      <c r="O386" t="s">
        <v>17</v>
      </c>
      <c r="P386" t="s">
        <v>32</v>
      </c>
      <c r="Z386" t="s">
        <v>32</v>
      </c>
      <c r="AD386" t="s">
        <v>660</v>
      </c>
      <c r="AI386" t="s">
        <v>770</v>
      </c>
      <c r="AS386" t="s">
        <v>1676</v>
      </c>
    </row>
    <row r="387" spans="3:45" x14ac:dyDescent="0.25">
      <c r="C387">
        <v>372102</v>
      </c>
      <c r="D387">
        <v>119217</v>
      </c>
      <c r="E387" t="s">
        <v>367</v>
      </c>
      <c r="F387">
        <v>2</v>
      </c>
      <c r="G387" t="s">
        <v>1672</v>
      </c>
      <c r="H387" t="s">
        <v>1643</v>
      </c>
      <c r="I387" s="2" t="s">
        <v>1446</v>
      </c>
      <c r="J387" s="2"/>
      <c r="K387" t="s">
        <v>1562</v>
      </c>
      <c r="N387" t="s">
        <v>17</v>
      </c>
      <c r="O387" t="s">
        <v>17</v>
      </c>
      <c r="P387" t="s">
        <v>769</v>
      </c>
      <c r="AB387" t="s">
        <v>769</v>
      </c>
      <c r="AE387" t="s">
        <v>1441</v>
      </c>
      <c r="AI387" t="s">
        <v>770</v>
      </c>
    </row>
    <row r="388" spans="3:45" x14ac:dyDescent="0.25">
      <c r="C388">
        <v>372102</v>
      </c>
      <c r="D388">
        <v>119217</v>
      </c>
      <c r="E388" t="s">
        <v>367</v>
      </c>
      <c r="F388">
        <v>3</v>
      </c>
      <c r="G388" t="s">
        <v>1528</v>
      </c>
      <c r="H388" t="s">
        <v>1643</v>
      </c>
      <c r="I388" s="2" t="s">
        <v>1492</v>
      </c>
      <c r="J388" s="2"/>
      <c r="K388" t="s">
        <v>1493</v>
      </c>
      <c r="N388" t="s">
        <v>17</v>
      </c>
      <c r="O388" t="s">
        <v>17</v>
      </c>
      <c r="P388" t="s">
        <v>13</v>
      </c>
      <c r="Q388" t="s">
        <v>770</v>
      </c>
      <c r="AG388" t="s">
        <v>1458</v>
      </c>
      <c r="AH388" t="s">
        <v>1459</v>
      </c>
      <c r="AJ388" t="s">
        <v>770</v>
      </c>
    </row>
    <row r="389" spans="3:45" x14ac:dyDescent="0.25">
      <c r="C389">
        <v>372102</v>
      </c>
      <c r="D389">
        <v>119217</v>
      </c>
      <c r="E389" t="s">
        <v>367</v>
      </c>
      <c r="F389">
        <v>4</v>
      </c>
      <c r="G389" t="s">
        <v>1525</v>
      </c>
      <c r="H389" t="s">
        <v>1643</v>
      </c>
      <c r="I389" t="s">
        <v>1450</v>
      </c>
      <c r="J389" t="s">
        <v>1450</v>
      </c>
      <c r="K389" t="s">
        <v>1457</v>
      </c>
      <c r="N389" t="s">
        <v>17</v>
      </c>
      <c r="O389" t="s">
        <v>17</v>
      </c>
      <c r="P389" t="s">
        <v>17</v>
      </c>
      <c r="Q389" t="s">
        <v>13</v>
      </c>
      <c r="R389" t="s">
        <v>770</v>
      </c>
      <c r="AI389" t="s">
        <v>1460</v>
      </c>
    </row>
    <row r="390" spans="3:45" x14ac:dyDescent="0.25">
      <c r="C390">
        <v>372102</v>
      </c>
      <c r="D390">
        <v>119217</v>
      </c>
      <c r="E390" t="s">
        <v>367</v>
      </c>
      <c r="F390">
        <v>5</v>
      </c>
      <c r="G390" t="s">
        <v>1612</v>
      </c>
      <c r="H390" t="s">
        <v>1643</v>
      </c>
      <c r="I390" s="2" t="s">
        <v>1446</v>
      </c>
      <c r="J390" s="2"/>
      <c r="K390" t="s">
        <v>1562</v>
      </c>
      <c r="N390" t="s">
        <v>17</v>
      </c>
      <c r="O390" t="s">
        <v>17</v>
      </c>
      <c r="P390" t="s">
        <v>20</v>
      </c>
      <c r="T390" t="s">
        <v>20</v>
      </c>
      <c r="W390" t="s">
        <v>27</v>
      </c>
      <c r="AM390" t="s">
        <v>770</v>
      </c>
    </row>
    <row r="391" spans="3:45" x14ac:dyDescent="0.25">
      <c r="C391">
        <v>372102</v>
      </c>
      <c r="D391">
        <v>119217</v>
      </c>
      <c r="E391" t="s">
        <v>367</v>
      </c>
      <c r="F391">
        <v>6</v>
      </c>
      <c r="G391" t="s">
        <v>1624</v>
      </c>
      <c r="H391" t="s">
        <v>1643</v>
      </c>
      <c r="I391" s="2" t="s">
        <v>1446</v>
      </c>
      <c r="J391" s="2"/>
      <c r="K391" t="s">
        <v>1562</v>
      </c>
      <c r="N391" t="s">
        <v>17</v>
      </c>
      <c r="O391" t="s">
        <v>17</v>
      </c>
      <c r="P391" t="s">
        <v>22</v>
      </c>
      <c r="U391" t="s">
        <v>22</v>
      </c>
      <c r="V391" t="s">
        <v>26</v>
      </c>
      <c r="AM391" t="s">
        <v>770</v>
      </c>
    </row>
    <row r="392" spans="3:45" x14ac:dyDescent="0.25">
      <c r="C392">
        <v>372102</v>
      </c>
      <c r="D392">
        <v>119217</v>
      </c>
      <c r="E392" t="s">
        <v>367</v>
      </c>
      <c r="F392">
        <v>7</v>
      </c>
      <c r="G392" t="s">
        <v>1520</v>
      </c>
      <c r="H392" t="s">
        <v>1643</v>
      </c>
      <c r="I392" s="2" t="s">
        <v>1492</v>
      </c>
      <c r="J392" s="2"/>
      <c r="K392" t="s">
        <v>1493</v>
      </c>
      <c r="N392" t="s">
        <v>17</v>
      </c>
      <c r="O392" t="s">
        <v>17</v>
      </c>
      <c r="P392" t="s">
        <v>28</v>
      </c>
      <c r="X392" t="s">
        <v>770</v>
      </c>
      <c r="AK392" t="s">
        <v>1462</v>
      </c>
      <c r="AL392" t="s">
        <v>1463</v>
      </c>
      <c r="AN392" t="s">
        <v>770</v>
      </c>
    </row>
    <row r="393" spans="3:45" x14ac:dyDescent="0.25">
      <c r="C393">
        <v>372102</v>
      </c>
      <c r="D393">
        <v>119217</v>
      </c>
      <c r="E393" t="s">
        <v>367</v>
      </c>
      <c r="F393">
        <v>8</v>
      </c>
      <c r="G393" t="s">
        <v>1529</v>
      </c>
      <c r="H393" t="s">
        <v>1643</v>
      </c>
      <c r="I393" t="s">
        <v>1450</v>
      </c>
      <c r="J393" t="s">
        <v>1450</v>
      </c>
      <c r="K393" t="s">
        <v>1457</v>
      </c>
      <c r="N393" t="s">
        <v>17</v>
      </c>
      <c r="O393" t="s">
        <v>17</v>
      </c>
      <c r="P393" t="s">
        <v>5</v>
      </c>
      <c r="S393" t="s">
        <v>770</v>
      </c>
      <c r="X393" t="s">
        <v>28</v>
      </c>
      <c r="AM393" t="s">
        <v>1503</v>
      </c>
    </row>
    <row r="394" spans="3:45" x14ac:dyDescent="0.25">
      <c r="C394">
        <v>372107</v>
      </c>
      <c r="D394">
        <v>113661</v>
      </c>
      <c r="E394" t="s">
        <v>512</v>
      </c>
      <c r="F394">
        <v>1</v>
      </c>
      <c r="G394" t="s">
        <v>1533</v>
      </c>
      <c r="H394" t="s">
        <v>1643</v>
      </c>
      <c r="I394" s="2" t="s">
        <v>1446</v>
      </c>
      <c r="K394" t="s">
        <v>1562</v>
      </c>
      <c r="N394" t="s">
        <v>17</v>
      </c>
      <c r="O394" t="s">
        <v>17</v>
      </c>
      <c r="P394" t="s">
        <v>32</v>
      </c>
      <c r="Z394" t="s">
        <v>32</v>
      </c>
      <c r="AD394" t="s">
        <v>660</v>
      </c>
      <c r="AE394" t="s">
        <v>1441</v>
      </c>
      <c r="AK394" t="s">
        <v>770</v>
      </c>
      <c r="AS394" t="s">
        <v>1675</v>
      </c>
    </row>
    <row r="395" spans="3:45" x14ac:dyDescent="0.25">
      <c r="C395">
        <v>372107</v>
      </c>
      <c r="D395">
        <v>113661</v>
      </c>
      <c r="E395" t="s">
        <v>512</v>
      </c>
      <c r="F395">
        <v>2</v>
      </c>
      <c r="G395" t="s">
        <v>1673</v>
      </c>
      <c r="H395" t="s">
        <v>1643</v>
      </c>
      <c r="I395" s="2" t="s">
        <v>1446</v>
      </c>
      <c r="K395" t="s">
        <v>1562</v>
      </c>
      <c r="N395" t="s">
        <v>17</v>
      </c>
      <c r="O395" t="s">
        <v>17</v>
      </c>
      <c r="P395" t="s">
        <v>27</v>
      </c>
      <c r="W395" t="s">
        <v>27</v>
      </c>
      <c r="X395" t="s">
        <v>28</v>
      </c>
      <c r="Z395" t="s">
        <v>32</v>
      </c>
      <c r="AK395" t="s">
        <v>770</v>
      </c>
    </row>
    <row r="396" spans="3:45" x14ac:dyDescent="0.25">
      <c r="C396">
        <v>372107</v>
      </c>
      <c r="D396">
        <v>113661</v>
      </c>
      <c r="E396" t="s">
        <v>512</v>
      </c>
      <c r="F396">
        <v>3</v>
      </c>
      <c r="G396" t="s">
        <v>1536</v>
      </c>
      <c r="H396" t="s">
        <v>1643</v>
      </c>
      <c r="I396" s="2" t="s">
        <v>1446</v>
      </c>
      <c r="K396" t="s">
        <v>1562</v>
      </c>
      <c r="N396" t="s">
        <v>17</v>
      </c>
      <c r="O396" t="s">
        <v>17</v>
      </c>
      <c r="P396" t="s">
        <v>17</v>
      </c>
      <c r="R396" t="s">
        <v>17</v>
      </c>
      <c r="T396" t="s">
        <v>20</v>
      </c>
      <c r="AB396" t="s">
        <v>769</v>
      </c>
      <c r="AK396" t="s">
        <v>770</v>
      </c>
    </row>
    <row r="397" spans="3:45" x14ac:dyDescent="0.25">
      <c r="C397">
        <v>372107</v>
      </c>
      <c r="D397">
        <v>113661</v>
      </c>
      <c r="E397" t="s">
        <v>512</v>
      </c>
      <c r="F397">
        <v>4</v>
      </c>
      <c r="G397" t="s">
        <v>1624</v>
      </c>
      <c r="H397" t="s">
        <v>1643</v>
      </c>
      <c r="I397" s="2" t="s">
        <v>1446</v>
      </c>
      <c r="K397" t="s">
        <v>1562</v>
      </c>
      <c r="N397" t="s">
        <v>17</v>
      </c>
      <c r="O397" t="s">
        <v>17</v>
      </c>
      <c r="P397" t="s">
        <v>22</v>
      </c>
      <c r="U397" t="s">
        <v>22</v>
      </c>
      <c r="V397" t="s">
        <v>26</v>
      </c>
      <c r="AB397" t="s">
        <v>769</v>
      </c>
      <c r="AK397" t="s">
        <v>770</v>
      </c>
    </row>
    <row r="398" spans="3:45" x14ac:dyDescent="0.25">
      <c r="C398">
        <v>372107</v>
      </c>
      <c r="D398">
        <v>113661</v>
      </c>
      <c r="E398" t="s">
        <v>512</v>
      </c>
      <c r="F398">
        <v>5</v>
      </c>
      <c r="G398" t="s">
        <v>1524</v>
      </c>
      <c r="H398" t="s">
        <v>1643</v>
      </c>
      <c r="I398" s="2" t="s">
        <v>1492</v>
      </c>
      <c r="K398" t="s">
        <v>1493</v>
      </c>
      <c r="M398" t="s">
        <v>1452</v>
      </c>
      <c r="N398" t="s">
        <v>17</v>
      </c>
      <c r="O398" t="s">
        <v>17</v>
      </c>
      <c r="P398" t="s">
        <v>5</v>
      </c>
      <c r="S398" t="s">
        <v>770</v>
      </c>
      <c r="AG398" t="s">
        <v>1458</v>
      </c>
      <c r="AH398" t="s">
        <v>1459</v>
      </c>
      <c r="AI398" t="s">
        <v>1460</v>
      </c>
      <c r="AJ398" t="s">
        <v>1461</v>
      </c>
    </row>
    <row r="399" spans="3:45" x14ac:dyDescent="0.25">
      <c r="C399">
        <v>372111</v>
      </c>
      <c r="D399">
        <v>113662</v>
      </c>
      <c r="E399" t="s">
        <v>497</v>
      </c>
      <c r="F399">
        <v>1</v>
      </c>
      <c r="G399" t="s">
        <v>1608</v>
      </c>
      <c r="H399" t="s">
        <v>1643</v>
      </c>
      <c r="I399" s="2" t="s">
        <v>1446</v>
      </c>
      <c r="K399" t="s">
        <v>1562</v>
      </c>
      <c r="N399" t="s">
        <v>17</v>
      </c>
      <c r="O399" t="s">
        <v>17</v>
      </c>
      <c r="P399" t="s">
        <v>13</v>
      </c>
      <c r="Q399" t="s">
        <v>13</v>
      </c>
      <c r="R399" t="s">
        <v>17</v>
      </c>
      <c r="AK399" t="s">
        <v>770</v>
      </c>
      <c r="AS399" t="s">
        <v>1720</v>
      </c>
    </row>
    <row r="400" spans="3:45" x14ac:dyDescent="0.25">
      <c r="C400">
        <v>372111</v>
      </c>
      <c r="D400">
        <v>113662</v>
      </c>
      <c r="E400" t="s">
        <v>497</v>
      </c>
      <c r="F400">
        <v>2</v>
      </c>
      <c r="G400" t="s">
        <v>1609</v>
      </c>
      <c r="H400" t="s">
        <v>1643</v>
      </c>
      <c r="I400" s="2" t="s">
        <v>1446</v>
      </c>
      <c r="K400" t="s">
        <v>1562</v>
      </c>
      <c r="N400" t="s">
        <v>17</v>
      </c>
      <c r="O400" t="s">
        <v>17</v>
      </c>
      <c r="P400" t="s">
        <v>5</v>
      </c>
      <c r="S400" t="s">
        <v>5</v>
      </c>
      <c r="T400" t="s">
        <v>20</v>
      </c>
      <c r="AK400" t="s">
        <v>770</v>
      </c>
    </row>
    <row r="401" spans="3:45" x14ac:dyDescent="0.25">
      <c r="C401">
        <v>372111</v>
      </c>
      <c r="D401">
        <v>113662</v>
      </c>
      <c r="E401" t="s">
        <v>497</v>
      </c>
      <c r="F401">
        <v>3</v>
      </c>
      <c r="G401" t="s">
        <v>1718</v>
      </c>
      <c r="H401" t="s">
        <v>1643</v>
      </c>
      <c r="I401" s="2" t="s">
        <v>1446</v>
      </c>
      <c r="K401" t="s">
        <v>1562</v>
      </c>
      <c r="N401" t="s">
        <v>17</v>
      </c>
      <c r="O401" t="s">
        <v>17</v>
      </c>
      <c r="P401" t="s">
        <v>22</v>
      </c>
      <c r="U401" t="s">
        <v>22</v>
      </c>
      <c r="V401" t="s">
        <v>26</v>
      </c>
      <c r="AK401" t="s">
        <v>770</v>
      </c>
    </row>
    <row r="402" spans="3:45" x14ac:dyDescent="0.25">
      <c r="C402">
        <v>372111</v>
      </c>
      <c r="D402">
        <v>113662</v>
      </c>
      <c r="E402" t="s">
        <v>497</v>
      </c>
      <c r="F402">
        <v>4</v>
      </c>
      <c r="G402" t="s">
        <v>1719</v>
      </c>
      <c r="H402" t="s">
        <v>1643</v>
      </c>
      <c r="I402" s="2" t="s">
        <v>1446</v>
      </c>
      <c r="K402" t="s">
        <v>1562</v>
      </c>
      <c r="N402" t="s">
        <v>17</v>
      </c>
      <c r="O402" t="s">
        <v>17</v>
      </c>
      <c r="P402" t="s">
        <v>28</v>
      </c>
      <c r="X402" t="s">
        <v>28</v>
      </c>
      <c r="Z402" t="s">
        <v>32</v>
      </c>
      <c r="AK402" t="s">
        <v>770</v>
      </c>
    </row>
    <row r="403" spans="3:45" x14ac:dyDescent="0.25">
      <c r="C403">
        <v>372111</v>
      </c>
      <c r="D403">
        <v>113662</v>
      </c>
      <c r="E403" t="s">
        <v>497</v>
      </c>
      <c r="F403">
        <v>5</v>
      </c>
      <c r="G403" t="s">
        <v>1528</v>
      </c>
      <c r="H403" t="s">
        <v>1643</v>
      </c>
      <c r="I403" s="2" t="s">
        <v>1721</v>
      </c>
      <c r="K403" t="s">
        <v>1493</v>
      </c>
      <c r="M403" t="s">
        <v>1452</v>
      </c>
      <c r="N403" t="s">
        <v>17</v>
      </c>
      <c r="O403" t="s">
        <v>17</v>
      </c>
      <c r="P403" t="s">
        <v>27</v>
      </c>
      <c r="W403" t="s">
        <v>770</v>
      </c>
      <c r="AG403" t="s">
        <v>1458</v>
      </c>
      <c r="AH403" t="s">
        <v>1459</v>
      </c>
      <c r="AI403" t="s">
        <v>1460</v>
      </c>
      <c r="AJ403" t="s">
        <v>1461</v>
      </c>
    </row>
    <row r="404" spans="3:45" x14ac:dyDescent="0.25">
      <c r="C404">
        <v>372111</v>
      </c>
      <c r="D404">
        <v>113662</v>
      </c>
      <c r="E404" t="s">
        <v>497</v>
      </c>
      <c r="F404">
        <v>6</v>
      </c>
      <c r="G404" t="s">
        <v>1519</v>
      </c>
      <c r="H404" t="s">
        <v>1643</v>
      </c>
      <c r="I404" s="2" t="s">
        <v>1450</v>
      </c>
      <c r="J404" t="s">
        <v>1450</v>
      </c>
      <c r="K404" t="s">
        <v>1457</v>
      </c>
      <c r="N404" t="s">
        <v>17</v>
      </c>
      <c r="O404" t="s">
        <v>17</v>
      </c>
      <c r="P404" t="s">
        <v>1441</v>
      </c>
      <c r="AD404" t="s">
        <v>770</v>
      </c>
      <c r="AE404" t="s">
        <v>1441</v>
      </c>
    </row>
    <row r="405" spans="3:45" x14ac:dyDescent="0.25">
      <c r="C405">
        <v>372111</v>
      </c>
      <c r="D405">
        <v>113662</v>
      </c>
      <c r="E405" t="s">
        <v>497</v>
      </c>
      <c r="F405">
        <v>7</v>
      </c>
      <c r="G405" t="s">
        <v>1689</v>
      </c>
      <c r="H405" t="s">
        <v>1643</v>
      </c>
      <c r="I405" s="2" t="s">
        <v>768</v>
      </c>
      <c r="J405" t="s">
        <v>768</v>
      </c>
      <c r="K405" t="s">
        <v>1681</v>
      </c>
      <c r="N405" t="s">
        <v>17</v>
      </c>
      <c r="O405" t="s">
        <v>17</v>
      </c>
      <c r="P405" t="s">
        <v>769</v>
      </c>
      <c r="AA405" s="2" t="s">
        <v>1722</v>
      </c>
      <c r="AB405" t="s">
        <v>770</v>
      </c>
    </row>
    <row r="406" spans="3:45" x14ac:dyDescent="0.25">
      <c r="C406">
        <v>372108</v>
      </c>
      <c r="D406">
        <v>114262</v>
      </c>
      <c r="E406" t="s">
        <v>405</v>
      </c>
      <c r="F406">
        <v>1</v>
      </c>
      <c r="G406" t="s">
        <v>1525</v>
      </c>
      <c r="H406" t="s">
        <v>1643</v>
      </c>
      <c r="I406" s="2" t="s">
        <v>1446</v>
      </c>
      <c r="K406" t="s">
        <v>1449</v>
      </c>
      <c r="M406" t="s">
        <v>1452</v>
      </c>
      <c r="N406" t="s">
        <v>17</v>
      </c>
      <c r="O406" t="s">
        <v>17</v>
      </c>
      <c r="P406" t="s">
        <v>660</v>
      </c>
      <c r="R406" t="s">
        <v>770</v>
      </c>
      <c r="AD406" t="s">
        <v>660</v>
      </c>
      <c r="AE406" t="s">
        <v>1441</v>
      </c>
      <c r="AS406" t="s">
        <v>1674</v>
      </c>
    </row>
    <row r="407" spans="3:45" x14ac:dyDescent="0.25">
      <c r="C407">
        <v>372108</v>
      </c>
      <c r="D407">
        <v>114262</v>
      </c>
      <c r="E407" t="s">
        <v>405</v>
      </c>
      <c r="F407">
        <v>2</v>
      </c>
      <c r="G407" t="s">
        <v>1528</v>
      </c>
      <c r="H407" t="s">
        <v>1643</v>
      </c>
      <c r="I407" s="2" t="s">
        <v>1446</v>
      </c>
      <c r="K407" t="s">
        <v>1449</v>
      </c>
      <c r="M407" t="s">
        <v>1452</v>
      </c>
      <c r="N407" t="s">
        <v>17</v>
      </c>
      <c r="O407" t="s">
        <v>17</v>
      </c>
      <c r="P407" t="s">
        <v>28</v>
      </c>
      <c r="S407" t="s">
        <v>770</v>
      </c>
      <c r="X407" t="s">
        <v>28</v>
      </c>
      <c r="Z407" t="s">
        <v>32</v>
      </c>
    </row>
    <row r="408" spans="3:45" x14ac:dyDescent="0.25">
      <c r="C408">
        <v>372108</v>
      </c>
      <c r="D408">
        <v>114262</v>
      </c>
      <c r="E408" t="s">
        <v>405</v>
      </c>
      <c r="F408">
        <v>3</v>
      </c>
      <c r="G408" t="s">
        <v>1532</v>
      </c>
      <c r="H408" t="s">
        <v>1643</v>
      </c>
      <c r="I408" s="2" t="s">
        <v>1446</v>
      </c>
      <c r="K408" t="s">
        <v>1449</v>
      </c>
      <c r="M408" t="s">
        <v>1452</v>
      </c>
      <c r="N408" t="s">
        <v>17</v>
      </c>
      <c r="O408" t="s">
        <v>17</v>
      </c>
      <c r="P408" t="s">
        <v>27</v>
      </c>
      <c r="T408" t="s">
        <v>770</v>
      </c>
      <c r="W408" t="s">
        <v>27</v>
      </c>
      <c r="AB408" t="s">
        <v>769</v>
      </c>
    </row>
    <row r="409" spans="3:45" x14ac:dyDescent="0.25">
      <c r="C409">
        <v>372108</v>
      </c>
      <c r="D409">
        <v>114262</v>
      </c>
      <c r="E409" t="s">
        <v>405</v>
      </c>
      <c r="F409">
        <v>4</v>
      </c>
      <c r="G409" t="s">
        <v>1529</v>
      </c>
      <c r="H409" t="s">
        <v>1643</v>
      </c>
      <c r="I409" s="2" t="s">
        <v>1446</v>
      </c>
      <c r="K409" t="s">
        <v>1449</v>
      </c>
      <c r="M409" t="s">
        <v>1452</v>
      </c>
      <c r="N409" t="s">
        <v>17</v>
      </c>
      <c r="O409" t="s">
        <v>17</v>
      </c>
      <c r="P409" t="s">
        <v>13</v>
      </c>
      <c r="Q409" t="s">
        <v>13</v>
      </c>
      <c r="U409" t="s">
        <v>770</v>
      </c>
      <c r="V409" t="s">
        <v>26</v>
      </c>
    </row>
    <row r="410" spans="3:45" x14ac:dyDescent="0.25">
      <c r="C410">
        <v>372109</v>
      </c>
      <c r="D410">
        <v>114262</v>
      </c>
      <c r="E410" t="s">
        <v>396</v>
      </c>
      <c r="F410">
        <v>1</v>
      </c>
      <c r="G410" t="s">
        <v>1525</v>
      </c>
      <c r="H410" t="s">
        <v>1643</v>
      </c>
      <c r="I410" s="2" t="s">
        <v>1446</v>
      </c>
      <c r="K410" t="s">
        <v>1449</v>
      </c>
      <c r="M410" t="s">
        <v>1452</v>
      </c>
      <c r="N410" t="s">
        <v>17</v>
      </c>
      <c r="O410" t="s">
        <v>17</v>
      </c>
      <c r="P410" t="s">
        <v>26</v>
      </c>
      <c r="R410" t="s">
        <v>770</v>
      </c>
      <c r="V410" t="s">
        <v>26</v>
      </c>
      <c r="W410" t="s">
        <v>27</v>
      </c>
      <c r="AB410" t="s">
        <v>769</v>
      </c>
      <c r="AS410" t="s">
        <v>1683</v>
      </c>
    </row>
    <row r="411" spans="3:45" x14ac:dyDescent="0.25">
      <c r="C411">
        <v>372109</v>
      </c>
      <c r="D411">
        <v>114262</v>
      </c>
      <c r="E411" t="s">
        <v>396</v>
      </c>
      <c r="F411">
        <v>2</v>
      </c>
      <c r="G411" t="s">
        <v>1524</v>
      </c>
      <c r="H411" t="s">
        <v>1643</v>
      </c>
      <c r="I411" s="2" t="s">
        <v>1446</v>
      </c>
      <c r="K411" t="s">
        <v>1449</v>
      </c>
      <c r="M411" t="s">
        <v>1452</v>
      </c>
      <c r="N411" t="s">
        <v>17</v>
      </c>
      <c r="O411" t="s">
        <v>17</v>
      </c>
      <c r="P411" t="s">
        <v>28</v>
      </c>
      <c r="X411" t="s">
        <v>28</v>
      </c>
      <c r="Z411" t="s">
        <v>770</v>
      </c>
      <c r="AD411" t="s">
        <v>660</v>
      </c>
      <c r="AE411" t="s">
        <v>1441</v>
      </c>
    </row>
    <row r="412" spans="3:45" x14ac:dyDescent="0.25">
      <c r="C412">
        <v>372109</v>
      </c>
      <c r="D412">
        <v>114262</v>
      </c>
      <c r="E412" t="s">
        <v>396</v>
      </c>
      <c r="F412">
        <v>3</v>
      </c>
      <c r="G412" t="s">
        <v>1590</v>
      </c>
      <c r="H412" t="s">
        <v>1643</v>
      </c>
      <c r="I412" s="2" t="s">
        <v>1446</v>
      </c>
      <c r="K412" t="s">
        <v>1449</v>
      </c>
      <c r="M412" t="s">
        <v>1452</v>
      </c>
      <c r="N412" t="s">
        <v>17</v>
      </c>
      <c r="O412" t="s">
        <v>17</v>
      </c>
      <c r="P412" t="s">
        <v>5</v>
      </c>
      <c r="Q412" t="s">
        <v>770</v>
      </c>
      <c r="S412" t="s">
        <v>5</v>
      </c>
      <c r="T412" t="s">
        <v>20</v>
      </c>
      <c r="U412" t="s">
        <v>22</v>
      </c>
    </row>
    <row r="413" spans="3:45" x14ac:dyDescent="0.25">
      <c r="C413">
        <v>372124</v>
      </c>
      <c r="D413">
        <v>115829</v>
      </c>
      <c r="E413" t="s">
        <v>344</v>
      </c>
      <c r="F413">
        <v>1</v>
      </c>
      <c r="G413" t="s">
        <v>1529</v>
      </c>
      <c r="H413" t="s">
        <v>1643</v>
      </c>
      <c r="I413" s="2" t="s">
        <v>1492</v>
      </c>
      <c r="K413" t="s">
        <v>1493</v>
      </c>
      <c r="M413" t="s">
        <v>1452</v>
      </c>
      <c r="N413" t="s">
        <v>17</v>
      </c>
      <c r="O413" t="s">
        <v>17</v>
      </c>
      <c r="P413" t="s">
        <v>20</v>
      </c>
      <c r="T413" t="s">
        <v>20</v>
      </c>
      <c r="U413" t="s">
        <v>22</v>
      </c>
      <c r="V413" t="s">
        <v>26</v>
      </c>
      <c r="W413" t="s">
        <v>770</v>
      </c>
      <c r="Z413" t="s">
        <v>32</v>
      </c>
      <c r="AS413" s="2" t="s">
        <v>1682</v>
      </c>
    </row>
    <row r="414" spans="3:45" x14ac:dyDescent="0.25">
      <c r="C414">
        <v>372124</v>
      </c>
      <c r="D414">
        <v>115829</v>
      </c>
      <c r="E414" t="s">
        <v>344</v>
      </c>
      <c r="F414">
        <v>2</v>
      </c>
      <c r="G414" t="s">
        <v>1590</v>
      </c>
      <c r="H414" t="s">
        <v>1643</v>
      </c>
      <c r="I414" s="2" t="s">
        <v>1492</v>
      </c>
      <c r="K414" t="s">
        <v>1493</v>
      </c>
      <c r="M414" t="s">
        <v>1452</v>
      </c>
      <c r="N414" t="s">
        <v>17</v>
      </c>
      <c r="O414" t="s">
        <v>17</v>
      </c>
      <c r="P414" t="s">
        <v>28</v>
      </c>
      <c r="Q414" t="s">
        <v>770</v>
      </c>
      <c r="X414" t="s">
        <v>28</v>
      </c>
      <c r="AB414" t="s">
        <v>769</v>
      </c>
      <c r="AD414" t="s">
        <v>660</v>
      </c>
      <c r="AE414" t="s">
        <v>1441</v>
      </c>
    </row>
    <row r="415" spans="3:45" x14ac:dyDescent="0.25">
      <c r="C415">
        <v>372124</v>
      </c>
      <c r="D415">
        <v>115829</v>
      </c>
      <c r="E415" t="s">
        <v>344</v>
      </c>
      <c r="F415">
        <v>3</v>
      </c>
      <c r="G415" t="s">
        <v>1679</v>
      </c>
      <c r="H415" t="s">
        <v>1643</v>
      </c>
      <c r="I415" s="2" t="s">
        <v>768</v>
      </c>
      <c r="J415" t="s">
        <v>768</v>
      </c>
      <c r="K415" t="s">
        <v>1681</v>
      </c>
      <c r="P415" t="s">
        <v>17</v>
      </c>
      <c r="R415" t="s">
        <v>1473</v>
      </c>
      <c r="AA415" s="2" t="s">
        <v>1722</v>
      </c>
    </row>
    <row r="416" spans="3:45" x14ac:dyDescent="0.25">
      <c r="C416">
        <v>372124</v>
      </c>
      <c r="D416">
        <v>115829</v>
      </c>
      <c r="E416" t="s">
        <v>344</v>
      </c>
      <c r="F416">
        <v>4</v>
      </c>
      <c r="G416" t="s">
        <v>1680</v>
      </c>
      <c r="H416" t="s">
        <v>1643</v>
      </c>
      <c r="I416" s="2" t="s">
        <v>768</v>
      </c>
      <c r="J416" t="s">
        <v>768</v>
      </c>
      <c r="K416" t="s">
        <v>1681</v>
      </c>
      <c r="P416" t="s">
        <v>5</v>
      </c>
      <c r="S416" t="s">
        <v>1473</v>
      </c>
      <c r="AA416" s="2" t="s">
        <v>1722</v>
      </c>
    </row>
    <row r="417" spans="3:45" x14ac:dyDescent="0.25">
      <c r="C417">
        <v>372125</v>
      </c>
      <c r="D417">
        <v>114262</v>
      </c>
      <c r="E417" t="s">
        <v>407</v>
      </c>
      <c r="F417">
        <v>1</v>
      </c>
      <c r="G417" t="s">
        <v>1521</v>
      </c>
      <c r="H417" t="s">
        <v>1643</v>
      </c>
      <c r="I417" s="2" t="s">
        <v>1446</v>
      </c>
      <c r="K417" t="s">
        <v>1449</v>
      </c>
      <c r="M417" t="s">
        <v>1452</v>
      </c>
      <c r="N417" t="s">
        <v>17</v>
      </c>
      <c r="O417" t="s">
        <v>17</v>
      </c>
      <c r="P417" t="s">
        <v>5</v>
      </c>
      <c r="R417" t="s">
        <v>770</v>
      </c>
      <c r="S417" t="s">
        <v>5</v>
      </c>
      <c r="T417" t="s">
        <v>20</v>
      </c>
      <c r="U417" t="s">
        <v>22</v>
      </c>
      <c r="V417" t="s">
        <v>26</v>
      </c>
      <c r="W417" t="s">
        <v>27</v>
      </c>
      <c r="AB417" t="s">
        <v>769</v>
      </c>
      <c r="AS417" t="s">
        <v>1691</v>
      </c>
    </row>
    <row r="418" spans="3:45" x14ac:dyDescent="0.25">
      <c r="C418">
        <v>372125</v>
      </c>
      <c r="D418">
        <v>114262</v>
      </c>
      <c r="E418" t="s">
        <v>407</v>
      </c>
      <c r="F418">
        <v>2</v>
      </c>
      <c r="G418" t="s">
        <v>1531</v>
      </c>
      <c r="H418" t="s">
        <v>1643</v>
      </c>
      <c r="I418" s="2" t="s">
        <v>1446</v>
      </c>
      <c r="K418" t="s">
        <v>1449</v>
      </c>
      <c r="M418" t="s">
        <v>1452</v>
      </c>
      <c r="N418" t="s">
        <v>17</v>
      </c>
      <c r="O418" t="s">
        <v>17</v>
      </c>
      <c r="P418" t="s">
        <v>660</v>
      </c>
      <c r="Z418" t="s">
        <v>770</v>
      </c>
      <c r="AD418" t="s">
        <v>660</v>
      </c>
      <c r="AE418" t="s">
        <v>1441</v>
      </c>
    </row>
    <row r="419" spans="3:45" x14ac:dyDescent="0.25">
      <c r="C419">
        <v>372125</v>
      </c>
      <c r="D419">
        <v>114262</v>
      </c>
      <c r="E419" t="s">
        <v>407</v>
      </c>
      <c r="F419">
        <v>3</v>
      </c>
      <c r="G419" t="s">
        <v>1684</v>
      </c>
      <c r="H419" t="s">
        <v>1643</v>
      </c>
      <c r="I419" t="s">
        <v>767</v>
      </c>
      <c r="K419" t="s">
        <v>1681</v>
      </c>
      <c r="P419" t="s">
        <v>13</v>
      </c>
      <c r="X419" t="s">
        <v>1473</v>
      </c>
    </row>
    <row r="420" spans="3:45" x14ac:dyDescent="0.25">
      <c r="C420">
        <v>372125</v>
      </c>
      <c r="D420">
        <v>114262</v>
      </c>
      <c r="E420" t="s">
        <v>407</v>
      </c>
      <c r="F420">
        <v>4</v>
      </c>
      <c r="G420" t="s">
        <v>1685</v>
      </c>
      <c r="H420" t="s">
        <v>1643</v>
      </c>
      <c r="I420" t="s">
        <v>767</v>
      </c>
      <c r="K420" t="s">
        <v>1681</v>
      </c>
      <c r="P420" t="s">
        <v>28</v>
      </c>
      <c r="Q420" t="s">
        <v>1473</v>
      </c>
    </row>
    <row r="421" spans="3:45" x14ac:dyDescent="0.25">
      <c r="C421">
        <v>372126</v>
      </c>
      <c r="D421">
        <v>119675</v>
      </c>
      <c r="E421" t="s">
        <v>480</v>
      </c>
      <c r="F421">
        <v>1</v>
      </c>
      <c r="G421" t="s">
        <v>1686</v>
      </c>
      <c r="H421" t="s">
        <v>1643</v>
      </c>
      <c r="I421" s="2" t="s">
        <v>1446</v>
      </c>
      <c r="K421" t="s">
        <v>1562</v>
      </c>
      <c r="N421" t="s">
        <v>17</v>
      </c>
      <c r="O421" t="s">
        <v>17</v>
      </c>
      <c r="P421" t="s">
        <v>5</v>
      </c>
      <c r="S421" t="s">
        <v>5</v>
      </c>
      <c r="T421" t="s">
        <v>20</v>
      </c>
      <c r="AJ421" t="s">
        <v>770</v>
      </c>
      <c r="AS421" t="s">
        <v>1690</v>
      </c>
    </row>
    <row r="422" spans="3:45" x14ac:dyDescent="0.25">
      <c r="C422">
        <v>372126</v>
      </c>
      <c r="D422">
        <v>119675</v>
      </c>
      <c r="E422" t="s">
        <v>480</v>
      </c>
      <c r="F422">
        <v>2</v>
      </c>
      <c r="G422" t="s">
        <v>1687</v>
      </c>
      <c r="H422" t="s">
        <v>1643</v>
      </c>
      <c r="I422" s="2" t="s">
        <v>1446</v>
      </c>
      <c r="K422" t="s">
        <v>1562</v>
      </c>
      <c r="N422" t="s">
        <v>17</v>
      </c>
      <c r="O422" t="s">
        <v>17</v>
      </c>
      <c r="P422" t="s">
        <v>22</v>
      </c>
      <c r="U422" t="s">
        <v>22</v>
      </c>
      <c r="V422" t="s">
        <v>26</v>
      </c>
      <c r="AJ422" t="s">
        <v>770</v>
      </c>
    </row>
    <row r="423" spans="3:45" x14ac:dyDescent="0.25">
      <c r="C423">
        <v>372126</v>
      </c>
      <c r="D423">
        <v>119675</v>
      </c>
      <c r="E423" t="s">
        <v>480</v>
      </c>
      <c r="F423">
        <v>3</v>
      </c>
      <c r="G423" t="s">
        <v>1688</v>
      </c>
      <c r="H423" t="s">
        <v>1643</v>
      </c>
      <c r="I423" s="2" t="s">
        <v>1446</v>
      </c>
      <c r="K423" t="s">
        <v>1562</v>
      </c>
      <c r="N423" t="s">
        <v>17</v>
      </c>
      <c r="O423" t="s">
        <v>17</v>
      </c>
      <c r="P423" t="s">
        <v>17</v>
      </c>
      <c r="R423" t="s">
        <v>17</v>
      </c>
      <c r="W423" t="s">
        <v>27</v>
      </c>
      <c r="AJ423" t="s">
        <v>770</v>
      </c>
    </row>
    <row r="424" spans="3:45" x14ac:dyDescent="0.25">
      <c r="C424">
        <v>372126</v>
      </c>
      <c r="D424">
        <v>119675</v>
      </c>
      <c r="E424" t="s">
        <v>480</v>
      </c>
      <c r="F424">
        <v>4</v>
      </c>
      <c r="G424" t="s">
        <v>1524</v>
      </c>
      <c r="H424" t="s">
        <v>1643</v>
      </c>
      <c r="I424" s="2" t="s">
        <v>1492</v>
      </c>
      <c r="K424" t="s">
        <v>1493</v>
      </c>
      <c r="M424" t="s">
        <v>1452</v>
      </c>
      <c r="N424" t="s">
        <v>17</v>
      </c>
      <c r="O424" t="s">
        <v>17</v>
      </c>
      <c r="P424" t="s">
        <v>13</v>
      </c>
      <c r="Q424" t="s">
        <v>770</v>
      </c>
      <c r="AG424" t="s">
        <v>1458</v>
      </c>
      <c r="AH424" t="s">
        <v>1459</v>
      </c>
      <c r="AI424" t="s">
        <v>1460</v>
      </c>
    </row>
    <row r="425" spans="3:45" x14ac:dyDescent="0.25">
      <c r="C425">
        <v>372126</v>
      </c>
      <c r="D425">
        <v>119675</v>
      </c>
      <c r="E425" t="s">
        <v>480</v>
      </c>
      <c r="F425">
        <v>5</v>
      </c>
      <c r="G425" t="s">
        <v>1520</v>
      </c>
      <c r="H425" t="s">
        <v>1643</v>
      </c>
      <c r="I425" s="2" t="s">
        <v>1446</v>
      </c>
      <c r="K425" t="s">
        <v>1449</v>
      </c>
      <c r="M425" t="s">
        <v>1452</v>
      </c>
      <c r="N425" t="s">
        <v>17</v>
      </c>
      <c r="O425" t="s">
        <v>17</v>
      </c>
      <c r="P425" t="s">
        <v>28</v>
      </c>
      <c r="X425" t="s">
        <v>28</v>
      </c>
      <c r="Z425" t="s">
        <v>32</v>
      </c>
      <c r="AB425" t="s">
        <v>770</v>
      </c>
    </row>
    <row r="426" spans="3:45" x14ac:dyDescent="0.25">
      <c r="C426">
        <v>372126</v>
      </c>
      <c r="D426">
        <v>119675</v>
      </c>
      <c r="E426" t="s">
        <v>480</v>
      </c>
      <c r="F426">
        <v>6</v>
      </c>
      <c r="G426" t="s">
        <v>1684</v>
      </c>
      <c r="H426" t="s">
        <v>1643</v>
      </c>
      <c r="I426" s="2" t="s">
        <v>768</v>
      </c>
      <c r="J426" t="s">
        <v>768</v>
      </c>
      <c r="K426" t="s">
        <v>1681</v>
      </c>
      <c r="P426" t="s">
        <v>1441</v>
      </c>
      <c r="AA426" s="2" t="s">
        <v>1722</v>
      </c>
      <c r="AE426" t="s">
        <v>1473</v>
      </c>
    </row>
    <row r="427" spans="3:45" x14ac:dyDescent="0.25">
      <c r="C427">
        <v>372126</v>
      </c>
      <c r="D427">
        <v>119675</v>
      </c>
      <c r="E427" t="s">
        <v>480</v>
      </c>
      <c r="F427">
        <v>7</v>
      </c>
      <c r="G427" t="s">
        <v>1689</v>
      </c>
      <c r="H427" t="s">
        <v>1643</v>
      </c>
      <c r="I427" s="2" t="s">
        <v>768</v>
      </c>
      <c r="J427" t="s">
        <v>768</v>
      </c>
      <c r="K427" t="s">
        <v>1681</v>
      </c>
      <c r="P427" t="s">
        <v>660</v>
      </c>
      <c r="AA427" s="2" t="s">
        <v>1722</v>
      </c>
      <c r="AD427" t="s">
        <v>1473</v>
      </c>
    </row>
    <row r="428" spans="3:45" x14ac:dyDescent="0.25">
      <c r="C428">
        <v>372127</v>
      </c>
      <c r="D428">
        <v>114262</v>
      </c>
      <c r="E428" t="s">
        <v>419</v>
      </c>
      <c r="F428">
        <v>1</v>
      </c>
      <c r="G428" t="s">
        <v>1524</v>
      </c>
      <c r="H428" t="s">
        <v>1643</v>
      </c>
      <c r="I428" s="2" t="s">
        <v>1450</v>
      </c>
      <c r="K428" t="s">
        <v>1457</v>
      </c>
      <c r="N428" t="s">
        <v>17</v>
      </c>
      <c r="O428" s="13" t="s">
        <v>17</v>
      </c>
      <c r="P428" s="13" t="s">
        <v>769</v>
      </c>
      <c r="Z428" t="s">
        <v>770</v>
      </c>
      <c r="AB428" t="s">
        <v>769</v>
      </c>
      <c r="AS428" t="s">
        <v>1692</v>
      </c>
    </row>
    <row r="429" spans="3:45" x14ac:dyDescent="0.25">
      <c r="C429">
        <v>372127</v>
      </c>
      <c r="D429">
        <v>114262</v>
      </c>
      <c r="E429" t="s">
        <v>419</v>
      </c>
      <c r="F429">
        <v>2</v>
      </c>
      <c r="G429" t="s">
        <v>1525</v>
      </c>
      <c r="H429" t="s">
        <v>1643</v>
      </c>
      <c r="I429" s="2" t="s">
        <v>1446</v>
      </c>
      <c r="K429" t="s">
        <v>1493</v>
      </c>
      <c r="M429" t="s">
        <v>1452</v>
      </c>
      <c r="N429" t="s">
        <v>17</v>
      </c>
      <c r="O429" s="13" t="s">
        <v>17</v>
      </c>
      <c r="P429" s="13" t="s">
        <v>20</v>
      </c>
      <c r="R429" t="s">
        <v>770</v>
      </c>
      <c r="T429" t="s">
        <v>20</v>
      </c>
      <c r="U429" t="s">
        <v>22</v>
      </c>
      <c r="V429" t="s">
        <v>26</v>
      </c>
      <c r="W429" t="s">
        <v>27</v>
      </c>
    </row>
    <row r="430" spans="3:45" x14ac:dyDescent="0.25">
      <c r="C430">
        <v>372127</v>
      </c>
      <c r="D430">
        <v>114262</v>
      </c>
      <c r="E430" t="s">
        <v>419</v>
      </c>
      <c r="F430">
        <v>3</v>
      </c>
      <c r="G430" t="s">
        <v>1590</v>
      </c>
      <c r="H430" t="s">
        <v>1643</v>
      </c>
      <c r="I430" s="2" t="s">
        <v>1446</v>
      </c>
      <c r="K430" t="s">
        <v>1493</v>
      </c>
      <c r="M430" t="s">
        <v>1452</v>
      </c>
      <c r="N430" t="s">
        <v>17</v>
      </c>
      <c r="O430" s="13" t="s">
        <v>17</v>
      </c>
      <c r="P430" s="13" t="s">
        <v>5</v>
      </c>
      <c r="Q430" s="13" t="s">
        <v>770</v>
      </c>
      <c r="S430" t="s">
        <v>5</v>
      </c>
      <c r="X430" t="s">
        <v>28</v>
      </c>
      <c r="AD430" t="s">
        <v>660</v>
      </c>
      <c r="AE430" t="s">
        <v>1441</v>
      </c>
    </row>
    <row r="431" spans="3:45" x14ac:dyDescent="0.25">
      <c r="C431">
        <v>372139</v>
      </c>
      <c r="D431">
        <v>114694</v>
      </c>
      <c r="E431" t="s">
        <v>321</v>
      </c>
      <c r="F431">
        <v>1</v>
      </c>
      <c r="G431" t="s">
        <v>1527</v>
      </c>
      <c r="H431" t="s">
        <v>1643</v>
      </c>
      <c r="I431" s="2" t="s">
        <v>1492</v>
      </c>
      <c r="K431" t="s">
        <v>1493</v>
      </c>
      <c r="M431" t="s">
        <v>1452</v>
      </c>
      <c r="N431" t="s">
        <v>17</v>
      </c>
      <c r="O431" s="13" t="s">
        <v>17</v>
      </c>
      <c r="P431" s="13" t="s">
        <v>769</v>
      </c>
      <c r="R431" t="s">
        <v>770</v>
      </c>
      <c r="AB431" t="s">
        <v>769</v>
      </c>
      <c r="AD431" t="s">
        <v>660</v>
      </c>
      <c r="AE431" t="s">
        <v>1441</v>
      </c>
      <c r="AS431" t="s">
        <v>1693</v>
      </c>
    </row>
    <row r="432" spans="3:45" x14ac:dyDescent="0.25">
      <c r="C432">
        <v>372139</v>
      </c>
      <c r="D432">
        <v>114694</v>
      </c>
      <c r="E432" t="s">
        <v>321</v>
      </c>
      <c r="F432">
        <v>2</v>
      </c>
      <c r="G432" t="s">
        <v>1528</v>
      </c>
      <c r="H432" t="s">
        <v>1643</v>
      </c>
      <c r="I432" s="2" t="s">
        <v>1492</v>
      </c>
      <c r="K432" t="s">
        <v>1493</v>
      </c>
      <c r="M432" t="s">
        <v>1452</v>
      </c>
      <c r="N432" t="s">
        <v>17</v>
      </c>
      <c r="O432" s="13" t="s">
        <v>17</v>
      </c>
      <c r="P432" s="13" t="s">
        <v>26</v>
      </c>
      <c r="S432" t="s">
        <v>770</v>
      </c>
      <c r="V432" t="s">
        <v>26</v>
      </c>
      <c r="W432" t="s">
        <v>27</v>
      </c>
      <c r="X432" t="s">
        <v>28</v>
      </c>
    </row>
    <row r="433" spans="3:45" x14ac:dyDescent="0.25">
      <c r="C433">
        <v>372139</v>
      </c>
      <c r="D433">
        <v>114694</v>
      </c>
      <c r="E433" t="s">
        <v>321</v>
      </c>
      <c r="F433">
        <v>3</v>
      </c>
      <c r="G433" t="s">
        <v>1532</v>
      </c>
      <c r="H433" t="s">
        <v>1643</v>
      </c>
      <c r="I433" s="2" t="s">
        <v>1492</v>
      </c>
      <c r="K433" t="s">
        <v>1493</v>
      </c>
      <c r="M433" t="s">
        <v>1452</v>
      </c>
      <c r="N433" t="s">
        <v>17</v>
      </c>
      <c r="O433" s="13" t="s">
        <v>17</v>
      </c>
      <c r="P433" s="13" t="s">
        <v>20</v>
      </c>
      <c r="Q433" s="13" t="s">
        <v>770</v>
      </c>
      <c r="T433" t="s">
        <v>20</v>
      </c>
      <c r="U433" t="s">
        <v>22</v>
      </c>
      <c r="Z433" t="s">
        <v>32</v>
      </c>
    </row>
    <row r="434" spans="3:45" x14ac:dyDescent="0.25">
      <c r="C434">
        <v>372262</v>
      </c>
      <c r="D434">
        <v>115925</v>
      </c>
      <c r="E434" t="s">
        <v>363</v>
      </c>
      <c r="F434">
        <v>1</v>
      </c>
      <c r="G434" t="s">
        <v>1527</v>
      </c>
      <c r="I434" s="2" t="s">
        <v>1450</v>
      </c>
      <c r="K434" t="s">
        <v>1457</v>
      </c>
      <c r="N434" t="s">
        <v>1456</v>
      </c>
      <c r="O434" s="13" t="s">
        <v>17</v>
      </c>
      <c r="P434" s="13" t="s">
        <v>26</v>
      </c>
      <c r="Q434" s="13" t="s">
        <v>770</v>
      </c>
      <c r="V434" t="s">
        <v>26</v>
      </c>
      <c r="AS434" t="s">
        <v>1694</v>
      </c>
    </row>
    <row r="435" spans="3:45" x14ac:dyDescent="0.25">
      <c r="C435">
        <v>372262</v>
      </c>
      <c r="D435">
        <v>115925</v>
      </c>
      <c r="E435" t="s">
        <v>363</v>
      </c>
      <c r="F435">
        <v>2</v>
      </c>
      <c r="G435" t="s">
        <v>1526</v>
      </c>
      <c r="I435" s="2" t="s">
        <v>1450</v>
      </c>
      <c r="K435" t="s">
        <v>1457</v>
      </c>
      <c r="N435" t="s">
        <v>1456</v>
      </c>
      <c r="O435" s="13" t="s">
        <v>17</v>
      </c>
      <c r="P435" s="13" t="s">
        <v>20</v>
      </c>
      <c r="R435" t="s">
        <v>770</v>
      </c>
      <c r="T435" t="s">
        <v>20</v>
      </c>
    </row>
    <row r="436" spans="3:45" x14ac:dyDescent="0.25">
      <c r="C436">
        <v>372262</v>
      </c>
      <c r="D436">
        <v>115925</v>
      </c>
      <c r="E436" t="s">
        <v>363</v>
      </c>
      <c r="F436">
        <v>3</v>
      </c>
      <c r="G436" t="s">
        <v>1521</v>
      </c>
      <c r="I436" s="2" t="s">
        <v>1450</v>
      </c>
      <c r="K436" t="s">
        <v>1457</v>
      </c>
      <c r="N436" t="s">
        <v>1456</v>
      </c>
      <c r="O436" s="13" t="s">
        <v>17</v>
      </c>
      <c r="P436" s="13" t="s">
        <v>22</v>
      </c>
      <c r="S436" t="s">
        <v>770</v>
      </c>
      <c r="U436" t="s">
        <v>22</v>
      </c>
    </row>
    <row r="437" spans="3:45" x14ac:dyDescent="0.25">
      <c r="C437">
        <v>372262</v>
      </c>
      <c r="D437">
        <v>115925</v>
      </c>
      <c r="E437" t="s">
        <v>363</v>
      </c>
      <c r="F437">
        <v>4</v>
      </c>
      <c r="G437" t="s">
        <v>1523</v>
      </c>
      <c r="I437" s="2" t="s">
        <v>1450</v>
      </c>
      <c r="K437" t="s">
        <v>1457</v>
      </c>
      <c r="N437" t="s">
        <v>1456</v>
      </c>
      <c r="O437" s="13" t="s">
        <v>17</v>
      </c>
      <c r="P437" s="13" t="s">
        <v>32</v>
      </c>
      <c r="Z437" t="s">
        <v>32</v>
      </c>
      <c r="AB437" t="s">
        <v>770</v>
      </c>
    </row>
    <row r="438" spans="3:45" x14ac:dyDescent="0.25">
      <c r="C438">
        <v>372262</v>
      </c>
      <c r="D438">
        <v>115925</v>
      </c>
      <c r="E438" t="s">
        <v>363</v>
      </c>
      <c r="F438">
        <v>5</v>
      </c>
      <c r="G438" t="s">
        <v>1519</v>
      </c>
      <c r="I438" s="2" t="s">
        <v>1450</v>
      </c>
      <c r="K438" t="s">
        <v>1457</v>
      </c>
      <c r="N438" t="s">
        <v>1456</v>
      </c>
      <c r="O438" s="13" t="s">
        <v>17</v>
      </c>
      <c r="P438" s="13" t="s">
        <v>28</v>
      </c>
      <c r="X438" t="s">
        <v>28</v>
      </c>
      <c r="AD438" t="s">
        <v>770</v>
      </c>
    </row>
    <row r="439" spans="3:45" x14ac:dyDescent="0.25">
      <c r="C439">
        <v>372262</v>
      </c>
      <c r="D439">
        <v>115925</v>
      </c>
      <c r="E439" t="s">
        <v>363</v>
      </c>
      <c r="F439">
        <v>6</v>
      </c>
      <c r="G439" t="s">
        <v>1621</v>
      </c>
      <c r="I439" s="2" t="s">
        <v>1450</v>
      </c>
      <c r="K439" t="s">
        <v>1457</v>
      </c>
      <c r="N439" t="s">
        <v>1456</v>
      </c>
      <c r="O439" s="13" t="s">
        <v>17</v>
      </c>
      <c r="P439" s="13" t="s">
        <v>27</v>
      </c>
      <c r="W439" t="s">
        <v>27</v>
      </c>
      <c r="AE439" t="s">
        <v>770</v>
      </c>
    </row>
    <row r="440" spans="3:45" x14ac:dyDescent="0.25">
      <c r="C440">
        <v>372287</v>
      </c>
      <c r="D440">
        <v>115854</v>
      </c>
      <c r="E440" t="s">
        <v>296</v>
      </c>
      <c r="F440">
        <v>1</v>
      </c>
      <c r="G440" t="s">
        <v>1531</v>
      </c>
      <c r="I440" s="2" t="s">
        <v>1450</v>
      </c>
      <c r="K440" t="s">
        <v>1457</v>
      </c>
      <c r="M440" t="s">
        <v>1452</v>
      </c>
      <c r="N440" t="s">
        <v>17</v>
      </c>
      <c r="O440" s="13" t="s">
        <v>1456</v>
      </c>
      <c r="P440" s="13" t="s">
        <v>767</v>
      </c>
      <c r="Q440" s="13" t="s">
        <v>770</v>
      </c>
      <c r="AF440" t="s">
        <v>767</v>
      </c>
      <c r="AS440" t="s">
        <v>1695</v>
      </c>
    </row>
    <row r="441" spans="3:45" x14ac:dyDescent="0.25">
      <c r="C441">
        <v>372287</v>
      </c>
      <c r="D441">
        <v>115854</v>
      </c>
      <c r="E441" t="s">
        <v>296</v>
      </c>
      <c r="F441">
        <v>2</v>
      </c>
      <c r="G441" t="s">
        <v>1590</v>
      </c>
      <c r="I441" s="2" t="s">
        <v>1450</v>
      </c>
      <c r="K441" t="s">
        <v>1457</v>
      </c>
      <c r="M441" t="s">
        <v>1452</v>
      </c>
      <c r="N441" t="s">
        <v>17</v>
      </c>
      <c r="O441" s="13" t="s">
        <v>1456</v>
      </c>
      <c r="P441" s="13" t="s">
        <v>660</v>
      </c>
      <c r="T441" t="s">
        <v>770</v>
      </c>
      <c r="AD441" t="s">
        <v>660</v>
      </c>
    </row>
    <row r="442" spans="3:45" x14ac:dyDescent="0.25">
      <c r="C442">
        <v>372287</v>
      </c>
      <c r="D442">
        <v>115854</v>
      </c>
      <c r="E442" t="s">
        <v>296</v>
      </c>
      <c r="F442">
        <v>3</v>
      </c>
      <c r="G442" t="s">
        <v>1529</v>
      </c>
      <c r="I442" s="2" t="s">
        <v>1450</v>
      </c>
      <c r="K442" t="s">
        <v>1457</v>
      </c>
      <c r="M442" t="s">
        <v>1452</v>
      </c>
      <c r="N442" t="s">
        <v>17</v>
      </c>
      <c r="O442" s="13" t="s">
        <v>1456</v>
      </c>
      <c r="P442" s="13" t="s">
        <v>27</v>
      </c>
      <c r="V442" t="s">
        <v>770</v>
      </c>
      <c r="W442" t="s">
        <v>27</v>
      </c>
    </row>
    <row r="443" spans="3:45" x14ac:dyDescent="0.25">
      <c r="C443">
        <v>372287</v>
      </c>
      <c r="D443">
        <v>115854</v>
      </c>
      <c r="E443" t="s">
        <v>296</v>
      </c>
      <c r="F443">
        <v>4</v>
      </c>
      <c r="G443" t="s">
        <v>1591</v>
      </c>
      <c r="I443" s="2" t="s">
        <v>1450</v>
      </c>
      <c r="K443" t="s">
        <v>1457</v>
      </c>
      <c r="M443" t="s">
        <v>1452</v>
      </c>
      <c r="N443" t="s">
        <v>17</v>
      </c>
      <c r="O443" s="13" t="s">
        <v>1456</v>
      </c>
      <c r="P443" s="13" t="s">
        <v>28</v>
      </c>
      <c r="S443" t="s">
        <v>770</v>
      </c>
      <c r="Z443" t="s">
        <v>32</v>
      </c>
    </row>
    <row r="444" spans="3:45" x14ac:dyDescent="0.25">
      <c r="C444">
        <v>372287</v>
      </c>
      <c r="D444">
        <v>115854</v>
      </c>
      <c r="E444" t="s">
        <v>296</v>
      </c>
      <c r="F444">
        <v>5</v>
      </c>
      <c r="G444" t="s">
        <v>1532</v>
      </c>
      <c r="I444" s="2" t="s">
        <v>1450</v>
      </c>
      <c r="K444" t="s">
        <v>1457</v>
      </c>
      <c r="M444" t="s">
        <v>1452</v>
      </c>
      <c r="N444" t="s">
        <v>17</v>
      </c>
      <c r="O444" s="13" t="s">
        <v>1456</v>
      </c>
      <c r="P444" s="13" t="s">
        <v>1441</v>
      </c>
      <c r="U444" t="s">
        <v>770</v>
      </c>
      <c r="AE444" t="s">
        <v>1441</v>
      </c>
    </row>
    <row r="445" spans="3:45" x14ac:dyDescent="0.25">
      <c r="C445">
        <v>372287</v>
      </c>
      <c r="D445">
        <v>115854</v>
      </c>
      <c r="E445" t="s">
        <v>296</v>
      </c>
      <c r="F445">
        <v>6</v>
      </c>
      <c r="G445" t="s">
        <v>1525</v>
      </c>
      <c r="I445" s="2" t="s">
        <v>1450</v>
      </c>
      <c r="K445" t="s">
        <v>1457</v>
      </c>
      <c r="M445" t="s">
        <v>1452</v>
      </c>
      <c r="N445" t="s">
        <v>17</v>
      </c>
      <c r="O445" s="13" t="s">
        <v>1456</v>
      </c>
      <c r="P445" s="13" t="s">
        <v>28</v>
      </c>
      <c r="R445" t="s">
        <v>770</v>
      </c>
      <c r="X445" t="s">
        <v>28</v>
      </c>
    </row>
    <row r="446" spans="3:45" x14ac:dyDescent="0.25">
      <c r="C446">
        <v>372287</v>
      </c>
      <c r="D446">
        <v>115854</v>
      </c>
      <c r="E446" t="s">
        <v>296</v>
      </c>
      <c r="F446">
        <v>7</v>
      </c>
      <c r="G446" t="s">
        <v>1684</v>
      </c>
      <c r="I446" t="s">
        <v>768</v>
      </c>
      <c r="J446" t="s">
        <v>768</v>
      </c>
      <c r="K446" t="s">
        <v>1593</v>
      </c>
      <c r="P446" s="13" t="s">
        <v>768</v>
      </c>
      <c r="AA446" t="s">
        <v>770</v>
      </c>
      <c r="AB446" s="2" t="s">
        <v>1442</v>
      </c>
    </row>
    <row r="447" spans="3:45" x14ac:dyDescent="0.25">
      <c r="C447">
        <v>372291</v>
      </c>
      <c r="D447">
        <v>114416</v>
      </c>
      <c r="E447" t="s">
        <v>323</v>
      </c>
      <c r="F447">
        <v>1</v>
      </c>
      <c r="G447" t="s">
        <v>1525</v>
      </c>
      <c r="H447" t="s">
        <v>1445</v>
      </c>
      <c r="I447" s="2" t="s">
        <v>1446</v>
      </c>
      <c r="J447" s="2" t="s">
        <v>1447</v>
      </c>
      <c r="K447" t="s">
        <v>1449</v>
      </c>
      <c r="N447" t="s">
        <v>1456</v>
      </c>
      <c r="O447" t="s">
        <v>1456</v>
      </c>
      <c r="P447" s="13" t="s">
        <v>17</v>
      </c>
      <c r="R447" t="s">
        <v>17</v>
      </c>
      <c r="T447" t="s">
        <v>20</v>
      </c>
      <c r="W447" t="s">
        <v>770</v>
      </c>
      <c r="AS447" t="s">
        <v>1710</v>
      </c>
    </row>
    <row r="448" spans="3:45" x14ac:dyDescent="0.25">
      <c r="C448">
        <v>372291</v>
      </c>
      <c r="D448">
        <v>114416</v>
      </c>
      <c r="E448" t="s">
        <v>323</v>
      </c>
      <c r="F448">
        <v>2</v>
      </c>
      <c r="G448" t="s">
        <v>1590</v>
      </c>
      <c r="H448" t="s">
        <v>1445</v>
      </c>
      <c r="I448" s="2" t="s">
        <v>1446</v>
      </c>
      <c r="J448" s="2" t="s">
        <v>1447</v>
      </c>
      <c r="K448" t="s">
        <v>1449</v>
      </c>
      <c r="N448" t="s">
        <v>1456</v>
      </c>
      <c r="O448" t="s">
        <v>1456</v>
      </c>
      <c r="P448" s="13" t="s">
        <v>22</v>
      </c>
      <c r="S448" t="s">
        <v>770</v>
      </c>
      <c r="U448" t="s">
        <v>22</v>
      </c>
      <c r="V448" t="s">
        <v>26</v>
      </c>
    </row>
    <row r="449" spans="3:45" x14ac:dyDescent="0.25">
      <c r="C449">
        <v>372291</v>
      </c>
      <c r="D449">
        <v>114416</v>
      </c>
      <c r="E449" t="s">
        <v>323</v>
      </c>
      <c r="F449">
        <v>3</v>
      </c>
      <c r="G449" t="s">
        <v>1531</v>
      </c>
      <c r="H449" t="s">
        <v>1445</v>
      </c>
      <c r="I449" s="2" t="s">
        <v>1446</v>
      </c>
      <c r="J449" s="2" t="s">
        <v>1447</v>
      </c>
      <c r="K449" t="s">
        <v>1449</v>
      </c>
      <c r="N449" t="s">
        <v>1456</v>
      </c>
      <c r="O449" t="s">
        <v>1456</v>
      </c>
      <c r="P449" s="13" t="s">
        <v>1441</v>
      </c>
      <c r="Z449" t="s">
        <v>770</v>
      </c>
      <c r="AE449" t="s">
        <v>1441</v>
      </c>
      <c r="AF449" t="s">
        <v>767</v>
      </c>
    </row>
    <row r="450" spans="3:45" x14ac:dyDescent="0.25">
      <c r="C450">
        <v>372291</v>
      </c>
      <c r="D450">
        <v>114416</v>
      </c>
      <c r="E450" t="s">
        <v>323</v>
      </c>
      <c r="F450">
        <v>4</v>
      </c>
      <c r="G450" t="s">
        <v>1521</v>
      </c>
      <c r="H450" t="s">
        <v>1445</v>
      </c>
      <c r="I450" s="2" t="s">
        <v>1446</v>
      </c>
      <c r="J450" s="2" t="s">
        <v>1447</v>
      </c>
      <c r="K450" t="s">
        <v>1449</v>
      </c>
      <c r="M450" t="s">
        <v>1452</v>
      </c>
      <c r="N450" t="s">
        <v>1456</v>
      </c>
      <c r="O450" t="s">
        <v>1456</v>
      </c>
      <c r="P450" s="13" t="s">
        <v>13</v>
      </c>
      <c r="Q450" s="13" t="s">
        <v>13</v>
      </c>
      <c r="X450" t="s">
        <v>28</v>
      </c>
      <c r="AD450" t="s">
        <v>770</v>
      </c>
    </row>
    <row r="451" spans="3:45" x14ac:dyDescent="0.25">
      <c r="C451">
        <v>372291</v>
      </c>
      <c r="D451">
        <v>114416</v>
      </c>
      <c r="E451" t="s">
        <v>323</v>
      </c>
      <c r="F451">
        <v>5</v>
      </c>
      <c r="G451" t="s">
        <v>1549</v>
      </c>
      <c r="H451" t="s">
        <v>1445</v>
      </c>
      <c r="I451" t="s">
        <v>768</v>
      </c>
      <c r="J451" t="s">
        <v>768</v>
      </c>
      <c r="K451" t="s">
        <v>1593</v>
      </c>
      <c r="P451" s="13" t="s">
        <v>768</v>
      </c>
      <c r="AA451" t="s">
        <v>770</v>
      </c>
      <c r="AB451">
        <v>-12</v>
      </c>
    </row>
    <row r="452" spans="3:45" x14ac:dyDescent="0.25">
      <c r="C452">
        <v>372288</v>
      </c>
      <c r="D452">
        <v>115854</v>
      </c>
      <c r="E452" t="s">
        <v>315</v>
      </c>
      <c r="F452">
        <v>1</v>
      </c>
      <c r="G452" t="s">
        <v>1531</v>
      </c>
      <c r="H452" t="s">
        <v>1643</v>
      </c>
      <c r="I452" t="s">
        <v>1450</v>
      </c>
      <c r="J452" t="s">
        <v>1450</v>
      </c>
      <c r="K452" t="s">
        <v>1457</v>
      </c>
      <c r="N452" t="s">
        <v>17</v>
      </c>
      <c r="O452" t="s">
        <v>1456</v>
      </c>
      <c r="P452" s="13" t="s">
        <v>767</v>
      </c>
      <c r="Q452" s="13" t="s">
        <v>770</v>
      </c>
      <c r="AF452" t="s">
        <v>767</v>
      </c>
      <c r="AS452" t="s">
        <v>1709</v>
      </c>
    </row>
    <row r="453" spans="3:45" x14ac:dyDescent="0.25">
      <c r="C453">
        <v>372288</v>
      </c>
      <c r="D453">
        <v>115854</v>
      </c>
      <c r="E453" t="s">
        <v>315</v>
      </c>
      <c r="F453">
        <v>2</v>
      </c>
      <c r="G453" t="s">
        <v>1590</v>
      </c>
      <c r="H453" t="s">
        <v>1643</v>
      </c>
      <c r="I453" t="s">
        <v>1450</v>
      </c>
      <c r="J453" t="s">
        <v>1450</v>
      </c>
      <c r="K453" t="s">
        <v>1457</v>
      </c>
      <c r="N453" t="s">
        <v>17</v>
      </c>
      <c r="O453" t="s">
        <v>1456</v>
      </c>
      <c r="P453" s="13" t="s">
        <v>660</v>
      </c>
      <c r="T453" t="s">
        <v>770</v>
      </c>
      <c r="AD453" t="s">
        <v>660</v>
      </c>
    </row>
    <row r="454" spans="3:45" x14ac:dyDescent="0.25">
      <c r="C454">
        <v>372288</v>
      </c>
      <c r="D454">
        <v>115854</v>
      </c>
      <c r="E454" t="s">
        <v>315</v>
      </c>
      <c r="F454">
        <v>3</v>
      </c>
      <c r="G454" t="s">
        <v>1529</v>
      </c>
      <c r="H454" t="s">
        <v>1643</v>
      </c>
      <c r="I454" t="s">
        <v>1450</v>
      </c>
      <c r="J454" t="s">
        <v>1450</v>
      </c>
      <c r="K454" t="s">
        <v>1457</v>
      </c>
      <c r="N454" t="s">
        <v>17</v>
      </c>
      <c r="O454" t="s">
        <v>1456</v>
      </c>
      <c r="P454" s="13" t="s">
        <v>27</v>
      </c>
      <c r="V454" t="s">
        <v>770</v>
      </c>
      <c r="W454" t="s">
        <v>27</v>
      </c>
    </row>
    <row r="455" spans="3:45" x14ac:dyDescent="0.25">
      <c r="C455">
        <v>372288</v>
      </c>
      <c r="D455">
        <v>115854</v>
      </c>
      <c r="E455" t="s">
        <v>315</v>
      </c>
      <c r="F455">
        <v>4</v>
      </c>
      <c r="G455" t="s">
        <v>1591</v>
      </c>
      <c r="H455" t="s">
        <v>1643</v>
      </c>
      <c r="I455" t="s">
        <v>1450</v>
      </c>
      <c r="J455" t="s">
        <v>1450</v>
      </c>
      <c r="K455" t="s">
        <v>1457</v>
      </c>
      <c r="N455" t="s">
        <v>17</v>
      </c>
      <c r="O455" t="s">
        <v>1456</v>
      </c>
      <c r="P455" s="13" t="s">
        <v>32</v>
      </c>
      <c r="S455" t="s">
        <v>770</v>
      </c>
      <c r="Z455" t="s">
        <v>32</v>
      </c>
    </row>
    <row r="456" spans="3:45" x14ac:dyDescent="0.25">
      <c r="C456">
        <v>372288</v>
      </c>
      <c r="D456">
        <v>115854</v>
      </c>
      <c r="E456" t="s">
        <v>315</v>
      </c>
      <c r="F456">
        <v>5</v>
      </c>
      <c r="G456" t="s">
        <v>1532</v>
      </c>
      <c r="H456" t="s">
        <v>1643</v>
      </c>
      <c r="I456" t="s">
        <v>1450</v>
      </c>
      <c r="J456" t="s">
        <v>1450</v>
      </c>
      <c r="K456" t="s">
        <v>1457</v>
      </c>
      <c r="N456" t="s">
        <v>17</v>
      </c>
      <c r="O456" t="s">
        <v>1456</v>
      </c>
      <c r="P456" s="13" t="s">
        <v>1441</v>
      </c>
      <c r="U456" t="s">
        <v>770</v>
      </c>
      <c r="AE456" t="s">
        <v>1441</v>
      </c>
    </row>
    <row r="457" spans="3:45" x14ac:dyDescent="0.25">
      <c r="C457">
        <v>372288</v>
      </c>
      <c r="D457">
        <v>115854</v>
      </c>
      <c r="E457" t="s">
        <v>315</v>
      </c>
      <c r="F457">
        <v>6</v>
      </c>
      <c r="G457" t="s">
        <v>1525</v>
      </c>
      <c r="H457" t="s">
        <v>1643</v>
      </c>
      <c r="I457" t="s">
        <v>1450</v>
      </c>
      <c r="J457" t="s">
        <v>1450</v>
      </c>
      <c r="K457" t="s">
        <v>1457</v>
      </c>
      <c r="N457" t="s">
        <v>17</v>
      </c>
      <c r="O457" t="s">
        <v>1456</v>
      </c>
      <c r="P457" s="13" t="s">
        <v>28</v>
      </c>
      <c r="R457" t="s">
        <v>770</v>
      </c>
      <c r="X457" t="s">
        <v>28</v>
      </c>
    </row>
    <row r="458" spans="3:45" x14ac:dyDescent="0.25">
      <c r="C458">
        <v>372288</v>
      </c>
      <c r="D458">
        <v>115854</v>
      </c>
      <c r="E458" t="s">
        <v>315</v>
      </c>
      <c r="F458">
        <v>7</v>
      </c>
      <c r="G458" t="s">
        <v>1684</v>
      </c>
      <c r="H458" t="s">
        <v>1445</v>
      </c>
      <c r="I458" t="s">
        <v>768</v>
      </c>
      <c r="J458" t="s">
        <v>768</v>
      </c>
      <c r="K458" t="s">
        <v>1593</v>
      </c>
      <c r="P458" s="13" t="s">
        <v>768</v>
      </c>
      <c r="AA458" t="s">
        <v>770</v>
      </c>
      <c r="AB458">
        <v>-12</v>
      </c>
    </row>
    <row r="459" spans="3:45" x14ac:dyDescent="0.25">
      <c r="C459">
        <v>372289</v>
      </c>
      <c r="D459">
        <v>114415</v>
      </c>
      <c r="E459" t="s">
        <v>337</v>
      </c>
      <c r="F459">
        <v>1</v>
      </c>
      <c r="G459" t="s">
        <v>1524</v>
      </c>
      <c r="H459" t="s">
        <v>1643</v>
      </c>
      <c r="I459" s="2" t="s">
        <v>1492</v>
      </c>
      <c r="J459" s="2" t="s">
        <v>1491</v>
      </c>
      <c r="K459" t="s">
        <v>1493</v>
      </c>
      <c r="M459" t="s">
        <v>1452</v>
      </c>
      <c r="N459" t="s">
        <v>17</v>
      </c>
      <c r="O459" t="s">
        <v>1456</v>
      </c>
      <c r="P459" s="13" t="s">
        <v>13</v>
      </c>
      <c r="Q459" s="13" t="s">
        <v>13</v>
      </c>
      <c r="T459" t="s">
        <v>770</v>
      </c>
      <c r="U459" t="s">
        <v>22</v>
      </c>
      <c r="V459" t="s">
        <v>26</v>
      </c>
      <c r="AS459" t="s">
        <v>1711</v>
      </c>
    </row>
    <row r="460" spans="3:45" x14ac:dyDescent="0.25">
      <c r="C460">
        <v>372289</v>
      </c>
      <c r="D460">
        <v>114415</v>
      </c>
      <c r="E460" t="s">
        <v>337</v>
      </c>
      <c r="F460">
        <v>2</v>
      </c>
      <c r="G460" t="s">
        <v>1528</v>
      </c>
      <c r="H460" t="s">
        <v>1643</v>
      </c>
      <c r="I460" s="2" t="s">
        <v>1492</v>
      </c>
      <c r="J460" s="2" t="s">
        <v>1491</v>
      </c>
      <c r="K460" t="s">
        <v>1493</v>
      </c>
      <c r="M460" t="s">
        <v>1452</v>
      </c>
      <c r="N460" t="s">
        <v>17</v>
      </c>
      <c r="O460" t="s">
        <v>1456</v>
      </c>
      <c r="P460" s="13" t="s">
        <v>28</v>
      </c>
      <c r="S460" t="s">
        <v>770</v>
      </c>
      <c r="X460" t="s">
        <v>28</v>
      </c>
      <c r="Z460" t="s">
        <v>32</v>
      </c>
      <c r="AE460" t="s">
        <v>1441</v>
      </c>
    </row>
    <row r="461" spans="3:45" x14ac:dyDescent="0.25">
      <c r="C461">
        <v>372289</v>
      </c>
      <c r="D461">
        <v>114415</v>
      </c>
      <c r="E461" t="s">
        <v>337</v>
      </c>
      <c r="F461">
        <v>3</v>
      </c>
      <c r="G461" t="s">
        <v>1525</v>
      </c>
      <c r="H461" t="s">
        <v>1643</v>
      </c>
      <c r="I461" s="2" t="s">
        <v>1492</v>
      </c>
      <c r="J461" s="2" t="s">
        <v>1491</v>
      </c>
      <c r="K461" t="s">
        <v>1493</v>
      </c>
      <c r="M461" t="s">
        <v>1452</v>
      </c>
      <c r="N461" t="s">
        <v>17</v>
      </c>
      <c r="O461" t="s">
        <v>1456</v>
      </c>
      <c r="P461" s="13" t="s">
        <v>27</v>
      </c>
      <c r="R461" t="s">
        <v>770</v>
      </c>
      <c r="W461" t="s">
        <v>27</v>
      </c>
      <c r="AD461" t="s">
        <v>660</v>
      </c>
      <c r="AF461" t="s">
        <v>767</v>
      </c>
    </row>
    <row r="462" spans="3:45" x14ac:dyDescent="0.25">
      <c r="C462">
        <v>372289</v>
      </c>
      <c r="D462">
        <v>114415</v>
      </c>
      <c r="E462" t="s">
        <v>337</v>
      </c>
      <c r="F462">
        <v>4</v>
      </c>
      <c r="G462" t="s">
        <v>1684</v>
      </c>
      <c r="H462" t="s">
        <v>1445</v>
      </c>
      <c r="I462" t="s">
        <v>768</v>
      </c>
      <c r="J462" t="s">
        <v>768</v>
      </c>
      <c r="K462" t="s">
        <v>1593</v>
      </c>
      <c r="P462" s="13" t="s">
        <v>768</v>
      </c>
      <c r="AA462" t="s">
        <v>770</v>
      </c>
      <c r="AB462">
        <v>-12</v>
      </c>
    </row>
    <row r="463" spans="3:45" x14ac:dyDescent="0.25">
      <c r="C463">
        <v>372290</v>
      </c>
      <c r="D463">
        <v>114415</v>
      </c>
      <c r="E463" t="s">
        <v>342</v>
      </c>
      <c r="F463">
        <v>1</v>
      </c>
      <c r="G463" t="s">
        <v>1529</v>
      </c>
      <c r="H463" t="s">
        <v>1643</v>
      </c>
      <c r="I463" s="2" t="s">
        <v>1492</v>
      </c>
      <c r="J463" s="2" t="s">
        <v>1491</v>
      </c>
      <c r="K463" t="s">
        <v>1493</v>
      </c>
      <c r="N463" t="s">
        <v>17</v>
      </c>
      <c r="O463" t="s">
        <v>1456</v>
      </c>
      <c r="P463" s="13" t="s">
        <v>13</v>
      </c>
      <c r="Q463" s="13" t="s">
        <v>13</v>
      </c>
      <c r="T463" t="s">
        <v>770</v>
      </c>
      <c r="U463" t="s">
        <v>22</v>
      </c>
      <c r="V463" t="s">
        <v>26</v>
      </c>
      <c r="AS463" t="s">
        <v>1712</v>
      </c>
    </row>
    <row r="464" spans="3:45" x14ac:dyDescent="0.25">
      <c r="C464">
        <v>372290</v>
      </c>
      <c r="D464">
        <v>114415</v>
      </c>
      <c r="E464" t="s">
        <v>342</v>
      </c>
      <c r="F464">
        <v>2</v>
      </c>
      <c r="G464" t="s">
        <v>1528</v>
      </c>
      <c r="H464" t="s">
        <v>1643</v>
      </c>
      <c r="I464" s="2" t="s">
        <v>1492</v>
      </c>
      <c r="J464" s="2" t="s">
        <v>1491</v>
      </c>
      <c r="K464" t="s">
        <v>1493</v>
      </c>
      <c r="N464" t="s">
        <v>17</v>
      </c>
      <c r="O464" t="s">
        <v>1456</v>
      </c>
      <c r="P464" s="13" t="s">
        <v>28</v>
      </c>
      <c r="S464" t="s">
        <v>770</v>
      </c>
      <c r="X464" t="s">
        <v>28</v>
      </c>
      <c r="Z464" t="s">
        <v>32</v>
      </c>
      <c r="AE464" t="s">
        <v>1441</v>
      </c>
    </row>
    <row r="465" spans="3:45" x14ac:dyDescent="0.25">
      <c r="C465">
        <v>372290</v>
      </c>
      <c r="D465">
        <v>114415</v>
      </c>
      <c r="E465" t="s">
        <v>342</v>
      </c>
      <c r="F465">
        <v>3</v>
      </c>
      <c r="G465" t="s">
        <v>1525</v>
      </c>
      <c r="H465" t="s">
        <v>1643</v>
      </c>
      <c r="I465" s="2" t="s">
        <v>1492</v>
      </c>
      <c r="J465" s="2" t="s">
        <v>1491</v>
      </c>
      <c r="K465" t="s">
        <v>1493</v>
      </c>
      <c r="N465" t="s">
        <v>17</v>
      </c>
      <c r="O465" t="s">
        <v>1456</v>
      </c>
      <c r="P465" s="13" t="s">
        <v>27</v>
      </c>
      <c r="R465" t="s">
        <v>770</v>
      </c>
      <c r="W465" t="s">
        <v>27</v>
      </c>
      <c r="AD465" t="s">
        <v>660</v>
      </c>
      <c r="AF465" t="s">
        <v>767</v>
      </c>
    </row>
    <row r="466" spans="3:45" x14ac:dyDescent="0.25">
      <c r="C466">
        <v>372290</v>
      </c>
      <c r="D466">
        <v>114415</v>
      </c>
      <c r="E466" t="s">
        <v>342</v>
      </c>
      <c r="F466">
        <v>4</v>
      </c>
      <c r="G466" t="s">
        <v>1684</v>
      </c>
      <c r="H466" t="s">
        <v>1445</v>
      </c>
      <c r="I466" t="s">
        <v>768</v>
      </c>
      <c r="J466" t="s">
        <v>768</v>
      </c>
      <c r="K466" t="s">
        <v>1593</v>
      </c>
      <c r="P466" s="13" t="s">
        <v>768</v>
      </c>
      <c r="AA466" t="s">
        <v>770</v>
      </c>
      <c r="AB466">
        <v>-12</v>
      </c>
    </row>
    <row r="467" spans="3:45" x14ac:dyDescent="0.25">
      <c r="C467">
        <v>372293</v>
      </c>
      <c r="D467">
        <v>114416</v>
      </c>
      <c r="E467" t="s">
        <v>55</v>
      </c>
      <c r="F467">
        <v>1</v>
      </c>
      <c r="G467" t="s">
        <v>1521</v>
      </c>
      <c r="H467" t="s">
        <v>1445</v>
      </c>
      <c r="I467" s="2" t="s">
        <v>1446</v>
      </c>
      <c r="J467" s="2" t="s">
        <v>1447</v>
      </c>
      <c r="K467" t="s">
        <v>1449</v>
      </c>
      <c r="N467" t="s">
        <v>1456</v>
      </c>
      <c r="O467" t="s">
        <v>1456</v>
      </c>
      <c r="P467" s="13" t="s">
        <v>13</v>
      </c>
      <c r="Q467" t="s">
        <v>13</v>
      </c>
      <c r="R467" t="s">
        <v>17</v>
      </c>
      <c r="U467" t="s">
        <v>770</v>
      </c>
      <c r="Z467" t="s">
        <v>32</v>
      </c>
      <c r="AS467" t="s">
        <v>1714</v>
      </c>
    </row>
    <row r="468" spans="3:45" x14ac:dyDescent="0.25">
      <c r="C468">
        <v>372293</v>
      </c>
      <c r="D468">
        <v>114416</v>
      </c>
      <c r="E468" t="s">
        <v>55</v>
      </c>
      <c r="F468">
        <v>2</v>
      </c>
      <c r="G468" t="s">
        <v>1519</v>
      </c>
      <c r="H468" t="s">
        <v>1445</v>
      </c>
      <c r="I468" s="2" t="s">
        <v>1446</v>
      </c>
      <c r="J468" s="2" t="s">
        <v>1447</v>
      </c>
      <c r="K468" t="s">
        <v>1449</v>
      </c>
      <c r="N468" t="s">
        <v>1456</v>
      </c>
      <c r="O468" t="s">
        <v>1456</v>
      </c>
      <c r="P468" s="13" t="s">
        <v>660</v>
      </c>
      <c r="T468" t="s">
        <v>770</v>
      </c>
      <c r="AD468" t="s">
        <v>660</v>
      </c>
      <c r="AE468" t="s">
        <v>1441</v>
      </c>
      <c r="AF468" t="s">
        <v>767</v>
      </c>
    </row>
    <row r="469" spans="3:45" x14ac:dyDescent="0.25">
      <c r="C469">
        <v>372293</v>
      </c>
      <c r="D469">
        <v>114416</v>
      </c>
      <c r="E469" t="s">
        <v>55</v>
      </c>
      <c r="F469">
        <v>3</v>
      </c>
      <c r="G469" t="s">
        <v>1527</v>
      </c>
      <c r="H469" t="s">
        <v>1445</v>
      </c>
      <c r="I469" s="2" t="s">
        <v>1446</v>
      </c>
      <c r="J469" s="2" t="s">
        <v>1447</v>
      </c>
      <c r="K469" t="s">
        <v>1449</v>
      </c>
      <c r="M469" t="s">
        <v>1452</v>
      </c>
      <c r="N469" t="s">
        <v>1456</v>
      </c>
      <c r="O469" t="s">
        <v>1456</v>
      </c>
      <c r="P469" s="13" t="s">
        <v>26</v>
      </c>
      <c r="S469" t="s">
        <v>770</v>
      </c>
      <c r="V469" t="s">
        <v>26</v>
      </c>
      <c r="W469" t="s">
        <v>27</v>
      </c>
      <c r="X469" t="s">
        <v>28</v>
      </c>
    </row>
    <row r="470" spans="3:45" x14ac:dyDescent="0.25">
      <c r="C470">
        <v>372293</v>
      </c>
      <c r="D470">
        <v>114416</v>
      </c>
      <c r="E470" t="s">
        <v>55</v>
      </c>
      <c r="F470">
        <v>4</v>
      </c>
      <c r="G470" t="s">
        <v>1689</v>
      </c>
      <c r="H470" t="s">
        <v>1445</v>
      </c>
      <c r="I470" s="2" t="s">
        <v>768</v>
      </c>
      <c r="J470" s="2" t="s">
        <v>768</v>
      </c>
      <c r="K470" t="s">
        <v>1593</v>
      </c>
      <c r="P470" t="s">
        <v>768</v>
      </c>
      <c r="AA470" t="s">
        <v>770</v>
      </c>
      <c r="AB470">
        <v>-12</v>
      </c>
    </row>
    <row r="471" spans="3:45" x14ac:dyDescent="0.25">
      <c r="C471">
        <v>372294</v>
      </c>
      <c r="D471">
        <v>114416</v>
      </c>
      <c r="E471" t="s">
        <v>226</v>
      </c>
      <c r="F471">
        <v>1</v>
      </c>
      <c r="G471" t="s">
        <v>1521</v>
      </c>
      <c r="H471" t="s">
        <v>1445</v>
      </c>
      <c r="I471" s="2" t="s">
        <v>1446</v>
      </c>
      <c r="J471" s="2" t="s">
        <v>1447</v>
      </c>
      <c r="K471" t="s">
        <v>1449</v>
      </c>
      <c r="M471" t="s">
        <v>1452</v>
      </c>
      <c r="N471" t="s">
        <v>1456</v>
      </c>
      <c r="O471" t="s">
        <v>1456</v>
      </c>
      <c r="P471" s="13" t="s">
        <v>13</v>
      </c>
      <c r="Q471" t="s">
        <v>13</v>
      </c>
      <c r="R471" t="s">
        <v>17</v>
      </c>
      <c r="U471" t="s">
        <v>770</v>
      </c>
      <c r="Z471" t="s">
        <v>32</v>
      </c>
      <c r="AS471" t="s">
        <v>1713</v>
      </c>
    </row>
    <row r="472" spans="3:45" x14ac:dyDescent="0.25">
      <c r="C472">
        <v>372294</v>
      </c>
      <c r="D472">
        <v>114416</v>
      </c>
      <c r="E472" t="s">
        <v>226</v>
      </c>
      <c r="F472">
        <v>2</v>
      </c>
      <c r="G472" t="s">
        <v>1519</v>
      </c>
      <c r="H472" t="s">
        <v>1445</v>
      </c>
      <c r="I472" s="2" t="s">
        <v>1446</v>
      </c>
      <c r="J472" s="2" t="s">
        <v>1447</v>
      </c>
      <c r="K472" t="s">
        <v>1449</v>
      </c>
      <c r="M472" t="s">
        <v>1452</v>
      </c>
      <c r="N472" t="s">
        <v>1456</v>
      </c>
      <c r="O472" t="s">
        <v>1456</v>
      </c>
      <c r="P472" s="13" t="s">
        <v>660</v>
      </c>
      <c r="T472" t="s">
        <v>770</v>
      </c>
      <c r="AD472" t="s">
        <v>660</v>
      </c>
      <c r="AE472" t="s">
        <v>1441</v>
      </c>
      <c r="AF472" t="s">
        <v>767</v>
      </c>
    </row>
    <row r="473" spans="3:45" x14ac:dyDescent="0.25">
      <c r="C473">
        <v>372294</v>
      </c>
      <c r="D473">
        <v>114416</v>
      </c>
      <c r="E473" t="s">
        <v>226</v>
      </c>
      <c r="F473">
        <v>3</v>
      </c>
      <c r="G473" t="s">
        <v>1527</v>
      </c>
      <c r="H473" t="s">
        <v>1445</v>
      </c>
      <c r="I473" s="2" t="s">
        <v>1446</v>
      </c>
      <c r="J473" s="2" t="s">
        <v>1447</v>
      </c>
      <c r="K473" t="s">
        <v>1449</v>
      </c>
      <c r="M473" t="s">
        <v>1452</v>
      </c>
      <c r="N473" t="s">
        <v>1456</v>
      </c>
      <c r="O473" t="s">
        <v>1456</v>
      </c>
      <c r="P473" s="13" t="s">
        <v>26</v>
      </c>
      <c r="S473" t="s">
        <v>770</v>
      </c>
      <c r="V473" t="s">
        <v>26</v>
      </c>
      <c r="W473" t="s">
        <v>27</v>
      </c>
      <c r="X473" t="s">
        <v>28</v>
      </c>
    </row>
    <row r="474" spans="3:45" x14ac:dyDescent="0.25">
      <c r="C474">
        <v>372294</v>
      </c>
      <c r="D474">
        <v>114416</v>
      </c>
      <c r="E474" t="s">
        <v>226</v>
      </c>
      <c r="F474">
        <v>4</v>
      </c>
      <c r="H474" t="s">
        <v>1445</v>
      </c>
      <c r="I474" s="2" t="s">
        <v>768</v>
      </c>
      <c r="J474" s="2" t="s">
        <v>768</v>
      </c>
      <c r="K474" t="s">
        <v>1593</v>
      </c>
      <c r="P474" t="s">
        <v>768</v>
      </c>
      <c r="AA474" t="s">
        <v>770</v>
      </c>
      <c r="AB474">
        <v>-12</v>
      </c>
    </row>
    <row r="475" spans="3:45" x14ac:dyDescent="0.25">
      <c r="C475">
        <v>372371</v>
      </c>
      <c r="D475" t="s">
        <v>1715</v>
      </c>
      <c r="E475" t="s">
        <v>1182</v>
      </c>
      <c r="F475">
        <v>1</v>
      </c>
      <c r="G475" t="s">
        <v>1671</v>
      </c>
      <c r="H475" t="s">
        <v>1445</v>
      </c>
      <c r="I475" s="2" t="s">
        <v>1446</v>
      </c>
      <c r="J475" s="2" t="s">
        <v>1447</v>
      </c>
      <c r="K475" t="s">
        <v>1562</v>
      </c>
      <c r="N475" t="s">
        <v>1456</v>
      </c>
      <c r="O475" t="s">
        <v>1456</v>
      </c>
      <c r="P475" t="s">
        <v>768</v>
      </c>
      <c r="AA475" t="s">
        <v>768</v>
      </c>
      <c r="AH475" t="s">
        <v>770</v>
      </c>
      <c r="AJ475" t="s">
        <v>1461</v>
      </c>
      <c r="AS475" t="s">
        <v>1716</v>
      </c>
    </row>
    <row r="476" spans="3:45" x14ac:dyDescent="0.25">
      <c r="C476">
        <v>372371</v>
      </c>
      <c r="D476" t="s">
        <v>1715</v>
      </c>
      <c r="E476" t="s">
        <v>1182</v>
      </c>
      <c r="F476">
        <v>2</v>
      </c>
      <c r="G476" t="s">
        <v>1520</v>
      </c>
      <c r="H476" t="s">
        <v>1445</v>
      </c>
      <c r="I476" s="2" t="s">
        <v>1492</v>
      </c>
      <c r="J476" s="2" t="s">
        <v>1491</v>
      </c>
      <c r="K476" t="s">
        <v>1493</v>
      </c>
      <c r="L476" t="s">
        <v>1517</v>
      </c>
      <c r="N476" t="s">
        <v>1456</v>
      </c>
      <c r="O476" t="s">
        <v>1456</v>
      </c>
      <c r="P476" t="s">
        <v>32</v>
      </c>
      <c r="Z476" t="s">
        <v>770</v>
      </c>
      <c r="AG476" t="s">
        <v>1458</v>
      </c>
      <c r="AP476" t="s">
        <v>1473</v>
      </c>
    </row>
    <row r="477" spans="3:45" x14ac:dyDescent="0.25">
      <c r="C477">
        <v>372371</v>
      </c>
      <c r="D477" t="s">
        <v>1715</v>
      </c>
      <c r="E477" t="s">
        <v>1182</v>
      </c>
      <c r="F477">
        <v>3</v>
      </c>
      <c r="G477" t="s">
        <v>1523</v>
      </c>
      <c r="H477" t="s">
        <v>1445</v>
      </c>
      <c r="I477" t="s">
        <v>1539</v>
      </c>
      <c r="J477" t="s">
        <v>1539</v>
      </c>
      <c r="K477" t="s">
        <v>1513</v>
      </c>
      <c r="N477" t="s">
        <v>1456</v>
      </c>
      <c r="O477" t="s">
        <v>1494</v>
      </c>
      <c r="P477" t="s">
        <v>767</v>
      </c>
      <c r="Z477" t="s">
        <v>32</v>
      </c>
      <c r="AF477" t="s">
        <v>770</v>
      </c>
    </row>
    <row r="478" spans="3:45" x14ac:dyDescent="0.25">
      <c r="C478">
        <v>372371</v>
      </c>
      <c r="D478" t="s">
        <v>1715</v>
      </c>
      <c r="E478" t="s">
        <v>1182</v>
      </c>
      <c r="F478">
        <v>4</v>
      </c>
      <c r="G478" t="s">
        <v>1621</v>
      </c>
      <c r="H478" t="s">
        <v>1445</v>
      </c>
      <c r="I478" t="s">
        <v>1539</v>
      </c>
      <c r="J478" t="s">
        <v>1539</v>
      </c>
      <c r="K478" t="s">
        <v>1513</v>
      </c>
      <c r="N478" t="s">
        <v>1456</v>
      </c>
      <c r="O478" t="s">
        <v>1456</v>
      </c>
      <c r="P478" t="s">
        <v>1441</v>
      </c>
      <c r="AE478" t="s">
        <v>1441</v>
      </c>
      <c r="AG478" t="s">
        <v>770</v>
      </c>
    </row>
    <row r="479" spans="3:45" x14ac:dyDescent="0.25">
      <c r="C479">
        <v>372371</v>
      </c>
      <c r="D479" t="s">
        <v>1715</v>
      </c>
      <c r="E479" t="s">
        <v>1182</v>
      </c>
      <c r="F479">
        <v>5</v>
      </c>
      <c r="G479" t="s">
        <v>1527</v>
      </c>
      <c r="H479" t="s">
        <v>1445</v>
      </c>
      <c r="I479" s="2" t="s">
        <v>1492</v>
      </c>
      <c r="J479" s="2" t="s">
        <v>1491</v>
      </c>
      <c r="K479" t="s">
        <v>1493</v>
      </c>
      <c r="M479" t="s">
        <v>1452</v>
      </c>
      <c r="N479" t="s">
        <v>1494</v>
      </c>
      <c r="O479" t="s">
        <v>1494</v>
      </c>
      <c r="P479" t="s">
        <v>27</v>
      </c>
      <c r="Q479" t="s">
        <v>770</v>
      </c>
      <c r="W479" t="s">
        <v>27</v>
      </c>
      <c r="AF479" t="s">
        <v>767</v>
      </c>
    </row>
    <row r="480" spans="3:45" x14ac:dyDescent="0.25">
      <c r="C480">
        <v>372371</v>
      </c>
      <c r="D480" t="s">
        <v>1715</v>
      </c>
      <c r="E480" t="s">
        <v>1182</v>
      </c>
      <c r="F480">
        <v>6</v>
      </c>
      <c r="G480" t="s">
        <v>1519</v>
      </c>
      <c r="H480" t="s">
        <v>1445</v>
      </c>
      <c r="I480" t="s">
        <v>1450</v>
      </c>
      <c r="J480" t="s">
        <v>1450</v>
      </c>
      <c r="K480" t="s">
        <v>1457</v>
      </c>
      <c r="N480" t="s">
        <v>1456</v>
      </c>
      <c r="O480" t="s">
        <v>1456</v>
      </c>
      <c r="AE480" t="s">
        <v>1441</v>
      </c>
      <c r="AO480" t="s">
        <v>770</v>
      </c>
    </row>
    <row r="481" spans="3:43" x14ac:dyDescent="0.25">
      <c r="C481">
        <v>372371</v>
      </c>
      <c r="D481" t="s">
        <v>1715</v>
      </c>
      <c r="E481" t="s">
        <v>1182</v>
      </c>
      <c r="F481">
        <v>7</v>
      </c>
      <c r="G481" t="s">
        <v>1532</v>
      </c>
      <c r="H481" t="s">
        <v>1445</v>
      </c>
      <c r="I481" s="2" t="s">
        <v>1446</v>
      </c>
      <c r="J481" s="2" t="s">
        <v>1447</v>
      </c>
      <c r="K481" t="s">
        <v>1449</v>
      </c>
      <c r="N481" t="s">
        <v>1456</v>
      </c>
      <c r="O481" t="s">
        <v>1456</v>
      </c>
      <c r="P481" t="s">
        <v>17</v>
      </c>
      <c r="R481" t="s">
        <v>17</v>
      </c>
      <c r="T481" t="s">
        <v>770</v>
      </c>
      <c r="AP481" t="s">
        <v>1517</v>
      </c>
    </row>
    <row r="482" spans="3:43" x14ac:dyDescent="0.25">
      <c r="C482">
        <v>372371</v>
      </c>
      <c r="D482" t="s">
        <v>1715</v>
      </c>
      <c r="E482" t="s">
        <v>1182</v>
      </c>
      <c r="F482">
        <v>8</v>
      </c>
      <c r="G482" t="s">
        <v>1590</v>
      </c>
      <c r="H482" t="s">
        <v>1445</v>
      </c>
      <c r="I482" s="2" t="s">
        <v>1446</v>
      </c>
      <c r="J482" s="2" t="s">
        <v>1447</v>
      </c>
      <c r="K482" t="s">
        <v>1449</v>
      </c>
      <c r="N482" t="s">
        <v>1456</v>
      </c>
      <c r="O482" t="s">
        <v>1456</v>
      </c>
      <c r="P482" t="s">
        <v>28</v>
      </c>
      <c r="S482" t="s">
        <v>770</v>
      </c>
      <c r="X482" t="s">
        <v>28</v>
      </c>
      <c r="AE482" t="s">
        <v>1441</v>
      </c>
    </row>
    <row r="483" spans="3:43" x14ac:dyDescent="0.25">
      <c r="C483">
        <v>372371</v>
      </c>
      <c r="D483" t="s">
        <v>1715</v>
      </c>
      <c r="E483" t="s">
        <v>1182</v>
      </c>
      <c r="F483">
        <v>9</v>
      </c>
      <c r="G483" t="s">
        <v>1717</v>
      </c>
      <c r="H483" t="s">
        <v>1445</v>
      </c>
      <c r="I483" s="2" t="s">
        <v>1446</v>
      </c>
      <c r="J483" s="2" t="s">
        <v>1447</v>
      </c>
      <c r="K483" t="s">
        <v>1562</v>
      </c>
      <c r="N483" t="s">
        <v>1456</v>
      </c>
      <c r="O483" t="s">
        <v>1456</v>
      </c>
      <c r="P483" t="s">
        <v>26</v>
      </c>
      <c r="V483" t="s">
        <v>26</v>
      </c>
      <c r="AL483" t="s">
        <v>1463</v>
      </c>
      <c r="AP483" t="s">
        <v>770</v>
      </c>
    </row>
    <row r="484" spans="3:43" x14ac:dyDescent="0.25">
      <c r="C484">
        <v>372371</v>
      </c>
      <c r="D484" t="s">
        <v>1715</v>
      </c>
      <c r="E484" t="s">
        <v>1182</v>
      </c>
      <c r="F484">
        <v>10</v>
      </c>
      <c r="G484" t="s">
        <v>1521</v>
      </c>
      <c r="H484" t="s">
        <v>1445</v>
      </c>
      <c r="I484" s="2" t="s">
        <v>1492</v>
      </c>
      <c r="J484" s="2" t="s">
        <v>1491</v>
      </c>
      <c r="K484" t="s">
        <v>1493</v>
      </c>
      <c r="L484" t="s">
        <v>1459</v>
      </c>
      <c r="N484" t="s">
        <v>1456</v>
      </c>
      <c r="O484" t="s">
        <v>1456</v>
      </c>
      <c r="Z484" t="s">
        <v>32</v>
      </c>
      <c r="AH484" t="s">
        <v>1473</v>
      </c>
      <c r="AM484" t="s">
        <v>770</v>
      </c>
      <c r="AO484" t="s">
        <v>1505</v>
      </c>
      <c r="AQ484" t="s">
        <v>770</v>
      </c>
    </row>
    <row r="485" spans="3:43" x14ac:dyDescent="0.25">
      <c r="C485">
        <v>372371</v>
      </c>
      <c r="D485" t="s">
        <v>1715</v>
      </c>
      <c r="E485" t="s">
        <v>1182</v>
      </c>
      <c r="F485">
        <v>11</v>
      </c>
      <c r="G485" t="s">
        <v>1522</v>
      </c>
      <c r="H485" t="s">
        <v>1445</v>
      </c>
      <c r="I485" s="2" t="s">
        <v>1539</v>
      </c>
      <c r="J485" s="2" t="s">
        <v>1539</v>
      </c>
      <c r="K485" t="s">
        <v>1513</v>
      </c>
      <c r="N485" t="s">
        <v>1456</v>
      </c>
      <c r="O485" t="s">
        <v>1494</v>
      </c>
      <c r="P485" t="s">
        <v>22</v>
      </c>
      <c r="U485" t="s">
        <v>770</v>
      </c>
      <c r="AP485" t="s">
        <v>1517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opLeftCell="A176" workbookViewId="0">
      <selection activeCell="G188" sqref="G188"/>
    </sheetView>
  </sheetViews>
  <sheetFormatPr defaultRowHeight="15" x14ac:dyDescent="0.25"/>
  <cols>
    <col min="1" max="1" width="16.85546875" customWidth="1"/>
    <col min="6" max="6" width="10.5703125" customWidth="1"/>
  </cols>
  <sheetData>
    <row r="1" spans="1:7" x14ac:dyDescent="0.25">
      <c r="B1">
        <v>1415</v>
      </c>
      <c r="G1" t="s">
        <v>1802</v>
      </c>
    </row>
    <row r="2" spans="1:7" x14ac:dyDescent="0.25">
      <c r="A2" t="s">
        <v>1728</v>
      </c>
      <c r="B2" t="s">
        <v>1729</v>
      </c>
      <c r="C2" t="s">
        <v>1439</v>
      </c>
    </row>
    <row r="3" spans="1:7" x14ac:dyDescent="0.25">
      <c r="A3" t="s">
        <v>1730</v>
      </c>
      <c r="B3" t="s">
        <v>1731</v>
      </c>
      <c r="C3" t="s">
        <v>1732</v>
      </c>
    </row>
    <row r="4" spans="1:7" x14ac:dyDescent="0.25">
      <c r="A4" t="s">
        <v>1735</v>
      </c>
      <c r="B4" t="s">
        <v>1733</v>
      </c>
      <c r="C4" t="s">
        <v>1734</v>
      </c>
    </row>
    <row r="5" spans="1:7" x14ac:dyDescent="0.25">
      <c r="A5" t="s">
        <v>1736</v>
      </c>
      <c r="B5" t="s">
        <v>1737</v>
      </c>
      <c r="C5" t="s">
        <v>1738</v>
      </c>
    </row>
    <row r="6" spans="1:7" x14ac:dyDescent="0.25">
      <c r="A6" t="s">
        <v>1739</v>
      </c>
      <c r="B6" t="s">
        <v>1740</v>
      </c>
      <c r="C6" t="s">
        <v>1741</v>
      </c>
    </row>
    <row r="7" spans="1:7" x14ac:dyDescent="0.25">
      <c r="A7" t="s">
        <v>1742</v>
      </c>
      <c r="B7" t="s">
        <v>1743</v>
      </c>
      <c r="C7" t="s">
        <v>1744</v>
      </c>
    </row>
    <row r="8" spans="1:7" x14ac:dyDescent="0.25">
      <c r="A8" t="s">
        <v>1745</v>
      </c>
      <c r="B8" t="s">
        <v>1746</v>
      </c>
      <c r="C8" t="s">
        <v>1747</v>
      </c>
    </row>
    <row r="9" spans="1:7" x14ac:dyDescent="0.25">
      <c r="A9" t="s">
        <v>1748</v>
      </c>
      <c r="B9" t="s">
        <v>1749</v>
      </c>
      <c r="C9" t="s">
        <v>1750</v>
      </c>
    </row>
    <row r="10" spans="1:7" x14ac:dyDescent="0.25">
      <c r="A10" t="s">
        <v>1751</v>
      </c>
      <c r="B10" t="s">
        <v>1752</v>
      </c>
      <c r="C10" t="s">
        <v>1753</v>
      </c>
    </row>
    <row r="11" spans="1:7" x14ac:dyDescent="0.25">
      <c r="A11" t="s">
        <v>1754</v>
      </c>
      <c r="B11" t="s">
        <v>1755</v>
      </c>
      <c r="C11" t="s">
        <v>1756</v>
      </c>
    </row>
    <row r="12" spans="1:7" x14ac:dyDescent="0.25">
      <c r="A12" t="s">
        <v>1757</v>
      </c>
      <c r="B12" t="s">
        <v>1758</v>
      </c>
      <c r="C12" t="s">
        <v>1759</v>
      </c>
    </row>
    <row r="13" spans="1:7" x14ac:dyDescent="0.25">
      <c r="A13" t="s">
        <v>1760</v>
      </c>
      <c r="B13" t="s">
        <v>1761</v>
      </c>
      <c r="C13" t="s">
        <v>1762</v>
      </c>
    </row>
    <row r="14" spans="1:7" x14ac:dyDescent="0.25">
      <c r="A14" t="s">
        <v>1763</v>
      </c>
      <c r="B14" t="s">
        <v>1764</v>
      </c>
      <c r="C14" t="s">
        <v>1767</v>
      </c>
    </row>
    <row r="15" spans="1:7" x14ac:dyDescent="0.25">
      <c r="A15" t="s">
        <v>1765</v>
      </c>
      <c r="B15" t="s">
        <v>1766</v>
      </c>
      <c r="C15" t="s">
        <v>1768</v>
      </c>
    </row>
    <row r="16" spans="1:7" x14ac:dyDescent="0.25">
      <c r="A16" t="s">
        <v>1769</v>
      </c>
      <c r="B16" t="s">
        <v>1770</v>
      </c>
      <c r="C16" t="s">
        <v>1771</v>
      </c>
    </row>
    <row r="17" spans="1:7" x14ac:dyDescent="0.25">
      <c r="A17" t="s">
        <v>1772</v>
      </c>
      <c r="B17" t="s">
        <v>1773</v>
      </c>
      <c r="C17" t="s">
        <v>1774</v>
      </c>
    </row>
    <row r="18" spans="1:7" x14ac:dyDescent="0.25">
      <c r="A18" t="s">
        <v>1775</v>
      </c>
      <c r="B18" t="s">
        <v>1776</v>
      </c>
      <c r="C18" t="s">
        <v>1777</v>
      </c>
    </row>
    <row r="19" spans="1:7" x14ac:dyDescent="0.25">
      <c r="A19" t="s">
        <v>1778</v>
      </c>
      <c r="B19" t="s">
        <v>1779</v>
      </c>
      <c r="C19" t="s">
        <v>1780</v>
      </c>
    </row>
    <row r="20" spans="1:7" x14ac:dyDescent="0.25">
      <c r="A20" t="s">
        <v>1781</v>
      </c>
      <c r="B20" t="s">
        <v>1782</v>
      </c>
      <c r="C20" t="s">
        <v>1783</v>
      </c>
    </row>
    <row r="21" spans="1:7" x14ac:dyDescent="0.25">
      <c r="A21" t="s">
        <v>1784</v>
      </c>
      <c r="B21" t="s">
        <v>1785</v>
      </c>
      <c r="C21" t="s">
        <v>1786</v>
      </c>
    </row>
    <row r="22" spans="1:7" x14ac:dyDescent="0.25">
      <c r="A22" t="s">
        <v>1787</v>
      </c>
      <c r="B22" t="s">
        <v>1788</v>
      </c>
      <c r="C22" t="s">
        <v>1789</v>
      </c>
    </row>
    <row r="23" spans="1:7" x14ac:dyDescent="0.25">
      <c r="A23" t="s">
        <v>1790</v>
      </c>
      <c r="B23" t="s">
        <v>1791</v>
      </c>
      <c r="C23" t="s">
        <v>1792</v>
      </c>
    </row>
    <row r="24" spans="1:7" x14ac:dyDescent="0.25">
      <c r="A24" t="s">
        <v>1794</v>
      </c>
      <c r="B24" t="s">
        <v>1795</v>
      </c>
      <c r="C24" t="s">
        <v>1796</v>
      </c>
    </row>
    <row r="25" spans="1:7" x14ac:dyDescent="0.25">
      <c r="A25" t="s">
        <v>1793</v>
      </c>
      <c r="B25" t="s">
        <v>1797</v>
      </c>
      <c r="C25" t="s">
        <v>1798</v>
      </c>
    </row>
    <row r="26" spans="1:7" x14ac:dyDescent="0.25">
      <c r="A26" t="s">
        <v>1799</v>
      </c>
      <c r="B26" t="s">
        <v>1800</v>
      </c>
      <c r="C26" t="s">
        <v>1801</v>
      </c>
    </row>
    <row r="27" spans="1:7" x14ac:dyDescent="0.25">
      <c r="A27" t="s">
        <v>1805</v>
      </c>
      <c r="B27" t="s">
        <v>1806</v>
      </c>
      <c r="C27" t="s">
        <v>1807</v>
      </c>
      <c r="F27" t="s">
        <v>1803</v>
      </c>
      <c r="G27" t="s">
        <v>1804</v>
      </c>
    </row>
    <row r="28" spans="1:7" x14ac:dyDescent="0.25">
      <c r="A28" t="s">
        <v>1810</v>
      </c>
      <c r="B28" t="s">
        <v>1811</v>
      </c>
      <c r="C28" t="s">
        <v>1812</v>
      </c>
      <c r="F28" t="s">
        <v>1808</v>
      </c>
      <c r="G28" t="s">
        <v>1809</v>
      </c>
    </row>
    <row r="29" spans="1:7" x14ac:dyDescent="0.25">
      <c r="A29" t="s">
        <v>1815</v>
      </c>
      <c r="B29" t="s">
        <v>1816</v>
      </c>
      <c r="C29" t="s">
        <v>1817</v>
      </c>
      <c r="F29" t="s">
        <v>1813</v>
      </c>
      <c r="G29" t="s">
        <v>1814</v>
      </c>
    </row>
    <row r="30" spans="1:7" x14ac:dyDescent="0.25">
      <c r="A30" t="s">
        <v>1819</v>
      </c>
      <c r="B30" t="s">
        <v>1820</v>
      </c>
      <c r="C30" t="s">
        <v>1821</v>
      </c>
      <c r="F30" t="s">
        <v>1822</v>
      </c>
      <c r="G30" t="s">
        <v>1823</v>
      </c>
    </row>
    <row r="31" spans="1:7" x14ac:dyDescent="0.25">
      <c r="A31" t="s">
        <v>1824</v>
      </c>
      <c r="B31" t="s">
        <v>1825</v>
      </c>
      <c r="C31" t="s">
        <v>1826</v>
      </c>
      <c r="F31" t="s">
        <v>1827</v>
      </c>
      <c r="G31" t="s">
        <v>1828</v>
      </c>
    </row>
    <row r="32" spans="1:7" x14ac:dyDescent="0.25">
      <c r="A32" t="s">
        <v>1829</v>
      </c>
      <c r="B32" t="s">
        <v>1830</v>
      </c>
      <c r="C32" t="s">
        <v>1831</v>
      </c>
      <c r="F32" t="s">
        <v>1832</v>
      </c>
      <c r="G32" t="s">
        <v>1833</v>
      </c>
    </row>
    <row r="33" spans="1:8" x14ac:dyDescent="0.25">
      <c r="A33" t="s">
        <v>1871</v>
      </c>
      <c r="B33" t="s">
        <v>1872</v>
      </c>
      <c r="C33" t="s">
        <v>1873</v>
      </c>
    </row>
    <row r="34" spans="1:8" x14ac:dyDescent="0.25">
      <c r="A34" t="s">
        <v>1874</v>
      </c>
      <c r="B34" t="s">
        <v>1875</v>
      </c>
      <c r="C34" t="s">
        <v>1876</v>
      </c>
    </row>
    <row r="35" spans="1:8" x14ac:dyDescent="0.25">
      <c r="A35" t="s">
        <v>1877</v>
      </c>
      <c r="B35" t="s">
        <v>1878</v>
      </c>
      <c r="C35" t="s">
        <v>1879</v>
      </c>
    </row>
    <row r="36" spans="1:8" x14ac:dyDescent="0.25">
      <c r="A36" t="s">
        <v>1880</v>
      </c>
      <c r="B36" t="s">
        <v>1881</v>
      </c>
      <c r="C36" t="s">
        <v>1882</v>
      </c>
    </row>
    <row r="37" spans="1:8" x14ac:dyDescent="0.25">
      <c r="A37" t="s">
        <v>1944</v>
      </c>
      <c r="B37" t="s">
        <v>1942</v>
      </c>
      <c r="C37" t="s">
        <v>1943</v>
      </c>
    </row>
    <row r="38" spans="1:8" x14ac:dyDescent="0.25">
      <c r="A38" t="s">
        <v>1945</v>
      </c>
      <c r="B38" t="s">
        <v>1946</v>
      </c>
      <c r="C38" t="s">
        <v>1947</v>
      </c>
    </row>
    <row r="39" spans="1:8" x14ac:dyDescent="0.25">
      <c r="A39" t="s">
        <v>1961</v>
      </c>
      <c r="B39" t="s">
        <v>1962</v>
      </c>
      <c r="C39" t="s">
        <v>1963</v>
      </c>
    </row>
    <row r="40" spans="1:8" x14ac:dyDescent="0.25">
      <c r="A40" t="s">
        <v>1964</v>
      </c>
      <c r="B40" t="s">
        <v>1965</v>
      </c>
      <c r="C40" t="s">
        <v>1966</v>
      </c>
    </row>
    <row r="41" spans="1:8" x14ac:dyDescent="0.25">
      <c r="A41" s="2" t="s">
        <v>1982</v>
      </c>
      <c r="B41" t="s">
        <v>1980</v>
      </c>
      <c r="C41" t="s">
        <v>1981</v>
      </c>
    </row>
    <row r="42" spans="1:8" x14ac:dyDescent="0.25">
      <c r="F42" t="s">
        <v>1987</v>
      </c>
      <c r="G42" t="s">
        <v>1985</v>
      </c>
      <c r="H42" t="s">
        <v>1986</v>
      </c>
    </row>
    <row r="43" spans="1:8" x14ac:dyDescent="0.25">
      <c r="F43" t="s">
        <v>1990</v>
      </c>
      <c r="G43" t="s">
        <v>1988</v>
      </c>
      <c r="H43" t="s">
        <v>1994</v>
      </c>
    </row>
    <row r="44" spans="1:8" x14ac:dyDescent="0.25">
      <c r="F44" t="s">
        <v>1991</v>
      </c>
      <c r="G44" t="s">
        <v>1992</v>
      </c>
      <c r="H44" t="s">
        <v>1993</v>
      </c>
    </row>
    <row r="45" spans="1:8" x14ac:dyDescent="0.25">
      <c r="F45" t="s">
        <v>1995</v>
      </c>
      <c r="G45" t="s">
        <v>1996</v>
      </c>
      <c r="H45" t="s">
        <v>1989</v>
      </c>
    </row>
    <row r="46" spans="1:8" x14ac:dyDescent="0.25">
      <c r="F46" t="s">
        <v>1997</v>
      </c>
      <c r="G46" t="s">
        <v>1998</v>
      </c>
      <c r="H46" t="s">
        <v>1999</v>
      </c>
    </row>
    <row r="47" spans="1:8" x14ac:dyDescent="0.25">
      <c r="F47" t="s">
        <v>2000</v>
      </c>
      <c r="G47" t="s">
        <v>2001</v>
      </c>
      <c r="H47" t="s">
        <v>2002</v>
      </c>
    </row>
    <row r="48" spans="1:8" x14ac:dyDescent="0.25">
      <c r="F48" t="s">
        <v>2003</v>
      </c>
      <c r="G48" t="s">
        <v>2004</v>
      </c>
      <c r="H48" t="s">
        <v>2005</v>
      </c>
    </row>
    <row r="49" spans="1:8" x14ac:dyDescent="0.25">
      <c r="F49" t="s">
        <v>2006</v>
      </c>
      <c r="G49" t="s">
        <v>2007</v>
      </c>
      <c r="H49" t="s">
        <v>2008</v>
      </c>
    </row>
    <row r="50" spans="1:8" x14ac:dyDescent="0.25">
      <c r="F50" t="s">
        <v>2009</v>
      </c>
      <c r="G50" t="s">
        <v>2010</v>
      </c>
      <c r="H50" t="s">
        <v>2011</v>
      </c>
    </row>
    <row r="51" spans="1:8" x14ac:dyDescent="0.25">
      <c r="F51" t="s">
        <v>2012</v>
      </c>
      <c r="G51" t="s">
        <v>2014</v>
      </c>
      <c r="H51" t="s">
        <v>2015</v>
      </c>
    </row>
    <row r="52" spans="1:8" x14ac:dyDescent="0.25">
      <c r="F52" t="s">
        <v>2013</v>
      </c>
      <c r="G52" t="s">
        <v>2016</v>
      </c>
      <c r="H52" t="s">
        <v>2017</v>
      </c>
    </row>
    <row r="53" spans="1:8" x14ac:dyDescent="0.25">
      <c r="F53" t="s">
        <v>2018</v>
      </c>
      <c r="G53" t="s">
        <v>2019</v>
      </c>
      <c r="H53" t="s">
        <v>2020</v>
      </c>
    </row>
    <row r="54" spans="1:8" x14ac:dyDescent="0.25">
      <c r="F54" t="s">
        <v>2021</v>
      </c>
      <c r="G54" t="s">
        <v>2022</v>
      </c>
      <c r="H54" t="s">
        <v>2023</v>
      </c>
    </row>
    <row r="56" spans="1:8" x14ac:dyDescent="0.25">
      <c r="A56" t="s">
        <v>2069</v>
      </c>
      <c r="B56" t="s">
        <v>2070</v>
      </c>
      <c r="C56" t="s">
        <v>2071</v>
      </c>
    </row>
    <row r="57" spans="1:8" x14ac:dyDescent="0.25">
      <c r="A57" t="s">
        <v>2072</v>
      </c>
      <c r="B57" t="s">
        <v>2073</v>
      </c>
      <c r="C57" t="s">
        <v>2074</v>
      </c>
    </row>
    <row r="58" spans="1:8" x14ac:dyDescent="0.25">
      <c r="A58" t="s">
        <v>2061</v>
      </c>
      <c r="B58" t="s">
        <v>2062</v>
      </c>
      <c r="C58" t="s">
        <v>2063</v>
      </c>
    </row>
    <row r="59" spans="1:8" x14ac:dyDescent="0.25">
      <c r="A59" t="s">
        <v>2075</v>
      </c>
      <c r="B59" t="s">
        <v>2064</v>
      </c>
      <c r="C59" t="s">
        <v>2065</v>
      </c>
    </row>
    <row r="60" spans="1:8" x14ac:dyDescent="0.25">
      <c r="A60" t="s">
        <v>2066</v>
      </c>
      <c r="B60" t="s">
        <v>2067</v>
      </c>
      <c r="C60" t="s">
        <v>2068</v>
      </c>
    </row>
    <row r="61" spans="1:8" x14ac:dyDescent="0.25">
      <c r="A61" t="s">
        <v>2097</v>
      </c>
      <c r="B61" t="s">
        <v>2098</v>
      </c>
      <c r="C61" t="s">
        <v>2099</v>
      </c>
    </row>
    <row r="62" spans="1:8" x14ac:dyDescent="0.25">
      <c r="A62" t="s">
        <v>2100</v>
      </c>
      <c r="B62" t="s">
        <v>2101</v>
      </c>
      <c r="C62" t="s">
        <v>2102</v>
      </c>
    </row>
    <row r="63" spans="1:8" x14ac:dyDescent="0.25">
      <c r="A63" t="s">
        <v>2119</v>
      </c>
      <c r="B63" t="s">
        <v>2120</v>
      </c>
      <c r="C63" t="s">
        <v>2121</v>
      </c>
    </row>
    <row r="64" spans="1:8" x14ac:dyDescent="0.25">
      <c r="A64" t="s">
        <v>2122</v>
      </c>
      <c r="B64" t="s">
        <v>2123</v>
      </c>
      <c r="C64" t="s">
        <v>2124</v>
      </c>
    </row>
    <row r="65" spans="1:10" x14ac:dyDescent="0.25">
      <c r="A65" t="s">
        <v>2125</v>
      </c>
      <c r="B65" t="s">
        <v>2126</v>
      </c>
      <c r="C65" t="s">
        <v>2127</v>
      </c>
    </row>
    <row r="66" spans="1:10" x14ac:dyDescent="0.25">
      <c r="A66" t="s">
        <v>2139</v>
      </c>
      <c r="B66" t="s">
        <v>2140</v>
      </c>
      <c r="C66" t="s">
        <v>2142</v>
      </c>
      <c r="E66" t="s">
        <v>1495</v>
      </c>
      <c r="J66" s="2" t="s">
        <v>2141</v>
      </c>
    </row>
    <row r="67" spans="1:10" x14ac:dyDescent="0.25">
      <c r="A67" t="s">
        <v>2151</v>
      </c>
      <c r="B67" t="s">
        <v>2152</v>
      </c>
      <c r="C67" t="s">
        <v>2153</v>
      </c>
    </row>
    <row r="68" spans="1:10" x14ac:dyDescent="0.25">
      <c r="A68" t="s">
        <v>2158</v>
      </c>
      <c r="B68" t="s">
        <v>2159</v>
      </c>
      <c r="C68" t="s">
        <v>2160</v>
      </c>
    </row>
    <row r="69" spans="1:10" x14ac:dyDescent="0.25">
      <c r="A69" t="s">
        <v>2164</v>
      </c>
      <c r="B69" t="s">
        <v>2165</v>
      </c>
      <c r="C69" t="s">
        <v>2166</v>
      </c>
    </row>
    <row r="70" spans="1:10" x14ac:dyDescent="0.25">
      <c r="A70" t="s">
        <v>2167</v>
      </c>
      <c r="B70" t="s">
        <v>2168</v>
      </c>
      <c r="C70" t="s">
        <v>2169</v>
      </c>
    </row>
    <row r="71" spans="1:10" x14ac:dyDescent="0.25">
      <c r="F71" t="s">
        <v>2170</v>
      </c>
      <c r="G71" t="s">
        <v>2171</v>
      </c>
      <c r="H71" t="s">
        <v>2172</v>
      </c>
    </row>
    <row r="72" spans="1:10" x14ac:dyDescent="0.25">
      <c r="F72" t="s">
        <v>2175</v>
      </c>
      <c r="G72" t="s">
        <v>2173</v>
      </c>
      <c r="H72" t="s">
        <v>2178</v>
      </c>
    </row>
    <row r="73" spans="1:10" x14ac:dyDescent="0.25">
      <c r="F73" t="s">
        <v>2176</v>
      </c>
      <c r="G73" t="s">
        <v>2177</v>
      </c>
      <c r="H73" t="s">
        <v>2174</v>
      </c>
    </row>
    <row r="74" spans="1:10" x14ac:dyDescent="0.25">
      <c r="F74" t="s">
        <v>2179</v>
      </c>
      <c r="G74" t="s">
        <v>2180</v>
      </c>
      <c r="H74" t="s">
        <v>2181</v>
      </c>
    </row>
    <row r="75" spans="1:10" x14ac:dyDescent="0.25">
      <c r="F75" t="s">
        <v>2182</v>
      </c>
      <c r="G75" t="s">
        <v>2183</v>
      </c>
      <c r="H75" t="s">
        <v>2184</v>
      </c>
    </row>
    <row r="76" spans="1:10" x14ac:dyDescent="0.25">
      <c r="F76" t="s">
        <v>2185</v>
      </c>
      <c r="G76" t="s">
        <v>2186</v>
      </c>
      <c r="H76" t="s">
        <v>2187</v>
      </c>
    </row>
    <row r="77" spans="1:10" x14ac:dyDescent="0.25">
      <c r="F77" t="s">
        <v>2188</v>
      </c>
      <c r="G77" t="s">
        <v>2189</v>
      </c>
      <c r="H77" t="s">
        <v>2190</v>
      </c>
    </row>
    <row r="78" spans="1:10" x14ac:dyDescent="0.25">
      <c r="F78" t="s">
        <v>2191</v>
      </c>
      <c r="G78" t="s">
        <v>2192</v>
      </c>
      <c r="H78" t="s">
        <v>2193</v>
      </c>
    </row>
    <row r="79" spans="1:10" x14ac:dyDescent="0.25">
      <c r="F79" t="s">
        <v>2194</v>
      </c>
      <c r="G79" t="s">
        <v>2195</v>
      </c>
      <c r="H79" t="s">
        <v>2196</v>
      </c>
    </row>
    <row r="80" spans="1:10" x14ac:dyDescent="0.25">
      <c r="F80" t="s">
        <v>2197</v>
      </c>
      <c r="G80" t="s">
        <v>2198</v>
      </c>
      <c r="H80" t="s">
        <v>2199</v>
      </c>
    </row>
    <row r="81" spans="6:8" x14ac:dyDescent="0.25">
      <c r="F81" t="s">
        <v>2200</v>
      </c>
      <c r="G81" t="s">
        <v>2201</v>
      </c>
      <c r="H81" t="s">
        <v>2202</v>
      </c>
    </row>
    <row r="82" spans="6:8" x14ac:dyDescent="0.25">
      <c r="F82" t="s">
        <v>2203</v>
      </c>
      <c r="G82" t="s">
        <v>2204</v>
      </c>
      <c r="H82" t="s">
        <v>2207</v>
      </c>
    </row>
    <row r="83" spans="6:8" x14ac:dyDescent="0.25">
      <c r="F83" t="s">
        <v>2205</v>
      </c>
      <c r="G83" t="s">
        <v>2206</v>
      </c>
      <c r="H83" t="s">
        <v>2208</v>
      </c>
    </row>
    <row r="84" spans="6:8" x14ac:dyDescent="0.25">
      <c r="F84" t="s">
        <v>2209</v>
      </c>
      <c r="G84" t="s">
        <v>2210</v>
      </c>
      <c r="H84" t="s">
        <v>2211</v>
      </c>
    </row>
    <row r="85" spans="6:8" x14ac:dyDescent="0.25">
      <c r="F85" t="s">
        <v>2212</v>
      </c>
      <c r="G85" t="s">
        <v>2213</v>
      </c>
      <c r="H85" t="s">
        <v>2214</v>
      </c>
    </row>
    <row r="86" spans="6:8" x14ac:dyDescent="0.25">
      <c r="F86" t="s">
        <v>2215</v>
      </c>
      <c r="G86" t="s">
        <v>2216</v>
      </c>
      <c r="H86" t="s">
        <v>2217</v>
      </c>
    </row>
    <row r="87" spans="6:8" x14ac:dyDescent="0.25">
      <c r="F87" t="s">
        <v>2218</v>
      </c>
      <c r="G87" t="s">
        <v>2219</v>
      </c>
      <c r="H87" t="s">
        <v>2220</v>
      </c>
    </row>
    <row r="88" spans="6:8" x14ac:dyDescent="0.25">
      <c r="F88" t="s">
        <v>2221</v>
      </c>
      <c r="G88" t="s">
        <v>2222</v>
      </c>
      <c r="H88" t="s">
        <v>2223</v>
      </c>
    </row>
    <row r="89" spans="6:8" x14ac:dyDescent="0.25">
      <c r="F89" t="s">
        <v>2224</v>
      </c>
      <c r="G89" t="s">
        <v>2225</v>
      </c>
      <c r="H89" t="s">
        <v>2226</v>
      </c>
    </row>
    <row r="90" spans="6:8" x14ac:dyDescent="0.25">
      <c r="F90" t="s">
        <v>2227</v>
      </c>
      <c r="G90" t="s">
        <v>2228</v>
      </c>
      <c r="H90" t="s">
        <v>2229</v>
      </c>
    </row>
    <row r="91" spans="6:8" x14ac:dyDescent="0.25">
      <c r="F91" t="s">
        <v>2230</v>
      </c>
      <c r="G91" t="s">
        <v>2231</v>
      </c>
      <c r="H91" t="s">
        <v>2232</v>
      </c>
    </row>
    <row r="92" spans="6:8" x14ac:dyDescent="0.25">
      <c r="F92" t="s">
        <v>2233</v>
      </c>
      <c r="G92" t="s">
        <v>2234</v>
      </c>
      <c r="H92" t="s">
        <v>2235</v>
      </c>
    </row>
    <row r="93" spans="6:8" x14ac:dyDescent="0.25">
      <c r="F93" t="s">
        <v>2236</v>
      </c>
      <c r="G93" t="s">
        <v>2237</v>
      </c>
      <c r="H93" t="s">
        <v>2238</v>
      </c>
    </row>
    <row r="94" spans="6:8" x14ac:dyDescent="0.25">
      <c r="F94" t="s">
        <v>2239</v>
      </c>
      <c r="G94" t="s">
        <v>2240</v>
      </c>
      <c r="H94" t="s">
        <v>2241</v>
      </c>
    </row>
    <row r="95" spans="6:8" x14ac:dyDescent="0.25">
      <c r="F95" t="s">
        <v>2242</v>
      </c>
      <c r="G95" t="s">
        <v>2243</v>
      </c>
      <c r="H95" t="s">
        <v>2244</v>
      </c>
    </row>
    <row r="96" spans="6:8" x14ac:dyDescent="0.25">
      <c r="F96" t="s">
        <v>2271</v>
      </c>
      <c r="G96" t="s">
        <v>2272</v>
      </c>
      <c r="H96" t="s">
        <v>2273</v>
      </c>
    </row>
    <row r="97" spans="1:8" x14ac:dyDescent="0.25">
      <c r="F97" t="s">
        <v>2274</v>
      </c>
      <c r="G97" t="s">
        <v>2275</v>
      </c>
      <c r="H97" t="s">
        <v>2276</v>
      </c>
    </row>
    <row r="98" spans="1:8" x14ac:dyDescent="0.25">
      <c r="F98" t="s">
        <v>2277</v>
      </c>
      <c r="G98" t="s">
        <v>2278</v>
      </c>
      <c r="H98" t="s">
        <v>2279</v>
      </c>
    </row>
    <row r="99" spans="1:8" x14ac:dyDescent="0.25">
      <c r="F99" t="s">
        <v>2280</v>
      </c>
      <c r="G99" t="s">
        <v>2281</v>
      </c>
      <c r="H99" t="s">
        <v>2282</v>
      </c>
    </row>
    <row r="100" spans="1:8" x14ac:dyDescent="0.25">
      <c r="F100" t="s">
        <v>2283</v>
      </c>
      <c r="G100" t="s">
        <v>2284</v>
      </c>
      <c r="H100" t="s">
        <v>2285</v>
      </c>
    </row>
    <row r="101" spans="1:8" x14ac:dyDescent="0.25">
      <c r="F101" t="s">
        <v>2286</v>
      </c>
      <c r="G101" t="s">
        <v>2287</v>
      </c>
      <c r="H101" t="s">
        <v>2288</v>
      </c>
    </row>
    <row r="102" spans="1:8" x14ac:dyDescent="0.25">
      <c r="F102" t="s">
        <v>2289</v>
      </c>
      <c r="G102" t="s">
        <v>2290</v>
      </c>
      <c r="H102" t="s">
        <v>2291</v>
      </c>
    </row>
    <row r="103" spans="1:8" x14ac:dyDescent="0.25">
      <c r="F103" t="s">
        <v>2292</v>
      </c>
      <c r="G103" t="s">
        <v>2293</v>
      </c>
      <c r="H103" t="s">
        <v>2294</v>
      </c>
    </row>
    <row r="104" spans="1:8" x14ac:dyDescent="0.25">
      <c r="F104" t="s">
        <v>2295</v>
      </c>
      <c r="G104" t="s">
        <v>2296</v>
      </c>
      <c r="H104" t="s">
        <v>2297</v>
      </c>
    </row>
    <row r="105" spans="1:8" x14ac:dyDescent="0.25">
      <c r="A105" t="s">
        <v>2298</v>
      </c>
      <c r="B105" t="s">
        <v>2299</v>
      </c>
      <c r="C105" t="s">
        <v>2300</v>
      </c>
    </row>
    <row r="106" spans="1:8" x14ac:dyDescent="0.25">
      <c r="A106" t="s">
        <v>2301</v>
      </c>
      <c r="B106" t="s">
        <v>2302</v>
      </c>
      <c r="C106" t="s">
        <v>2303</v>
      </c>
    </row>
    <row r="107" spans="1:8" x14ac:dyDescent="0.25">
      <c r="A107" t="s">
        <v>2304</v>
      </c>
      <c r="B107" t="s">
        <v>2305</v>
      </c>
      <c r="C107" t="s">
        <v>2306</v>
      </c>
    </row>
    <row r="108" spans="1:8" x14ac:dyDescent="0.25">
      <c r="A108" t="s">
        <v>2307</v>
      </c>
      <c r="B108" t="s">
        <v>2308</v>
      </c>
      <c r="C108" t="s">
        <v>2309</v>
      </c>
    </row>
    <row r="109" spans="1:8" x14ac:dyDescent="0.25">
      <c r="A109" t="s">
        <v>2310</v>
      </c>
      <c r="B109" t="s">
        <v>2311</v>
      </c>
      <c r="C109" t="s">
        <v>2312</v>
      </c>
    </row>
    <row r="110" spans="1:8" x14ac:dyDescent="0.25">
      <c r="A110" t="s">
        <v>2313</v>
      </c>
      <c r="B110" t="s">
        <v>2314</v>
      </c>
      <c r="C110" t="s">
        <v>2315</v>
      </c>
    </row>
    <row r="111" spans="1:8" x14ac:dyDescent="0.25">
      <c r="F111" t="s">
        <v>2348</v>
      </c>
      <c r="G111" t="s">
        <v>2349</v>
      </c>
      <c r="H111" t="s">
        <v>2350</v>
      </c>
    </row>
    <row r="112" spans="1:8" x14ac:dyDescent="0.25">
      <c r="F112" t="s">
        <v>2351</v>
      </c>
      <c r="G112" t="s">
        <v>2352</v>
      </c>
      <c r="H112" t="s">
        <v>2353</v>
      </c>
    </row>
    <row r="113" spans="1:8" x14ac:dyDescent="0.25">
      <c r="F113" t="s">
        <v>2356</v>
      </c>
      <c r="G113" t="s">
        <v>2357</v>
      </c>
      <c r="H113" t="s">
        <v>2358</v>
      </c>
    </row>
    <row r="114" spans="1:8" x14ac:dyDescent="0.25">
      <c r="F114" t="s">
        <v>2359</v>
      </c>
      <c r="G114" t="s">
        <v>2360</v>
      </c>
      <c r="H114" t="s">
        <v>2361</v>
      </c>
    </row>
    <row r="115" spans="1:8" x14ac:dyDescent="0.25">
      <c r="F115" t="s">
        <v>2364</v>
      </c>
      <c r="G115" t="s">
        <v>2365</v>
      </c>
      <c r="H115" t="s">
        <v>2366</v>
      </c>
    </row>
    <row r="116" spans="1:8" x14ac:dyDescent="0.25">
      <c r="F116" t="s">
        <v>2367</v>
      </c>
      <c r="G116" t="s">
        <v>2368</v>
      </c>
      <c r="H116" t="s">
        <v>2369</v>
      </c>
    </row>
    <row r="117" spans="1:8" x14ac:dyDescent="0.25">
      <c r="F117" t="s">
        <v>2372</v>
      </c>
      <c r="G117" t="s">
        <v>2373</v>
      </c>
      <c r="H117" t="s">
        <v>2374</v>
      </c>
    </row>
    <row r="118" spans="1:8" x14ac:dyDescent="0.25">
      <c r="F118" t="s">
        <v>2376</v>
      </c>
      <c r="G118" t="s">
        <v>2377</v>
      </c>
      <c r="H118" t="s">
        <v>2378</v>
      </c>
    </row>
    <row r="119" spans="1:8" x14ac:dyDescent="0.25">
      <c r="A119" t="s">
        <v>2379</v>
      </c>
      <c r="B119" t="s">
        <v>2380</v>
      </c>
      <c r="C119" t="s">
        <v>2381</v>
      </c>
    </row>
    <row r="120" spans="1:8" x14ac:dyDescent="0.25">
      <c r="F120" t="s">
        <v>2382</v>
      </c>
      <c r="G120" s="2" t="s">
        <v>2383</v>
      </c>
      <c r="H120" t="s">
        <v>2384</v>
      </c>
    </row>
    <row r="121" spans="1:8" x14ac:dyDescent="0.25">
      <c r="F121" t="s">
        <v>2385</v>
      </c>
      <c r="G121" s="2" t="s">
        <v>2386</v>
      </c>
      <c r="H121" t="s">
        <v>2387</v>
      </c>
    </row>
    <row r="122" spans="1:8" x14ac:dyDescent="0.25">
      <c r="F122" t="s">
        <v>2389</v>
      </c>
      <c r="G122" t="s">
        <v>2391</v>
      </c>
      <c r="H122" t="s">
        <v>2390</v>
      </c>
    </row>
    <row r="123" spans="1:8" x14ac:dyDescent="0.25">
      <c r="F123" t="s">
        <v>2392</v>
      </c>
      <c r="G123" t="s">
        <v>2393</v>
      </c>
      <c r="H123" t="s">
        <v>2394</v>
      </c>
    </row>
    <row r="124" spans="1:8" x14ac:dyDescent="0.25">
      <c r="F124" t="s">
        <v>2395</v>
      </c>
      <c r="G124" t="s">
        <v>2396</v>
      </c>
      <c r="H124" t="s">
        <v>2397</v>
      </c>
    </row>
    <row r="125" spans="1:8" x14ac:dyDescent="0.25">
      <c r="F125" t="s">
        <v>2398</v>
      </c>
      <c r="G125" t="s">
        <v>2399</v>
      </c>
      <c r="H125" t="s">
        <v>2400</v>
      </c>
    </row>
    <row r="126" spans="1:8" x14ac:dyDescent="0.25">
      <c r="F126" t="s">
        <v>2401</v>
      </c>
      <c r="G126" t="s">
        <v>2402</v>
      </c>
      <c r="H126" t="s">
        <v>2403</v>
      </c>
    </row>
    <row r="127" spans="1:8" x14ac:dyDescent="0.25">
      <c r="F127" t="s">
        <v>2404</v>
      </c>
      <c r="G127" t="s">
        <v>2405</v>
      </c>
      <c r="H127" t="s">
        <v>2406</v>
      </c>
    </row>
    <row r="128" spans="1:8" x14ac:dyDescent="0.25">
      <c r="F128" t="s">
        <v>2407</v>
      </c>
      <c r="G128" t="s">
        <v>2408</v>
      </c>
      <c r="H128" t="s">
        <v>2409</v>
      </c>
    </row>
    <row r="129" spans="6:8" x14ac:dyDescent="0.25">
      <c r="F129" t="s">
        <v>2410</v>
      </c>
      <c r="G129" t="s">
        <v>2411</v>
      </c>
      <c r="H129" t="s">
        <v>2412</v>
      </c>
    </row>
    <row r="130" spans="6:8" x14ac:dyDescent="0.25">
      <c r="F130" t="s">
        <v>2413</v>
      </c>
      <c r="G130" t="s">
        <v>2414</v>
      </c>
      <c r="H130" t="s">
        <v>2415</v>
      </c>
    </row>
    <row r="131" spans="6:8" x14ac:dyDescent="0.25">
      <c r="F131" t="s">
        <v>2434</v>
      </c>
      <c r="G131" t="s">
        <v>2435</v>
      </c>
      <c r="H131" t="s">
        <v>2436</v>
      </c>
    </row>
    <row r="132" spans="6:8" x14ac:dyDescent="0.25">
      <c r="F132" t="s">
        <v>2437</v>
      </c>
      <c r="G132" t="s">
        <v>2438</v>
      </c>
      <c r="H132" t="s">
        <v>2439</v>
      </c>
    </row>
    <row r="133" spans="6:8" x14ac:dyDescent="0.25">
      <c r="F133" t="s">
        <v>2440</v>
      </c>
      <c r="G133" t="s">
        <v>2441</v>
      </c>
      <c r="H133" t="s">
        <v>2442</v>
      </c>
    </row>
    <row r="134" spans="6:8" x14ac:dyDescent="0.25">
      <c r="F134" t="s">
        <v>2443</v>
      </c>
      <c r="G134" t="s">
        <v>2444</v>
      </c>
      <c r="H134" t="s">
        <v>2445</v>
      </c>
    </row>
    <row r="135" spans="6:8" x14ac:dyDescent="0.25">
      <c r="F135" t="s">
        <v>2446</v>
      </c>
      <c r="G135" t="s">
        <v>2447</v>
      </c>
      <c r="H135" t="s">
        <v>2448</v>
      </c>
    </row>
    <row r="136" spans="6:8" x14ac:dyDescent="0.25">
      <c r="F136" t="s">
        <v>2449</v>
      </c>
      <c r="G136" t="s">
        <v>2450</v>
      </c>
      <c r="H136" t="s">
        <v>2451</v>
      </c>
    </row>
    <row r="137" spans="6:8" x14ac:dyDescent="0.25">
      <c r="F137" t="s">
        <v>2452</v>
      </c>
      <c r="G137" t="s">
        <v>2453</v>
      </c>
      <c r="H137" t="s">
        <v>2454</v>
      </c>
    </row>
    <row r="138" spans="6:8" x14ac:dyDescent="0.25">
      <c r="F138" t="s">
        <v>2455</v>
      </c>
      <c r="G138" t="s">
        <v>2456</v>
      </c>
      <c r="H138" t="s">
        <v>2457</v>
      </c>
    </row>
    <row r="139" spans="6:8" x14ac:dyDescent="0.25">
      <c r="F139" t="s">
        <v>2468</v>
      </c>
      <c r="G139" t="s">
        <v>2469</v>
      </c>
      <c r="H139" t="s">
        <v>2470</v>
      </c>
    </row>
    <row r="140" spans="6:8" x14ac:dyDescent="0.25">
      <c r="F140" t="s">
        <v>2471</v>
      </c>
      <c r="G140" t="s">
        <v>2472</v>
      </c>
      <c r="H140" t="s">
        <v>2473</v>
      </c>
    </row>
    <row r="141" spans="6:8" x14ac:dyDescent="0.25">
      <c r="F141" t="s">
        <v>2474</v>
      </c>
      <c r="G141" t="s">
        <v>2475</v>
      </c>
      <c r="H141" t="s">
        <v>2476</v>
      </c>
    </row>
    <row r="142" spans="6:8" x14ac:dyDescent="0.25">
      <c r="F142" t="s">
        <v>2477</v>
      </c>
      <c r="G142" t="s">
        <v>2478</v>
      </c>
      <c r="H142" t="s">
        <v>2479</v>
      </c>
    </row>
    <row r="143" spans="6:8" x14ac:dyDescent="0.25">
      <c r="F143" t="s">
        <v>2480</v>
      </c>
      <c r="G143" t="s">
        <v>2481</v>
      </c>
      <c r="H143" t="s">
        <v>2482</v>
      </c>
    </row>
    <row r="144" spans="6:8" x14ac:dyDescent="0.25">
      <c r="F144" t="s">
        <v>2483</v>
      </c>
      <c r="G144" t="s">
        <v>2486</v>
      </c>
      <c r="H144" t="s">
        <v>2484</v>
      </c>
    </row>
    <row r="145" spans="1:8" x14ac:dyDescent="0.25">
      <c r="F145" t="s">
        <v>2485</v>
      </c>
      <c r="G145" t="s">
        <v>2487</v>
      </c>
      <c r="H145" t="s">
        <v>2488</v>
      </c>
    </row>
    <row r="146" spans="1:8" x14ac:dyDescent="0.25">
      <c r="F146" t="s">
        <v>2489</v>
      </c>
      <c r="G146" t="s">
        <v>2490</v>
      </c>
      <c r="H146" t="s">
        <v>2491</v>
      </c>
    </row>
    <row r="147" spans="1:8" x14ac:dyDescent="0.25">
      <c r="A147" t="s">
        <v>2546</v>
      </c>
      <c r="B147" t="s">
        <v>2549</v>
      </c>
      <c r="C147" t="s">
        <v>2547</v>
      </c>
    </row>
    <row r="148" spans="1:8" x14ac:dyDescent="0.25">
      <c r="A148" t="s">
        <v>2548</v>
      </c>
      <c r="B148" t="s">
        <v>2550</v>
      </c>
      <c r="C148" t="s">
        <v>2551</v>
      </c>
    </row>
    <row r="149" spans="1:8" x14ac:dyDescent="0.25">
      <c r="A149" t="s">
        <v>2552</v>
      </c>
      <c r="B149" t="s">
        <v>2140</v>
      </c>
      <c r="C149" t="s">
        <v>2553</v>
      </c>
    </row>
    <row r="150" spans="1:8" x14ac:dyDescent="0.25">
      <c r="A150" t="s">
        <v>2565</v>
      </c>
      <c r="B150" t="s">
        <v>2566</v>
      </c>
      <c r="C150" t="s">
        <v>2567</v>
      </c>
    </row>
    <row r="151" spans="1:8" x14ac:dyDescent="0.25">
      <c r="A151" t="s">
        <v>2562</v>
      </c>
      <c r="B151" t="s">
        <v>2563</v>
      </c>
      <c r="C151" t="s">
        <v>2564</v>
      </c>
    </row>
    <row r="152" spans="1:8" x14ac:dyDescent="0.25">
      <c r="A152" t="s">
        <v>2568</v>
      </c>
      <c r="B152" t="s">
        <v>2569</v>
      </c>
      <c r="C152" t="s">
        <v>2570</v>
      </c>
    </row>
    <row r="153" spans="1:8" x14ac:dyDescent="0.25">
      <c r="A153" t="s">
        <v>2616</v>
      </c>
      <c r="B153" t="s">
        <v>2617</v>
      </c>
      <c r="C153" t="s">
        <v>2618</v>
      </c>
    </row>
    <row r="154" spans="1:8" x14ac:dyDescent="0.25">
      <c r="A154" t="s">
        <v>2619</v>
      </c>
      <c r="B154" t="s">
        <v>2620</v>
      </c>
      <c r="C154" t="s">
        <v>2621</v>
      </c>
    </row>
    <row r="155" spans="1:8" x14ac:dyDescent="0.25">
      <c r="A155" t="s">
        <v>2624</v>
      </c>
      <c r="B155" t="s">
        <v>2625</v>
      </c>
      <c r="C155" t="s">
        <v>2626</v>
      </c>
    </row>
    <row r="156" spans="1:8" x14ac:dyDescent="0.25">
      <c r="A156" t="s">
        <v>2627</v>
      </c>
      <c r="B156" t="s">
        <v>2628</v>
      </c>
      <c r="C156" t="s">
        <v>2629</v>
      </c>
    </row>
    <row r="157" spans="1:8" x14ac:dyDescent="0.25">
      <c r="A157" t="s">
        <v>2630</v>
      </c>
      <c r="B157" t="s">
        <v>2631</v>
      </c>
      <c r="C157" t="s">
        <v>2632</v>
      </c>
    </row>
    <row r="158" spans="1:8" x14ac:dyDescent="0.25">
      <c r="A158" t="s">
        <v>2633</v>
      </c>
      <c r="B158" t="s">
        <v>2634</v>
      </c>
      <c r="C158" t="s">
        <v>2635</v>
      </c>
    </row>
    <row r="159" spans="1:8" x14ac:dyDescent="0.25">
      <c r="A159" t="s">
        <v>2636</v>
      </c>
      <c r="B159" t="s">
        <v>2637</v>
      </c>
      <c r="C159" t="s">
        <v>2638</v>
      </c>
    </row>
    <row r="160" spans="1:8" x14ac:dyDescent="0.25">
      <c r="A160" t="s">
        <v>2639</v>
      </c>
      <c r="B160" t="s">
        <v>2640</v>
      </c>
      <c r="C160" t="s">
        <v>2641</v>
      </c>
    </row>
    <row r="161" spans="1:8" x14ac:dyDescent="0.25">
      <c r="A161" t="s">
        <v>2643</v>
      </c>
      <c r="B161" t="s">
        <v>2644</v>
      </c>
      <c r="C161" t="s">
        <v>2645</v>
      </c>
    </row>
    <row r="162" spans="1:8" x14ac:dyDescent="0.25">
      <c r="A162" t="s">
        <v>2655</v>
      </c>
      <c r="B162" t="s">
        <v>2656</v>
      </c>
      <c r="C162" t="s">
        <v>2657</v>
      </c>
    </row>
    <row r="163" spans="1:8" x14ac:dyDescent="0.25">
      <c r="A163" t="s">
        <v>2658</v>
      </c>
      <c r="B163" t="s">
        <v>2659</v>
      </c>
      <c r="C163" t="s">
        <v>2660</v>
      </c>
    </row>
    <row r="164" spans="1:8" x14ac:dyDescent="0.25">
      <c r="A164" t="s">
        <v>2677</v>
      </c>
      <c r="B164" t="s">
        <v>2678</v>
      </c>
      <c r="C164" t="s">
        <v>2679</v>
      </c>
    </row>
    <row r="165" spans="1:8" x14ac:dyDescent="0.25">
      <c r="A165" t="s">
        <v>2681</v>
      </c>
      <c r="B165" t="s">
        <v>2682</v>
      </c>
      <c r="C165" t="s">
        <v>2683</v>
      </c>
    </row>
    <row r="166" spans="1:8" x14ac:dyDescent="0.25">
      <c r="A166" t="s">
        <v>2684</v>
      </c>
      <c r="B166" t="s">
        <v>2685</v>
      </c>
      <c r="C166" t="s">
        <v>2686</v>
      </c>
    </row>
    <row r="167" spans="1:8" x14ac:dyDescent="0.25">
      <c r="A167" t="s">
        <v>2692</v>
      </c>
      <c r="B167" t="s">
        <v>2693</v>
      </c>
      <c r="C167" t="s">
        <v>2694</v>
      </c>
      <c r="F167" t="s">
        <v>2695</v>
      </c>
      <c r="G167" t="s">
        <v>2696</v>
      </c>
      <c r="H167" t="s">
        <v>2694</v>
      </c>
    </row>
    <row r="168" spans="1:8" x14ac:dyDescent="0.25">
      <c r="A168" t="s">
        <v>2698</v>
      </c>
      <c r="B168" t="s">
        <v>2699</v>
      </c>
      <c r="C168" t="s">
        <v>2700</v>
      </c>
      <c r="F168" t="s">
        <v>2697</v>
      </c>
      <c r="G168" t="s">
        <v>2701</v>
      </c>
      <c r="H168" t="s">
        <v>2702</v>
      </c>
    </row>
    <row r="169" spans="1:8" x14ac:dyDescent="0.25">
      <c r="A169" t="s">
        <v>2704</v>
      </c>
      <c r="B169" t="s">
        <v>2693</v>
      </c>
      <c r="C169" t="s">
        <v>2705</v>
      </c>
      <c r="F169" t="s">
        <v>2706</v>
      </c>
      <c r="G169" t="s">
        <v>2707</v>
      </c>
      <c r="H169" t="s">
        <v>2705</v>
      </c>
    </row>
    <row r="170" spans="1:8" x14ac:dyDescent="0.25">
      <c r="A170" t="s">
        <v>2708</v>
      </c>
      <c r="B170" t="s">
        <v>2709</v>
      </c>
      <c r="C170" t="s">
        <v>2710</v>
      </c>
    </row>
    <row r="171" spans="1:8" x14ac:dyDescent="0.25">
      <c r="A171" t="s">
        <v>2711</v>
      </c>
      <c r="B171" t="s">
        <v>2712</v>
      </c>
      <c r="C171" t="s">
        <v>2713</v>
      </c>
    </row>
    <row r="172" spans="1:8" x14ac:dyDescent="0.25">
      <c r="A172" t="s">
        <v>2714</v>
      </c>
      <c r="B172" t="s">
        <v>2715</v>
      </c>
      <c r="C172" t="s">
        <v>2716</v>
      </c>
      <c r="F172" t="s">
        <v>2717</v>
      </c>
      <c r="G172" t="s">
        <v>2718</v>
      </c>
      <c r="H172" t="s">
        <v>2716</v>
      </c>
    </row>
    <row r="173" spans="1:8" x14ac:dyDescent="0.25">
      <c r="A173" t="s">
        <v>2719</v>
      </c>
      <c r="B173" t="s">
        <v>2720</v>
      </c>
      <c r="C173" t="s">
        <v>2721</v>
      </c>
    </row>
    <row r="174" spans="1:8" x14ac:dyDescent="0.25">
      <c r="A174" t="s">
        <v>2722</v>
      </c>
      <c r="B174" t="s">
        <v>2723</v>
      </c>
      <c r="C174" t="s">
        <v>2724</v>
      </c>
    </row>
    <row r="175" spans="1:8" x14ac:dyDescent="0.25">
      <c r="A175" t="s">
        <v>2725</v>
      </c>
      <c r="B175" t="s">
        <v>2726</v>
      </c>
      <c r="C175" t="s">
        <v>2727</v>
      </c>
    </row>
    <row r="176" spans="1:8" x14ac:dyDescent="0.25">
      <c r="A176" t="s">
        <v>2728</v>
      </c>
      <c r="B176" t="s">
        <v>2729</v>
      </c>
      <c r="C176" t="s">
        <v>2730</v>
      </c>
    </row>
    <row r="177" spans="1:11" x14ac:dyDescent="0.25">
      <c r="A177" t="s">
        <v>2773</v>
      </c>
      <c r="B177" t="s">
        <v>2774</v>
      </c>
      <c r="C177" t="s">
        <v>2775</v>
      </c>
    </row>
    <row r="178" spans="1:11" x14ac:dyDescent="0.25">
      <c r="A178" t="s">
        <v>2737</v>
      </c>
      <c r="B178" t="s">
        <v>2738</v>
      </c>
      <c r="C178" t="s">
        <v>2739</v>
      </c>
    </row>
    <row r="179" spans="1:11" x14ac:dyDescent="0.25">
      <c r="A179" t="s">
        <v>2740</v>
      </c>
      <c r="B179" t="s">
        <v>2741</v>
      </c>
      <c r="C179" t="s">
        <v>2742</v>
      </c>
    </row>
    <row r="180" spans="1:11" x14ac:dyDescent="0.25">
      <c r="A180" t="s">
        <v>2747</v>
      </c>
      <c r="B180" t="s">
        <v>2748</v>
      </c>
      <c r="C180" t="s">
        <v>2749</v>
      </c>
      <c r="K180" t="s">
        <v>2776</v>
      </c>
    </row>
    <row r="181" spans="1:11" x14ac:dyDescent="0.25">
      <c r="A181" t="s">
        <v>2747</v>
      </c>
      <c r="B181" t="s">
        <v>2750</v>
      </c>
      <c r="C181" t="s">
        <v>2749</v>
      </c>
      <c r="K181" t="s">
        <v>2776</v>
      </c>
    </row>
    <row r="182" spans="1:11" x14ac:dyDescent="0.25">
      <c r="A182" t="s">
        <v>2779</v>
      </c>
      <c r="B182" t="s">
        <v>1980</v>
      </c>
      <c r="C182" t="s">
        <v>2780</v>
      </c>
    </row>
    <row r="183" spans="1:11" x14ac:dyDescent="0.25">
      <c r="A183" t="s">
        <v>2747</v>
      </c>
      <c r="B183" t="s">
        <v>1731</v>
      </c>
      <c r="C183" t="s">
        <v>2821</v>
      </c>
    </row>
    <row r="184" spans="1:11" x14ac:dyDescent="0.25">
      <c r="F184" t="s">
        <v>2827</v>
      </c>
      <c r="G184" t="s">
        <v>2828</v>
      </c>
      <c r="H184" t="s">
        <v>2829</v>
      </c>
    </row>
    <row r="185" spans="1:11" x14ac:dyDescent="0.25">
      <c r="F185" t="s">
        <v>2830</v>
      </c>
      <c r="G185" t="s">
        <v>2831</v>
      </c>
      <c r="H185" t="s">
        <v>2832</v>
      </c>
    </row>
    <row r="186" spans="1:11" x14ac:dyDescent="0.25">
      <c r="F186" t="s">
        <v>2833</v>
      </c>
      <c r="G186" t="s">
        <v>2836</v>
      </c>
      <c r="H186" t="s">
        <v>2834</v>
      </c>
    </row>
    <row r="187" spans="1:11" x14ac:dyDescent="0.25">
      <c r="F187" t="s">
        <v>2835</v>
      </c>
      <c r="G187" t="s">
        <v>2837</v>
      </c>
      <c r="H187" t="s">
        <v>2838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1" workbookViewId="0">
      <selection activeCell="D56" sqref="D56"/>
    </sheetView>
  </sheetViews>
  <sheetFormatPr defaultRowHeight="15" x14ac:dyDescent="0.25"/>
  <cols>
    <col min="1" max="1" width="12.7109375" customWidth="1"/>
    <col min="4" max="4" width="19.85546875" customWidth="1"/>
    <col min="9" max="9" width="14.85546875" customWidth="1"/>
    <col min="12" max="12" width="20.28515625" customWidth="1"/>
  </cols>
  <sheetData>
    <row r="1" spans="1:14" x14ac:dyDescent="0.25">
      <c r="B1">
        <v>1415</v>
      </c>
      <c r="G1" t="s">
        <v>1818</v>
      </c>
      <c r="J1" t="s">
        <v>1802</v>
      </c>
    </row>
    <row r="3" spans="1:14" x14ac:dyDescent="0.25">
      <c r="A3" t="s">
        <v>1858</v>
      </c>
      <c r="B3" s="2" t="s">
        <v>1859</v>
      </c>
      <c r="C3" s="2" t="s">
        <v>1885</v>
      </c>
      <c r="D3" t="s">
        <v>1860</v>
      </c>
      <c r="E3" s="2" t="s">
        <v>1861</v>
      </c>
      <c r="F3" t="s">
        <v>1862</v>
      </c>
      <c r="I3" t="s">
        <v>1863</v>
      </c>
      <c r="J3" s="2" t="s">
        <v>1859</v>
      </c>
      <c r="K3" s="2" t="s">
        <v>1885</v>
      </c>
      <c r="L3" t="s">
        <v>1860</v>
      </c>
      <c r="M3" s="2" t="s">
        <v>1861</v>
      </c>
      <c r="N3" t="s">
        <v>1864</v>
      </c>
    </row>
    <row r="4" spans="1:14" x14ac:dyDescent="0.25">
      <c r="A4" t="s">
        <v>1883</v>
      </c>
      <c r="B4" s="2" t="s">
        <v>1859</v>
      </c>
      <c r="C4" s="2" t="s">
        <v>1885</v>
      </c>
      <c r="D4" t="s">
        <v>1866</v>
      </c>
      <c r="E4" t="s">
        <v>1867</v>
      </c>
      <c r="F4" t="s">
        <v>1868</v>
      </c>
      <c r="I4" t="s">
        <v>1869</v>
      </c>
      <c r="J4" s="2" t="s">
        <v>1859</v>
      </c>
      <c r="K4" s="2" t="s">
        <v>1885</v>
      </c>
      <c r="L4" t="s">
        <v>1866</v>
      </c>
      <c r="M4" t="s">
        <v>1867</v>
      </c>
      <c r="N4" t="s">
        <v>1870</v>
      </c>
    </row>
    <row r="5" spans="1:14" x14ac:dyDescent="0.25">
      <c r="A5" t="s">
        <v>1886</v>
      </c>
      <c r="B5" s="2" t="s">
        <v>1859</v>
      </c>
      <c r="C5" t="s">
        <v>1887</v>
      </c>
      <c r="D5" t="s">
        <v>874</v>
      </c>
      <c r="E5" s="2" t="s">
        <v>1888</v>
      </c>
      <c r="F5" t="s">
        <v>1889</v>
      </c>
    </row>
    <row r="6" spans="1:14" x14ac:dyDescent="0.25">
      <c r="I6" t="s">
        <v>1890</v>
      </c>
      <c r="J6" s="2" t="s">
        <v>1859</v>
      </c>
      <c r="K6" s="2" t="s">
        <v>1887</v>
      </c>
      <c r="L6" t="s">
        <v>874</v>
      </c>
      <c r="M6" s="2" t="s">
        <v>1888</v>
      </c>
      <c r="N6" t="s">
        <v>1891</v>
      </c>
    </row>
    <row r="7" spans="1:14" x14ac:dyDescent="0.25">
      <c r="A7" t="s">
        <v>1968</v>
      </c>
      <c r="B7" s="2" t="s">
        <v>1859</v>
      </c>
      <c r="C7" t="s">
        <v>1885</v>
      </c>
      <c r="D7" t="s">
        <v>1866</v>
      </c>
      <c r="E7" t="s">
        <v>1867</v>
      </c>
      <c r="F7" t="s">
        <v>1969</v>
      </c>
      <c r="I7" t="s">
        <v>1970</v>
      </c>
      <c r="J7" s="2" t="s">
        <v>1859</v>
      </c>
      <c r="K7" t="s">
        <v>1885</v>
      </c>
      <c r="L7" t="s">
        <v>1866</v>
      </c>
      <c r="M7" t="s">
        <v>1867</v>
      </c>
      <c r="N7" t="s">
        <v>1971</v>
      </c>
    </row>
    <row r="8" spans="1:14" x14ac:dyDescent="0.25">
      <c r="A8" t="s">
        <v>1972</v>
      </c>
      <c r="B8" s="2" t="s">
        <v>1859</v>
      </c>
      <c r="C8" t="s">
        <v>1885</v>
      </c>
      <c r="D8" t="s">
        <v>1866</v>
      </c>
      <c r="E8" t="s">
        <v>1867</v>
      </c>
      <c r="F8" t="s">
        <v>1973</v>
      </c>
    </row>
    <row r="9" spans="1:14" x14ac:dyDescent="0.25">
      <c r="A9" t="s">
        <v>1983</v>
      </c>
      <c r="B9" s="2" t="s">
        <v>1859</v>
      </c>
      <c r="C9" t="s">
        <v>1887</v>
      </c>
      <c r="D9" t="s">
        <v>1866</v>
      </c>
      <c r="E9" t="s">
        <v>1867</v>
      </c>
      <c r="F9" t="s">
        <v>1981</v>
      </c>
    </row>
    <row r="10" spans="1:14" x14ac:dyDescent="0.25">
      <c r="A10" t="s">
        <v>2083</v>
      </c>
      <c r="B10" s="2" t="s">
        <v>1859</v>
      </c>
      <c r="C10" t="s">
        <v>1887</v>
      </c>
      <c r="D10" t="s">
        <v>2084</v>
      </c>
      <c r="E10" s="2" t="s">
        <v>1855</v>
      </c>
      <c r="F10" t="s">
        <v>2085</v>
      </c>
    </row>
    <row r="12" spans="1:14" x14ac:dyDescent="0.25">
      <c r="I12" t="s">
        <v>2248</v>
      </c>
      <c r="J12">
        <v>9202</v>
      </c>
      <c r="K12" t="s">
        <v>1884</v>
      </c>
      <c r="L12" t="s">
        <v>2246</v>
      </c>
      <c r="M12" s="2" t="s">
        <v>2245</v>
      </c>
      <c r="N12" t="s">
        <v>2251</v>
      </c>
    </row>
    <row r="13" spans="1:14" x14ac:dyDescent="0.25">
      <c r="I13" t="s">
        <v>2247</v>
      </c>
      <c r="J13">
        <v>9202</v>
      </c>
      <c r="K13" t="s">
        <v>1884</v>
      </c>
      <c r="L13" t="s">
        <v>2246</v>
      </c>
      <c r="M13" s="2" t="s">
        <v>2245</v>
      </c>
      <c r="N13" t="s">
        <v>2251</v>
      </c>
    </row>
    <row r="14" spans="1:14" x14ac:dyDescent="0.25">
      <c r="I14" t="s">
        <v>2249</v>
      </c>
      <c r="J14">
        <v>9202</v>
      </c>
      <c r="K14" t="s">
        <v>1884</v>
      </c>
      <c r="L14" t="s">
        <v>2246</v>
      </c>
      <c r="M14" s="2" t="s">
        <v>2245</v>
      </c>
      <c r="N14" t="s">
        <v>2252</v>
      </c>
    </row>
    <row r="15" spans="1:14" x14ac:dyDescent="0.25">
      <c r="I15" t="s">
        <v>2250</v>
      </c>
      <c r="J15">
        <v>9202</v>
      </c>
      <c r="K15" t="s">
        <v>1884</v>
      </c>
      <c r="L15" t="s">
        <v>2246</v>
      </c>
      <c r="M15" s="2" t="s">
        <v>2245</v>
      </c>
      <c r="N15" t="s">
        <v>2252</v>
      </c>
    </row>
    <row r="16" spans="1:14" x14ac:dyDescent="0.25">
      <c r="I16" t="s">
        <v>2256</v>
      </c>
      <c r="J16">
        <v>9202</v>
      </c>
      <c r="K16" t="s">
        <v>1884</v>
      </c>
      <c r="L16" t="s">
        <v>2246</v>
      </c>
      <c r="M16" s="2" t="s">
        <v>2245</v>
      </c>
      <c r="N16" t="s">
        <v>2257</v>
      </c>
    </row>
    <row r="17" spans="1:14" x14ac:dyDescent="0.25">
      <c r="I17" t="s">
        <v>2258</v>
      </c>
      <c r="J17">
        <v>9202</v>
      </c>
      <c r="K17" t="s">
        <v>1884</v>
      </c>
      <c r="L17" t="s">
        <v>2246</v>
      </c>
      <c r="M17" s="2" t="s">
        <v>2245</v>
      </c>
      <c r="N17" t="s">
        <v>2257</v>
      </c>
    </row>
    <row r="18" spans="1:14" x14ac:dyDescent="0.25">
      <c r="I18" t="s">
        <v>2261</v>
      </c>
      <c r="J18">
        <v>9202</v>
      </c>
      <c r="K18" t="s">
        <v>1884</v>
      </c>
      <c r="L18" t="s">
        <v>2246</v>
      </c>
      <c r="M18" s="2" t="s">
        <v>2245</v>
      </c>
      <c r="N18" t="s">
        <v>2259</v>
      </c>
    </row>
    <row r="19" spans="1:14" x14ac:dyDescent="0.25">
      <c r="I19" t="s">
        <v>2260</v>
      </c>
      <c r="J19">
        <v>9202</v>
      </c>
      <c r="K19" t="s">
        <v>1884</v>
      </c>
      <c r="L19" t="s">
        <v>2246</v>
      </c>
      <c r="M19" s="2" t="s">
        <v>2245</v>
      </c>
      <c r="N19" t="s">
        <v>2259</v>
      </c>
    </row>
    <row r="20" spans="1:14" x14ac:dyDescent="0.25">
      <c r="I20" t="s">
        <v>2325</v>
      </c>
      <c r="J20">
        <v>9201</v>
      </c>
      <c r="K20" t="s">
        <v>1885</v>
      </c>
      <c r="L20" t="s">
        <v>2326</v>
      </c>
    </row>
    <row r="21" spans="1:14" x14ac:dyDescent="0.25">
      <c r="I21" t="s">
        <v>2327</v>
      </c>
      <c r="J21">
        <v>9202</v>
      </c>
      <c r="K21" t="s">
        <v>1884</v>
      </c>
      <c r="L21" t="s">
        <v>2328</v>
      </c>
      <c r="M21" s="2" t="s">
        <v>2329</v>
      </c>
      <c r="N21" t="s">
        <v>2330</v>
      </c>
    </row>
    <row r="22" spans="1:14" x14ac:dyDescent="0.25">
      <c r="A22" t="s">
        <v>2338</v>
      </c>
      <c r="B22" s="2" t="s">
        <v>1852</v>
      </c>
      <c r="C22" t="s">
        <v>1884</v>
      </c>
      <c r="D22" t="s">
        <v>2336</v>
      </c>
      <c r="E22" s="2" t="s">
        <v>2335</v>
      </c>
      <c r="F22" t="s">
        <v>2337</v>
      </c>
    </row>
    <row r="23" spans="1:14" x14ac:dyDescent="0.25">
      <c r="A23" t="s">
        <v>2432</v>
      </c>
      <c r="B23" s="2" t="s">
        <v>1859</v>
      </c>
      <c r="C23" t="s">
        <v>1887</v>
      </c>
      <c r="D23" t="s">
        <v>2433</v>
      </c>
    </row>
    <row r="24" spans="1:14" x14ac:dyDescent="0.25">
      <c r="A24" t="s">
        <v>2502</v>
      </c>
      <c r="B24" s="2" t="s">
        <v>1859</v>
      </c>
      <c r="C24" t="s">
        <v>1887</v>
      </c>
      <c r="D24" t="s">
        <v>2084</v>
      </c>
      <c r="E24" s="2" t="s">
        <v>2335</v>
      </c>
      <c r="F24" t="s">
        <v>2503</v>
      </c>
    </row>
    <row r="25" spans="1:14" x14ac:dyDescent="0.25">
      <c r="A25" t="s">
        <v>2508</v>
      </c>
      <c r="B25" s="2" t="s">
        <v>1859</v>
      </c>
      <c r="C25" t="s">
        <v>1887</v>
      </c>
      <c r="D25" t="s">
        <v>2084</v>
      </c>
      <c r="E25" s="2" t="s">
        <v>2335</v>
      </c>
      <c r="F25" t="s">
        <v>2509</v>
      </c>
    </row>
    <row r="26" spans="1:14" x14ac:dyDescent="0.25">
      <c r="A26" t="s">
        <v>2514</v>
      </c>
      <c r="B26" s="2" t="s">
        <v>1859</v>
      </c>
      <c r="C26" t="s">
        <v>1887</v>
      </c>
      <c r="D26" t="s">
        <v>2084</v>
      </c>
      <c r="E26" s="2" t="s">
        <v>2335</v>
      </c>
      <c r="F26" t="s">
        <v>2515</v>
      </c>
    </row>
    <row r="27" spans="1:14" x14ac:dyDescent="0.25">
      <c r="A27" t="s">
        <v>2516</v>
      </c>
      <c r="B27" s="2" t="s">
        <v>1859</v>
      </c>
      <c r="C27" t="s">
        <v>1887</v>
      </c>
      <c r="D27" t="s">
        <v>2084</v>
      </c>
      <c r="E27" s="2" t="s">
        <v>2335</v>
      </c>
      <c r="F27" t="s">
        <v>2517</v>
      </c>
    </row>
    <row r="28" spans="1:14" x14ac:dyDescent="0.25">
      <c r="A28" t="s">
        <v>2522</v>
      </c>
      <c r="B28" s="2" t="s">
        <v>1859</v>
      </c>
      <c r="C28" t="s">
        <v>1887</v>
      </c>
      <c r="D28" t="s">
        <v>2084</v>
      </c>
      <c r="E28" s="2" t="s">
        <v>2335</v>
      </c>
      <c r="F28" t="s">
        <v>2523</v>
      </c>
    </row>
    <row r="29" spans="1:14" x14ac:dyDescent="0.25">
      <c r="A29" t="s">
        <v>2524</v>
      </c>
      <c r="B29" s="2" t="s">
        <v>1859</v>
      </c>
      <c r="C29" t="s">
        <v>1887</v>
      </c>
      <c r="D29" t="s">
        <v>2084</v>
      </c>
      <c r="E29" s="2" t="s">
        <v>2335</v>
      </c>
      <c r="F29" t="s">
        <v>2525</v>
      </c>
    </row>
    <row r="30" spans="1:14" x14ac:dyDescent="0.25">
      <c r="A30" t="s">
        <v>2542</v>
      </c>
      <c r="B30" s="2" t="s">
        <v>1859</v>
      </c>
      <c r="C30" t="s">
        <v>1887</v>
      </c>
      <c r="D30" t="s">
        <v>2084</v>
      </c>
      <c r="E30" s="2" t="s">
        <v>2335</v>
      </c>
      <c r="F30" t="s">
        <v>2543</v>
      </c>
    </row>
    <row r="31" spans="1:14" x14ac:dyDescent="0.25">
      <c r="A31" t="s">
        <v>2544</v>
      </c>
      <c r="B31" s="2" t="s">
        <v>1859</v>
      </c>
      <c r="C31" t="s">
        <v>1887</v>
      </c>
      <c r="D31" t="s">
        <v>2084</v>
      </c>
      <c r="E31" s="2" t="s">
        <v>2335</v>
      </c>
      <c r="F31" t="s">
        <v>2545</v>
      </c>
    </row>
    <row r="32" spans="1:14" x14ac:dyDescent="0.25">
      <c r="A32" t="s">
        <v>2731</v>
      </c>
      <c r="B32" s="2" t="s">
        <v>1859</v>
      </c>
      <c r="C32" t="s">
        <v>1885</v>
      </c>
      <c r="D32" t="s">
        <v>2084</v>
      </c>
      <c r="E32" s="2" t="s">
        <v>2335</v>
      </c>
      <c r="F32" t="s">
        <v>2732</v>
      </c>
    </row>
    <row r="33" spans="1:6" x14ac:dyDescent="0.25">
      <c r="A33" t="s">
        <v>2733</v>
      </c>
      <c r="B33" s="2" t="s">
        <v>1859</v>
      </c>
      <c r="C33" t="s">
        <v>1885</v>
      </c>
      <c r="D33" t="s">
        <v>2084</v>
      </c>
      <c r="E33" s="2" t="s">
        <v>2335</v>
      </c>
      <c r="F33" t="s">
        <v>2734</v>
      </c>
    </row>
    <row r="34" spans="1:6" x14ac:dyDescent="0.25">
      <c r="A34" t="s">
        <v>2735</v>
      </c>
      <c r="B34" s="2" t="s">
        <v>1859</v>
      </c>
      <c r="C34" t="s">
        <v>1885</v>
      </c>
      <c r="D34" t="s">
        <v>2084</v>
      </c>
      <c r="E34" s="2" t="s">
        <v>2335</v>
      </c>
      <c r="F34" t="s">
        <v>2736</v>
      </c>
    </row>
    <row r="35" spans="1:6" x14ac:dyDescent="0.25">
      <c r="A35" t="s">
        <v>2745</v>
      </c>
      <c r="B35" s="2" t="s">
        <v>1859</v>
      </c>
      <c r="C35" t="s">
        <v>2743</v>
      </c>
      <c r="D35" t="s">
        <v>2084</v>
      </c>
      <c r="E35" s="2" t="s">
        <v>2335</v>
      </c>
      <c r="F35" t="s">
        <v>2744</v>
      </c>
    </row>
    <row r="36" spans="1:6" x14ac:dyDescent="0.25">
      <c r="A36" t="s">
        <v>2746</v>
      </c>
      <c r="B36" s="2" t="s">
        <v>1859</v>
      </c>
      <c r="C36" t="s">
        <v>2743</v>
      </c>
      <c r="D36" t="s">
        <v>2777</v>
      </c>
      <c r="E36" s="2" t="s">
        <v>2335</v>
      </c>
      <c r="F36" t="s">
        <v>2744</v>
      </c>
    </row>
    <row r="37" spans="1:6" x14ac:dyDescent="0.25">
      <c r="A37" t="s">
        <v>2751</v>
      </c>
      <c r="B37" s="2" t="s">
        <v>1852</v>
      </c>
      <c r="C37" t="s">
        <v>1884</v>
      </c>
      <c r="D37" t="s">
        <v>2778</v>
      </c>
      <c r="E37" s="2" t="s">
        <v>2335</v>
      </c>
      <c r="F37" t="s">
        <v>2752</v>
      </c>
    </row>
    <row r="38" spans="1:6" x14ac:dyDescent="0.25">
      <c r="A38" t="s">
        <v>2803</v>
      </c>
      <c r="B38" s="2" t="s">
        <v>1852</v>
      </c>
      <c r="C38" t="s">
        <v>1884</v>
      </c>
      <c r="D38" t="s">
        <v>2789</v>
      </c>
      <c r="E38" s="2" t="s">
        <v>2335</v>
      </c>
      <c r="F38" t="s">
        <v>2793</v>
      </c>
    </row>
    <row r="39" spans="1:6" x14ac:dyDescent="0.25">
      <c r="A39" t="s">
        <v>2790</v>
      </c>
      <c r="B39" s="2" t="s">
        <v>1852</v>
      </c>
      <c r="C39" t="s">
        <v>1884</v>
      </c>
      <c r="D39" t="s">
        <v>2791</v>
      </c>
      <c r="E39" s="2" t="s">
        <v>2335</v>
      </c>
      <c r="F39" t="s">
        <v>2792</v>
      </c>
    </row>
    <row r="40" spans="1:6" x14ac:dyDescent="0.25">
      <c r="A40" t="s">
        <v>2794</v>
      </c>
      <c r="B40" s="2" t="s">
        <v>1859</v>
      </c>
      <c r="C40" t="s">
        <v>1887</v>
      </c>
      <c r="D40" t="s">
        <v>2778</v>
      </c>
      <c r="E40" s="2" t="s">
        <v>2335</v>
      </c>
      <c r="F40" t="s">
        <v>2801</v>
      </c>
    </row>
    <row r="41" spans="1:6" x14ac:dyDescent="0.25">
      <c r="A41" t="s">
        <v>2795</v>
      </c>
      <c r="B41" s="2" t="s">
        <v>1859</v>
      </c>
      <c r="C41" t="s">
        <v>1887</v>
      </c>
      <c r="D41" t="s">
        <v>2778</v>
      </c>
      <c r="E41" s="2" t="s">
        <v>2335</v>
      </c>
      <c r="F41" t="s">
        <v>2802</v>
      </c>
    </row>
    <row r="42" spans="1:6" x14ac:dyDescent="0.25">
      <c r="A42" t="s">
        <v>2798</v>
      </c>
      <c r="B42" s="2" t="s">
        <v>1852</v>
      </c>
      <c r="C42" t="s">
        <v>1884</v>
      </c>
      <c r="D42" t="s">
        <v>2317</v>
      </c>
      <c r="E42" s="2" t="s">
        <v>2335</v>
      </c>
      <c r="F42" t="s">
        <v>2800</v>
      </c>
    </row>
    <row r="43" spans="1:6" x14ac:dyDescent="0.25">
      <c r="A43" t="s">
        <v>2799</v>
      </c>
      <c r="B43" s="2" t="s">
        <v>1852</v>
      </c>
      <c r="C43" t="s">
        <v>1884</v>
      </c>
      <c r="D43" t="s">
        <v>2317</v>
      </c>
      <c r="E43" s="2" t="s">
        <v>2335</v>
      </c>
      <c r="F43" t="s">
        <v>2800</v>
      </c>
    </row>
    <row r="44" spans="1:6" x14ac:dyDescent="0.25">
      <c r="A44" t="s">
        <v>2316</v>
      </c>
      <c r="B44" s="2" t="s">
        <v>1852</v>
      </c>
      <c r="C44" t="s">
        <v>1884</v>
      </c>
      <c r="D44" t="s">
        <v>2317</v>
      </c>
      <c r="E44" s="2" t="s">
        <v>2318</v>
      </c>
      <c r="F44" t="s">
        <v>2319</v>
      </c>
    </row>
    <row r="45" spans="1:6" x14ac:dyDescent="0.25">
      <c r="A45" t="s">
        <v>2806</v>
      </c>
      <c r="B45" s="2" t="s">
        <v>1852</v>
      </c>
      <c r="C45" s="2" t="s">
        <v>1884</v>
      </c>
      <c r="D45" t="s">
        <v>2036</v>
      </c>
      <c r="E45" s="2" t="s">
        <v>1855</v>
      </c>
      <c r="F45" t="s">
        <v>1853</v>
      </c>
    </row>
    <row r="46" spans="1:6" x14ac:dyDescent="0.25">
      <c r="A46" t="s">
        <v>2806</v>
      </c>
      <c r="B46" s="2" t="s">
        <v>1852</v>
      </c>
      <c r="C46" s="2" t="s">
        <v>1884</v>
      </c>
      <c r="D46" t="s">
        <v>2037</v>
      </c>
      <c r="E46" s="2" t="s">
        <v>1855</v>
      </c>
      <c r="F46" t="s">
        <v>1854</v>
      </c>
    </row>
    <row r="47" spans="1:6" x14ac:dyDescent="0.25">
      <c r="A47" t="s">
        <v>2807</v>
      </c>
      <c r="B47" s="2" t="s">
        <v>1852</v>
      </c>
      <c r="C47" s="2" t="s">
        <v>1884</v>
      </c>
      <c r="D47" t="s">
        <v>2804</v>
      </c>
      <c r="E47" s="2" t="s">
        <v>2335</v>
      </c>
      <c r="F47" t="s">
        <v>2805</v>
      </c>
    </row>
    <row r="48" spans="1:6" x14ac:dyDescent="0.25">
      <c r="A48" t="s">
        <v>2808</v>
      </c>
      <c r="B48" s="2" t="s">
        <v>1852</v>
      </c>
      <c r="C48" s="2" t="s">
        <v>1884</v>
      </c>
      <c r="D48" t="s">
        <v>2804</v>
      </c>
      <c r="E48" s="2" t="s">
        <v>2335</v>
      </c>
      <c r="F48" t="s">
        <v>2805</v>
      </c>
    </row>
    <row r="49" spans="1:6" x14ac:dyDescent="0.25">
      <c r="A49" t="s">
        <v>2809</v>
      </c>
      <c r="B49" s="2" t="s">
        <v>1852</v>
      </c>
      <c r="C49" s="2" t="s">
        <v>1884</v>
      </c>
      <c r="D49" t="s">
        <v>2804</v>
      </c>
      <c r="E49" s="2" t="s">
        <v>2335</v>
      </c>
      <c r="F49" t="s">
        <v>2805</v>
      </c>
    </row>
    <row r="50" spans="1:6" x14ac:dyDescent="0.25">
      <c r="A50" t="s">
        <v>2810</v>
      </c>
      <c r="B50" s="2" t="s">
        <v>1852</v>
      </c>
      <c r="C50" s="2" t="s">
        <v>1884</v>
      </c>
      <c r="D50" t="s">
        <v>2804</v>
      </c>
      <c r="E50" s="2" t="s">
        <v>2335</v>
      </c>
      <c r="F50" t="s">
        <v>2805</v>
      </c>
    </row>
    <row r="51" spans="1:6" x14ac:dyDescent="0.25">
      <c r="A51" t="s">
        <v>2811</v>
      </c>
      <c r="B51" s="2" t="s">
        <v>1859</v>
      </c>
      <c r="C51" t="s">
        <v>1887</v>
      </c>
      <c r="D51" t="s">
        <v>2777</v>
      </c>
      <c r="E51" s="2" t="s">
        <v>2335</v>
      </c>
      <c r="F51" t="s">
        <v>2812</v>
      </c>
    </row>
    <row r="52" spans="1:6" x14ac:dyDescent="0.25">
      <c r="A52" t="s">
        <v>2813</v>
      </c>
      <c r="B52" s="2" t="s">
        <v>1859</v>
      </c>
      <c r="C52" t="s">
        <v>1887</v>
      </c>
      <c r="D52" t="s">
        <v>2433</v>
      </c>
      <c r="E52" s="2" t="s">
        <v>2335</v>
      </c>
      <c r="F52" t="s">
        <v>2797</v>
      </c>
    </row>
    <row r="53" spans="1:6" x14ac:dyDescent="0.25">
      <c r="A53" t="s">
        <v>2796</v>
      </c>
      <c r="B53" s="2" t="s">
        <v>1859</v>
      </c>
      <c r="C53" t="s">
        <v>1887</v>
      </c>
      <c r="D53" t="s">
        <v>2433</v>
      </c>
      <c r="E53" s="2" t="s">
        <v>2335</v>
      </c>
      <c r="F53" t="s">
        <v>2797</v>
      </c>
    </row>
    <row r="54" spans="1:6" x14ac:dyDescent="0.25">
      <c r="A54" t="s">
        <v>2815</v>
      </c>
      <c r="B54" s="2" t="s">
        <v>1852</v>
      </c>
      <c r="C54" t="s">
        <v>1884</v>
      </c>
      <c r="D54" t="s">
        <v>1613</v>
      </c>
      <c r="E54" s="2" t="s">
        <v>2335</v>
      </c>
      <c r="F54" t="s">
        <v>2816</v>
      </c>
    </row>
    <row r="55" spans="1:6" x14ac:dyDescent="0.25">
      <c r="A55" s="2" t="s">
        <v>2825</v>
      </c>
      <c r="B55" s="2" t="s">
        <v>1852</v>
      </c>
      <c r="C55" t="s">
        <v>1884</v>
      </c>
      <c r="D55" t="s">
        <v>2826</v>
      </c>
      <c r="E55" s="2" t="s">
        <v>2335</v>
      </c>
      <c r="F55" t="s">
        <v>2816</v>
      </c>
    </row>
    <row r="56" spans="1:6" x14ac:dyDescent="0.25">
      <c r="A56" t="s">
        <v>2035</v>
      </c>
      <c r="B56" s="2" t="s">
        <v>1852</v>
      </c>
      <c r="C56" t="s">
        <v>1884</v>
      </c>
      <c r="D56" t="s">
        <v>13</v>
      </c>
      <c r="E56" s="2" t="s">
        <v>1855</v>
      </c>
      <c r="F56" t="s">
        <v>2038</v>
      </c>
    </row>
    <row r="57" spans="1:6" x14ac:dyDescent="0.25">
      <c r="A57" t="s">
        <v>2035</v>
      </c>
      <c r="B57" s="2" t="s">
        <v>1852</v>
      </c>
      <c r="C57" t="s">
        <v>1884</v>
      </c>
      <c r="D57" t="s">
        <v>20</v>
      </c>
      <c r="E57" s="2" t="s">
        <v>1855</v>
      </c>
      <c r="F57" t="s">
        <v>2039</v>
      </c>
    </row>
    <row r="58" spans="1:6" x14ac:dyDescent="0.25">
      <c r="A58" t="s">
        <v>2035</v>
      </c>
      <c r="B58" s="2" t="s">
        <v>1852</v>
      </c>
      <c r="C58" t="s">
        <v>1884</v>
      </c>
      <c r="D58" t="s">
        <v>17</v>
      </c>
      <c r="E58" s="2" t="s">
        <v>1855</v>
      </c>
      <c r="F58" t="s">
        <v>2040</v>
      </c>
    </row>
    <row r="59" spans="1:6" x14ac:dyDescent="0.25">
      <c r="A59" t="s">
        <v>2814</v>
      </c>
      <c r="B59" s="2" t="s">
        <v>1852</v>
      </c>
      <c r="C59" t="s">
        <v>1884</v>
      </c>
      <c r="D59" t="s">
        <v>1613</v>
      </c>
      <c r="E59" s="2" t="s">
        <v>2335</v>
      </c>
      <c r="F59" t="s">
        <v>2817</v>
      </c>
    </row>
    <row r="60" spans="1:6" x14ac:dyDescent="0.25">
      <c r="A60" t="s">
        <v>2818</v>
      </c>
      <c r="B60" s="2" t="s">
        <v>1859</v>
      </c>
      <c r="C60" t="s">
        <v>1887</v>
      </c>
      <c r="D60" t="s">
        <v>2084</v>
      </c>
      <c r="E60" s="2" t="s">
        <v>2335</v>
      </c>
      <c r="F60" t="s">
        <v>2819</v>
      </c>
    </row>
    <row r="61" spans="1:6" x14ac:dyDescent="0.25">
      <c r="A61" t="s">
        <v>2432</v>
      </c>
      <c r="B61" s="2" t="s">
        <v>1859</v>
      </c>
      <c r="C61" t="s">
        <v>1887</v>
      </c>
      <c r="D61" t="s">
        <v>2084</v>
      </c>
      <c r="E61" s="2" t="s">
        <v>2335</v>
      </c>
      <c r="F61" t="s">
        <v>2820</v>
      </c>
    </row>
    <row r="62" spans="1:6" x14ac:dyDescent="0.25">
      <c r="A62" t="s">
        <v>2822</v>
      </c>
      <c r="B62" s="2" t="s">
        <v>1852</v>
      </c>
      <c r="C62" t="s">
        <v>1885</v>
      </c>
      <c r="D62" t="s">
        <v>2823</v>
      </c>
      <c r="E62" s="2" t="s">
        <v>2335</v>
      </c>
      <c r="F62" t="s">
        <v>2824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pane ySplit="2" topLeftCell="A293" activePane="bottomLeft" state="frozen"/>
      <selection pane="bottomLeft" activeCell="C316" sqref="C316"/>
    </sheetView>
  </sheetViews>
  <sheetFormatPr defaultRowHeight="15" x14ac:dyDescent="0.25"/>
  <cols>
    <col min="1" max="1" width="14" customWidth="1"/>
    <col min="2" max="2" width="11" customWidth="1"/>
    <col min="4" max="4" width="27.42578125" customWidth="1"/>
    <col min="10" max="10" width="10.7109375" customWidth="1"/>
  </cols>
  <sheetData>
    <row r="1" spans="1:11" x14ac:dyDescent="0.25">
      <c r="A1" t="s">
        <v>2128</v>
      </c>
      <c r="J1" t="s">
        <v>1834</v>
      </c>
    </row>
    <row r="2" spans="1:11" x14ac:dyDescent="0.25">
      <c r="A2" t="s">
        <v>1</v>
      </c>
      <c r="B2" t="s">
        <v>1907</v>
      </c>
      <c r="C2" t="s">
        <v>1439</v>
      </c>
      <c r="E2" t="s">
        <v>1837</v>
      </c>
    </row>
    <row r="3" spans="1:11" x14ac:dyDescent="0.25">
      <c r="A3" t="s">
        <v>109</v>
      </c>
      <c r="B3" t="s">
        <v>311</v>
      </c>
      <c r="C3" s="2" t="s">
        <v>1835</v>
      </c>
      <c r="E3">
        <v>1</v>
      </c>
      <c r="F3" t="s">
        <v>2269</v>
      </c>
      <c r="J3" t="s">
        <v>376</v>
      </c>
      <c r="K3" t="s">
        <v>47</v>
      </c>
    </row>
    <row r="4" spans="1:11" x14ac:dyDescent="0.25">
      <c r="A4" t="s">
        <v>109</v>
      </c>
      <c r="B4" t="s">
        <v>72</v>
      </c>
      <c r="C4" s="2" t="s">
        <v>1836</v>
      </c>
      <c r="E4" t="s">
        <v>1838</v>
      </c>
      <c r="F4" s="2" t="s">
        <v>1902</v>
      </c>
    </row>
    <row r="5" spans="1:11" x14ac:dyDescent="0.25">
      <c r="A5" t="s">
        <v>195</v>
      </c>
      <c r="B5" t="s">
        <v>1839</v>
      </c>
      <c r="C5" s="2" t="s">
        <v>1840</v>
      </c>
      <c r="E5">
        <v>1</v>
      </c>
      <c r="F5" t="s">
        <v>2269</v>
      </c>
    </row>
    <row r="6" spans="1:11" x14ac:dyDescent="0.25">
      <c r="A6" t="s">
        <v>83</v>
      </c>
      <c r="B6" t="s">
        <v>310</v>
      </c>
      <c r="C6" s="2" t="s">
        <v>1841</v>
      </c>
      <c r="E6">
        <v>1</v>
      </c>
      <c r="F6" t="s">
        <v>2269</v>
      </c>
    </row>
    <row r="7" spans="1:11" x14ac:dyDescent="0.25">
      <c r="A7" t="s">
        <v>108</v>
      </c>
      <c r="B7" t="s">
        <v>300</v>
      </c>
      <c r="C7" s="2" t="s">
        <v>2662</v>
      </c>
      <c r="E7">
        <v>1</v>
      </c>
      <c r="F7" t="s">
        <v>2269</v>
      </c>
    </row>
    <row r="8" spans="1:11" x14ac:dyDescent="0.25">
      <c r="A8" t="s">
        <v>108</v>
      </c>
      <c r="B8" s="2" t="s">
        <v>909</v>
      </c>
      <c r="C8" s="2" t="s">
        <v>1842</v>
      </c>
      <c r="E8" t="s">
        <v>1838</v>
      </c>
    </row>
    <row r="9" spans="1:11" x14ac:dyDescent="0.25">
      <c r="A9" t="s">
        <v>223</v>
      </c>
      <c r="B9" t="s">
        <v>1843</v>
      </c>
      <c r="C9" s="2" t="s">
        <v>1844</v>
      </c>
    </row>
    <row r="10" spans="1:11" x14ac:dyDescent="0.25">
      <c r="A10" t="s">
        <v>223</v>
      </c>
      <c r="B10" s="2" t="s">
        <v>310</v>
      </c>
      <c r="C10" s="2" t="s">
        <v>1845</v>
      </c>
      <c r="E10">
        <v>1</v>
      </c>
      <c r="F10" t="s">
        <v>2269</v>
      </c>
    </row>
    <row r="11" spans="1:11" x14ac:dyDescent="0.25">
      <c r="A11" t="s">
        <v>223</v>
      </c>
      <c r="B11" s="2" t="s">
        <v>985</v>
      </c>
      <c r="C11" s="2" t="s">
        <v>1846</v>
      </c>
      <c r="E11">
        <v>1</v>
      </c>
      <c r="F11" t="s">
        <v>2269</v>
      </c>
    </row>
    <row r="12" spans="1:11" x14ac:dyDescent="0.25">
      <c r="A12" t="s">
        <v>223</v>
      </c>
      <c r="B12" s="2" t="s">
        <v>930</v>
      </c>
      <c r="C12" s="2" t="s">
        <v>1847</v>
      </c>
      <c r="E12" s="2" t="s">
        <v>1838</v>
      </c>
    </row>
    <row r="13" spans="1:11" x14ac:dyDescent="0.25">
      <c r="A13" t="s">
        <v>223</v>
      </c>
      <c r="B13" s="2" t="s">
        <v>1004</v>
      </c>
      <c r="C13" s="2" t="s">
        <v>1848</v>
      </c>
      <c r="E13" s="2" t="s">
        <v>1838</v>
      </c>
      <c r="F13" t="s">
        <v>2269</v>
      </c>
    </row>
    <row r="14" spans="1:11" x14ac:dyDescent="0.25">
      <c r="A14" s="2" t="s">
        <v>690</v>
      </c>
      <c r="B14" s="2" t="s">
        <v>1849</v>
      </c>
      <c r="C14" s="2" t="s">
        <v>1850</v>
      </c>
    </row>
    <row r="15" spans="1:11" x14ac:dyDescent="0.25">
      <c r="A15" s="2" t="s">
        <v>690</v>
      </c>
      <c r="B15" s="2" t="s">
        <v>1115</v>
      </c>
      <c r="C15" s="2" t="s">
        <v>1851</v>
      </c>
    </row>
    <row r="16" spans="1:11" x14ac:dyDescent="0.25">
      <c r="A16" t="s">
        <v>190</v>
      </c>
      <c r="B16" t="s">
        <v>65</v>
      </c>
      <c r="C16" s="2" t="s">
        <v>1908</v>
      </c>
      <c r="E16" t="s">
        <v>1838</v>
      </c>
    </row>
    <row r="17" spans="1:6" x14ac:dyDescent="0.25">
      <c r="A17" s="2" t="s">
        <v>952</v>
      </c>
      <c r="B17" t="s">
        <v>1856</v>
      </c>
      <c r="C17" s="2" t="s">
        <v>1857</v>
      </c>
      <c r="E17" t="s">
        <v>1838</v>
      </c>
    </row>
    <row r="18" spans="1:6" x14ac:dyDescent="0.25">
      <c r="A18" s="2" t="s">
        <v>889</v>
      </c>
      <c r="B18" t="s">
        <v>1856</v>
      </c>
      <c r="C18" s="2" t="s">
        <v>1865</v>
      </c>
      <c r="E18" t="s">
        <v>1838</v>
      </c>
    </row>
    <row r="19" spans="1:6" x14ac:dyDescent="0.25">
      <c r="A19" s="2" t="s">
        <v>227</v>
      </c>
      <c r="B19" s="2" t="s">
        <v>366</v>
      </c>
      <c r="C19" s="2" t="s">
        <v>1897</v>
      </c>
    </row>
    <row r="20" spans="1:6" x14ac:dyDescent="0.25">
      <c r="A20" s="2" t="s">
        <v>227</v>
      </c>
      <c r="B20" t="s">
        <v>909</v>
      </c>
      <c r="C20" s="2" t="s">
        <v>1909</v>
      </c>
      <c r="E20" s="2" t="s">
        <v>1838</v>
      </c>
    </row>
    <row r="21" spans="1:6" x14ac:dyDescent="0.25">
      <c r="A21" s="2" t="s">
        <v>252</v>
      </c>
      <c r="B21" s="2" t="s">
        <v>334</v>
      </c>
      <c r="C21" s="2" t="s">
        <v>1898</v>
      </c>
      <c r="E21">
        <v>1</v>
      </c>
      <c r="F21" t="s">
        <v>2663</v>
      </c>
    </row>
    <row r="22" spans="1:6" x14ac:dyDescent="0.25">
      <c r="A22" s="2" t="s">
        <v>917</v>
      </c>
      <c r="B22" s="2" t="s">
        <v>709</v>
      </c>
      <c r="C22" s="2" t="s">
        <v>1899</v>
      </c>
    </row>
    <row r="23" spans="1:6" x14ac:dyDescent="0.25">
      <c r="A23" s="2" t="s">
        <v>917</v>
      </c>
      <c r="B23" s="2" t="s">
        <v>715</v>
      </c>
      <c r="C23" s="2" t="s">
        <v>1900</v>
      </c>
      <c r="E23" s="2" t="s">
        <v>1838</v>
      </c>
      <c r="F23" t="s">
        <v>1902</v>
      </c>
    </row>
    <row r="24" spans="1:6" x14ac:dyDescent="0.25">
      <c r="A24" s="2" t="s">
        <v>917</v>
      </c>
      <c r="B24" s="2" t="s">
        <v>891</v>
      </c>
      <c r="C24" s="2" t="s">
        <v>1901</v>
      </c>
      <c r="E24" t="s">
        <v>1838</v>
      </c>
      <c r="F24" t="s">
        <v>1910</v>
      </c>
    </row>
    <row r="25" spans="1:6" x14ac:dyDescent="0.25">
      <c r="A25" s="2" t="s">
        <v>909</v>
      </c>
      <c r="B25" s="2" t="s">
        <v>1903</v>
      </c>
      <c r="C25" s="2" t="s">
        <v>1904</v>
      </c>
    </row>
    <row r="26" spans="1:6" x14ac:dyDescent="0.25">
      <c r="A26" s="2" t="s">
        <v>909</v>
      </c>
      <c r="B26" s="2" t="s">
        <v>1903</v>
      </c>
      <c r="C26" s="2" t="s">
        <v>1905</v>
      </c>
    </row>
    <row r="27" spans="1:6" x14ac:dyDescent="0.25">
      <c r="A27" s="2" t="s">
        <v>909</v>
      </c>
      <c r="B27" s="2" t="s">
        <v>1903</v>
      </c>
      <c r="C27" s="2" t="s">
        <v>1906</v>
      </c>
    </row>
    <row r="28" spans="1:6" x14ac:dyDescent="0.25">
      <c r="A28" t="s">
        <v>930</v>
      </c>
      <c r="B28" s="2" t="s">
        <v>1903</v>
      </c>
      <c r="C28" s="2" t="s">
        <v>1911</v>
      </c>
    </row>
    <row r="29" spans="1:6" x14ac:dyDescent="0.25">
      <c r="A29" t="s">
        <v>930</v>
      </c>
      <c r="B29" s="2" t="s">
        <v>1903</v>
      </c>
      <c r="C29" s="2" t="s">
        <v>1912</v>
      </c>
    </row>
    <row r="30" spans="1:6" x14ac:dyDescent="0.25">
      <c r="A30" t="s">
        <v>911</v>
      </c>
      <c r="B30" t="s">
        <v>930</v>
      </c>
      <c r="C30" s="2" t="s">
        <v>1913</v>
      </c>
      <c r="E30" t="s">
        <v>1838</v>
      </c>
      <c r="F30" t="s">
        <v>1915</v>
      </c>
    </row>
    <row r="31" spans="1:6" x14ac:dyDescent="0.25">
      <c r="A31" t="s">
        <v>911</v>
      </c>
      <c r="B31" s="2" t="s">
        <v>972</v>
      </c>
      <c r="C31" s="2" t="s">
        <v>1914</v>
      </c>
      <c r="E31" s="2" t="s">
        <v>1838</v>
      </c>
      <c r="F31" t="s">
        <v>1902</v>
      </c>
    </row>
    <row r="32" spans="1:6" x14ac:dyDescent="0.25">
      <c r="A32" s="2" t="s">
        <v>899</v>
      </c>
      <c r="B32" s="2" t="s">
        <v>915</v>
      </c>
      <c r="C32" s="2" t="s">
        <v>1916</v>
      </c>
      <c r="E32" s="2" t="s">
        <v>1838</v>
      </c>
      <c r="F32" t="s">
        <v>1918</v>
      </c>
    </row>
    <row r="33" spans="1:6" x14ac:dyDescent="0.25">
      <c r="A33" s="2" t="s">
        <v>899</v>
      </c>
      <c r="B33" s="2" t="s">
        <v>898</v>
      </c>
      <c r="C33" s="2" t="s">
        <v>1917</v>
      </c>
      <c r="E33" s="2" t="s">
        <v>1838</v>
      </c>
      <c r="F33" t="s">
        <v>1902</v>
      </c>
    </row>
    <row r="34" spans="1:6" x14ac:dyDescent="0.25">
      <c r="A34" s="2" t="s">
        <v>903</v>
      </c>
      <c r="B34" s="2" t="s">
        <v>1919</v>
      </c>
      <c r="C34" s="2" t="s">
        <v>1920</v>
      </c>
    </row>
    <row r="35" spans="1:6" x14ac:dyDescent="0.25">
      <c r="A35" s="2" t="s">
        <v>1054</v>
      </c>
      <c r="B35" s="2" t="s">
        <v>1921</v>
      </c>
      <c r="C35" s="2" t="s">
        <v>1922</v>
      </c>
      <c r="F35" t="s">
        <v>1923</v>
      </c>
    </row>
    <row r="36" spans="1:6" x14ac:dyDescent="0.25">
      <c r="A36" s="2" t="s">
        <v>1054</v>
      </c>
      <c r="B36" s="2" t="s">
        <v>1924</v>
      </c>
      <c r="C36" s="2" t="s">
        <v>1925</v>
      </c>
      <c r="F36" t="s">
        <v>1939</v>
      </c>
    </row>
    <row r="37" spans="1:6" x14ac:dyDescent="0.25">
      <c r="A37" s="2" t="s">
        <v>1054</v>
      </c>
      <c r="B37" s="2" t="s">
        <v>1926</v>
      </c>
      <c r="C37" s="2" t="s">
        <v>1927</v>
      </c>
    </row>
    <row r="38" spans="1:6" x14ac:dyDescent="0.25">
      <c r="A38" s="2" t="s">
        <v>1054</v>
      </c>
      <c r="B38" s="2" t="s">
        <v>1928</v>
      </c>
      <c r="C38" s="2" t="s">
        <v>1929</v>
      </c>
    </row>
    <row r="39" spans="1:6" x14ac:dyDescent="0.25">
      <c r="A39" s="2" t="s">
        <v>1054</v>
      </c>
      <c r="B39" s="2" t="s">
        <v>1931</v>
      </c>
      <c r="C39" s="2" t="s">
        <v>1930</v>
      </c>
    </row>
    <row r="40" spans="1:6" x14ac:dyDescent="0.25">
      <c r="A40" s="2" t="s">
        <v>1054</v>
      </c>
      <c r="B40" s="2" t="s">
        <v>1932</v>
      </c>
      <c r="C40" s="2" t="s">
        <v>1933</v>
      </c>
    </row>
    <row r="41" spans="1:6" x14ac:dyDescent="0.25">
      <c r="A41" t="s">
        <v>705</v>
      </c>
      <c r="B41" t="s">
        <v>1921</v>
      </c>
      <c r="C41" s="2" t="s">
        <v>1936</v>
      </c>
    </row>
    <row r="42" spans="1:6" x14ac:dyDescent="0.25">
      <c r="A42" t="s">
        <v>705</v>
      </c>
      <c r="B42" t="s">
        <v>1937</v>
      </c>
      <c r="C42" s="2" t="s">
        <v>1938</v>
      </c>
    </row>
    <row r="43" spans="1:6" x14ac:dyDescent="0.25">
      <c r="A43" t="s">
        <v>705</v>
      </c>
      <c r="B43" t="s">
        <v>1926</v>
      </c>
      <c r="C43" s="2" t="s">
        <v>1940</v>
      </c>
    </row>
    <row r="44" spans="1:6" x14ac:dyDescent="0.25">
      <c r="A44" t="s">
        <v>705</v>
      </c>
      <c r="B44" t="s">
        <v>1928</v>
      </c>
      <c r="C44" s="2" t="s">
        <v>1941</v>
      </c>
    </row>
    <row r="45" spans="1:6" x14ac:dyDescent="0.25">
      <c r="A45" t="s">
        <v>1053</v>
      </c>
      <c r="B45" t="s">
        <v>1921</v>
      </c>
      <c r="C45" s="2" t="s">
        <v>1948</v>
      </c>
      <c r="F45" t="s">
        <v>1923</v>
      </c>
    </row>
    <row r="46" spans="1:6" x14ac:dyDescent="0.25">
      <c r="A46" t="s">
        <v>1053</v>
      </c>
      <c r="B46" s="2" t="s">
        <v>1937</v>
      </c>
      <c r="C46" s="2" t="s">
        <v>1950</v>
      </c>
      <c r="F46" t="s">
        <v>1923</v>
      </c>
    </row>
    <row r="47" spans="1:6" x14ac:dyDescent="0.25">
      <c r="A47" t="s">
        <v>1053</v>
      </c>
      <c r="B47" t="s">
        <v>1949</v>
      </c>
      <c r="C47" s="2" t="s">
        <v>1951</v>
      </c>
    </row>
    <row r="48" spans="1:6" x14ac:dyDescent="0.25">
      <c r="A48" t="s">
        <v>1053</v>
      </c>
      <c r="B48" s="2" t="s">
        <v>1952</v>
      </c>
      <c r="C48" s="2" t="s">
        <v>1953</v>
      </c>
    </row>
    <row r="49" spans="1:6" x14ac:dyDescent="0.25">
      <c r="A49" t="s">
        <v>1053</v>
      </c>
      <c r="B49" t="s">
        <v>1954</v>
      </c>
      <c r="C49" s="2" t="s">
        <v>1955</v>
      </c>
    </row>
    <row r="50" spans="1:6" x14ac:dyDescent="0.25">
      <c r="A50" t="s">
        <v>1053</v>
      </c>
      <c r="B50" t="s">
        <v>1932</v>
      </c>
      <c r="C50" s="2" t="s">
        <v>1956</v>
      </c>
    </row>
    <row r="51" spans="1:6" x14ac:dyDescent="0.25">
      <c r="A51" t="s">
        <v>1053</v>
      </c>
      <c r="B51" t="s">
        <v>1921</v>
      </c>
      <c r="C51" s="2" t="s">
        <v>1957</v>
      </c>
      <c r="F51" t="s">
        <v>1923</v>
      </c>
    </row>
    <row r="52" spans="1:6" x14ac:dyDescent="0.25">
      <c r="A52" t="s">
        <v>1053</v>
      </c>
      <c r="B52" s="2" t="s">
        <v>1937</v>
      </c>
      <c r="C52" s="2" t="s">
        <v>1958</v>
      </c>
      <c r="F52" t="s">
        <v>1923</v>
      </c>
    </row>
    <row r="53" spans="1:6" x14ac:dyDescent="0.25">
      <c r="A53" t="s">
        <v>1053</v>
      </c>
      <c r="B53" t="s">
        <v>1949</v>
      </c>
      <c r="C53" s="2" t="s">
        <v>1959</v>
      </c>
    </row>
    <row r="54" spans="1:6" x14ac:dyDescent="0.25">
      <c r="A54" t="s">
        <v>1053</v>
      </c>
      <c r="B54" t="s">
        <v>1928</v>
      </c>
      <c r="C54" s="2" t="s">
        <v>1960</v>
      </c>
    </row>
    <row r="55" spans="1:6" x14ac:dyDescent="0.25">
      <c r="A55" t="s">
        <v>684</v>
      </c>
      <c r="B55" t="s">
        <v>1954</v>
      </c>
      <c r="C55" s="2" t="s">
        <v>1967</v>
      </c>
    </row>
    <row r="56" spans="1:6" x14ac:dyDescent="0.25">
      <c r="A56" t="s">
        <v>926</v>
      </c>
      <c r="B56" t="s">
        <v>1919</v>
      </c>
      <c r="C56" s="2" t="s">
        <v>2024</v>
      </c>
    </row>
    <row r="57" spans="1:6" x14ac:dyDescent="0.25">
      <c r="A57" t="s">
        <v>711</v>
      </c>
      <c r="B57" t="s">
        <v>2025</v>
      </c>
      <c r="C57" s="2" t="s">
        <v>2026</v>
      </c>
    </row>
    <row r="58" spans="1:6" x14ac:dyDescent="0.25">
      <c r="A58" t="s">
        <v>711</v>
      </c>
      <c r="B58" t="s">
        <v>2027</v>
      </c>
      <c r="C58" s="2" t="s">
        <v>2028</v>
      </c>
    </row>
    <row r="59" spans="1:6" x14ac:dyDescent="0.25">
      <c r="A59" t="s">
        <v>711</v>
      </c>
      <c r="B59" t="s">
        <v>2029</v>
      </c>
      <c r="C59" s="2" t="s">
        <v>2031</v>
      </c>
    </row>
    <row r="60" spans="1:6" x14ac:dyDescent="0.25">
      <c r="A60" t="s">
        <v>711</v>
      </c>
      <c r="B60" t="s">
        <v>2030</v>
      </c>
      <c r="C60" s="2" t="s">
        <v>2032</v>
      </c>
    </row>
    <row r="61" spans="1:6" x14ac:dyDescent="0.25">
      <c r="A61" t="s">
        <v>932</v>
      </c>
      <c r="B61" t="s">
        <v>2033</v>
      </c>
      <c r="C61" s="2" t="s">
        <v>2034</v>
      </c>
    </row>
    <row r="62" spans="1:6" x14ac:dyDescent="0.25">
      <c r="A62" t="s">
        <v>1061</v>
      </c>
      <c r="B62" t="s">
        <v>1949</v>
      </c>
      <c r="C62" s="2" t="s">
        <v>2041</v>
      </c>
    </row>
    <row r="63" spans="1:6" x14ac:dyDescent="0.25">
      <c r="A63" t="s">
        <v>1061</v>
      </c>
      <c r="B63" t="s">
        <v>1928</v>
      </c>
      <c r="C63" s="2" t="s">
        <v>2042</v>
      </c>
    </row>
    <row r="64" spans="1:6" x14ac:dyDescent="0.25">
      <c r="A64" t="s">
        <v>1061</v>
      </c>
      <c r="B64" t="s">
        <v>1056</v>
      </c>
      <c r="C64" s="2" t="s">
        <v>2043</v>
      </c>
    </row>
    <row r="65" spans="1:6" x14ac:dyDescent="0.25">
      <c r="A65" t="s">
        <v>1061</v>
      </c>
      <c r="B65" t="s">
        <v>1954</v>
      </c>
      <c r="C65" s="2" t="s">
        <v>2044</v>
      </c>
    </row>
    <row r="66" spans="1:6" x14ac:dyDescent="0.25">
      <c r="A66" t="s">
        <v>1061</v>
      </c>
      <c r="B66" t="s">
        <v>2045</v>
      </c>
      <c r="C66" s="2" t="s">
        <v>2046</v>
      </c>
    </row>
    <row r="67" spans="1:6" x14ac:dyDescent="0.25">
      <c r="A67" t="s">
        <v>1061</v>
      </c>
      <c r="B67" t="s">
        <v>2047</v>
      </c>
    </row>
    <row r="68" spans="1:6" x14ac:dyDescent="0.25">
      <c r="A68" t="s">
        <v>1061</v>
      </c>
      <c r="B68" t="s">
        <v>1937</v>
      </c>
      <c r="C68" s="2" t="s">
        <v>2049</v>
      </c>
      <c r="F68" t="s">
        <v>1923</v>
      </c>
    </row>
    <row r="69" spans="1:6" x14ac:dyDescent="0.25">
      <c r="A69" t="s">
        <v>1061</v>
      </c>
      <c r="B69" s="2" t="s">
        <v>1921</v>
      </c>
      <c r="C69" s="2" t="s">
        <v>2048</v>
      </c>
      <c r="F69" t="s">
        <v>1923</v>
      </c>
    </row>
    <row r="70" spans="1:6" x14ac:dyDescent="0.25">
      <c r="A70" t="s">
        <v>1061</v>
      </c>
      <c r="B70" t="s">
        <v>1056</v>
      </c>
      <c r="C70" s="2" t="s">
        <v>2050</v>
      </c>
    </row>
    <row r="71" spans="1:6" x14ac:dyDescent="0.25">
      <c r="A71" t="s">
        <v>678</v>
      </c>
      <c r="B71" t="s">
        <v>2052</v>
      </c>
      <c r="C71" s="2" t="s">
        <v>2053</v>
      </c>
    </row>
    <row r="72" spans="1:6" x14ac:dyDescent="0.25">
      <c r="A72" t="s">
        <v>678</v>
      </c>
      <c r="B72" t="s">
        <v>1080</v>
      </c>
      <c r="C72" s="2" t="s">
        <v>2054</v>
      </c>
      <c r="F72" t="s">
        <v>2055</v>
      </c>
    </row>
    <row r="73" spans="1:6" x14ac:dyDescent="0.25">
      <c r="A73" t="s">
        <v>698</v>
      </c>
      <c r="B73" t="s">
        <v>1056</v>
      </c>
      <c r="C73" s="2" t="s">
        <v>2056</v>
      </c>
    </row>
    <row r="74" spans="1:6" x14ac:dyDescent="0.25">
      <c r="A74" t="s">
        <v>698</v>
      </c>
      <c r="B74" t="s">
        <v>2052</v>
      </c>
      <c r="C74" s="2" t="s">
        <v>2057</v>
      </c>
    </row>
    <row r="75" spans="1:6" x14ac:dyDescent="0.25">
      <c r="A75" t="s">
        <v>698</v>
      </c>
      <c r="B75" t="s">
        <v>1056</v>
      </c>
      <c r="C75" s="2" t="s">
        <v>2058</v>
      </c>
    </row>
    <row r="76" spans="1:6" x14ac:dyDescent="0.25">
      <c r="A76" t="s">
        <v>1133</v>
      </c>
      <c r="B76" t="s">
        <v>2059</v>
      </c>
      <c r="C76" s="2" t="s">
        <v>2060</v>
      </c>
    </row>
    <row r="77" spans="1:6" x14ac:dyDescent="0.25">
      <c r="A77" t="s">
        <v>1158</v>
      </c>
      <c r="B77" t="s">
        <v>1931</v>
      </c>
      <c r="C77" s="2" t="s">
        <v>2076</v>
      </c>
    </row>
    <row r="78" spans="1:6" x14ac:dyDescent="0.25">
      <c r="A78" t="s">
        <v>1158</v>
      </c>
      <c r="B78" t="s">
        <v>2077</v>
      </c>
      <c r="C78" s="2" t="s">
        <v>2078</v>
      </c>
    </row>
    <row r="79" spans="1:6" x14ac:dyDescent="0.25">
      <c r="A79" t="s">
        <v>1158</v>
      </c>
      <c r="B79" t="s">
        <v>2079</v>
      </c>
      <c r="C79" s="2" t="s">
        <v>2080</v>
      </c>
    </row>
    <row r="80" spans="1:6" x14ac:dyDescent="0.25">
      <c r="A80" t="s">
        <v>1158</v>
      </c>
      <c r="B80" t="s">
        <v>1931</v>
      </c>
      <c r="C80" s="2" t="s">
        <v>2081</v>
      </c>
    </row>
    <row r="81" spans="1:6" x14ac:dyDescent="0.25">
      <c r="A81" t="s">
        <v>1158</v>
      </c>
      <c r="B81" t="s">
        <v>2077</v>
      </c>
      <c r="C81" s="2" t="s">
        <v>2082</v>
      </c>
    </row>
    <row r="82" spans="1:6" x14ac:dyDescent="0.25">
      <c r="A82" t="s">
        <v>1055</v>
      </c>
      <c r="B82" t="s">
        <v>1056</v>
      </c>
      <c r="C82" s="2" t="s">
        <v>2086</v>
      </c>
    </row>
    <row r="83" spans="1:6" x14ac:dyDescent="0.25">
      <c r="A83" t="s">
        <v>682</v>
      </c>
      <c r="B83" t="s">
        <v>1056</v>
      </c>
      <c r="C83" s="2" t="s">
        <v>2087</v>
      </c>
    </row>
    <row r="84" spans="1:6" x14ac:dyDescent="0.25">
      <c r="A84" t="s">
        <v>704</v>
      </c>
      <c r="B84" t="s">
        <v>2088</v>
      </c>
      <c r="C84" s="2" t="s">
        <v>2089</v>
      </c>
    </row>
    <row r="85" spans="1:6" x14ac:dyDescent="0.25">
      <c r="A85" t="s">
        <v>704</v>
      </c>
      <c r="B85" t="s">
        <v>1921</v>
      </c>
      <c r="C85" s="2" t="s">
        <v>2091</v>
      </c>
      <c r="F85" t="s">
        <v>1923</v>
      </c>
    </row>
    <row r="86" spans="1:6" x14ac:dyDescent="0.25">
      <c r="A86" t="s">
        <v>704</v>
      </c>
      <c r="B86" t="s">
        <v>1937</v>
      </c>
      <c r="C86" s="2" t="s">
        <v>2090</v>
      </c>
      <c r="F86" t="s">
        <v>1923</v>
      </c>
    </row>
    <row r="87" spans="1:6" x14ac:dyDescent="0.25">
      <c r="A87" t="s">
        <v>704</v>
      </c>
      <c r="B87" t="s">
        <v>2092</v>
      </c>
      <c r="C87" s="2" t="s">
        <v>2093</v>
      </c>
    </row>
    <row r="88" spans="1:6" x14ac:dyDescent="0.25">
      <c r="A88" t="s">
        <v>704</v>
      </c>
      <c r="B88" t="s">
        <v>2094</v>
      </c>
      <c r="C88" s="2" t="s">
        <v>2103</v>
      </c>
      <c r="F88" s="17"/>
    </row>
    <row r="89" spans="1:6" x14ac:dyDescent="0.25">
      <c r="A89" t="s">
        <v>704</v>
      </c>
      <c r="B89" t="s">
        <v>2104</v>
      </c>
      <c r="C89" s="2" t="s">
        <v>2105</v>
      </c>
    </row>
    <row r="90" spans="1:6" x14ac:dyDescent="0.25">
      <c r="A90" t="s">
        <v>704</v>
      </c>
      <c r="B90" t="s">
        <v>1921</v>
      </c>
      <c r="C90" s="2" t="s">
        <v>2106</v>
      </c>
      <c r="F90" t="s">
        <v>1923</v>
      </c>
    </row>
    <row r="91" spans="1:6" x14ac:dyDescent="0.25">
      <c r="A91" t="s">
        <v>704</v>
      </c>
      <c r="B91" t="s">
        <v>1937</v>
      </c>
      <c r="C91" s="2" t="s">
        <v>2107</v>
      </c>
      <c r="F91" t="s">
        <v>1923</v>
      </c>
    </row>
    <row r="92" spans="1:6" x14ac:dyDescent="0.25">
      <c r="A92" t="s">
        <v>704</v>
      </c>
      <c r="B92" t="s">
        <v>2094</v>
      </c>
      <c r="C92" s="2" t="s">
        <v>2095</v>
      </c>
    </row>
    <row r="93" spans="1:6" x14ac:dyDescent="0.25">
      <c r="A93" t="s">
        <v>704</v>
      </c>
      <c r="B93" t="s">
        <v>2094</v>
      </c>
      <c r="C93" s="2" t="s">
        <v>2096</v>
      </c>
    </row>
    <row r="94" spans="1:6" x14ac:dyDescent="0.25">
      <c r="A94" t="s">
        <v>1101</v>
      </c>
      <c r="B94" t="s">
        <v>1931</v>
      </c>
      <c r="C94" s="2" t="s">
        <v>2108</v>
      </c>
    </row>
    <row r="95" spans="1:6" x14ac:dyDescent="0.25">
      <c r="A95" t="s">
        <v>702</v>
      </c>
      <c r="B95" t="s">
        <v>1921</v>
      </c>
      <c r="C95" s="2" t="s">
        <v>2109</v>
      </c>
      <c r="F95" t="s">
        <v>1923</v>
      </c>
    </row>
    <row r="96" spans="1:6" x14ac:dyDescent="0.25">
      <c r="A96" t="s">
        <v>702</v>
      </c>
      <c r="B96" t="s">
        <v>1937</v>
      </c>
      <c r="C96" s="2" t="s">
        <v>2110</v>
      </c>
      <c r="F96" t="s">
        <v>1923</v>
      </c>
    </row>
    <row r="97" spans="1:6" x14ac:dyDescent="0.25">
      <c r="A97" t="s">
        <v>702</v>
      </c>
      <c r="B97" t="s">
        <v>2094</v>
      </c>
      <c r="C97" s="2" t="s">
        <v>2111</v>
      </c>
    </row>
    <row r="98" spans="1:6" x14ac:dyDescent="0.25">
      <c r="A98" t="s">
        <v>702</v>
      </c>
      <c r="B98" t="s">
        <v>2104</v>
      </c>
      <c r="C98" s="2" t="s">
        <v>2112</v>
      </c>
    </row>
    <row r="99" spans="1:6" x14ac:dyDescent="0.25">
      <c r="A99" t="s">
        <v>702</v>
      </c>
      <c r="B99" t="s">
        <v>1931</v>
      </c>
      <c r="C99" s="2" t="s">
        <v>2113</v>
      </c>
    </row>
    <row r="100" spans="1:6" x14ac:dyDescent="0.25">
      <c r="A100" t="s">
        <v>702</v>
      </c>
      <c r="B100" t="s">
        <v>2094</v>
      </c>
      <c r="C100" s="2" t="s">
        <v>2114</v>
      </c>
    </row>
    <row r="101" spans="1:6" x14ac:dyDescent="0.25">
      <c r="A101" t="s">
        <v>702</v>
      </c>
      <c r="B101" t="s">
        <v>2104</v>
      </c>
      <c r="C101" s="2" t="s">
        <v>2115</v>
      </c>
    </row>
    <row r="102" spans="1:6" x14ac:dyDescent="0.25">
      <c r="A102" t="s">
        <v>702</v>
      </c>
      <c r="B102" t="s">
        <v>1921</v>
      </c>
      <c r="C102" s="2" t="s">
        <v>2116</v>
      </c>
      <c r="F102" t="s">
        <v>1923</v>
      </c>
    </row>
    <row r="103" spans="1:6" x14ac:dyDescent="0.25">
      <c r="A103" t="s">
        <v>702</v>
      </c>
      <c r="B103" t="s">
        <v>1937</v>
      </c>
      <c r="C103" s="2" t="s">
        <v>2117</v>
      </c>
      <c r="F103" t="s">
        <v>1923</v>
      </c>
    </row>
    <row r="104" spans="1:6" x14ac:dyDescent="0.25">
      <c r="A104" t="s">
        <v>1124</v>
      </c>
      <c r="B104" t="s">
        <v>2059</v>
      </c>
      <c r="C104" s="2" t="s">
        <v>2118</v>
      </c>
    </row>
    <row r="105" spans="1:6" x14ac:dyDescent="0.25">
      <c r="A105" t="s">
        <v>1148</v>
      </c>
      <c r="B105" t="s">
        <v>2059</v>
      </c>
      <c r="C105" s="2" t="s">
        <v>2129</v>
      </c>
    </row>
    <row r="106" spans="1:6" x14ac:dyDescent="0.25">
      <c r="A106" t="s">
        <v>1125</v>
      </c>
      <c r="B106" t="s">
        <v>2059</v>
      </c>
      <c r="C106" s="2" t="s">
        <v>2130</v>
      </c>
    </row>
    <row r="107" spans="1:6" x14ac:dyDescent="0.25">
      <c r="A107" t="s">
        <v>1128</v>
      </c>
      <c r="B107" t="s">
        <v>2092</v>
      </c>
      <c r="C107" s="2" t="s">
        <v>2132</v>
      </c>
    </row>
    <row r="108" spans="1:6" x14ac:dyDescent="0.25">
      <c r="A108" t="s">
        <v>1128</v>
      </c>
      <c r="B108" t="s">
        <v>2094</v>
      </c>
      <c r="C108" s="2" t="s">
        <v>2133</v>
      </c>
    </row>
    <row r="109" spans="1:6" x14ac:dyDescent="0.25">
      <c r="A109" t="s">
        <v>1128</v>
      </c>
      <c r="B109" t="s">
        <v>2079</v>
      </c>
      <c r="C109" s="2" t="s">
        <v>2134</v>
      </c>
    </row>
    <row r="110" spans="1:6" x14ac:dyDescent="0.25">
      <c r="A110" t="s">
        <v>1128</v>
      </c>
      <c r="B110" t="s">
        <v>1921</v>
      </c>
      <c r="C110" s="2" t="s">
        <v>2135</v>
      </c>
    </row>
    <row r="111" spans="1:6" x14ac:dyDescent="0.25">
      <c r="A111" t="s">
        <v>1128</v>
      </c>
      <c r="B111" t="s">
        <v>1937</v>
      </c>
      <c r="C111" s="2" t="s">
        <v>2136</v>
      </c>
    </row>
    <row r="112" spans="1:6" x14ac:dyDescent="0.25">
      <c r="A112" t="s">
        <v>687</v>
      </c>
      <c r="B112" t="s">
        <v>1056</v>
      </c>
      <c r="C112" s="2" t="s">
        <v>2137</v>
      </c>
    </row>
    <row r="113" spans="1:6" x14ac:dyDescent="0.25">
      <c r="A113" t="s">
        <v>687</v>
      </c>
      <c r="B113" t="s">
        <v>700</v>
      </c>
      <c r="C113" s="2" t="s">
        <v>2138</v>
      </c>
    </row>
    <row r="114" spans="1:6" x14ac:dyDescent="0.25">
      <c r="A114" t="s">
        <v>686</v>
      </c>
      <c r="B114" t="s">
        <v>1954</v>
      </c>
      <c r="C114" s="2" t="s">
        <v>2143</v>
      </c>
    </row>
    <row r="115" spans="1:6" x14ac:dyDescent="0.25">
      <c r="A115" t="s">
        <v>686</v>
      </c>
      <c r="B115" t="s">
        <v>688</v>
      </c>
      <c r="C115" s="2" t="s">
        <v>2145</v>
      </c>
      <c r="F115" t="s">
        <v>2144</v>
      </c>
    </row>
    <row r="116" spans="1:6" x14ac:dyDescent="0.25">
      <c r="A116" t="s">
        <v>686</v>
      </c>
      <c r="B116" t="s">
        <v>1932</v>
      </c>
      <c r="C116" s="2" t="s">
        <v>2146</v>
      </c>
    </row>
    <row r="117" spans="1:6" x14ac:dyDescent="0.25">
      <c r="A117" t="s">
        <v>686</v>
      </c>
      <c r="B117" t="s">
        <v>1949</v>
      </c>
      <c r="C117" s="2" t="s">
        <v>2147</v>
      </c>
    </row>
    <row r="118" spans="1:6" x14ac:dyDescent="0.25">
      <c r="A118" t="s">
        <v>686</v>
      </c>
      <c r="B118" t="s">
        <v>2148</v>
      </c>
      <c r="C118" s="2" t="s">
        <v>2149</v>
      </c>
      <c r="F118" s="2" t="s">
        <v>2150</v>
      </c>
    </row>
    <row r="119" spans="1:6" x14ac:dyDescent="0.25">
      <c r="A119" t="s">
        <v>692</v>
      </c>
      <c r="B119" t="s">
        <v>1138</v>
      </c>
      <c r="C119" s="2" t="s">
        <v>2156</v>
      </c>
    </row>
    <row r="120" spans="1:6" x14ac:dyDescent="0.25">
      <c r="A120" t="s">
        <v>692</v>
      </c>
      <c r="B120" t="s">
        <v>1138</v>
      </c>
      <c r="C120" s="2" t="s">
        <v>2157</v>
      </c>
    </row>
    <row r="121" spans="1:6" x14ac:dyDescent="0.25">
      <c r="A121" t="s">
        <v>951</v>
      </c>
      <c r="B121" t="s">
        <v>2092</v>
      </c>
      <c r="C121" s="2" t="s">
        <v>2161</v>
      </c>
    </row>
    <row r="122" spans="1:6" x14ac:dyDescent="0.25">
      <c r="A122" t="s">
        <v>951</v>
      </c>
      <c r="B122" t="s">
        <v>2094</v>
      </c>
      <c r="C122" s="2" t="s">
        <v>2162</v>
      </c>
    </row>
    <row r="123" spans="1:6" x14ac:dyDescent="0.25">
      <c r="A123" t="s">
        <v>951</v>
      </c>
      <c r="B123" t="s">
        <v>2104</v>
      </c>
      <c r="C123" s="2" t="s">
        <v>2163</v>
      </c>
    </row>
    <row r="124" spans="1:6" x14ac:dyDescent="0.25">
      <c r="A124" t="s">
        <v>1179</v>
      </c>
      <c r="B124" t="s">
        <v>1194</v>
      </c>
      <c r="C124" s="2" t="s">
        <v>2254</v>
      </c>
      <c r="F124" t="s">
        <v>2255</v>
      </c>
    </row>
    <row r="125" spans="1:6" x14ac:dyDescent="0.25">
      <c r="A125" t="s">
        <v>1179</v>
      </c>
      <c r="B125" t="s">
        <v>1178</v>
      </c>
      <c r="C125" s="2" t="s">
        <v>2253</v>
      </c>
      <c r="F125" t="s">
        <v>2255</v>
      </c>
    </row>
    <row r="126" spans="1:6" x14ac:dyDescent="0.25">
      <c r="A126" t="s">
        <v>1192</v>
      </c>
      <c r="B126" t="s">
        <v>2263</v>
      </c>
      <c r="C126" s="2" t="s">
        <v>2264</v>
      </c>
      <c r="F126" t="s">
        <v>2265</v>
      </c>
    </row>
    <row r="127" spans="1:6" x14ac:dyDescent="0.25">
      <c r="A127" t="s">
        <v>1180</v>
      </c>
      <c r="B127" t="s">
        <v>2266</v>
      </c>
      <c r="C127" s="2" t="s">
        <v>2267</v>
      </c>
    </row>
    <row r="128" spans="1:6" x14ac:dyDescent="0.25">
      <c r="A128" t="s">
        <v>1254</v>
      </c>
      <c r="B128" t="s">
        <v>1196</v>
      </c>
      <c r="C128" s="2" t="s">
        <v>2270</v>
      </c>
      <c r="F128" t="s">
        <v>2269</v>
      </c>
    </row>
    <row r="129" spans="1:6" x14ac:dyDescent="0.25">
      <c r="A129" t="s">
        <v>1255</v>
      </c>
      <c r="B129" t="s">
        <v>1196</v>
      </c>
      <c r="C129" s="2" t="s">
        <v>2268</v>
      </c>
      <c r="F129" t="s">
        <v>2269</v>
      </c>
    </row>
    <row r="130" spans="1:6" x14ac:dyDescent="0.25">
      <c r="A130" t="s">
        <v>59</v>
      </c>
      <c r="B130" t="s">
        <v>707</v>
      </c>
      <c r="C130" s="2" t="s">
        <v>2320</v>
      </c>
      <c r="F130" s="2" t="s">
        <v>2321</v>
      </c>
    </row>
    <row r="131" spans="1:6" x14ac:dyDescent="0.25">
      <c r="A131" t="s">
        <v>215</v>
      </c>
      <c r="B131" t="s">
        <v>1056</v>
      </c>
      <c r="C131" s="2" t="s">
        <v>2322</v>
      </c>
      <c r="F131" s="2" t="s">
        <v>2323</v>
      </c>
    </row>
    <row r="132" spans="1:6" x14ac:dyDescent="0.25">
      <c r="A132" t="s">
        <v>210</v>
      </c>
      <c r="B132" t="s">
        <v>707</v>
      </c>
      <c r="C132" s="2" t="s">
        <v>2324</v>
      </c>
      <c r="F132" s="2" t="s">
        <v>2321</v>
      </c>
    </row>
    <row r="133" spans="1:6" x14ac:dyDescent="0.25">
      <c r="A133" t="s">
        <v>141</v>
      </c>
      <c r="B133" t="s">
        <v>707</v>
      </c>
      <c r="C133" s="2" t="s">
        <v>2331</v>
      </c>
      <c r="F133" s="2" t="s">
        <v>2321</v>
      </c>
    </row>
    <row r="134" spans="1:6" x14ac:dyDescent="0.25">
      <c r="A134" t="s">
        <v>141</v>
      </c>
      <c r="B134" t="s">
        <v>707</v>
      </c>
      <c r="C134" s="2" t="s">
        <v>2332</v>
      </c>
      <c r="F134" s="2" t="s">
        <v>2321</v>
      </c>
    </row>
    <row r="135" spans="1:6" x14ac:dyDescent="0.25">
      <c r="A135" t="s">
        <v>125</v>
      </c>
      <c r="B135" t="s">
        <v>336</v>
      </c>
      <c r="C135" s="2" t="s">
        <v>2333</v>
      </c>
      <c r="E135">
        <v>1</v>
      </c>
      <c r="F135" t="s">
        <v>2341</v>
      </c>
    </row>
    <row r="136" spans="1:6" x14ac:dyDescent="0.25">
      <c r="A136" t="s">
        <v>81</v>
      </c>
      <c r="B136" t="s">
        <v>1056</v>
      </c>
      <c r="C136" s="2" t="s">
        <v>2334</v>
      </c>
      <c r="F136" s="2" t="s">
        <v>2323</v>
      </c>
    </row>
    <row r="137" spans="1:6" x14ac:dyDescent="0.25">
      <c r="A137" t="s">
        <v>132</v>
      </c>
      <c r="B137" t="s">
        <v>154</v>
      </c>
      <c r="C137" s="2" t="s">
        <v>2340</v>
      </c>
      <c r="F137" t="s">
        <v>2341</v>
      </c>
    </row>
    <row r="138" spans="1:6" x14ac:dyDescent="0.25">
      <c r="A138" t="s">
        <v>444</v>
      </c>
      <c r="B138" t="s">
        <v>1334</v>
      </c>
      <c r="C138" s="2" t="s">
        <v>2342</v>
      </c>
      <c r="F138" t="s">
        <v>2344</v>
      </c>
    </row>
    <row r="139" spans="1:6" x14ac:dyDescent="0.25">
      <c r="A139" t="s">
        <v>444</v>
      </c>
      <c r="B139" t="s">
        <v>1333</v>
      </c>
      <c r="C139" s="2" t="s">
        <v>2342</v>
      </c>
      <c r="F139" t="s">
        <v>2345</v>
      </c>
    </row>
    <row r="140" spans="1:6" x14ac:dyDescent="0.25">
      <c r="A140" t="s">
        <v>444</v>
      </c>
      <c r="B140" t="s">
        <v>1332</v>
      </c>
      <c r="C140" s="2" t="s">
        <v>2342</v>
      </c>
      <c r="F140" t="s">
        <v>2346</v>
      </c>
    </row>
    <row r="141" spans="1:6" x14ac:dyDescent="0.25">
      <c r="A141" t="s">
        <v>444</v>
      </c>
      <c r="B141" t="s">
        <v>1331</v>
      </c>
      <c r="C141" s="2" t="s">
        <v>2342</v>
      </c>
      <c r="F141" t="s">
        <v>2347</v>
      </c>
    </row>
    <row r="142" spans="1:6" x14ac:dyDescent="0.25">
      <c r="A142" t="s">
        <v>444</v>
      </c>
      <c r="B142" t="s">
        <v>1307</v>
      </c>
      <c r="C142" s="2" t="s">
        <v>2342</v>
      </c>
      <c r="F142" t="s">
        <v>2343</v>
      </c>
    </row>
    <row r="143" spans="1:6" x14ac:dyDescent="0.25">
      <c r="A143" t="s">
        <v>422</v>
      </c>
      <c r="B143" t="s">
        <v>1334</v>
      </c>
      <c r="C143" s="2" t="s">
        <v>2354</v>
      </c>
      <c r="F143" t="s">
        <v>2344</v>
      </c>
    </row>
    <row r="144" spans="1:6" x14ac:dyDescent="0.25">
      <c r="A144" t="s">
        <v>422</v>
      </c>
      <c r="B144" t="s">
        <v>1333</v>
      </c>
      <c r="C144" s="2" t="s">
        <v>2354</v>
      </c>
      <c r="F144" t="s">
        <v>2345</v>
      </c>
    </row>
    <row r="145" spans="1:6" x14ac:dyDescent="0.25">
      <c r="A145" t="s">
        <v>422</v>
      </c>
      <c r="B145" t="s">
        <v>1332</v>
      </c>
      <c r="C145" s="2" t="s">
        <v>2354</v>
      </c>
      <c r="F145" t="s">
        <v>2346</v>
      </c>
    </row>
    <row r="146" spans="1:6" x14ac:dyDescent="0.25">
      <c r="A146" t="s">
        <v>422</v>
      </c>
      <c r="B146" t="s">
        <v>1331</v>
      </c>
      <c r="C146" s="2" t="s">
        <v>2354</v>
      </c>
      <c r="F146" t="s">
        <v>2347</v>
      </c>
    </row>
    <row r="147" spans="1:6" x14ac:dyDescent="0.25">
      <c r="A147" t="s">
        <v>422</v>
      </c>
      <c r="B147" t="s">
        <v>1307</v>
      </c>
      <c r="C147" s="2" t="s">
        <v>2354</v>
      </c>
      <c r="F147" t="s">
        <v>2343</v>
      </c>
    </row>
    <row r="148" spans="1:6" x14ac:dyDescent="0.25">
      <c r="A148" t="s">
        <v>423</v>
      </c>
      <c r="B148" t="s">
        <v>1334</v>
      </c>
      <c r="C148" s="2" t="s">
        <v>2355</v>
      </c>
      <c r="F148" t="s">
        <v>2344</v>
      </c>
    </row>
    <row r="149" spans="1:6" x14ac:dyDescent="0.25">
      <c r="A149" t="s">
        <v>423</v>
      </c>
      <c r="B149" t="s">
        <v>1333</v>
      </c>
      <c r="C149" s="2" t="s">
        <v>2355</v>
      </c>
      <c r="F149" t="s">
        <v>2345</v>
      </c>
    </row>
    <row r="150" spans="1:6" x14ac:dyDescent="0.25">
      <c r="A150" t="s">
        <v>423</v>
      </c>
      <c r="B150" t="s">
        <v>1332</v>
      </c>
      <c r="C150" s="2" t="s">
        <v>2355</v>
      </c>
      <c r="F150" t="s">
        <v>2346</v>
      </c>
    </row>
    <row r="151" spans="1:6" x14ac:dyDescent="0.25">
      <c r="A151" t="s">
        <v>423</v>
      </c>
      <c r="B151" t="s">
        <v>1331</v>
      </c>
      <c r="C151" s="2" t="s">
        <v>2355</v>
      </c>
      <c r="F151" t="s">
        <v>2347</v>
      </c>
    </row>
    <row r="152" spans="1:6" x14ac:dyDescent="0.25">
      <c r="A152" t="s">
        <v>423</v>
      </c>
      <c r="B152" t="s">
        <v>1307</v>
      </c>
      <c r="C152" s="2" t="s">
        <v>2355</v>
      </c>
      <c r="F152" t="s">
        <v>2343</v>
      </c>
    </row>
    <row r="153" spans="1:6" x14ac:dyDescent="0.25">
      <c r="A153" t="s">
        <v>424</v>
      </c>
      <c r="B153" t="s">
        <v>1334</v>
      </c>
      <c r="C153" s="2" t="s">
        <v>2362</v>
      </c>
      <c r="F153" t="s">
        <v>2344</v>
      </c>
    </row>
    <row r="154" spans="1:6" x14ac:dyDescent="0.25">
      <c r="A154" t="s">
        <v>424</v>
      </c>
      <c r="B154" t="s">
        <v>1333</v>
      </c>
      <c r="C154" s="2" t="s">
        <v>2362</v>
      </c>
      <c r="F154" t="s">
        <v>2345</v>
      </c>
    </row>
    <row r="155" spans="1:6" x14ac:dyDescent="0.25">
      <c r="A155" t="s">
        <v>424</v>
      </c>
      <c r="B155" t="s">
        <v>1332</v>
      </c>
      <c r="C155" s="2" t="s">
        <v>2362</v>
      </c>
      <c r="F155" t="s">
        <v>2346</v>
      </c>
    </row>
    <row r="156" spans="1:6" x14ac:dyDescent="0.25">
      <c r="A156" t="s">
        <v>424</v>
      </c>
      <c r="B156" t="s">
        <v>1331</v>
      </c>
      <c r="C156" s="2" t="s">
        <v>2362</v>
      </c>
      <c r="F156" t="s">
        <v>2347</v>
      </c>
    </row>
    <row r="157" spans="1:6" x14ac:dyDescent="0.25">
      <c r="A157" t="s">
        <v>424</v>
      </c>
      <c r="B157" t="s">
        <v>1307</v>
      </c>
      <c r="C157" s="2" t="s">
        <v>2362</v>
      </c>
      <c r="F157" t="s">
        <v>2343</v>
      </c>
    </row>
    <row r="158" spans="1:6" x14ac:dyDescent="0.25">
      <c r="A158" t="s">
        <v>425</v>
      </c>
      <c r="B158" t="s">
        <v>1334</v>
      </c>
      <c r="C158" s="2" t="s">
        <v>2363</v>
      </c>
      <c r="F158" t="s">
        <v>2344</v>
      </c>
    </row>
    <row r="159" spans="1:6" x14ac:dyDescent="0.25">
      <c r="A159" t="s">
        <v>425</v>
      </c>
      <c r="B159" t="s">
        <v>1333</v>
      </c>
      <c r="C159" s="2" t="s">
        <v>2363</v>
      </c>
      <c r="F159" t="s">
        <v>2345</v>
      </c>
    </row>
    <row r="160" spans="1:6" x14ac:dyDescent="0.25">
      <c r="A160" t="s">
        <v>425</v>
      </c>
      <c r="B160" t="s">
        <v>1332</v>
      </c>
      <c r="C160" s="2" t="s">
        <v>2363</v>
      </c>
      <c r="F160" t="s">
        <v>2346</v>
      </c>
    </row>
    <row r="161" spans="1:6" x14ac:dyDescent="0.25">
      <c r="A161" t="s">
        <v>425</v>
      </c>
      <c r="B161" t="s">
        <v>1331</v>
      </c>
      <c r="C161" s="2" t="s">
        <v>2363</v>
      </c>
      <c r="F161" t="s">
        <v>2347</v>
      </c>
    </row>
    <row r="162" spans="1:6" x14ac:dyDescent="0.25">
      <c r="A162" t="s">
        <v>425</v>
      </c>
      <c r="B162" t="s">
        <v>1307</v>
      </c>
      <c r="C162" s="2" t="s">
        <v>2363</v>
      </c>
      <c r="F162" t="s">
        <v>2343</v>
      </c>
    </row>
    <row r="163" spans="1:6" x14ac:dyDescent="0.25">
      <c r="A163" t="s">
        <v>445</v>
      </c>
      <c r="B163" t="s">
        <v>1334</v>
      </c>
      <c r="C163" s="2" t="s">
        <v>2370</v>
      </c>
      <c r="F163" t="s">
        <v>2344</v>
      </c>
    </row>
    <row r="164" spans="1:6" x14ac:dyDescent="0.25">
      <c r="A164" t="s">
        <v>445</v>
      </c>
      <c r="B164" t="s">
        <v>1333</v>
      </c>
      <c r="C164" s="2" t="s">
        <v>2370</v>
      </c>
      <c r="F164" t="s">
        <v>2345</v>
      </c>
    </row>
    <row r="165" spans="1:6" x14ac:dyDescent="0.25">
      <c r="A165" t="s">
        <v>445</v>
      </c>
      <c r="B165" t="s">
        <v>1332</v>
      </c>
      <c r="C165" s="2" t="s">
        <v>2370</v>
      </c>
      <c r="F165" t="s">
        <v>2346</v>
      </c>
    </row>
    <row r="166" spans="1:6" x14ac:dyDescent="0.25">
      <c r="A166" t="s">
        <v>445</v>
      </c>
      <c r="B166" t="s">
        <v>1331</v>
      </c>
      <c r="C166" s="2" t="s">
        <v>2370</v>
      </c>
      <c r="F166" t="s">
        <v>2347</v>
      </c>
    </row>
    <row r="167" spans="1:6" x14ac:dyDescent="0.25">
      <c r="A167" t="s">
        <v>445</v>
      </c>
      <c r="B167" t="s">
        <v>1307</v>
      </c>
      <c r="C167" s="2" t="s">
        <v>2370</v>
      </c>
      <c r="F167" t="s">
        <v>2343</v>
      </c>
    </row>
    <row r="168" spans="1:6" x14ac:dyDescent="0.25">
      <c r="A168" t="s">
        <v>446</v>
      </c>
      <c r="B168" t="s">
        <v>1334</v>
      </c>
      <c r="C168" s="2" t="s">
        <v>2371</v>
      </c>
      <c r="F168" t="s">
        <v>2344</v>
      </c>
    </row>
    <row r="169" spans="1:6" x14ac:dyDescent="0.25">
      <c r="A169" t="s">
        <v>446</v>
      </c>
      <c r="B169" t="s">
        <v>1333</v>
      </c>
      <c r="C169" s="2" t="s">
        <v>2371</v>
      </c>
      <c r="F169" t="s">
        <v>2345</v>
      </c>
    </row>
    <row r="170" spans="1:6" x14ac:dyDescent="0.25">
      <c r="A170" t="s">
        <v>446</v>
      </c>
      <c r="B170" t="s">
        <v>1332</v>
      </c>
      <c r="C170" s="2" t="s">
        <v>2371</v>
      </c>
      <c r="F170" t="s">
        <v>2346</v>
      </c>
    </row>
    <row r="171" spans="1:6" x14ac:dyDescent="0.25">
      <c r="A171" t="s">
        <v>446</v>
      </c>
      <c r="B171" t="s">
        <v>1331</v>
      </c>
      <c r="C171" s="2" t="s">
        <v>2371</v>
      </c>
      <c r="F171" t="s">
        <v>2347</v>
      </c>
    </row>
    <row r="172" spans="1:6" x14ac:dyDescent="0.25">
      <c r="A172" t="s">
        <v>446</v>
      </c>
      <c r="B172" t="s">
        <v>1307</v>
      </c>
      <c r="C172" s="2" t="s">
        <v>2371</v>
      </c>
      <c r="F172" t="s">
        <v>2343</v>
      </c>
    </row>
    <row r="173" spans="1:6" x14ac:dyDescent="0.25">
      <c r="A173" t="s">
        <v>447</v>
      </c>
      <c r="B173" t="s">
        <v>1334</v>
      </c>
      <c r="C173" s="2" t="s">
        <v>2375</v>
      </c>
      <c r="F173" t="s">
        <v>2344</v>
      </c>
    </row>
    <row r="174" spans="1:6" x14ac:dyDescent="0.25">
      <c r="A174" t="s">
        <v>447</v>
      </c>
      <c r="B174" t="s">
        <v>1333</v>
      </c>
      <c r="C174" s="2" t="s">
        <v>2375</v>
      </c>
      <c r="F174" t="s">
        <v>2345</v>
      </c>
    </row>
    <row r="175" spans="1:6" x14ac:dyDescent="0.25">
      <c r="A175" t="s">
        <v>447</v>
      </c>
      <c r="B175" t="s">
        <v>1332</v>
      </c>
      <c r="C175" s="2" t="s">
        <v>2375</v>
      </c>
      <c r="F175" t="s">
        <v>2346</v>
      </c>
    </row>
    <row r="176" spans="1:6" x14ac:dyDescent="0.25">
      <c r="A176" t="s">
        <v>447</v>
      </c>
      <c r="B176" t="s">
        <v>1331</v>
      </c>
      <c r="C176" s="2" t="s">
        <v>2375</v>
      </c>
      <c r="F176" t="s">
        <v>2347</v>
      </c>
    </row>
    <row r="177" spans="1:6" x14ac:dyDescent="0.25">
      <c r="A177" t="s">
        <v>447</v>
      </c>
      <c r="B177" t="s">
        <v>1307</v>
      </c>
      <c r="C177" s="2" t="s">
        <v>2375</v>
      </c>
      <c r="F177" t="s">
        <v>2343</v>
      </c>
    </row>
    <row r="178" spans="1:6" x14ac:dyDescent="0.25">
      <c r="A178" t="s">
        <v>452</v>
      </c>
      <c r="B178" t="s">
        <v>2416</v>
      </c>
      <c r="C178" s="2" t="s">
        <v>2417</v>
      </c>
    </row>
    <row r="179" spans="1:6" x14ac:dyDescent="0.25">
      <c r="A179" t="s">
        <v>463</v>
      </c>
      <c r="B179" t="s">
        <v>2419</v>
      </c>
      <c r="C179" s="2" t="s">
        <v>2420</v>
      </c>
    </row>
    <row r="180" spans="1:6" x14ac:dyDescent="0.25">
      <c r="A180" t="s">
        <v>463</v>
      </c>
      <c r="B180" t="s">
        <v>288</v>
      </c>
      <c r="C180" s="2" t="s">
        <v>2421</v>
      </c>
      <c r="E180">
        <v>1</v>
      </c>
      <c r="F180" t="s">
        <v>2423</v>
      </c>
    </row>
    <row r="181" spans="1:6" x14ac:dyDescent="0.25">
      <c r="A181" t="s">
        <v>463</v>
      </c>
      <c r="B181" t="s">
        <v>987</v>
      </c>
      <c r="C181" s="2" t="s">
        <v>2422</v>
      </c>
      <c r="E181">
        <v>1</v>
      </c>
      <c r="F181" t="s">
        <v>2423</v>
      </c>
    </row>
    <row r="182" spans="1:6" x14ac:dyDescent="0.25">
      <c r="A182" t="s">
        <v>463</v>
      </c>
      <c r="B182" t="s">
        <v>374</v>
      </c>
      <c r="C182" s="2" t="s">
        <v>2424</v>
      </c>
    </row>
    <row r="183" spans="1:6" x14ac:dyDescent="0.25">
      <c r="A183" t="s">
        <v>464</v>
      </c>
      <c r="B183" t="s">
        <v>477</v>
      </c>
      <c r="C183" s="2" t="s">
        <v>2425</v>
      </c>
      <c r="F183" t="s">
        <v>2426</v>
      </c>
    </row>
    <row r="184" spans="1:6" x14ac:dyDescent="0.25">
      <c r="A184" t="s">
        <v>517</v>
      </c>
      <c r="B184" t="s">
        <v>987</v>
      </c>
      <c r="C184" s="2" t="s">
        <v>2427</v>
      </c>
      <c r="E184">
        <v>1</v>
      </c>
      <c r="F184" t="s">
        <v>2423</v>
      </c>
    </row>
    <row r="185" spans="1:6" x14ac:dyDescent="0.25">
      <c r="A185" t="s">
        <v>465</v>
      </c>
      <c r="B185" t="s">
        <v>2428</v>
      </c>
      <c r="C185" s="2" t="s">
        <v>2429</v>
      </c>
    </row>
    <row r="186" spans="1:6" x14ac:dyDescent="0.25">
      <c r="A186" t="s">
        <v>430</v>
      </c>
      <c r="B186" t="s">
        <v>288</v>
      </c>
      <c r="C186" s="2" t="s">
        <v>2430</v>
      </c>
      <c r="E186">
        <v>1</v>
      </c>
      <c r="F186" t="s">
        <v>2623</v>
      </c>
    </row>
    <row r="187" spans="1:6" x14ac:dyDescent="0.25">
      <c r="A187" t="s">
        <v>468</v>
      </c>
      <c r="B187" t="s">
        <v>774</v>
      </c>
      <c r="C187" s="2" t="s">
        <v>2462</v>
      </c>
      <c r="E187">
        <v>1</v>
      </c>
      <c r="F187" t="s">
        <v>2623</v>
      </c>
    </row>
    <row r="188" spans="1:6" x14ac:dyDescent="0.25">
      <c r="A188" t="s">
        <v>468</v>
      </c>
      <c r="B188" t="s">
        <v>774</v>
      </c>
      <c r="C188" s="2" t="s">
        <v>2463</v>
      </c>
    </row>
    <row r="189" spans="1:6" x14ac:dyDescent="0.25">
      <c r="A189" t="s">
        <v>468</v>
      </c>
      <c r="B189" t="s">
        <v>2464</v>
      </c>
      <c r="C189" s="2" t="s">
        <v>2465</v>
      </c>
    </row>
    <row r="190" spans="1:6" x14ac:dyDescent="0.25">
      <c r="A190" t="s">
        <v>468</v>
      </c>
      <c r="B190" t="s">
        <v>774</v>
      </c>
      <c r="C190" s="2" t="s">
        <v>2622</v>
      </c>
      <c r="E190">
        <v>1</v>
      </c>
      <c r="F190" t="s">
        <v>2623</v>
      </c>
    </row>
    <row r="191" spans="1:6" x14ac:dyDescent="0.25">
      <c r="A191" t="s">
        <v>469</v>
      </c>
      <c r="B191" t="s">
        <v>488</v>
      </c>
      <c r="C191" s="2" t="s">
        <v>2466</v>
      </c>
    </row>
    <row r="192" spans="1:6" x14ac:dyDescent="0.25">
      <c r="A192" t="s">
        <v>469</v>
      </c>
      <c r="B192" t="s">
        <v>488</v>
      </c>
      <c r="C192" s="2" t="s">
        <v>2467</v>
      </c>
    </row>
    <row r="193" spans="1:3" x14ac:dyDescent="0.25">
      <c r="A193" t="s">
        <v>441</v>
      </c>
      <c r="B193" t="s">
        <v>987</v>
      </c>
      <c r="C193" s="2" t="s">
        <v>2492</v>
      </c>
    </row>
    <row r="194" spans="1:3" x14ac:dyDescent="0.25">
      <c r="A194" t="s">
        <v>431</v>
      </c>
      <c r="B194" t="s">
        <v>797</v>
      </c>
      <c r="C194" s="2" t="s">
        <v>2494</v>
      </c>
    </row>
    <row r="195" spans="1:3" x14ac:dyDescent="0.25">
      <c r="A195" t="s">
        <v>431</v>
      </c>
      <c r="B195" t="s">
        <v>797</v>
      </c>
      <c r="C195" s="2" t="s">
        <v>2495</v>
      </c>
    </row>
    <row r="196" spans="1:3" x14ac:dyDescent="0.25">
      <c r="A196" t="s">
        <v>433</v>
      </c>
      <c r="B196" t="s">
        <v>2496</v>
      </c>
      <c r="C196" s="2" t="s">
        <v>2497</v>
      </c>
    </row>
    <row r="197" spans="1:3" x14ac:dyDescent="0.25">
      <c r="A197" t="s">
        <v>433</v>
      </c>
      <c r="B197" t="s">
        <v>2498</v>
      </c>
      <c r="C197" s="2" t="s">
        <v>2499</v>
      </c>
    </row>
    <row r="198" spans="1:3" x14ac:dyDescent="0.25">
      <c r="A198" t="s">
        <v>433</v>
      </c>
      <c r="B198" t="s">
        <v>1921</v>
      </c>
      <c r="C198" s="2" t="s">
        <v>2500</v>
      </c>
    </row>
    <row r="199" spans="1:3" x14ac:dyDescent="0.25">
      <c r="A199" t="s">
        <v>433</v>
      </c>
      <c r="B199" t="s">
        <v>1937</v>
      </c>
      <c r="C199" s="2" t="s">
        <v>2501</v>
      </c>
    </row>
    <row r="200" spans="1:3" x14ac:dyDescent="0.25">
      <c r="A200" t="s">
        <v>434</v>
      </c>
      <c r="B200" t="s">
        <v>2496</v>
      </c>
      <c r="C200" s="2" t="s">
        <v>2504</v>
      </c>
    </row>
    <row r="201" spans="1:3" x14ac:dyDescent="0.25">
      <c r="A201" t="s">
        <v>434</v>
      </c>
      <c r="B201" t="s">
        <v>2498</v>
      </c>
      <c r="C201" s="2" t="s">
        <v>2505</v>
      </c>
    </row>
    <row r="202" spans="1:3" x14ac:dyDescent="0.25">
      <c r="A202" t="s">
        <v>434</v>
      </c>
      <c r="B202" t="s">
        <v>1921</v>
      </c>
      <c r="C202" s="2" t="s">
        <v>2506</v>
      </c>
    </row>
    <row r="203" spans="1:3" x14ac:dyDescent="0.25">
      <c r="A203" t="s">
        <v>434</v>
      </c>
      <c r="B203" t="s">
        <v>1937</v>
      </c>
      <c r="C203" s="2" t="s">
        <v>2507</v>
      </c>
    </row>
    <row r="204" spans="1:3" x14ac:dyDescent="0.25">
      <c r="A204" t="s">
        <v>435</v>
      </c>
      <c r="B204" t="s">
        <v>2496</v>
      </c>
      <c r="C204" s="2" t="s">
        <v>2510</v>
      </c>
    </row>
    <row r="205" spans="1:3" x14ac:dyDescent="0.25">
      <c r="A205" t="s">
        <v>435</v>
      </c>
      <c r="B205" t="s">
        <v>2498</v>
      </c>
      <c r="C205" s="2" t="s">
        <v>2511</v>
      </c>
    </row>
    <row r="206" spans="1:3" x14ac:dyDescent="0.25">
      <c r="A206" t="s">
        <v>435</v>
      </c>
      <c r="B206" t="s">
        <v>1921</v>
      </c>
      <c r="C206" s="2" t="s">
        <v>2512</v>
      </c>
    </row>
    <row r="207" spans="1:3" x14ac:dyDescent="0.25">
      <c r="A207" t="s">
        <v>435</v>
      </c>
      <c r="B207" t="s">
        <v>1937</v>
      </c>
      <c r="C207" s="2" t="s">
        <v>2513</v>
      </c>
    </row>
    <row r="208" spans="1:3" x14ac:dyDescent="0.25">
      <c r="A208" t="s">
        <v>436</v>
      </c>
      <c r="B208" t="s">
        <v>2496</v>
      </c>
      <c r="C208" s="2" t="s">
        <v>2518</v>
      </c>
    </row>
    <row r="209" spans="1:3" x14ac:dyDescent="0.25">
      <c r="A209" t="s">
        <v>436</v>
      </c>
      <c r="B209" t="s">
        <v>2498</v>
      </c>
      <c r="C209" s="2" t="s">
        <v>2519</v>
      </c>
    </row>
    <row r="210" spans="1:3" x14ac:dyDescent="0.25">
      <c r="A210" t="s">
        <v>436</v>
      </c>
      <c r="B210" t="s">
        <v>1921</v>
      </c>
      <c r="C210" s="2" t="s">
        <v>2520</v>
      </c>
    </row>
    <row r="211" spans="1:3" x14ac:dyDescent="0.25">
      <c r="A211" t="s">
        <v>436</v>
      </c>
      <c r="B211" t="s">
        <v>1937</v>
      </c>
      <c r="C211" s="2" t="s">
        <v>2521</v>
      </c>
    </row>
    <row r="212" spans="1:3" x14ac:dyDescent="0.25">
      <c r="A212" t="s">
        <v>437</v>
      </c>
      <c r="B212" t="s">
        <v>2496</v>
      </c>
      <c r="C212" s="2" t="s">
        <v>2526</v>
      </c>
    </row>
    <row r="213" spans="1:3" x14ac:dyDescent="0.25">
      <c r="A213" t="s">
        <v>437</v>
      </c>
      <c r="B213" t="s">
        <v>2498</v>
      </c>
      <c r="C213" s="2" t="s">
        <v>2527</v>
      </c>
    </row>
    <row r="214" spans="1:3" x14ac:dyDescent="0.25">
      <c r="A214" t="s">
        <v>437</v>
      </c>
      <c r="B214" t="s">
        <v>1921</v>
      </c>
      <c r="C214" s="2" t="s">
        <v>2528</v>
      </c>
    </row>
    <row r="215" spans="1:3" x14ac:dyDescent="0.25">
      <c r="A215" t="s">
        <v>437</v>
      </c>
      <c r="B215" t="s">
        <v>1937</v>
      </c>
      <c r="C215" s="2" t="s">
        <v>2529</v>
      </c>
    </row>
    <row r="216" spans="1:3" x14ac:dyDescent="0.25">
      <c r="A216" t="s">
        <v>428</v>
      </c>
      <c r="B216" t="s">
        <v>2496</v>
      </c>
      <c r="C216" s="2" t="s">
        <v>2530</v>
      </c>
    </row>
    <row r="217" spans="1:3" x14ac:dyDescent="0.25">
      <c r="A217" t="s">
        <v>428</v>
      </c>
      <c r="B217" t="s">
        <v>2498</v>
      </c>
      <c r="C217" s="2" t="s">
        <v>2531</v>
      </c>
    </row>
    <row r="218" spans="1:3" x14ac:dyDescent="0.25">
      <c r="A218" t="s">
        <v>428</v>
      </c>
      <c r="B218" t="s">
        <v>1921</v>
      </c>
      <c r="C218" s="2" t="s">
        <v>2532</v>
      </c>
    </row>
    <row r="219" spans="1:3" x14ac:dyDescent="0.25">
      <c r="A219" t="s">
        <v>428</v>
      </c>
      <c r="B219" t="s">
        <v>1937</v>
      </c>
      <c r="C219" s="2" t="s">
        <v>2533</v>
      </c>
    </row>
    <row r="220" spans="1:3" x14ac:dyDescent="0.25">
      <c r="A220" t="s">
        <v>411</v>
      </c>
      <c r="B220" t="s">
        <v>2496</v>
      </c>
      <c r="C220" s="2" t="s">
        <v>2535</v>
      </c>
    </row>
    <row r="221" spans="1:3" x14ac:dyDescent="0.25">
      <c r="A221" t="s">
        <v>411</v>
      </c>
      <c r="B221" t="s">
        <v>2498</v>
      </c>
      <c r="C221" s="2" t="s">
        <v>2534</v>
      </c>
    </row>
    <row r="222" spans="1:3" x14ac:dyDescent="0.25">
      <c r="A222" t="s">
        <v>411</v>
      </c>
      <c r="B222" t="s">
        <v>1921</v>
      </c>
      <c r="C222" s="2" t="s">
        <v>2536</v>
      </c>
    </row>
    <row r="223" spans="1:3" x14ac:dyDescent="0.25">
      <c r="A223" t="s">
        <v>411</v>
      </c>
      <c r="B223" t="s">
        <v>1937</v>
      </c>
      <c r="C223" s="2" t="s">
        <v>2537</v>
      </c>
    </row>
    <row r="224" spans="1:3" x14ac:dyDescent="0.25">
      <c r="A224" t="s">
        <v>412</v>
      </c>
      <c r="B224" t="s">
        <v>2496</v>
      </c>
      <c r="C224" s="2" t="s">
        <v>2538</v>
      </c>
    </row>
    <row r="225" spans="1:6" x14ac:dyDescent="0.25">
      <c r="A225" t="s">
        <v>412</v>
      </c>
      <c r="B225" t="s">
        <v>2498</v>
      </c>
      <c r="C225" s="2" t="s">
        <v>2539</v>
      </c>
    </row>
    <row r="226" spans="1:6" x14ac:dyDescent="0.25">
      <c r="A226" t="s">
        <v>412</v>
      </c>
      <c r="B226" t="s">
        <v>1921</v>
      </c>
      <c r="C226" s="2" t="s">
        <v>2540</v>
      </c>
    </row>
    <row r="227" spans="1:6" x14ac:dyDescent="0.25">
      <c r="A227" t="s">
        <v>412</v>
      </c>
      <c r="B227" t="s">
        <v>1937</v>
      </c>
      <c r="C227" s="2" t="s">
        <v>2541</v>
      </c>
    </row>
    <row r="228" spans="1:6" x14ac:dyDescent="0.25">
      <c r="A228" t="s">
        <v>483</v>
      </c>
      <c r="B228" t="s">
        <v>1949</v>
      </c>
      <c r="C228" s="2" t="s">
        <v>2554</v>
      </c>
    </row>
    <row r="229" spans="1:6" x14ac:dyDescent="0.25">
      <c r="A229" t="s">
        <v>483</v>
      </c>
      <c r="B229" t="s">
        <v>1928</v>
      </c>
      <c r="C229" s="2" t="s">
        <v>2555</v>
      </c>
      <c r="F229" t="s">
        <v>2556</v>
      </c>
    </row>
    <row r="230" spans="1:6" x14ac:dyDescent="0.25">
      <c r="A230" t="s">
        <v>483</v>
      </c>
      <c r="B230" t="s">
        <v>1921</v>
      </c>
      <c r="C230" s="2" t="s">
        <v>2557</v>
      </c>
    </row>
    <row r="231" spans="1:6" x14ac:dyDescent="0.25">
      <c r="A231" t="s">
        <v>483</v>
      </c>
      <c r="B231" t="s">
        <v>1937</v>
      </c>
      <c r="C231" s="2" t="s">
        <v>2558</v>
      </c>
    </row>
    <row r="232" spans="1:6" x14ac:dyDescent="0.25">
      <c r="A232" t="s">
        <v>805</v>
      </c>
      <c r="B232" t="s">
        <v>1080</v>
      </c>
      <c r="C232" s="2" t="s">
        <v>2559</v>
      </c>
      <c r="F232" t="s">
        <v>2560</v>
      </c>
    </row>
    <row r="233" spans="1:6" x14ac:dyDescent="0.25">
      <c r="A233" t="s">
        <v>1138</v>
      </c>
      <c r="B233" t="s">
        <v>2088</v>
      </c>
      <c r="C233" s="2" t="s">
        <v>2561</v>
      </c>
    </row>
    <row r="234" spans="1:6" x14ac:dyDescent="0.25">
      <c r="A234" t="s">
        <v>1127</v>
      </c>
      <c r="B234" t="s">
        <v>1921</v>
      </c>
      <c r="C234" s="2" t="s">
        <v>2571</v>
      </c>
    </row>
    <row r="235" spans="1:6" x14ac:dyDescent="0.25">
      <c r="A235" t="s">
        <v>1127</v>
      </c>
      <c r="B235" t="s">
        <v>1937</v>
      </c>
      <c r="C235" s="2" t="s">
        <v>2572</v>
      </c>
    </row>
    <row r="236" spans="1:6" x14ac:dyDescent="0.25">
      <c r="A236" t="s">
        <v>1151</v>
      </c>
      <c r="B236" t="s">
        <v>2077</v>
      </c>
      <c r="C236" s="2" t="s">
        <v>2573</v>
      </c>
    </row>
    <row r="237" spans="1:6" x14ac:dyDescent="0.25">
      <c r="A237" t="s">
        <v>1103</v>
      </c>
      <c r="B237" t="s">
        <v>2077</v>
      </c>
      <c r="C237" s="2" t="s">
        <v>2574</v>
      </c>
    </row>
    <row r="238" spans="1:6" x14ac:dyDescent="0.25">
      <c r="A238" t="s">
        <v>1104</v>
      </c>
      <c r="B238" t="s">
        <v>2575</v>
      </c>
      <c r="C238" s="2" t="s">
        <v>2577</v>
      </c>
    </row>
    <row r="239" spans="1:6" x14ac:dyDescent="0.25">
      <c r="A239" t="s">
        <v>1104</v>
      </c>
      <c r="B239" t="s">
        <v>2576</v>
      </c>
      <c r="C239" s="2" t="s">
        <v>2578</v>
      </c>
    </row>
    <row r="240" spans="1:6" x14ac:dyDescent="0.25">
      <c r="A240" t="s">
        <v>1104</v>
      </c>
      <c r="B240" t="s">
        <v>2079</v>
      </c>
      <c r="C240" s="2" t="s">
        <v>2579</v>
      </c>
    </row>
    <row r="241" spans="1:3" x14ac:dyDescent="0.25">
      <c r="A241" t="s">
        <v>1104</v>
      </c>
      <c r="B241" t="s">
        <v>1921</v>
      </c>
      <c r="C241" s="2" t="s">
        <v>2580</v>
      </c>
    </row>
    <row r="242" spans="1:3" x14ac:dyDescent="0.25">
      <c r="A242" t="s">
        <v>1104</v>
      </c>
      <c r="B242" t="s">
        <v>1937</v>
      </c>
      <c r="C242" s="2" t="s">
        <v>2581</v>
      </c>
    </row>
    <row r="243" spans="1:3" x14ac:dyDescent="0.25">
      <c r="A243" t="s">
        <v>1109</v>
      </c>
      <c r="B243" t="s">
        <v>2575</v>
      </c>
      <c r="C243" s="2" t="s">
        <v>2582</v>
      </c>
    </row>
    <row r="244" spans="1:3" x14ac:dyDescent="0.25">
      <c r="A244" t="s">
        <v>1109</v>
      </c>
      <c r="B244" t="s">
        <v>2576</v>
      </c>
      <c r="C244" s="2" t="s">
        <v>2583</v>
      </c>
    </row>
    <row r="245" spans="1:3" x14ac:dyDescent="0.25">
      <c r="A245" t="s">
        <v>1109</v>
      </c>
      <c r="B245" t="s">
        <v>2079</v>
      </c>
      <c r="C245" s="2" t="s">
        <v>2584</v>
      </c>
    </row>
    <row r="246" spans="1:3" x14ac:dyDescent="0.25">
      <c r="A246" t="s">
        <v>1109</v>
      </c>
      <c r="B246" t="s">
        <v>1921</v>
      </c>
      <c r="C246" s="2" t="s">
        <v>2585</v>
      </c>
    </row>
    <row r="247" spans="1:3" x14ac:dyDescent="0.25">
      <c r="A247" t="s">
        <v>1109</v>
      </c>
      <c r="B247" t="s">
        <v>1937</v>
      </c>
      <c r="C247" s="2" t="s">
        <v>2586</v>
      </c>
    </row>
    <row r="248" spans="1:3" x14ac:dyDescent="0.25">
      <c r="A248" t="s">
        <v>1110</v>
      </c>
      <c r="B248" t="s">
        <v>2575</v>
      </c>
      <c r="C248" s="2" t="s">
        <v>2587</v>
      </c>
    </row>
    <row r="249" spans="1:3" x14ac:dyDescent="0.25">
      <c r="A249" t="s">
        <v>1110</v>
      </c>
      <c r="B249" t="s">
        <v>2576</v>
      </c>
      <c r="C249" s="2" t="s">
        <v>2588</v>
      </c>
    </row>
    <row r="250" spans="1:3" x14ac:dyDescent="0.25">
      <c r="A250" t="s">
        <v>1110</v>
      </c>
      <c r="B250" t="s">
        <v>2079</v>
      </c>
      <c r="C250" s="2" t="s">
        <v>2589</v>
      </c>
    </row>
    <row r="251" spans="1:3" x14ac:dyDescent="0.25">
      <c r="A251" t="s">
        <v>1110</v>
      </c>
      <c r="B251" t="s">
        <v>1921</v>
      </c>
      <c r="C251" s="2" t="s">
        <v>2590</v>
      </c>
    </row>
    <row r="252" spans="1:3" x14ac:dyDescent="0.25">
      <c r="A252" t="s">
        <v>1110</v>
      </c>
      <c r="B252" t="s">
        <v>1937</v>
      </c>
      <c r="C252" s="2" t="s">
        <v>2591</v>
      </c>
    </row>
    <row r="253" spans="1:3" x14ac:dyDescent="0.25">
      <c r="A253" t="s">
        <v>1111</v>
      </c>
      <c r="B253" t="s">
        <v>2575</v>
      </c>
      <c r="C253" s="2" t="s">
        <v>2592</v>
      </c>
    </row>
    <row r="254" spans="1:3" x14ac:dyDescent="0.25">
      <c r="A254" t="s">
        <v>1111</v>
      </c>
      <c r="B254" t="s">
        <v>2576</v>
      </c>
      <c r="C254" s="2" t="s">
        <v>2593</v>
      </c>
    </row>
    <row r="255" spans="1:3" x14ac:dyDescent="0.25">
      <c r="A255" t="s">
        <v>1111</v>
      </c>
      <c r="B255" t="s">
        <v>2079</v>
      </c>
      <c r="C255" s="2" t="s">
        <v>2594</v>
      </c>
    </row>
    <row r="256" spans="1:3" x14ac:dyDescent="0.25">
      <c r="A256" t="s">
        <v>1111</v>
      </c>
      <c r="B256" t="s">
        <v>1921</v>
      </c>
      <c r="C256" s="2" t="s">
        <v>2595</v>
      </c>
    </row>
    <row r="257" spans="1:3" x14ac:dyDescent="0.25">
      <c r="A257" t="s">
        <v>1111</v>
      </c>
      <c r="B257" t="s">
        <v>1937</v>
      </c>
      <c r="C257" s="2" t="s">
        <v>2596</v>
      </c>
    </row>
    <row r="258" spans="1:3" x14ac:dyDescent="0.25">
      <c r="A258" t="s">
        <v>1112</v>
      </c>
      <c r="B258" t="s">
        <v>2575</v>
      </c>
      <c r="C258" s="2" t="s">
        <v>2597</v>
      </c>
    </row>
    <row r="259" spans="1:3" x14ac:dyDescent="0.25">
      <c r="A259" t="s">
        <v>1112</v>
      </c>
      <c r="B259" t="s">
        <v>2576</v>
      </c>
      <c r="C259" s="2" t="s">
        <v>2598</v>
      </c>
    </row>
    <row r="260" spans="1:3" x14ac:dyDescent="0.25">
      <c r="A260" t="s">
        <v>1112</v>
      </c>
      <c r="B260" t="s">
        <v>2079</v>
      </c>
      <c r="C260" s="2" t="s">
        <v>2599</v>
      </c>
    </row>
    <row r="261" spans="1:3" x14ac:dyDescent="0.25">
      <c r="A261" t="s">
        <v>1112</v>
      </c>
      <c r="B261" t="s">
        <v>1921</v>
      </c>
      <c r="C261" s="2" t="s">
        <v>2600</v>
      </c>
    </row>
    <row r="262" spans="1:3" x14ac:dyDescent="0.25">
      <c r="A262" t="s">
        <v>1112</v>
      </c>
      <c r="B262" t="s">
        <v>1937</v>
      </c>
      <c r="C262" s="2" t="s">
        <v>2601</v>
      </c>
    </row>
    <row r="263" spans="1:3" x14ac:dyDescent="0.25">
      <c r="A263" t="s">
        <v>1121</v>
      </c>
      <c r="B263" t="s">
        <v>2575</v>
      </c>
      <c r="C263" s="2" t="s">
        <v>2602</v>
      </c>
    </row>
    <row r="264" spans="1:3" x14ac:dyDescent="0.25">
      <c r="A264" t="s">
        <v>1121</v>
      </c>
      <c r="B264" t="s">
        <v>2576</v>
      </c>
      <c r="C264" s="2" t="s">
        <v>2603</v>
      </c>
    </row>
    <row r="265" spans="1:3" x14ac:dyDescent="0.25">
      <c r="A265" t="s">
        <v>1121</v>
      </c>
      <c r="B265" t="s">
        <v>2079</v>
      </c>
      <c r="C265" s="2" t="s">
        <v>2604</v>
      </c>
    </row>
    <row r="266" spans="1:3" x14ac:dyDescent="0.25">
      <c r="A266" t="s">
        <v>1121</v>
      </c>
      <c r="B266" t="s">
        <v>1921</v>
      </c>
      <c r="C266" s="2" t="s">
        <v>2605</v>
      </c>
    </row>
    <row r="267" spans="1:3" x14ac:dyDescent="0.25">
      <c r="A267" t="s">
        <v>1121</v>
      </c>
      <c r="B267" t="s">
        <v>1937</v>
      </c>
      <c r="C267" s="2" t="s">
        <v>2606</v>
      </c>
    </row>
    <row r="268" spans="1:3" x14ac:dyDescent="0.25">
      <c r="A268" t="s">
        <v>1122</v>
      </c>
      <c r="B268" t="s">
        <v>2575</v>
      </c>
      <c r="C268" s="2" t="s">
        <v>2607</v>
      </c>
    </row>
    <row r="269" spans="1:3" x14ac:dyDescent="0.25">
      <c r="A269" t="s">
        <v>1122</v>
      </c>
      <c r="B269" t="s">
        <v>2576</v>
      </c>
      <c r="C269" s="2" t="s">
        <v>2608</v>
      </c>
    </row>
    <row r="270" spans="1:3" x14ac:dyDescent="0.25">
      <c r="A270" t="s">
        <v>1122</v>
      </c>
      <c r="B270" t="s">
        <v>2079</v>
      </c>
      <c r="C270" s="2" t="s">
        <v>2609</v>
      </c>
    </row>
    <row r="271" spans="1:3" x14ac:dyDescent="0.25">
      <c r="A271" t="s">
        <v>1122</v>
      </c>
      <c r="B271" t="s">
        <v>1921</v>
      </c>
      <c r="C271" s="2" t="s">
        <v>2610</v>
      </c>
    </row>
    <row r="272" spans="1:3" x14ac:dyDescent="0.25">
      <c r="A272" t="s">
        <v>1122</v>
      </c>
      <c r="B272" t="s">
        <v>1937</v>
      </c>
      <c r="C272" s="2" t="s">
        <v>2611</v>
      </c>
    </row>
    <row r="273" spans="1:6" x14ac:dyDescent="0.25">
      <c r="A273" t="s">
        <v>1123</v>
      </c>
      <c r="B273" t="s">
        <v>2575</v>
      </c>
      <c r="C273" s="2" t="s">
        <v>2612</v>
      </c>
    </row>
    <row r="274" spans="1:6" x14ac:dyDescent="0.25">
      <c r="A274" t="s">
        <v>1123</v>
      </c>
      <c r="B274" t="s">
        <v>2079</v>
      </c>
      <c r="C274" s="2" t="s">
        <v>2613</v>
      </c>
    </row>
    <row r="275" spans="1:6" x14ac:dyDescent="0.25">
      <c r="A275" t="s">
        <v>1123</v>
      </c>
      <c r="B275" t="s">
        <v>1921</v>
      </c>
      <c r="C275" s="2" t="s">
        <v>2614</v>
      </c>
    </row>
    <row r="276" spans="1:6" x14ac:dyDescent="0.25">
      <c r="A276" t="s">
        <v>1123</v>
      </c>
      <c r="B276" t="s">
        <v>1937</v>
      </c>
      <c r="C276" s="2" t="s">
        <v>2615</v>
      </c>
    </row>
    <row r="277" spans="1:6" x14ac:dyDescent="0.25">
      <c r="A277" t="s">
        <v>299</v>
      </c>
      <c r="B277" t="s">
        <v>2464</v>
      </c>
      <c r="C277" s="2" t="s">
        <v>2642</v>
      </c>
    </row>
    <row r="278" spans="1:6" x14ac:dyDescent="0.25">
      <c r="A278" t="s">
        <v>362</v>
      </c>
      <c r="B278" t="s">
        <v>366</v>
      </c>
      <c r="C278" s="2" t="s">
        <v>2646</v>
      </c>
    </row>
    <row r="279" spans="1:6" x14ac:dyDescent="0.25">
      <c r="A279" t="s">
        <v>362</v>
      </c>
      <c r="B279" t="s">
        <v>389</v>
      </c>
      <c r="C279" s="2" t="s">
        <v>2647</v>
      </c>
    </row>
    <row r="280" spans="1:6" x14ac:dyDescent="0.25">
      <c r="A280" t="s">
        <v>362</v>
      </c>
      <c r="B280" t="s">
        <v>389</v>
      </c>
      <c r="C280" s="2" t="s">
        <v>2648</v>
      </c>
    </row>
    <row r="281" spans="1:6" x14ac:dyDescent="0.25">
      <c r="A281" t="s">
        <v>362</v>
      </c>
      <c r="B281" t="s">
        <v>366</v>
      </c>
      <c r="C281" s="2" t="s">
        <v>2649</v>
      </c>
    </row>
    <row r="282" spans="1:6" x14ac:dyDescent="0.25">
      <c r="A282" t="s">
        <v>362</v>
      </c>
      <c r="B282" t="s">
        <v>366</v>
      </c>
      <c r="C282" s="2" t="s">
        <v>2650</v>
      </c>
    </row>
    <row r="283" spans="1:6" x14ac:dyDescent="0.25">
      <c r="A283" t="s">
        <v>362</v>
      </c>
      <c r="B283" t="s">
        <v>389</v>
      </c>
      <c r="C283" s="2" t="s">
        <v>2651</v>
      </c>
    </row>
    <row r="284" spans="1:6" x14ac:dyDescent="0.25">
      <c r="A284" t="s">
        <v>362</v>
      </c>
      <c r="B284" t="s">
        <v>366</v>
      </c>
      <c r="C284" s="2" t="s">
        <v>2652</v>
      </c>
    </row>
    <row r="285" spans="1:6" x14ac:dyDescent="0.25">
      <c r="A285" t="s">
        <v>362</v>
      </c>
      <c r="B285" t="s">
        <v>389</v>
      </c>
      <c r="C285" s="2" t="s">
        <v>2653</v>
      </c>
    </row>
    <row r="286" spans="1:6" x14ac:dyDescent="0.25">
      <c r="A286" t="s">
        <v>336</v>
      </c>
      <c r="B286" t="s">
        <v>310</v>
      </c>
      <c r="C286" s="2" t="s">
        <v>2654</v>
      </c>
      <c r="E286">
        <v>1</v>
      </c>
      <c r="F286" t="s">
        <v>2560</v>
      </c>
    </row>
    <row r="287" spans="1:6" x14ac:dyDescent="0.25">
      <c r="A287" t="s">
        <v>1014</v>
      </c>
      <c r="B287" t="s">
        <v>707</v>
      </c>
      <c r="C287" s="2" t="s">
        <v>2680</v>
      </c>
    </row>
    <row r="288" spans="1:6" x14ac:dyDescent="0.25">
      <c r="A288" t="s">
        <v>1005</v>
      </c>
      <c r="B288" t="s">
        <v>707</v>
      </c>
      <c r="C288" s="2" t="s">
        <v>2687</v>
      </c>
    </row>
    <row r="289" spans="1:3" x14ac:dyDescent="0.25">
      <c r="A289" t="s">
        <v>995</v>
      </c>
      <c r="B289" t="s">
        <v>999</v>
      </c>
      <c r="C289" s="2" t="s">
        <v>2688</v>
      </c>
    </row>
    <row r="290" spans="1:3" x14ac:dyDescent="0.25">
      <c r="A290" t="s">
        <v>995</v>
      </c>
      <c r="B290" t="s">
        <v>999</v>
      </c>
      <c r="C290" s="2" t="s">
        <v>2689</v>
      </c>
    </row>
    <row r="291" spans="1:3" x14ac:dyDescent="0.25">
      <c r="A291" t="s">
        <v>1021</v>
      </c>
      <c r="B291" t="s">
        <v>999</v>
      </c>
      <c r="C291" s="2" t="s">
        <v>2690</v>
      </c>
    </row>
    <row r="292" spans="1:3" x14ac:dyDescent="0.25">
      <c r="A292" t="s">
        <v>985</v>
      </c>
      <c r="B292" t="s">
        <v>999</v>
      </c>
      <c r="C292" s="2" t="s">
        <v>2691</v>
      </c>
    </row>
    <row r="293" spans="1:3" x14ac:dyDescent="0.25">
      <c r="A293" t="s">
        <v>986</v>
      </c>
      <c r="B293" t="s">
        <v>2077</v>
      </c>
      <c r="C293" s="2" t="s">
        <v>2753</v>
      </c>
    </row>
    <row r="294" spans="1:3" x14ac:dyDescent="0.25">
      <c r="A294" t="s">
        <v>1359</v>
      </c>
      <c r="B294" t="s">
        <v>1949</v>
      </c>
      <c r="C294" s="2" t="s">
        <v>2755</v>
      </c>
    </row>
    <row r="295" spans="1:3" x14ac:dyDescent="0.25">
      <c r="A295" t="s">
        <v>1359</v>
      </c>
      <c r="B295" t="s">
        <v>1928</v>
      </c>
      <c r="C295" s="2" t="s">
        <v>2762</v>
      </c>
    </row>
    <row r="296" spans="1:3" x14ac:dyDescent="0.25">
      <c r="A296" t="s">
        <v>1359</v>
      </c>
      <c r="B296" t="s">
        <v>1949</v>
      </c>
      <c r="C296" s="2" t="s">
        <v>2754</v>
      </c>
    </row>
    <row r="297" spans="1:3" x14ac:dyDescent="0.25">
      <c r="A297" t="s">
        <v>1359</v>
      </c>
      <c r="B297" t="s">
        <v>2148</v>
      </c>
      <c r="C297" s="2" t="s">
        <v>2763</v>
      </c>
    </row>
    <row r="298" spans="1:3" x14ac:dyDescent="0.25">
      <c r="A298" t="s">
        <v>1359</v>
      </c>
      <c r="B298" t="s">
        <v>1949</v>
      </c>
      <c r="C298" s="2" t="s">
        <v>2756</v>
      </c>
    </row>
    <row r="299" spans="1:3" x14ac:dyDescent="0.25">
      <c r="A299" t="s">
        <v>1359</v>
      </c>
      <c r="B299" t="s">
        <v>2148</v>
      </c>
      <c r="C299" s="2" t="s">
        <v>2764</v>
      </c>
    </row>
    <row r="300" spans="1:3" x14ac:dyDescent="0.25">
      <c r="A300" t="s">
        <v>1359</v>
      </c>
      <c r="B300" t="s">
        <v>1949</v>
      </c>
      <c r="C300" s="2" t="s">
        <v>2757</v>
      </c>
    </row>
    <row r="301" spans="1:3" x14ac:dyDescent="0.25">
      <c r="A301" t="s">
        <v>1359</v>
      </c>
      <c r="B301" t="s">
        <v>1928</v>
      </c>
      <c r="C301" s="2" t="s">
        <v>2765</v>
      </c>
    </row>
    <row r="302" spans="1:3" x14ac:dyDescent="0.25">
      <c r="A302" t="s">
        <v>1357</v>
      </c>
      <c r="B302" t="s">
        <v>2758</v>
      </c>
      <c r="C302" s="2" t="s">
        <v>2759</v>
      </c>
    </row>
    <row r="303" spans="1:3" x14ac:dyDescent="0.25">
      <c r="A303" t="s">
        <v>1357</v>
      </c>
      <c r="B303" t="s">
        <v>2760</v>
      </c>
      <c r="C303" s="2" t="s">
        <v>2766</v>
      </c>
    </row>
    <row r="304" spans="1:3" x14ac:dyDescent="0.25">
      <c r="A304" t="s">
        <v>1357</v>
      </c>
      <c r="B304" t="s">
        <v>2761</v>
      </c>
      <c r="C304" s="2" t="s">
        <v>2767</v>
      </c>
    </row>
    <row r="305" spans="1:6" x14ac:dyDescent="0.25">
      <c r="A305" t="s">
        <v>1363</v>
      </c>
      <c r="B305" t="s">
        <v>1937</v>
      </c>
      <c r="C305" s="2" t="s">
        <v>2768</v>
      </c>
    </row>
    <row r="306" spans="1:6" x14ac:dyDescent="0.25">
      <c r="A306" t="s">
        <v>1363</v>
      </c>
      <c r="B306" t="s">
        <v>1921</v>
      </c>
      <c r="C306" s="2" t="s">
        <v>2769</v>
      </c>
    </row>
    <row r="307" spans="1:6" x14ac:dyDescent="0.25">
      <c r="A307" t="s">
        <v>1363</v>
      </c>
      <c r="B307" t="s">
        <v>1937</v>
      </c>
      <c r="C307" s="2" t="s">
        <v>2771</v>
      </c>
    </row>
    <row r="308" spans="1:6" x14ac:dyDescent="0.25">
      <c r="A308" t="s">
        <v>1363</v>
      </c>
      <c r="B308" t="s">
        <v>1921</v>
      </c>
      <c r="C308" s="2" t="s">
        <v>2770</v>
      </c>
    </row>
    <row r="309" spans="1:6" x14ac:dyDescent="0.25">
      <c r="A309" t="s">
        <v>1363</v>
      </c>
      <c r="B309" t="s">
        <v>1856</v>
      </c>
      <c r="C309" s="2" t="s">
        <v>2772</v>
      </c>
      <c r="E309">
        <v>1</v>
      </c>
      <c r="F309" t="s">
        <v>2560</v>
      </c>
    </row>
    <row r="310" spans="1:6" x14ac:dyDescent="0.25">
      <c r="A310" t="s">
        <v>709</v>
      </c>
      <c r="B310" t="s">
        <v>2758</v>
      </c>
      <c r="C310" s="2" t="s">
        <v>2781</v>
      </c>
    </row>
    <row r="311" spans="1:6" x14ac:dyDescent="0.25">
      <c r="A311" t="s">
        <v>709</v>
      </c>
      <c r="B311" t="s">
        <v>2760</v>
      </c>
      <c r="C311" s="2" t="s">
        <v>2782</v>
      </c>
    </row>
    <row r="312" spans="1:6" x14ac:dyDescent="0.25">
      <c r="A312" t="s">
        <v>709</v>
      </c>
      <c r="B312" t="s">
        <v>697</v>
      </c>
      <c r="C312" s="2" t="s">
        <v>2783</v>
      </c>
    </row>
    <row r="313" spans="1:6" x14ac:dyDescent="0.25">
      <c r="A313" t="s">
        <v>709</v>
      </c>
      <c r="B313" t="s">
        <v>2758</v>
      </c>
      <c r="C313" s="2" t="s">
        <v>2784</v>
      </c>
    </row>
    <row r="314" spans="1:6" x14ac:dyDescent="0.25">
      <c r="A314" t="s">
        <v>709</v>
      </c>
      <c r="B314" t="s">
        <v>2760</v>
      </c>
      <c r="C314" s="2" t="s">
        <v>2785</v>
      </c>
    </row>
    <row r="315" spans="1:6" x14ac:dyDescent="0.25">
      <c r="A315" t="s">
        <v>709</v>
      </c>
      <c r="B315" t="s">
        <v>697</v>
      </c>
      <c r="C315" s="2" t="s">
        <v>2786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955</v>
      </c>
      <c r="B1" t="s">
        <v>1934</v>
      </c>
      <c r="C1" t="s">
        <v>1935</v>
      </c>
      <c r="D1" t="s">
        <v>768</v>
      </c>
      <c r="E1" t="s">
        <v>5</v>
      </c>
    </row>
    <row r="2" spans="1:5" x14ac:dyDescent="0.25">
      <c r="A2" t="s">
        <v>418</v>
      </c>
      <c r="B2" t="s">
        <v>1974</v>
      </c>
      <c r="C2" t="s">
        <v>1975</v>
      </c>
      <c r="D2" t="s">
        <v>1978</v>
      </c>
      <c r="E2" t="s">
        <v>5</v>
      </c>
    </row>
    <row r="3" spans="1:5" x14ac:dyDescent="0.25">
      <c r="A3" t="s">
        <v>418</v>
      </c>
      <c r="B3" t="s">
        <v>1976</v>
      </c>
      <c r="C3" t="s">
        <v>1977</v>
      </c>
      <c r="D3" t="s">
        <v>1979</v>
      </c>
      <c r="E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Normal="100" workbookViewId="0"/>
  </sheetViews>
  <sheetFormatPr defaultRowHeight="15" x14ac:dyDescent="0.25"/>
  <cols>
    <col min="1" max="1" width="6" customWidth="1"/>
    <col min="2" max="2" width="19" customWidth="1"/>
    <col min="3" max="3" width="14.140625" customWidth="1"/>
    <col min="4" max="4" width="17.140625" customWidth="1"/>
    <col min="5" max="5" width="10.140625" customWidth="1"/>
    <col min="6" max="7" width="9.140625" style="21"/>
    <col min="8" max="8" width="19.28515625" style="22" customWidth="1"/>
    <col min="9" max="9" width="9.140625" style="21"/>
    <col min="10" max="10" width="15.28515625" style="22" customWidth="1"/>
  </cols>
  <sheetData>
    <row r="1" spans="1:11" ht="68.25" x14ac:dyDescent="0.25">
      <c r="A1" s="1" t="s">
        <v>0</v>
      </c>
      <c r="B1" s="1" t="s">
        <v>1704</v>
      </c>
      <c r="F1" s="21" t="s">
        <v>652</v>
      </c>
    </row>
    <row r="2" spans="1:11" ht="31.5" customHeight="1" x14ac:dyDescent="0.25">
      <c r="A2">
        <v>1411</v>
      </c>
      <c r="B2" t="s">
        <v>1725</v>
      </c>
      <c r="C2" t="s">
        <v>653</v>
      </c>
      <c r="D2" t="s">
        <v>654</v>
      </c>
      <c r="E2" t="s">
        <v>655</v>
      </c>
      <c r="F2" s="21" t="s">
        <v>656</v>
      </c>
      <c r="G2" s="21" t="s">
        <v>1707</v>
      </c>
      <c r="H2" s="22" t="s">
        <v>657</v>
      </c>
      <c r="I2" s="21" t="s">
        <v>677</v>
      </c>
      <c r="J2" s="22" t="s">
        <v>658</v>
      </c>
      <c r="K2" t="s">
        <v>854</v>
      </c>
    </row>
    <row r="3" spans="1:11" x14ac:dyDescent="0.25">
      <c r="C3" t="s">
        <v>477</v>
      </c>
      <c r="D3" t="s">
        <v>82</v>
      </c>
      <c r="E3" t="s">
        <v>659</v>
      </c>
      <c r="F3" s="21" t="s">
        <v>660</v>
      </c>
      <c r="H3" s="22" t="s">
        <v>470</v>
      </c>
    </row>
    <row r="4" spans="1:11" x14ac:dyDescent="0.25">
      <c r="C4" t="s">
        <v>477</v>
      </c>
      <c r="D4" t="s">
        <v>67</v>
      </c>
      <c r="E4" t="s">
        <v>661</v>
      </c>
      <c r="F4" s="21" t="s">
        <v>20</v>
      </c>
      <c r="H4" s="22" t="s">
        <v>470</v>
      </c>
    </row>
    <row r="5" spans="1:11" x14ac:dyDescent="0.25">
      <c r="C5" t="s">
        <v>662</v>
      </c>
      <c r="D5" t="s">
        <v>188</v>
      </c>
      <c r="E5" t="s">
        <v>663</v>
      </c>
      <c r="F5" s="21" t="s">
        <v>20</v>
      </c>
      <c r="H5" s="22" t="s">
        <v>470</v>
      </c>
    </row>
    <row r="6" spans="1:11" x14ac:dyDescent="0.25">
      <c r="C6" t="s">
        <v>662</v>
      </c>
      <c r="D6" t="s">
        <v>82</v>
      </c>
      <c r="E6" t="s">
        <v>664</v>
      </c>
      <c r="F6" s="21" t="s">
        <v>27</v>
      </c>
      <c r="H6" s="22" t="s">
        <v>470</v>
      </c>
    </row>
    <row r="7" spans="1:11" x14ac:dyDescent="0.25">
      <c r="C7" t="s">
        <v>662</v>
      </c>
      <c r="D7" t="s">
        <v>67</v>
      </c>
      <c r="E7" t="s">
        <v>665</v>
      </c>
      <c r="F7" s="21" t="s">
        <v>5</v>
      </c>
      <c r="H7" s="22" t="s">
        <v>470</v>
      </c>
    </row>
    <row r="8" spans="1:11" x14ac:dyDescent="0.25">
      <c r="C8" t="s">
        <v>666</v>
      </c>
      <c r="D8" t="s">
        <v>63</v>
      </c>
      <c r="E8" t="s">
        <v>667</v>
      </c>
      <c r="F8" s="21" t="s">
        <v>28</v>
      </c>
      <c r="H8" s="22" t="s">
        <v>470</v>
      </c>
    </row>
    <row r="9" spans="1:11" x14ac:dyDescent="0.25">
      <c r="C9" t="s">
        <v>668</v>
      </c>
      <c r="D9" t="s">
        <v>207</v>
      </c>
      <c r="E9" t="s">
        <v>669</v>
      </c>
      <c r="F9" s="21" t="s">
        <v>5</v>
      </c>
      <c r="H9" s="22" t="s">
        <v>470</v>
      </c>
    </row>
    <row r="10" spans="1:11" x14ac:dyDescent="0.25">
      <c r="C10" t="s">
        <v>670</v>
      </c>
      <c r="D10" t="s">
        <v>671</v>
      </c>
      <c r="E10" t="s">
        <v>672</v>
      </c>
      <c r="F10" s="21" t="s">
        <v>660</v>
      </c>
      <c r="H10" s="22" t="s">
        <v>470</v>
      </c>
    </row>
    <row r="11" spans="1:11" x14ac:dyDescent="0.25">
      <c r="C11" t="s">
        <v>666</v>
      </c>
      <c r="D11" t="s">
        <v>207</v>
      </c>
      <c r="E11" t="s">
        <v>673</v>
      </c>
      <c r="F11" s="21" t="s">
        <v>22</v>
      </c>
      <c r="H11" s="22" t="s">
        <v>470</v>
      </c>
    </row>
    <row r="12" spans="1:11" x14ac:dyDescent="0.25">
      <c r="C12" t="s">
        <v>668</v>
      </c>
      <c r="D12" t="s">
        <v>82</v>
      </c>
      <c r="E12" t="s">
        <v>674</v>
      </c>
      <c r="F12" s="21" t="s">
        <v>5</v>
      </c>
      <c r="H12" s="22" t="s">
        <v>470</v>
      </c>
    </row>
    <row r="13" spans="1:11" x14ac:dyDescent="0.25">
      <c r="C13" t="s">
        <v>675</v>
      </c>
      <c r="D13" t="s">
        <v>82</v>
      </c>
      <c r="E13" t="s">
        <v>676</v>
      </c>
      <c r="F13" s="21" t="s">
        <v>27</v>
      </c>
      <c r="H13" s="22" t="s">
        <v>470</v>
      </c>
    </row>
    <row r="14" spans="1:11" x14ac:dyDescent="0.25">
      <c r="C14" t="s">
        <v>670</v>
      </c>
      <c r="D14" t="s">
        <v>67</v>
      </c>
      <c r="E14" t="s">
        <v>679</v>
      </c>
      <c r="F14" s="21" t="s">
        <v>5</v>
      </c>
      <c r="H14" s="22" t="s">
        <v>470</v>
      </c>
    </row>
    <row r="15" spans="1:11" x14ac:dyDescent="0.25">
      <c r="C15" t="s">
        <v>680</v>
      </c>
      <c r="D15" t="s">
        <v>67</v>
      </c>
      <c r="E15" t="s">
        <v>681</v>
      </c>
      <c r="F15" s="21" t="s">
        <v>20</v>
      </c>
      <c r="H15" s="22" t="s">
        <v>470</v>
      </c>
    </row>
    <row r="16" spans="1:11" x14ac:dyDescent="0.25">
      <c r="C16" t="s">
        <v>682</v>
      </c>
      <c r="D16" t="s">
        <v>82</v>
      </c>
      <c r="E16" t="s">
        <v>683</v>
      </c>
      <c r="F16" s="21" t="s">
        <v>32</v>
      </c>
      <c r="H16" s="22" t="s">
        <v>470</v>
      </c>
    </row>
    <row r="17" spans="3:9" x14ac:dyDescent="0.25">
      <c r="C17" t="s">
        <v>675</v>
      </c>
      <c r="D17" t="s">
        <v>126</v>
      </c>
      <c r="E17" t="s">
        <v>718</v>
      </c>
      <c r="F17" s="21" t="s">
        <v>27</v>
      </c>
      <c r="H17" s="22" t="s">
        <v>470</v>
      </c>
    </row>
    <row r="18" spans="3:9" x14ac:dyDescent="0.25">
      <c r="C18" t="s">
        <v>678</v>
      </c>
      <c r="D18" t="s">
        <v>63</v>
      </c>
      <c r="E18" t="s">
        <v>717</v>
      </c>
      <c r="F18" s="21" t="s">
        <v>20</v>
      </c>
      <c r="H18" s="22" t="s">
        <v>470</v>
      </c>
    </row>
    <row r="19" spans="3:9" x14ac:dyDescent="0.25">
      <c r="C19" t="s">
        <v>684</v>
      </c>
      <c r="D19" t="s">
        <v>67</v>
      </c>
      <c r="E19" t="s">
        <v>719</v>
      </c>
      <c r="F19" s="21" t="s">
        <v>20</v>
      </c>
      <c r="H19" s="22" t="s">
        <v>470</v>
      </c>
    </row>
    <row r="20" spans="3:9" x14ac:dyDescent="0.25">
      <c r="C20" t="s">
        <v>685</v>
      </c>
      <c r="D20" t="s">
        <v>82</v>
      </c>
      <c r="E20" t="s">
        <v>720</v>
      </c>
      <c r="F20" s="21" t="s">
        <v>5</v>
      </c>
      <c r="H20" s="22" t="s">
        <v>630</v>
      </c>
      <c r="I20" s="21" t="s">
        <v>131</v>
      </c>
    </row>
    <row r="21" spans="3:9" x14ac:dyDescent="0.25">
      <c r="C21" t="s">
        <v>686</v>
      </c>
      <c r="D21" t="s">
        <v>67</v>
      </c>
      <c r="E21" t="s">
        <v>721</v>
      </c>
      <c r="F21" s="21" t="s">
        <v>22</v>
      </c>
      <c r="H21" s="22" t="s">
        <v>587</v>
      </c>
    </row>
    <row r="22" spans="3:9" x14ac:dyDescent="0.25">
      <c r="C22" t="s">
        <v>687</v>
      </c>
      <c r="D22" t="s">
        <v>126</v>
      </c>
      <c r="E22" t="s">
        <v>722</v>
      </c>
      <c r="F22" s="21" t="s">
        <v>5</v>
      </c>
      <c r="H22" s="22" t="s">
        <v>456</v>
      </c>
      <c r="I22" s="21" t="s">
        <v>131</v>
      </c>
    </row>
    <row r="23" spans="3:9" x14ac:dyDescent="0.25">
      <c r="C23" t="s">
        <v>687</v>
      </c>
      <c r="D23" t="s">
        <v>63</v>
      </c>
      <c r="E23" t="s">
        <v>723</v>
      </c>
      <c r="F23" s="21" t="s">
        <v>5</v>
      </c>
      <c r="H23" s="22" t="s">
        <v>456</v>
      </c>
      <c r="I23" s="21" t="s">
        <v>131</v>
      </c>
    </row>
    <row r="24" spans="3:9" x14ac:dyDescent="0.25">
      <c r="C24" t="s">
        <v>688</v>
      </c>
      <c r="D24" t="s">
        <v>63</v>
      </c>
      <c r="E24" t="s">
        <v>723</v>
      </c>
      <c r="F24" s="21" t="s">
        <v>767</v>
      </c>
      <c r="H24" s="22" t="s">
        <v>456</v>
      </c>
      <c r="I24" s="21" t="s">
        <v>131</v>
      </c>
    </row>
    <row r="25" spans="3:9" x14ac:dyDescent="0.25">
      <c r="C25" t="s">
        <v>684</v>
      </c>
      <c r="D25" t="s">
        <v>49</v>
      </c>
      <c r="E25" t="s">
        <v>724</v>
      </c>
      <c r="F25" s="21" t="s">
        <v>22</v>
      </c>
      <c r="H25" s="22" t="s">
        <v>456</v>
      </c>
      <c r="I25" s="21" t="s">
        <v>131</v>
      </c>
    </row>
    <row r="26" spans="3:9" x14ac:dyDescent="0.25">
      <c r="C26" t="s">
        <v>686</v>
      </c>
      <c r="D26" t="s">
        <v>82</v>
      </c>
      <c r="E26" t="s">
        <v>725</v>
      </c>
      <c r="F26" s="21" t="s">
        <v>5</v>
      </c>
      <c r="H26" s="22" t="s">
        <v>456</v>
      </c>
      <c r="I26" s="21" t="s">
        <v>131</v>
      </c>
    </row>
    <row r="27" spans="3:9" x14ac:dyDescent="0.25">
      <c r="C27" t="s">
        <v>688</v>
      </c>
      <c r="D27" t="s">
        <v>67</v>
      </c>
      <c r="E27" t="s">
        <v>726</v>
      </c>
      <c r="F27" s="21" t="s">
        <v>20</v>
      </c>
      <c r="H27" s="22" t="s">
        <v>592</v>
      </c>
      <c r="I27" s="21" t="s">
        <v>131</v>
      </c>
    </row>
    <row r="28" spans="3:9" x14ac:dyDescent="0.25">
      <c r="C28" t="s">
        <v>689</v>
      </c>
      <c r="D28" t="s">
        <v>77</v>
      </c>
      <c r="E28" t="s">
        <v>766</v>
      </c>
      <c r="F28" s="21" t="s">
        <v>27</v>
      </c>
      <c r="H28" s="22" t="s">
        <v>592</v>
      </c>
      <c r="I28" s="21" t="s">
        <v>131</v>
      </c>
    </row>
    <row r="29" spans="3:9" x14ac:dyDescent="0.25">
      <c r="C29" t="s">
        <v>690</v>
      </c>
      <c r="D29" t="s">
        <v>67</v>
      </c>
      <c r="E29" t="s">
        <v>765</v>
      </c>
      <c r="F29" s="21" t="s">
        <v>20</v>
      </c>
      <c r="H29" s="22" t="s">
        <v>594</v>
      </c>
      <c r="I29" s="21" t="s">
        <v>131</v>
      </c>
    </row>
    <row r="30" spans="3:9" x14ac:dyDescent="0.25">
      <c r="C30" t="s">
        <v>691</v>
      </c>
      <c r="D30" t="s">
        <v>63</v>
      </c>
      <c r="E30" t="s">
        <v>727</v>
      </c>
      <c r="F30" s="21" t="s">
        <v>20</v>
      </c>
      <c r="H30" s="22" t="s">
        <v>597</v>
      </c>
    </row>
    <row r="31" spans="3:9" x14ac:dyDescent="0.25">
      <c r="C31" t="s">
        <v>692</v>
      </c>
      <c r="D31" t="s">
        <v>63</v>
      </c>
      <c r="E31" t="s">
        <v>727</v>
      </c>
      <c r="F31" s="21" t="s">
        <v>27</v>
      </c>
      <c r="H31" s="22" t="s">
        <v>597</v>
      </c>
    </row>
    <row r="32" spans="3:9" x14ac:dyDescent="0.25">
      <c r="C32" t="s">
        <v>692</v>
      </c>
      <c r="D32" t="s">
        <v>126</v>
      </c>
      <c r="E32" t="s">
        <v>728</v>
      </c>
      <c r="F32" s="21" t="s">
        <v>20</v>
      </c>
      <c r="H32" s="22" t="s">
        <v>597</v>
      </c>
    </row>
    <row r="33" spans="3:9" x14ac:dyDescent="0.25">
      <c r="C33" t="s">
        <v>693</v>
      </c>
      <c r="D33" t="s">
        <v>110</v>
      </c>
      <c r="E33" t="s">
        <v>729</v>
      </c>
      <c r="F33" s="21" t="s">
        <v>768</v>
      </c>
      <c r="H33" s="22" t="s">
        <v>600</v>
      </c>
      <c r="I33" s="21" t="s">
        <v>131</v>
      </c>
    </row>
    <row r="34" spans="3:9" x14ac:dyDescent="0.25">
      <c r="C34" t="s">
        <v>694</v>
      </c>
      <c r="D34" t="s">
        <v>67</v>
      </c>
      <c r="E34" t="s">
        <v>730</v>
      </c>
      <c r="F34" s="21" t="s">
        <v>20</v>
      </c>
      <c r="H34" s="22" t="s">
        <v>606</v>
      </c>
      <c r="I34" s="21" t="s">
        <v>131</v>
      </c>
    </row>
    <row r="35" spans="3:9" x14ac:dyDescent="0.25">
      <c r="C35" t="s">
        <v>694</v>
      </c>
      <c r="D35" t="s">
        <v>67</v>
      </c>
      <c r="E35" t="s">
        <v>731</v>
      </c>
      <c r="F35" s="21" t="s">
        <v>20</v>
      </c>
      <c r="H35" s="22" t="s">
        <v>606</v>
      </c>
      <c r="I35" s="21" t="s">
        <v>131</v>
      </c>
    </row>
    <row r="36" spans="3:9" x14ac:dyDescent="0.25">
      <c r="C36" t="s">
        <v>694</v>
      </c>
      <c r="D36" t="s">
        <v>67</v>
      </c>
      <c r="E36" t="s">
        <v>731</v>
      </c>
      <c r="F36" s="21" t="s">
        <v>22</v>
      </c>
      <c r="H36" s="22" t="s">
        <v>606</v>
      </c>
      <c r="I36" s="21" t="s">
        <v>131</v>
      </c>
    </row>
    <row r="37" spans="3:9" x14ac:dyDescent="0.25">
      <c r="C37" t="s">
        <v>694</v>
      </c>
      <c r="D37" t="s">
        <v>63</v>
      </c>
      <c r="E37" t="s">
        <v>732</v>
      </c>
      <c r="F37" s="21" t="s">
        <v>17</v>
      </c>
      <c r="H37" s="22" t="s">
        <v>606</v>
      </c>
      <c r="I37" s="21" t="s">
        <v>131</v>
      </c>
    </row>
    <row r="38" spans="3:9" x14ac:dyDescent="0.25">
      <c r="C38" t="s">
        <v>694</v>
      </c>
      <c r="D38" t="s">
        <v>63</v>
      </c>
      <c r="E38" t="s">
        <v>732</v>
      </c>
      <c r="F38" s="21" t="s">
        <v>20</v>
      </c>
      <c r="H38" s="22" t="s">
        <v>606</v>
      </c>
      <c r="I38" s="21" t="s">
        <v>131</v>
      </c>
    </row>
    <row r="39" spans="3:9" x14ac:dyDescent="0.25">
      <c r="C39" t="s">
        <v>695</v>
      </c>
      <c r="D39" t="s">
        <v>67</v>
      </c>
      <c r="E39" t="s">
        <v>733</v>
      </c>
      <c r="F39" s="21" t="s">
        <v>20</v>
      </c>
      <c r="H39" s="22" t="s">
        <v>606</v>
      </c>
      <c r="I39" s="21" t="s">
        <v>131</v>
      </c>
    </row>
    <row r="40" spans="3:9" x14ac:dyDescent="0.25">
      <c r="C40" t="s">
        <v>689</v>
      </c>
      <c r="D40" t="s">
        <v>82</v>
      </c>
      <c r="E40" t="s">
        <v>734</v>
      </c>
      <c r="F40" s="21" t="s">
        <v>32</v>
      </c>
      <c r="H40" s="22" t="s">
        <v>606</v>
      </c>
      <c r="I40" s="21" t="s">
        <v>131</v>
      </c>
    </row>
    <row r="41" spans="3:9" x14ac:dyDescent="0.25">
      <c r="C41" t="s">
        <v>696</v>
      </c>
      <c r="D41" t="s">
        <v>128</v>
      </c>
      <c r="E41" t="s">
        <v>735</v>
      </c>
      <c r="F41" s="21" t="s">
        <v>32</v>
      </c>
      <c r="H41" s="22" t="s">
        <v>606</v>
      </c>
      <c r="I41" s="21" t="s">
        <v>131</v>
      </c>
    </row>
    <row r="42" spans="3:9" x14ac:dyDescent="0.25">
      <c r="C42" t="s">
        <v>697</v>
      </c>
      <c r="D42" t="s">
        <v>82</v>
      </c>
      <c r="E42" t="s">
        <v>736</v>
      </c>
      <c r="F42" s="21" t="s">
        <v>5</v>
      </c>
      <c r="H42" s="22" t="s">
        <v>565</v>
      </c>
      <c r="I42" s="21" t="s">
        <v>131</v>
      </c>
    </row>
    <row r="43" spans="3:9" x14ac:dyDescent="0.25">
      <c r="C43" t="s">
        <v>340</v>
      </c>
      <c r="D43" t="s">
        <v>126</v>
      </c>
      <c r="E43" t="s">
        <v>737</v>
      </c>
      <c r="F43" s="21" t="s">
        <v>20</v>
      </c>
      <c r="H43" s="22" t="s">
        <v>183</v>
      </c>
    </row>
    <row r="44" spans="3:9" x14ac:dyDescent="0.25">
      <c r="C44" t="s">
        <v>379</v>
      </c>
      <c r="D44" t="s">
        <v>126</v>
      </c>
      <c r="E44" t="s">
        <v>764</v>
      </c>
      <c r="F44" s="21" t="s">
        <v>20</v>
      </c>
      <c r="H44" s="22" t="s">
        <v>183</v>
      </c>
    </row>
    <row r="45" spans="3:9" x14ac:dyDescent="0.25">
      <c r="C45" t="s">
        <v>675</v>
      </c>
      <c r="D45" t="s">
        <v>63</v>
      </c>
      <c r="E45" t="s">
        <v>738</v>
      </c>
      <c r="F45" s="21" t="s">
        <v>20</v>
      </c>
      <c r="H45" s="22" t="s">
        <v>183</v>
      </c>
    </row>
    <row r="46" spans="3:9" x14ac:dyDescent="0.25">
      <c r="C46" t="s">
        <v>698</v>
      </c>
      <c r="D46" t="s">
        <v>67</v>
      </c>
      <c r="E46" t="s">
        <v>739</v>
      </c>
      <c r="F46" s="21" t="s">
        <v>22</v>
      </c>
      <c r="H46" s="22" t="s">
        <v>183</v>
      </c>
    </row>
    <row r="47" spans="3:9" x14ac:dyDescent="0.25">
      <c r="C47" t="s">
        <v>184</v>
      </c>
      <c r="D47" t="s">
        <v>77</v>
      </c>
      <c r="E47" t="s">
        <v>740</v>
      </c>
      <c r="F47" s="21" t="s">
        <v>17</v>
      </c>
      <c r="H47" s="22" t="s">
        <v>208</v>
      </c>
    </row>
    <row r="48" spans="3:9" x14ac:dyDescent="0.25">
      <c r="C48" t="s">
        <v>184</v>
      </c>
      <c r="D48" t="s">
        <v>77</v>
      </c>
      <c r="E48" t="s">
        <v>740</v>
      </c>
      <c r="F48" s="21" t="s">
        <v>26</v>
      </c>
      <c r="H48" s="22" t="s">
        <v>208</v>
      </c>
    </row>
    <row r="49" spans="3:10" x14ac:dyDescent="0.25">
      <c r="C49" t="s">
        <v>699</v>
      </c>
      <c r="D49" t="s">
        <v>136</v>
      </c>
      <c r="E49" t="s">
        <v>741</v>
      </c>
      <c r="F49" s="21" t="s">
        <v>768</v>
      </c>
      <c r="H49" s="22" t="s">
        <v>208</v>
      </c>
    </row>
    <row r="50" spans="3:10" x14ac:dyDescent="0.25">
      <c r="C50" t="s">
        <v>700</v>
      </c>
      <c r="D50" t="s">
        <v>82</v>
      </c>
      <c r="E50" t="s">
        <v>742</v>
      </c>
      <c r="F50" s="21" t="s">
        <v>13</v>
      </c>
      <c r="H50" s="22" t="s">
        <v>208</v>
      </c>
      <c r="J50" s="21" t="s">
        <v>611</v>
      </c>
    </row>
    <row r="51" spans="3:10" x14ac:dyDescent="0.25">
      <c r="C51" t="s">
        <v>701</v>
      </c>
      <c r="D51" t="s">
        <v>128</v>
      </c>
      <c r="E51" t="s">
        <v>743</v>
      </c>
      <c r="F51" s="21" t="s">
        <v>13</v>
      </c>
      <c r="H51" s="22" t="s">
        <v>208</v>
      </c>
    </row>
    <row r="52" spans="3:10" x14ac:dyDescent="0.25">
      <c r="C52" t="s">
        <v>696</v>
      </c>
      <c r="D52" t="s">
        <v>128</v>
      </c>
      <c r="E52" t="s">
        <v>743</v>
      </c>
      <c r="F52" s="21" t="s">
        <v>660</v>
      </c>
      <c r="H52" s="22" t="s">
        <v>208</v>
      </c>
    </row>
    <row r="53" spans="3:10" x14ac:dyDescent="0.25">
      <c r="C53" t="s">
        <v>701</v>
      </c>
      <c r="D53" t="s">
        <v>206</v>
      </c>
      <c r="E53" t="s">
        <v>744</v>
      </c>
      <c r="F53" s="21" t="s">
        <v>22</v>
      </c>
      <c r="H53" s="22" t="s">
        <v>208</v>
      </c>
    </row>
    <row r="54" spans="3:10" x14ac:dyDescent="0.25">
      <c r="C54" t="s">
        <v>702</v>
      </c>
      <c r="D54" t="s">
        <v>206</v>
      </c>
      <c r="E54" t="s">
        <v>745</v>
      </c>
      <c r="F54" s="21" t="s">
        <v>20</v>
      </c>
      <c r="H54" s="22" t="s">
        <v>208</v>
      </c>
    </row>
    <row r="55" spans="3:10" x14ac:dyDescent="0.25">
      <c r="C55" t="s">
        <v>702</v>
      </c>
      <c r="D55" t="s">
        <v>206</v>
      </c>
      <c r="E55" t="s">
        <v>745</v>
      </c>
      <c r="F55" s="21" t="s">
        <v>22</v>
      </c>
      <c r="H55" s="22" t="s">
        <v>208</v>
      </c>
    </row>
    <row r="56" spans="3:10" x14ac:dyDescent="0.25">
      <c r="C56" t="s">
        <v>703</v>
      </c>
      <c r="D56" t="s">
        <v>206</v>
      </c>
      <c r="E56" t="s">
        <v>746</v>
      </c>
      <c r="F56" s="21" t="s">
        <v>20</v>
      </c>
      <c r="H56" s="22" t="s">
        <v>208</v>
      </c>
    </row>
    <row r="57" spans="3:10" x14ac:dyDescent="0.25">
      <c r="C57" t="s">
        <v>701</v>
      </c>
      <c r="D57" t="s">
        <v>206</v>
      </c>
      <c r="E57" t="s">
        <v>746</v>
      </c>
      <c r="F57" s="21" t="s">
        <v>769</v>
      </c>
      <c r="H57" s="22" t="s">
        <v>208</v>
      </c>
    </row>
    <row r="58" spans="3:10" x14ac:dyDescent="0.25">
      <c r="C58" t="s">
        <v>704</v>
      </c>
      <c r="D58" t="s">
        <v>206</v>
      </c>
      <c r="E58" t="s">
        <v>747</v>
      </c>
      <c r="F58" s="21" t="s">
        <v>770</v>
      </c>
      <c r="H58" s="22" t="s">
        <v>208</v>
      </c>
    </row>
    <row r="59" spans="3:10" x14ac:dyDescent="0.25">
      <c r="C59" t="s">
        <v>704</v>
      </c>
      <c r="D59" t="s">
        <v>206</v>
      </c>
      <c r="E59" t="s">
        <v>748</v>
      </c>
      <c r="F59" s="21" t="s">
        <v>13</v>
      </c>
      <c r="H59" s="22" t="s">
        <v>208</v>
      </c>
    </row>
    <row r="60" spans="3:10" x14ac:dyDescent="0.25">
      <c r="C60" t="s">
        <v>696</v>
      </c>
      <c r="D60" t="s">
        <v>63</v>
      </c>
      <c r="E60" t="s">
        <v>748</v>
      </c>
      <c r="F60" s="21" t="s">
        <v>28</v>
      </c>
      <c r="H60" s="22" t="s">
        <v>208</v>
      </c>
    </row>
    <row r="61" spans="3:10" x14ac:dyDescent="0.25">
      <c r="C61" t="s">
        <v>705</v>
      </c>
      <c r="D61" t="s">
        <v>82</v>
      </c>
      <c r="E61" t="s">
        <v>763</v>
      </c>
      <c r="F61" s="21" t="s">
        <v>32</v>
      </c>
      <c r="H61" s="22" t="s">
        <v>569</v>
      </c>
    </row>
    <row r="62" spans="3:10" x14ac:dyDescent="0.25">
      <c r="C62" t="s">
        <v>706</v>
      </c>
      <c r="D62" t="s">
        <v>63</v>
      </c>
      <c r="E62" t="s">
        <v>749</v>
      </c>
      <c r="F62" s="21" t="s">
        <v>27</v>
      </c>
      <c r="H62" s="22" t="s">
        <v>569</v>
      </c>
    </row>
    <row r="63" spans="3:10" x14ac:dyDescent="0.25">
      <c r="C63" t="s">
        <v>691</v>
      </c>
      <c r="D63" t="s">
        <v>63</v>
      </c>
      <c r="E63" t="s">
        <v>750</v>
      </c>
      <c r="F63" s="21" t="s">
        <v>20</v>
      </c>
      <c r="H63" s="22" t="s">
        <v>577</v>
      </c>
    </row>
    <row r="64" spans="3:10" x14ac:dyDescent="0.25">
      <c r="C64" t="s">
        <v>691</v>
      </c>
      <c r="D64" t="s">
        <v>63</v>
      </c>
      <c r="E64" t="s">
        <v>750</v>
      </c>
      <c r="F64" s="21" t="s">
        <v>26</v>
      </c>
      <c r="H64" s="22" t="s">
        <v>577</v>
      </c>
    </row>
    <row r="65" spans="3:11" x14ac:dyDescent="0.25">
      <c r="C65" t="s">
        <v>702</v>
      </c>
      <c r="D65" t="s">
        <v>82</v>
      </c>
      <c r="E65" t="s">
        <v>751</v>
      </c>
      <c r="F65" s="21" t="s">
        <v>27</v>
      </c>
      <c r="H65" s="22" t="s">
        <v>577</v>
      </c>
    </row>
    <row r="66" spans="3:11" x14ac:dyDescent="0.25">
      <c r="C66" t="s">
        <v>707</v>
      </c>
      <c r="D66" t="s">
        <v>67</v>
      </c>
      <c r="E66" t="s">
        <v>752</v>
      </c>
      <c r="F66" s="21" t="s">
        <v>22</v>
      </c>
      <c r="H66" s="22" t="s">
        <v>614</v>
      </c>
      <c r="J66" s="21" t="s">
        <v>183</v>
      </c>
    </row>
    <row r="67" spans="3:11" x14ac:dyDescent="0.25">
      <c r="C67" t="s">
        <v>708</v>
      </c>
      <c r="D67" t="s">
        <v>716</v>
      </c>
      <c r="E67" t="s">
        <v>753</v>
      </c>
      <c r="F67" s="21" t="s">
        <v>660</v>
      </c>
      <c r="H67" s="22" t="s">
        <v>771</v>
      </c>
    </row>
    <row r="68" spans="3:11" x14ac:dyDescent="0.25">
      <c r="C68" t="s">
        <v>709</v>
      </c>
      <c r="D68" t="s">
        <v>85</v>
      </c>
      <c r="E68" t="s">
        <v>754</v>
      </c>
      <c r="F68" s="21" t="s">
        <v>5</v>
      </c>
      <c r="H68" s="22" t="s">
        <v>172</v>
      </c>
    </row>
    <row r="69" spans="3:11" x14ac:dyDescent="0.25">
      <c r="C69" t="s">
        <v>710</v>
      </c>
      <c r="D69" t="s">
        <v>110</v>
      </c>
      <c r="E69" t="s">
        <v>755</v>
      </c>
      <c r="F69" s="21" t="s">
        <v>17</v>
      </c>
      <c r="H69" s="22" t="s">
        <v>172</v>
      </c>
    </row>
    <row r="70" spans="3:11" x14ac:dyDescent="0.25">
      <c r="C70" t="s">
        <v>173</v>
      </c>
      <c r="D70" t="s">
        <v>136</v>
      </c>
      <c r="E70" t="s">
        <v>756</v>
      </c>
      <c r="F70" s="21" t="s">
        <v>768</v>
      </c>
      <c r="H70" s="22" t="s">
        <v>172</v>
      </c>
    </row>
    <row r="71" spans="3:11" x14ac:dyDescent="0.25">
      <c r="C71" t="s">
        <v>711</v>
      </c>
      <c r="D71" t="s">
        <v>63</v>
      </c>
      <c r="E71" t="s">
        <v>757</v>
      </c>
      <c r="F71" s="21" t="s">
        <v>22</v>
      </c>
      <c r="H71" s="22" t="s">
        <v>172</v>
      </c>
    </row>
    <row r="72" spans="3:11" x14ac:dyDescent="0.25">
      <c r="C72" t="s">
        <v>712</v>
      </c>
      <c r="D72" t="s">
        <v>110</v>
      </c>
      <c r="E72" t="s">
        <v>758</v>
      </c>
      <c r="F72" s="21" t="s">
        <v>768</v>
      </c>
      <c r="H72" s="22" t="s">
        <v>172</v>
      </c>
    </row>
    <row r="73" spans="3:11" x14ac:dyDescent="0.25">
      <c r="C73" t="s">
        <v>713</v>
      </c>
      <c r="D73" t="s">
        <v>67</v>
      </c>
      <c r="E73" t="s">
        <v>759</v>
      </c>
      <c r="F73" s="21" t="s">
        <v>22</v>
      </c>
      <c r="H73" s="22" t="s">
        <v>550</v>
      </c>
    </row>
    <row r="74" spans="3:11" x14ac:dyDescent="0.25">
      <c r="C74" t="s">
        <v>713</v>
      </c>
      <c r="D74" t="s">
        <v>67</v>
      </c>
      <c r="E74" t="s">
        <v>759</v>
      </c>
      <c r="F74" s="21" t="s">
        <v>768</v>
      </c>
      <c r="H74" s="22" t="s">
        <v>550</v>
      </c>
    </row>
    <row r="75" spans="3:11" x14ac:dyDescent="0.25">
      <c r="C75" t="s">
        <v>499</v>
      </c>
      <c r="D75" t="s">
        <v>77</v>
      </c>
      <c r="E75" t="s">
        <v>760</v>
      </c>
      <c r="F75" s="21" t="s">
        <v>27</v>
      </c>
      <c r="H75" s="22" t="s">
        <v>550</v>
      </c>
    </row>
    <row r="76" spans="3:11" x14ac:dyDescent="0.25">
      <c r="C76" t="s">
        <v>700</v>
      </c>
      <c r="D76" t="s">
        <v>82</v>
      </c>
      <c r="E76" t="s">
        <v>761</v>
      </c>
      <c r="F76" s="21" t="s">
        <v>13</v>
      </c>
      <c r="H76" s="22" t="s">
        <v>208</v>
      </c>
      <c r="J76" s="21" t="s">
        <v>611</v>
      </c>
    </row>
    <row r="77" spans="3:11" x14ac:dyDescent="0.25">
      <c r="C77" t="s">
        <v>714</v>
      </c>
      <c r="D77" t="s">
        <v>82</v>
      </c>
      <c r="E77" t="s">
        <v>664</v>
      </c>
      <c r="F77" s="21" t="s">
        <v>660</v>
      </c>
      <c r="K77" s="23" t="s">
        <v>772</v>
      </c>
    </row>
    <row r="78" spans="3:11" x14ac:dyDescent="0.25">
      <c r="C78" t="s">
        <v>715</v>
      </c>
      <c r="D78" t="s">
        <v>191</v>
      </c>
      <c r="E78" t="s">
        <v>762</v>
      </c>
      <c r="F78" s="21" t="s">
        <v>28</v>
      </c>
      <c r="G78" s="21" t="s">
        <v>26</v>
      </c>
      <c r="H78" s="22" t="s">
        <v>208</v>
      </c>
      <c r="K78" s="23" t="s">
        <v>773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5" x14ac:dyDescent="0.25"/>
  <cols>
    <col min="1" max="1" width="11.5703125" customWidth="1"/>
  </cols>
  <sheetData>
    <row r="1" spans="1:5" x14ac:dyDescent="0.25">
      <c r="A1" t="s">
        <v>1892</v>
      </c>
    </row>
    <row r="2" spans="1:5" x14ac:dyDescent="0.25">
      <c r="A2" s="2" t="s">
        <v>1893</v>
      </c>
      <c r="C2" t="s">
        <v>1894</v>
      </c>
    </row>
    <row r="3" spans="1:5" x14ac:dyDescent="0.25">
      <c r="A3" t="s">
        <v>1895</v>
      </c>
      <c r="C3" t="s">
        <v>1894</v>
      </c>
    </row>
    <row r="4" spans="1:5" x14ac:dyDescent="0.25">
      <c r="A4" s="17" t="s">
        <v>211</v>
      </c>
      <c r="B4" s="17"/>
      <c r="C4" s="17" t="s">
        <v>1896</v>
      </c>
      <c r="D4" s="17"/>
    </row>
    <row r="5" spans="1:5" x14ac:dyDescent="0.25">
      <c r="A5" s="17" t="s">
        <v>1113</v>
      </c>
      <c r="C5" s="17" t="s">
        <v>1896</v>
      </c>
    </row>
    <row r="6" spans="1:5" x14ac:dyDescent="0.25">
      <c r="A6" s="17" t="s">
        <v>700</v>
      </c>
      <c r="C6" s="17" t="s">
        <v>1896</v>
      </c>
      <c r="E6" s="2" t="s">
        <v>2154</v>
      </c>
    </row>
    <row r="7" spans="1:5" x14ac:dyDescent="0.25">
      <c r="A7" s="17" t="s">
        <v>778</v>
      </c>
      <c r="C7" s="17" t="s">
        <v>1896</v>
      </c>
      <c r="E7" t="s">
        <v>2262</v>
      </c>
    </row>
    <row r="8" spans="1:5" x14ac:dyDescent="0.25">
      <c r="A8" s="17" t="s">
        <v>98</v>
      </c>
      <c r="C8" s="17" t="s">
        <v>2339</v>
      </c>
      <c r="E8" t="s">
        <v>2664</v>
      </c>
    </row>
    <row r="9" spans="1:5" x14ac:dyDescent="0.25">
      <c r="A9" s="17" t="s">
        <v>790</v>
      </c>
      <c r="C9" s="17" t="s">
        <v>1896</v>
      </c>
      <c r="E9" t="s">
        <v>2418</v>
      </c>
    </row>
    <row r="14" spans="1:5" x14ac:dyDescent="0.25">
      <c r="A14" t="s">
        <v>2458</v>
      </c>
    </row>
    <row r="16" spans="1:5" x14ac:dyDescent="0.25">
      <c r="A16" t="s">
        <v>444</v>
      </c>
      <c r="C16" t="s">
        <v>2459</v>
      </c>
    </row>
    <row r="17" spans="1:3" x14ac:dyDescent="0.25">
      <c r="A17" t="s">
        <v>422</v>
      </c>
      <c r="C17" t="s">
        <v>2459</v>
      </c>
    </row>
    <row r="18" spans="1:3" x14ac:dyDescent="0.25">
      <c r="A18" t="s">
        <v>423</v>
      </c>
      <c r="C18" t="s">
        <v>2459</v>
      </c>
    </row>
    <row r="19" spans="1:3" x14ac:dyDescent="0.25">
      <c r="A19" t="s">
        <v>424</v>
      </c>
      <c r="C19" t="s">
        <v>2459</v>
      </c>
    </row>
    <row r="20" spans="1:3" x14ac:dyDescent="0.25">
      <c r="A20" t="s">
        <v>425</v>
      </c>
      <c r="C20" t="s">
        <v>2459</v>
      </c>
    </row>
    <row r="21" spans="1:3" x14ac:dyDescent="0.25">
      <c r="A21" t="s">
        <v>445</v>
      </c>
      <c r="C21" t="s">
        <v>2459</v>
      </c>
    </row>
    <row r="22" spans="1:3" x14ac:dyDescent="0.25">
      <c r="A22" t="s">
        <v>446</v>
      </c>
      <c r="C22" t="s">
        <v>2460</v>
      </c>
    </row>
    <row r="23" spans="1:3" x14ac:dyDescent="0.25">
      <c r="A23" t="s">
        <v>447</v>
      </c>
      <c r="C23" t="s">
        <v>2460</v>
      </c>
    </row>
    <row r="24" spans="1:3" x14ac:dyDescent="0.25">
      <c r="A24" t="s">
        <v>432</v>
      </c>
      <c r="C24" t="s">
        <v>2461</v>
      </c>
    </row>
    <row r="25" spans="1:3" x14ac:dyDescent="0.25">
      <c r="A25" t="s">
        <v>454</v>
      </c>
      <c r="C25" t="s">
        <v>2461</v>
      </c>
    </row>
    <row r="26" spans="1:3" x14ac:dyDescent="0.25">
      <c r="A26" t="s">
        <v>461</v>
      </c>
      <c r="C26" t="s">
        <v>2461</v>
      </c>
    </row>
    <row r="27" spans="1:3" x14ac:dyDescent="0.25">
      <c r="A27" t="s">
        <v>426</v>
      </c>
      <c r="C27" t="s">
        <v>2461</v>
      </c>
    </row>
    <row r="28" spans="1:3" x14ac:dyDescent="0.25">
      <c r="A28" t="s">
        <v>468</v>
      </c>
      <c r="C28" t="s">
        <v>2461</v>
      </c>
    </row>
    <row r="29" spans="1:3" x14ac:dyDescent="0.25">
      <c r="A29" t="s">
        <v>469</v>
      </c>
      <c r="C29" t="s">
        <v>2461</v>
      </c>
    </row>
    <row r="30" spans="1:3" x14ac:dyDescent="0.25">
      <c r="A30" t="s">
        <v>440</v>
      </c>
      <c r="C30" t="s">
        <v>2461</v>
      </c>
    </row>
    <row r="31" spans="1:3" x14ac:dyDescent="0.25">
      <c r="A31" t="s">
        <v>441</v>
      </c>
      <c r="C31" t="s">
        <v>2493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5"/>
  <sheetViews>
    <sheetView workbookViewId="0">
      <pane xSplit="1" ySplit="1" topLeftCell="B731" activePane="bottomRight" state="frozen"/>
      <selection pane="topRight" activeCell="B1" sqref="B1"/>
      <selection pane="bottomLeft" activeCell="A2" sqref="A2"/>
      <selection pane="bottomRight" activeCell="V755" sqref="V755"/>
    </sheetView>
  </sheetViews>
  <sheetFormatPr defaultRowHeight="15" x14ac:dyDescent="0.25"/>
  <cols>
    <col min="1" max="1" width="9.7109375" bestFit="1" customWidth="1"/>
    <col min="2" max="2" width="9.7109375" customWidth="1"/>
    <col min="3" max="3" width="11.5703125" style="38" customWidth="1"/>
    <col min="4" max="5" width="9.42578125" style="38" customWidth="1"/>
    <col min="6" max="6" width="9.140625" customWidth="1"/>
    <col min="7" max="7" width="12.7109375" customWidth="1"/>
    <col min="8" max="8" width="13.5703125" customWidth="1"/>
    <col min="9" max="9" width="17.5703125" customWidth="1"/>
    <col min="10" max="10" width="17.140625" customWidth="1"/>
    <col min="12" max="12" width="14.28515625" bestFit="1" customWidth="1"/>
  </cols>
  <sheetData>
    <row r="1" spans="1:19" x14ac:dyDescent="0.25">
      <c r="A1" t="s">
        <v>2839</v>
      </c>
      <c r="B1" t="s">
        <v>2858</v>
      </c>
      <c r="C1" s="38" t="s">
        <v>2894</v>
      </c>
      <c r="D1" s="38" t="s">
        <v>2871</v>
      </c>
      <c r="E1" s="38" t="s">
        <v>2858</v>
      </c>
      <c r="F1" t="s">
        <v>2854</v>
      </c>
      <c r="G1" t="s">
        <v>2855</v>
      </c>
      <c r="H1" t="s">
        <v>2856</v>
      </c>
      <c r="I1" t="s">
        <v>2857</v>
      </c>
      <c r="J1" t="s">
        <v>2860</v>
      </c>
      <c r="L1" t="s">
        <v>2840</v>
      </c>
      <c r="N1" s="2" t="s">
        <v>2859</v>
      </c>
    </row>
    <row r="2" spans="1:19" x14ac:dyDescent="0.25">
      <c r="A2" t="s">
        <v>284</v>
      </c>
      <c r="C2" s="38">
        <f>$O$21+F2*$O$22+G2*$O$23+H2*$O$24+I2*$O$25+J2*$O$26</f>
        <v>7.8716850214758072</v>
      </c>
      <c r="D2" s="38">
        <f>IF(B2&gt;0,B2-C2,0)</f>
        <v>0</v>
      </c>
      <c r="E2" s="38">
        <f>IF(B2&gt;0,B2,C2)</f>
        <v>7.8716850214758072</v>
      </c>
      <c r="F2">
        <v>9</v>
      </c>
      <c r="G2">
        <v>4</v>
      </c>
      <c r="H2">
        <v>0</v>
      </c>
      <c r="I2">
        <v>16</v>
      </c>
      <c r="J2">
        <v>4</v>
      </c>
      <c r="L2">
        <v>170741</v>
      </c>
      <c r="N2" s="2" t="s">
        <v>2861</v>
      </c>
    </row>
    <row r="3" spans="1:19" x14ac:dyDescent="0.25">
      <c r="A3" t="s">
        <v>305</v>
      </c>
      <c r="C3" s="38">
        <f t="shared" ref="C3:C66" si="0">$O$21+F3*$O$22+G3*$O$23+H3*$O$24+I3*$O$25+J3*$O$26</f>
        <v>61.505986643351299</v>
      </c>
      <c r="D3" s="38">
        <f t="shared" ref="D3:D66" si="1">IF(B3&gt;0,B3-C3,0)</f>
        <v>0</v>
      </c>
      <c r="E3" s="38">
        <f t="shared" ref="E3:E66" si="2">IF(B3&gt;0,B3,C3)</f>
        <v>61.505986643351299</v>
      </c>
      <c r="F3">
        <v>18</v>
      </c>
      <c r="G3">
        <v>19</v>
      </c>
      <c r="H3">
        <v>3</v>
      </c>
      <c r="I3">
        <v>86</v>
      </c>
      <c r="J3">
        <v>55</v>
      </c>
      <c r="L3">
        <v>170825</v>
      </c>
    </row>
    <row r="4" spans="1:19" x14ac:dyDescent="0.25">
      <c r="A4" t="s">
        <v>306</v>
      </c>
      <c r="C4" s="38">
        <f t="shared" si="0"/>
        <v>9.350816621552795</v>
      </c>
      <c r="D4" s="38">
        <f t="shared" si="1"/>
        <v>0</v>
      </c>
      <c r="E4" s="38">
        <f t="shared" si="2"/>
        <v>9.350816621552795</v>
      </c>
      <c r="F4">
        <v>8</v>
      </c>
      <c r="G4">
        <v>5</v>
      </c>
      <c r="H4">
        <v>0</v>
      </c>
      <c r="I4">
        <v>40</v>
      </c>
      <c r="J4">
        <v>0</v>
      </c>
      <c r="L4">
        <v>170834</v>
      </c>
    </row>
    <row r="5" spans="1:19" x14ac:dyDescent="0.25">
      <c r="A5" t="s">
        <v>285</v>
      </c>
      <c r="C5" s="38">
        <f t="shared" si="0"/>
        <v>42.030249512215619</v>
      </c>
      <c r="D5" s="38">
        <f t="shared" si="1"/>
        <v>0</v>
      </c>
      <c r="E5" s="38">
        <f t="shared" si="2"/>
        <v>42.030249512215619</v>
      </c>
      <c r="F5">
        <v>14</v>
      </c>
      <c r="G5">
        <v>11</v>
      </c>
      <c r="H5">
        <v>3</v>
      </c>
      <c r="I5">
        <v>43</v>
      </c>
      <c r="J5">
        <v>42</v>
      </c>
      <c r="L5">
        <v>170746</v>
      </c>
      <c r="N5" t="s">
        <v>2862</v>
      </c>
    </row>
    <row r="6" spans="1:19" ht="15.75" thickBot="1" x14ac:dyDescent="0.3">
      <c r="A6" t="s">
        <v>346</v>
      </c>
      <c r="C6" s="38">
        <f t="shared" si="0"/>
        <v>20.649026182592507</v>
      </c>
      <c r="D6" s="38">
        <f t="shared" si="1"/>
        <v>0</v>
      </c>
      <c r="E6" s="38">
        <f t="shared" si="2"/>
        <v>20.649026182592507</v>
      </c>
      <c r="F6">
        <v>10</v>
      </c>
      <c r="G6">
        <v>10</v>
      </c>
      <c r="H6">
        <v>3</v>
      </c>
      <c r="I6">
        <v>30</v>
      </c>
      <c r="J6">
        <v>4</v>
      </c>
      <c r="L6">
        <v>171101</v>
      </c>
    </row>
    <row r="7" spans="1:19" x14ac:dyDescent="0.25">
      <c r="A7" t="s">
        <v>339</v>
      </c>
      <c r="C7" s="38">
        <f t="shared" si="0"/>
        <v>37.79497127643026</v>
      </c>
      <c r="D7" s="38">
        <f t="shared" si="1"/>
        <v>0</v>
      </c>
      <c r="E7" s="38">
        <f t="shared" si="2"/>
        <v>37.79497127643026</v>
      </c>
      <c r="F7">
        <v>15</v>
      </c>
      <c r="G7">
        <v>15</v>
      </c>
      <c r="H7">
        <v>3</v>
      </c>
      <c r="I7">
        <v>42</v>
      </c>
      <c r="J7">
        <v>24</v>
      </c>
      <c r="L7">
        <v>171052</v>
      </c>
      <c r="N7" s="35" t="s">
        <v>2863</v>
      </c>
      <c r="O7" s="35"/>
    </row>
    <row r="8" spans="1:19" x14ac:dyDescent="0.25">
      <c r="A8" t="s">
        <v>368</v>
      </c>
      <c r="C8" s="38">
        <f t="shared" si="0"/>
        <v>24.503355323829133</v>
      </c>
      <c r="D8" s="38">
        <f t="shared" si="1"/>
        <v>0</v>
      </c>
      <c r="E8" s="38">
        <f t="shared" si="2"/>
        <v>24.503355323829133</v>
      </c>
      <c r="F8">
        <v>8</v>
      </c>
      <c r="G8">
        <v>9</v>
      </c>
      <c r="H8">
        <v>0</v>
      </c>
      <c r="I8">
        <v>44</v>
      </c>
      <c r="J8">
        <v>32</v>
      </c>
      <c r="L8">
        <v>171367</v>
      </c>
      <c r="N8" s="32" t="s">
        <v>2864</v>
      </c>
      <c r="O8" s="32">
        <v>0.85280326740519785</v>
      </c>
    </row>
    <row r="9" spans="1:19" x14ac:dyDescent="0.25">
      <c r="A9" t="s">
        <v>376</v>
      </c>
      <c r="C9" s="38">
        <f t="shared" si="0"/>
        <v>27.036740384393148</v>
      </c>
      <c r="D9" s="38">
        <f t="shared" si="1"/>
        <v>0</v>
      </c>
      <c r="E9" s="38">
        <f t="shared" si="2"/>
        <v>27.036740384393148</v>
      </c>
      <c r="F9">
        <v>9</v>
      </c>
      <c r="G9">
        <v>9</v>
      </c>
      <c r="H9">
        <v>0</v>
      </c>
      <c r="I9">
        <v>49</v>
      </c>
      <c r="J9">
        <v>34</v>
      </c>
      <c r="L9">
        <v>171489</v>
      </c>
      <c r="N9" s="32" t="s">
        <v>2865</v>
      </c>
      <c r="O9" s="32">
        <v>0.72727341289698144</v>
      </c>
    </row>
    <row r="10" spans="1:19" x14ac:dyDescent="0.25">
      <c r="A10" t="s">
        <v>378</v>
      </c>
      <c r="C10" s="38">
        <f t="shared" si="0"/>
        <v>39.504556117859352</v>
      </c>
      <c r="D10" s="38">
        <f t="shared" si="1"/>
        <v>0</v>
      </c>
      <c r="E10" s="38">
        <f t="shared" si="2"/>
        <v>39.504556117859352</v>
      </c>
      <c r="F10">
        <v>10</v>
      </c>
      <c r="G10">
        <v>11</v>
      </c>
      <c r="H10">
        <v>0</v>
      </c>
      <c r="I10">
        <v>56</v>
      </c>
      <c r="J10">
        <v>58</v>
      </c>
      <c r="L10">
        <v>171540</v>
      </c>
      <c r="N10" s="32" t="s">
        <v>2866</v>
      </c>
      <c r="O10" s="32">
        <v>0.72522591599680863</v>
      </c>
    </row>
    <row r="11" spans="1:19" x14ac:dyDescent="0.25">
      <c r="A11" t="s">
        <v>358</v>
      </c>
      <c r="C11" s="38">
        <f t="shared" si="0"/>
        <v>36.398102843530339</v>
      </c>
      <c r="D11" s="38">
        <f t="shared" si="1"/>
        <v>0</v>
      </c>
      <c r="E11" s="38">
        <f t="shared" si="2"/>
        <v>36.398102843530339</v>
      </c>
      <c r="F11">
        <v>12</v>
      </c>
      <c r="G11">
        <v>11</v>
      </c>
      <c r="H11">
        <v>0</v>
      </c>
      <c r="I11">
        <v>48</v>
      </c>
      <c r="J11">
        <v>48</v>
      </c>
      <c r="L11">
        <v>171247</v>
      </c>
      <c r="N11" s="32" t="s">
        <v>2867</v>
      </c>
      <c r="O11" s="32">
        <v>10.186991031693864</v>
      </c>
    </row>
    <row r="12" spans="1:19" ht="15.75" thickBot="1" x14ac:dyDescent="0.3">
      <c r="A12" t="s">
        <v>360</v>
      </c>
      <c r="C12" s="38">
        <f t="shared" si="0"/>
        <v>28.311943336301596</v>
      </c>
      <c r="D12" s="38">
        <f t="shared" si="1"/>
        <v>0</v>
      </c>
      <c r="E12" s="38">
        <f t="shared" si="2"/>
        <v>28.311943336301596</v>
      </c>
      <c r="F12">
        <v>11</v>
      </c>
      <c r="G12">
        <v>10</v>
      </c>
      <c r="H12">
        <v>0</v>
      </c>
      <c r="I12">
        <v>46</v>
      </c>
      <c r="J12">
        <v>32</v>
      </c>
      <c r="L12">
        <v>171250</v>
      </c>
      <c r="N12" s="33" t="s">
        <v>2868</v>
      </c>
      <c r="O12" s="33">
        <v>672</v>
      </c>
    </row>
    <row r="13" spans="1:19" x14ac:dyDescent="0.25">
      <c r="A13" t="s">
        <v>365</v>
      </c>
      <c r="C13" s="38">
        <f t="shared" si="0"/>
        <v>12.957731175935468</v>
      </c>
      <c r="D13" s="38">
        <f t="shared" si="1"/>
        <v>0</v>
      </c>
      <c r="E13" s="38">
        <f t="shared" si="2"/>
        <v>12.957731175935468</v>
      </c>
      <c r="F13">
        <v>8</v>
      </c>
      <c r="G13">
        <v>8</v>
      </c>
      <c r="H13">
        <v>1</v>
      </c>
      <c r="I13">
        <v>18</v>
      </c>
      <c r="J13">
        <v>8</v>
      </c>
      <c r="L13">
        <v>171307</v>
      </c>
    </row>
    <row r="14" spans="1:19" ht="15.75" thickBot="1" x14ac:dyDescent="0.3">
      <c r="A14" t="s">
        <v>392</v>
      </c>
      <c r="C14" s="38">
        <f t="shared" si="0"/>
        <v>13.358720503350876</v>
      </c>
      <c r="D14" s="38">
        <f t="shared" si="1"/>
        <v>0</v>
      </c>
      <c r="E14" s="38">
        <f t="shared" si="2"/>
        <v>13.358720503350876</v>
      </c>
      <c r="F14">
        <v>8</v>
      </c>
      <c r="G14">
        <v>8</v>
      </c>
      <c r="H14">
        <v>1</v>
      </c>
      <c r="I14">
        <v>26</v>
      </c>
      <c r="J14">
        <v>6</v>
      </c>
      <c r="L14">
        <v>171677</v>
      </c>
      <c r="N14" t="s">
        <v>2869</v>
      </c>
    </row>
    <row r="15" spans="1:19" x14ac:dyDescent="0.25">
      <c r="A15" t="s">
        <v>393</v>
      </c>
      <c r="C15" s="38">
        <f t="shared" si="0"/>
        <v>14.040545725190992</v>
      </c>
      <c r="D15" s="38">
        <f t="shared" si="1"/>
        <v>0</v>
      </c>
      <c r="E15" s="38">
        <f t="shared" si="2"/>
        <v>14.040545725190992</v>
      </c>
      <c r="F15">
        <v>8</v>
      </c>
      <c r="G15">
        <v>8</v>
      </c>
      <c r="H15">
        <v>1</v>
      </c>
      <c r="I15">
        <v>20</v>
      </c>
      <c r="J15">
        <v>10</v>
      </c>
      <c r="L15">
        <v>171680</v>
      </c>
      <c r="N15" s="34"/>
      <c r="O15" s="34" t="s">
        <v>2874</v>
      </c>
      <c r="P15" s="34" t="s">
        <v>1596</v>
      </c>
      <c r="Q15" s="34" t="s">
        <v>2875</v>
      </c>
      <c r="R15" s="34" t="s">
        <v>26</v>
      </c>
      <c r="S15" s="34" t="s">
        <v>2876</v>
      </c>
    </row>
    <row r="16" spans="1:19" x14ac:dyDescent="0.25">
      <c r="A16" t="s">
        <v>394</v>
      </c>
      <c r="C16" s="38">
        <f t="shared" si="0"/>
        <v>15.612653273033667</v>
      </c>
      <c r="D16" s="38">
        <f t="shared" si="1"/>
        <v>0</v>
      </c>
      <c r="E16" s="38">
        <f t="shared" si="2"/>
        <v>15.612653273033667</v>
      </c>
      <c r="F16">
        <v>8</v>
      </c>
      <c r="G16">
        <v>8</v>
      </c>
      <c r="H16">
        <v>1</v>
      </c>
      <c r="I16">
        <v>20</v>
      </c>
      <c r="J16">
        <v>14</v>
      </c>
      <c r="L16">
        <v>171683</v>
      </c>
      <c r="N16" s="32" t="s">
        <v>2870</v>
      </c>
      <c r="O16" s="32">
        <v>5</v>
      </c>
      <c r="P16" s="32">
        <v>184304.65751621683</v>
      </c>
      <c r="Q16" s="32">
        <v>36860.931503243366</v>
      </c>
      <c r="R16" s="32">
        <v>355.20122781900108</v>
      </c>
      <c r="S16" s="32">
        <v>3.5727158960611754E-185</v>
      </c>
    </row>
    <row r="17" spans="1:22" x14ac:dyDescent="0.25">
      <c r="A17" t="s">
        <v>340</v>
      </c>
      <c r="C17" s="38">
        <f t="shared" si="0"/>
        <v>31.130118861241233</v>
      </c>
      <c r="D17" s="38">
        <f t="shared" si="1"/>
        <v>0</v>
      </c>
      <c r="E17" s="38">
        <f t="shared" si="2"/>
        <v>31.130118861241233</v>
      </c>
      <c r="F17">
        <v>13</v>
      </c>
      <c r="G17">
        <v>13</v>
      </c>
      <c r="H17">
        <v>4</v>
      </c>
      <c r="I17">
        <v>34</v>
      </c>
      <c r="J17">
        <v>12</v>
      </c>
      <c r="L17">
        <v>168807</v>
      </c>
      <c r="N17" s="32" t="s">
        <v>2871</v>
      </c>
      <c r="O17" s="32">
        <v>666</v>
      </c>
      <c r="P17" s="32">
        <v>69114.00766235427</v>
      </c>
      <c r="Q17" s="32">
        <v>103.77478627981121</v>
      </c>
      <c r="R17" s="32"/>
      <c r="S17" s="32"/>
    </row>
    <row r="18" spans="1:22" ht="15.75" thickBot="1" x14ac:dyDescent="0.3">
      <c r="A18" t="s">
        <v>400</v>
      </c>
      <c r="C18" s="38">
        <f t="shared" si="0"/>
        <v>3.0999609196670548</v>
      </c>
      <c r="D18" s="38">
        <f t="shared" si="1"/>
        <v>0</v>
      </c>
      <c r="E18" s="38">
        <f t="shared" si="2"/>
        <v>3.0999609196670548</v>
      </c>
      <c r="F18">
        <v>4</v>
      </c>
      <c r="G18">
        <v>7</v>
      </c>
      <c r="H18">
        <v>0</v>
      </c>
      <c r="I18">
        <v>13</v>
      </c>
      <c r="J18">
        <v>2</v>
      </c>
      <c r="L18">
        <v>171896</v>
      </c>
      <c r="N18" s="33" t="s">
        <v>2872</v>
      </c>
      <c r="O18" s="33">
        <v>671</v>
      </c>
      <c r="P18" s="33">
        <v>253418.6651785711</v>
      </c>
      <c r="Q18" s="33"/>
      <c r="R18" s="33"/>
      <c r="S18" s="33"/>
    </row>
    <row r="19" spans="1:22" ht="15.75" thickBot="1" x14ac:dyDescent="0.3">
      <c r="A19" t="s">
        <v>395</v>
      </c>
      <c r="C19" s="38">
        <f t="shared" si="0"/>
        <v>4.6720684675097299</v>
      </c>
      <c r="D19" s="38">
        <f t="shared" si="1"/>
        <v>0</v>
      </c>
      <c r="E19" s="38">
        <f t="shared" si="2"/>
        <v>4.6720684675097299</v>
      </c>
      <c r="F19">
        <v>4</v>
      </c>
      <c r="G19">
        <v>7</v>
      </c>
      <c r="H19">
        <v>0</v>
      </c>
      <c r="I19">
        <v>13</v>
      </c>
      <c r="J19">
        <v>6</v>
      </c>
      <c r="L19">
        <v>171726</v>
      </c>
    </row>
    <row r="20" spans="1:22" x14ac:dyDescent="0.25">
      <c r="A20" t="s">
        <v>391</v>
      </c>
      <c r="C20" s="38">
        <f t="shared" si="0"/>
        <v>3.8860146935883924</v>
      </c>
      <c r="D20" s="38">
        <f t="shared" si="1"/>
        <v>0</v>
      </c>
      <c r="E20" s="38">
        <f t="shared" si="2"/>
        <v>3.8860146935883924</v>
      </c>
      <c r="F20">
        <v>4</v>
      </c>
      <c r="G20">
        <v>7</v>
      </c>
      <c r="H20">
        <v>0</v>
      </c>
      <c r="I20">
        <v>13</v>
      </c>
      <c r="J20">
        <v>4</v>
      </c>
      <c r="L20">
        <v>171664</v>
      </c>
      <c r="N20" s="34"/>
      <c r="O20" s="34" t="s">
        <v>2877</v>
      </c>
      <c r="P20" s="34" t="s">
        <v>2867</v>
      </c>
      <c r="Q20" s="34" t="s">
        <v>2878</v>
      </c>
      <c r="R20" s="34" t="s">
        <v>2879</v>
      </c>
      <c r="S20" s="34" t="s">
        <v>2880</v>
      </c>
      <c r="T20" s="34" t="s">
        <v>2881</v>
      </c>
      <c r="U20" s="34" t="s">
        <v>2882</v>
      </c>
      <c r="V20" s="34" t="s">
        <v>2883</v>
      </c>
    </row>
    <row r="21" spans="1:22" x14ac:dyDescent="0.25">
      <c r="A21" t="s">
        <v>386</v>
      </c>
      <c r="C21" s="38">
        <f t="shared" si="0"/>
        <v>2.9515805319999617</v>
      </c>
      <c r="D21" s="38">
        <f t="shared" si="1"/>
        <v>0</v>
      </c>
      <c r="E21" s="38">
        <f t="shared" si="2"/>
        <v>2.9515805319999617</v>
      </c>
      <c r="F21">
        <v>4</v>
      </c>
      <c r="G21">
        <v>7</v>
      </c>
      <c r="H21">
        <v>0</v>
      </c>
      <c r="I21">
        <v>12</v>
      </c>
      <c r="J21">
        <v>2</v>
      </c>
      <c r="L21">
        <v>171608</v>
      </c>
      <c r="N21" s="32" t="s">
        <v>2873</v>
      </c>
      <c r="O21" s="32">
        <v>-7.1055296326718285</v>
      </c>
      <c r="P21" s="32">
        <v>1.0563271634753082</v>
      </c>
      <c r="Q21" s="32">
        <v>-6.7266372373637449</v>
      </c>
      <c r="R21" s="32">
        <v>3.7422798556479319E-11</v>
      </c>
      <c r="S21" s="32">
        <v>-9.1796621643077803</v>
      </c>
      <c r="T21" s="32">
        <v>-5.0313971010358767</v>
      </c>
      <c r="U21" s="32">
        <v>-9.1796621643077803</v>
      </c>
      <c r="V21" s="32">
        <v>-5.0313971010358767</v>
      </c>
    </row>
    <row r="22" spans="1:22" x14ac:dyDescent="0.25">
      <c r="A22" t="s">
        <v>379</v>
      </c>
      <c r="C22" s="38">
        <f t="shared" si="0"/>
        <v>11.40563982188171</v>
      </c>
      <c r="D22" s="38">
        <f t="shared" si="1"/>
        <v>0</v>
      </c>
      <c r="E22" s="38">
        <f t="shared" si="2"/>
        <v>11.40563982188171</v>
      </c>
      <c r="F22">
        <v>4</v>
      </c>
      <c r="G22">
        <v>7</v>
      </c>
      <c r="H22">
        <v>0</v>
      </c>
      <c r="I22">
        <v>16</v>
      </c>
      <c r="J22">
        <v>22</v>
      </c>
      <c r="L22">
        <v>168810</v>
      </c>
      <c r="N22" s="32" t="s">
        <v>2884</v>
      </c>
      <c r="O22" s="32">
        <v>1.0054293483072119</v>
      </c>
      <c r="P22" s="32">
        <v>9.7230367781757518E-2</v>
      </c>
      <c r="Q22" s="32">
        <v>10.340692637962558</v>
      </c>
      <c r="R22" s="32">
        <v>2.4091226216433302E-23</v>
      </c>
      <c r="S22" s="32">
        <v>0.8145143781614258</v>
      </c>
      <c r="T22" s="32">
        <v>1.196344318452998</v>
      </c>
      <c r="U22" s="32">
        <v>0.8145143781614258</v>
      </c>
      <c r="V22" s="32">
        <v>1.196344318452998</v>
      </c>
    </row>
    <row r="23" spans="1:22" x14ac:dyDescent="0.25">
      <c r="A23" t="s">
        <v>332</v>
      </c>
      <c r="C23" s="38">
        <f t="shared" si="0"/>
        <v>29.541111836931464</v>
      </c>
      <c r="D23" s="38">
        <f t="shared" si="1"/>
        <v>0</v>
      </c>
      <c r="E23" s="38">
        <f t="shared" si="2"/>
        <v>29.541111836931464</v>
      </c>
      <c r="F23">
        <v>9</v>
      </c>
      <c r="G23">
        <v>11</v>
      </c>
      <c r="H23">
        <v>2</v>
      </c>
      <c r="I23">
        <v>29</v>
      </c>
      <c r="J23">
        <v>34</v>
      </c>
      <c r="L23">
        <v>170986</v>
      </c>
      <c r="N23" s="32" t="s">
        <v>2885</v>
      </c>
      <c r="O23" s="32">
        <v>0.49553919221664122</v>
      </c>
      <c r="P23" s="32">
        <v>6.9020670155675617E-2</v>
      </c>
      <c r="Q23" s="32">
        <v>7.1795766557895799</v>
      </c>
      <c r="R23" s="32">
        <v>1.8738051486429986E-12</v>
      </c>
      <c r="S23" s="32">
        <v>0.36001487524820064</v>
      </c>
      <c r="T23" s="32">
        <v>0.63106350918508181</v>
      </c>
      <c r="U23" s="32">
        <v>0.36001487524820064</v>
      </c>
      <c r="V23" s="32">
        <v>0.63106350918508181</v>
      </c>
    </row>
    <row r="24" spans="1:22" x14ac:dyDescent="0.25">
      <c r="A24" t="s">
        <v>322</v>
      </c>
      <c r="C24" s="38">
        <f t="shared" si="0"/>
        <v>8.9272037003412166</v>
      </c>
      <c r="D24" s="38">
        <f t="shared" si="1"/>
        <v>0</v>
      </c>
      <c r="E24" s="38">
        <f t="shared" si="2"/>
        <v>8.9272037003412166</v>
      </c>
      <c r="F24">
        <v>5</v>
      </c>
      <c r="G24">
        <v>7</v>
      </c>
      <c r="H24">
        <v>2</v>
      </c>
      <c r="I24">
        <v>10</v>
      </c>
      <c r="J24">
        <v>4</v>
      </c>
      <c r="L24">
        <v>170914</v>
      </c>
      <c r="N24" s="32" t="s">
        <v>2886</v>
      </c>
      <c r="O24" s="32">
        <v>2.2404504107234455</v>
      </c>
      <c r="P24" s="32">
        <v>0.22108127317817292</v>
      </c>
      <c r="Q24" s="32">
        <v>10.13405784450061</v>
      </c>
      <c r="R24" s="32">
        <v>1.5242524766796549E-22</v>
      </c>
      <c r="S24" s="32">
        <v>1.8063501843071228</v>
      </c>
      <c r="T24" s="32">
        <v>2.674550637139768</v>
      </c>
      <c r="U24" s="32">
        <v>1.8063501843071228</v>
      </c>
      <c r="V24" s="32">
        <v>2.674550637139768</v>
      </c>
    </row>
    <row r="25" spans="1:22" x14ac:dyDescent="0.25">
      <c r="A25" t="s">
        <v>307</v>
      </c>
      <c r="C25" s="38">
        <f t="shared" si="0"/>
        <v>66.602200953831755</v>
      </c>
      <c r="D25" s="38">
        <f t="shared" si="1"/>
        <v>0</v>
      </c>
      <c r="E25" s="38">
        <f t="shared" si="2"/>
        <v>66.602200953831755</v>
      </c>
      <c r="F25">
        <v>15</v>
      </c>
      <c r="G25">
        <v>18</v>
      </c>
      <c r="H25">
        <v>5</v>
      </c>
      <c r="I25">
        <v>37</v>
      </c>
      <c r="J25">
        <v>84</v>
      </c>
      <c r="L25">
        <v>170838</v>
      </c>
      <c r="N25" s="32" t="s">
        <v>2887</v>
      </c>
      <c r="O25" s="32">
        <v>0.14838038766709305</v>
      </c>
      <c r="P25" s="32">
        <v>4.3315541908578371E-2</v>
      </c>
      <c r="Q25" s="32">
        <v>3.4255692328694436</v>
      </c>
      <c r="R25" s="32">
        <v>6.5119244336552255E-4</v>
      </c>
      <c r="S25" s="32">
        <v>6.3328920939263428E-2</v>
      </c>
      <c r="T25" s="32">
        <v>0.23343185439492267</v>
      </c>
      <c r="U25" s="32">
        <v>6.3328920939263428E-2</v>
      </c>
      <c r="V25" s="32">
        <v>0.23343185439492267</v>
      </c>
    </row>
    <row r="26" spans="1:22" ht="15.75" thickBot="1" x14ac:dyDescent="0.3">
      <c r="A26" t="s">
        <v>308</v>
      </c>
      <c r="C26" s="38">
        <f t="shared" si="0"/>
        <v>11.60756309121458</v>
      </c>
      <c r="D26" s="38">
        <f t="shared" si="1"/>
        <v>0</v>
      </c>
      <c r="E26" s="38">
        <f t="shared" si="2"/>
        <v>11.60756309121458</v>
      </c>
      <c r="F26">
        <v>8</v>
      </c>
      <c r="G26">
        <v>8</v>
      </c>
      <c r="H26">
        <v>0</v>
      </c>
      <c r="I26">
        <v>24</v>
      </c>
      <c r="J26">
        <v>8</v>
      </c>
      <c r="L26">
        <v>170841</v>
      </c>
      <c r="N26" s="33" t="s">
        <v>2888</v>
      </c>
      <c r="O26" s="33">
        <v>0.39302688696066884</v>
      </c>
      <c r="P26" s="33">
        <v>3.2576323499346617E-2</v>
      </c>
      <c r="Q26" s="33">
        <v>12.064801817447318</v>
      </c>
      <c r="R26" s="33">
        <v>1.8771586620465043E-30</v>
      </c>
      <c r="S26" s="33">
        <v>0.32906222272842983</v>
      </c>
      <c r="T26" s="33">
        <v>0.45699155119290785</v>
      </c>
      <c r="U26" s="33">
        <v>0.32906222272842983</v>
      </c>
      <c r="V26" s="33">
        <v>0.45699155119290785</v>
      </c>
    </row>
    <row r="27" spans="1:22" x14ac:dyDescent="0.25">
      <c r="A27" t="s">
        <v>290</v>
      </c>
      <c r="C27" s="38">
        <f t="shared" si="0"/>
        <v>2.547921325205603</v>
      </c>
      <c r="D27" s="38">
        <f t="shared" si="1"/>
        <v>0</v>
      </c>
      <c r="E27" s="38">
        <f t="shared" si="2"/>
        <v>2.547921325205603</v>
      </c>
      <c r="F27">
        <v>2</v>
      </c>
      <c r="G27">
        <v>3</v>
      </c>
      <c r="H27">
        <v>0</v>
      </c>
      <c r="I27">
        <v>15</v>
      </c>
      <c r="J27">
        <v>10</v>
      </c>
      <c r="L27">
        <v>170770</v>
      </c>
    </row>
    <row r="28" spans="1:22" x14ac:dyDescent="0.25">
      <c r="A28" t="s">
        <v>180</v>
      </c>
      <c r="C28" s="38">
        <f t="shared" si="0"/>
        <v>38.771901405003746</v>
      </c>
      <c r="D28" s="38">
        <f t="shared" si="1"/>
        <v>0</v>
      </c>
      <c r="E28" s="38">
        <f t="shared" si="2"/>
        <v>38.771901405003746</v>
      </c>
      <c r="F28">
        <v>16</v>
      </c>
      <c r="G28">
        <v>13</v>
      </c>
      <c r="H28">
        <v>0</v>
      </c>
      <c r="I28">
        <v>62</v>
      </c>
      <c r="J28">
        <v>36</v>
      </c>
      <c r="L28">
        <v>169362</v>
      </c>
    </row>
    <row r="29" spans="1:22" x14ac:dyDescent="0.25">
      <c r="A29" t="s">
        <v>193</v>
      </c>
      <c r="C29" s="38">
        <f t="shared" si="0"/>
        <v>35.231656899697015</v>
      </c>
      <c r="D29" s="38">
        <f t="shared" si="1"/>
        <v>0</v>
      </c>
      <c r="E29" s="38">
        <f t="shared" si="2"/>
        <v>35.231656899697015</v>
      </c>
      <c r="F29">
        <v>13</v>
      </c>
      <c r="G29">
        <v>10</v>
      </c>
      <c r="H29">
        <v>0</v>
      </c>
      <c r="I29">
        <v>42</v>
      </c>
      <c r="J29">
        <v>46</v>
      </c>
      <c r="L29">
        <v>169449</v>
      </c>
    </row>
    <row r="30" spans="1:22" x14ac:dyDescent="0.25">
      <c r="A30" t="s">
        <v>219</v>
      </c>
      <c r="C30" s="38">
        <f t="shared" si="0"/>
        <v>33.137166808504787</v>
      </c>
      <c r="D30" s="38">
        <f t="shared" si="1"/>
        <v>0</v>
      </c>
      <c r="E30" s="38">
        <f t="shared" si="2"/>
        <v>33.137166808504787</v>
      </c>
      <c r="F30">
        <v>12</v>
      </c>
      <c r="G30">
        <v>9</v>
      </c>
      <c r="H30">
        <v>0</v>
      </c>
      <c r="I30">
        <v>38</v>
      </c>
      <c r="J30">
        <v>46</v>
      </c>
      <c r="L30">
        <v>169712</v>
      </c>
      <c r="N30" t="s">
        <v>2889</v>
      </c>
    </row>
    <row r="31" spans="1:22" ht="15.75" thickBot="1" x14ac:dyDescent="0.3">
      <c r="A31" t="s">
        <v>212</v>
      </c>
      <c r="C31" s="38">
        <f t="shared" si="0"/>
        <v>54.528068825407885</v>
      </c>
      <c r="D31" s="38">
        <f t="shared" si="1"/>
        <v>0</v>
      </c>
      <c r="E31" s="38">
        <f t="shared" si="2"/>
        <v>54.528068825407885</v>
      </c>
      <c r="F31">
        <v>16</v>
      </c>
      <c r="G31">
        <v>9</v>
      </c>
      <c r="H31">
        <v>0</v>
      </c>
      <c r="I31">
        <v>65</v>
      </c>
      <c r="J31">
        <v>80</v>
      </c>
      <c r="L31">
        <v>169780</v>
      </c>
    </row>
    <row r="32" spans="1:22" x14ac:dyDescent="0.25">
      <c r="A32" t="s">
        <v>238</v>
      </c>
      <c r="C32" s="38">
        <f t="shared" si="0"/>
        <v>28.124083389642578</v>
      </c>
      <c r="D32" s="38">
        <f t="shared" si="1"/>
        <v>0</v>
      </c>
      <c r="E32" s="38">
        <f t="shared" si="2"/>
        <v>28.124083389642578</v>
      </c>
      <c r="F32">
        <v>12</v>
      </c>
      <c r="G32">
        <v>9</v>
      </c>
      <c r="H32">
        <v>0</v>
      </c>
      <c r="I32">
        <v>36</v>
      </c>
      <c r="J32">
        <v>34</v>
      </c>
      <c r="L32">
        <v>169959</v>
      </c>
      <c r="N32" s="34" t="s">
        <v>2890</v>
      </c>
      <c r="O32" s="34" t="s">
        <v>2891</v>
      </c>
      <c r="P32" s="34" t="s">
        <v>2892</v>
      </c>
      <c r="Q32" s="36" t="s">
        <v>2893</v>
      </c>
    </row>
    <row r="33" spans="1:17" x14ac:dyDescent="0.25">
      <c r="A33" t="s">
        <v>246</v>
      </c>
      <c r="C33" s="38">
        <f t="shared" si="0"/>
        <v>25.006711645090135</v>
      </c>
      <c r="D33" s="38">
        <f t="shared" si="1"/>
        <v>0</v>
      </c>
      <c r="E33" s="38">
        <f t="shared" si="2"/>
        <v>25.006711645090135</v>
      </c>
      <c r="F33">
        <v>13</v>
      </c>
      <c r="G33">
        <v>9</v>
      </c>
      <c r="H33">
        <v>0</v>
      </c>
      <c r="I33">
        <v>40</v>
      </c>
      <c r="J33">
        <v>22</v>
      </c>
      <c r="L33">
        <v>170075</v>
      </c>
      <c r="N33" s="32">
        <v>1</v>
      </c>
      <c r="O33" s="32">
        <v>51.118523509299813</v>
      </c>
      <c r="P33" s="32">
        <v>10.881476490700187</v>
      </c>
      <c r="Q33" s="37">
        <f>P33/O33</f>
        <v>0.21286758191911703</v>
      </c>
    </row>
    <row r="34" spans="1:17" x14ac:dyDescent="0.25">
      <c r="A34" t="s">
        <v>249</v>
      </c>
      <c r="C34" s="38">
        <f t="shared" si="0"/>
        <v>35.391099578187578</v>
      </c>
      <c r="D34" s="38">
        <f t="shared" si="1"/>
        <v>0</v>
      </c>
      <c r="E34" s="38">
        <f t="shared" si="2"/>
        <v>35.391099578187578</v>
      </c>
      <c r="F34">
        <v>12</v>
      </c>
      <c r="G34">
        <v>9</v>
      </c>
      <c r="H34">
        <v>0</v>
      </c>
      <c r="I34">
        <v>32</v>
      </c>
      <c r="J34">
        <v>54</v>
      </c>
      <c r="L34">
        <v>170198</v>
      </c>
      <c r="N34" s="32">
        <v>2</v>
      </c>
      <c r="O34" s="32">
        <v>33.038917771856887</v>
      </c>
      <c r="P34" s="32">
        <v>17.961082228143113</v>
      </c>
      <c r="Q34" s="37">
        <f t="shared" ref="Q34:Q97" si="3">P34/O34</f>
        <v>0.54363409698130816</v>
      </c>
    </row>
    <row r="35" spans="1:17" x14ac:dyDescent="0.25">
      <c r="A35" t="s">
        <v>68</v>
      </c>
      <c r="C35" s="38">
        <f t="shared" si="0"/>
        <v>38.238564052284097</v>
      </c>
      <c r="D35" s="38">
        <f t="shared" si="1"/>
        <v>0</v>
      </c>
      <c r="E35" s="38">
        <f t="shared" si="2"/>
        <v>38.238564052284097</v>
      </c>
      <c r="F35">
        <v>16</v>
      </c>
      <c r="G35">
        <v>19</v>
      </c>
      <c r="H35">
        <v>1</v>
      </c>
      <c r="I35">
        <v>63</v>
      </c>
      <c r="J35">
        <v>21</v>
      </c>
      <c r="L35">
        <v>168981</v>
      </c>
      <c r="N35" s="32">
        <v>3</v>
      </c>
      <c r="O35" s="32">
        <v>86.88517715223135</v>
      </c>
      <c r="P35" s="32">
        <v>17.11482284776865</v>
      </c>
      <c r="Q35" s="37">
        <f t="shared" si="3"/>
        <v>0.19698207920761676</v>
      </c>
    </row>
    <row r="36" spans="1:17" x14ac:dyDescent="0.25">
      <c r="A36" t="s">
        <v>70</v>
      </c>
      <c r="C36" s="38">
        <f t="shared" si="0"/>
        <v>18.936479724533559</v>
      </c>
      <c r="D36" s="38">
        <f t="shared" si="1"/>
        <v>0</v>
      </c>
      <c r="E36" s="38">
        <f t="shared" si="2"/>
        <v>18.936479724533559</v>
      </c>
      <c r="F36">
        <v>8</v>
      </c>
      <c r="G36">
        <v>13</v>
      </c>
      <c r="H36">
        <v>1</v>
      </c>
      <c r="I36">
        <v>31</v>
      </c>
      <c r="J36">
        <v>12</v>
      </c>
      <c r="L36">
        <v>168984</v>
      </c>
      <c r="N36" s="32">
        <v>4</v>
      </c>
      <c r="O36" s="32">
        <v>70.931200323641207</v>
      </c>
      <c r="P36" s="32">
        <v>16.068799676358793</v>
      </c>
      <c r="Q36" s="37">
        <f t="shared" si="3"/>
        <v>0.22654064224263662</v>
      </c>
    </row>
    <row r="37" spans="1:17" x14ac:dyDescent="0.25">
      <c r="A37" t="s">
        <v>202</v>
      </c>
      <c r="C37" s="38">
        <f t="shared" si="0"/>
        <v>8.133045156175438</v>
      </c>
      <c r="D37" s="38">
        <f t="shared" si="1"/>
        <v>0</v>
      </c>
      <c r="E37" s="38">
        <f t="shared" si="2"/>
        <v>8.133045156175438</v>
      </c>
      <c r="F37">
        <v>4</v>
      </c>
      <c r="G37">
        <v>10</v>
      </c>
      <c r="H37">
        <v>2</v>
      </c>
      <c r="I37">
        <v>12</v>
      </c>
      <c r="J37">
        <v>0</v>
      </c>
      <c r="L37">
        <v>169517</v>
      </c>
      <c r="N37" s="32">
        <v>5</v>
      </c>
      <c r="O37" s="32">
        <v>39.110000315944809</v>
      </c>
      <c r="P37" s="32">
        <v>14.889999684055191</v>
      </c>
      <c r="Q37" s="37">
        <f t="shared" si="3"/>
        <v>0.38072103205748803</v>
      </c>
    </row>
    <row r="38" spans="1:17" x14ac:dyDescent="0.25">
      <c r="A38" t="s">
        <v>236</v>
      </c>
      <c r="C38" s="38">
        <f t="shared" si="0"/>
        <v>13.849981050816693</v>
      </c>
      <c r="D38" s="38">
        <f t="shared" si="1"/>
        <v>0</v>
      </c>
      <c r="E38" s="38">
        <f t="shared" si="2"/>
        <v>13.849981050816693</v>
      </c>
      <c r="F38">
        <v>6</v>
      </c>
      <c r="G38">
        <v>12</v>
      </c>
      <c r="H38">
        <v>2</v>
      </c>
      <c r="I38">
        <v>25</v>
      </c>
      <c r="J38">
        <v>2</v>
      </c>
      <c r="L38">
        <v>169950</v>
      </c>
      <c r="N38" s="32">
        <v>6</v>
      </c>
      <c r="O38" s="32">
        <v>36.863697343434993</v>
      </c>
      <c r="P38" s="32">
        <v>-0.8636973434349926</v>
      </c>
      <c r="Q38" s="37">
        <f t="shared" si="3"/>
        <v>-2.3429482273264361E-2</v>
      </c>
    </row>
    <row r="39" spans="1:17" x14ac:dyDescent="0.25">
      <c r="A39" t="s">
        <v>279</v>
      </c>
      <c r="C39" s="38">
        <f t="shared" si="0"/>
        <v>39.957929004752025</v>
      </c>
      <c r="D39" s="38">
        <f t="shared" si="1"/>
        <v>0</v>
      </c>
      <c r="E39" s="38">
        <f t="shared" si="2"/>
        <v>39.957929004752025</v>
      </c>
      <c r="F39">
        <v>16</v>
      </c>
      <c r="G39">
        <v>9</v>
      </c>
      <c r="H39">
        <v>3</v>
      </c>
      <c r="I39">
        <v>46</v>
      </c>
      <c r="J39">
        <v>33</v>
      </c>
      <c r="L39">
        <v>170712</v>
      </c>
      <c r="N39" s="32">
        <v>7</v>
      </c>
      <c r="O39" s="32">
        <v>15.731650459909698</v>
      </c>
      <c r="P39" s="32">
        <v>8.268349540090302</v>
      </c>
      <c r="Q39" s="37">
        <f t="shared" si="3"/>
        <v>0.5255869090888613</v>
      </c>
    </row>
    <row r="40" spans="1:17" x14ac:dyDescent="0.25">
      <c r="A40" t="s">
        <v>280</v>
      </c>
      <c r="C40" s="38">
        <f t="shared" si="0"/>
        <v>27.796925402739198</v>
      </c>
      <c r="D40" s="38">
        <f t="shared" si="1"/>
        <v>0</v>
      </c>
      <c r="E40" s="38">
        <f t="shared" si="2"/>
        <v>27.796925402739198</v>
      </c>
      <c r="F40">
        <v>12</v>
      </c>
      <c r="G40">
        <v>11</v>
      </c>
      <c r="H40">
        <v>2</v>
      </c>
      <c r="I40">
        <v>34</v>
      </c>
      <c r="J40">
        <v>20</v>
      </c>
      <c r="L40">
        <v>170716</v>
      </c>
      <c r="N40" s="32">
        <v>8</v>
      </c>
      <c r="O40" s="32">
        <v>34.612902208901666</v>
      </c>
      <c r="P40" s="32">
        <v>8.3870977910983342</v>
      </c>
      <c r="Q40" s="37">
        <f t="shared" si="3"/>
        <v>0.24231131329234101</v>
      </c>
    </row>
    <row r="41" spans="1:17" x14ac:dyDescent="0.25">
      <c r="A41" t="s">
        <v>239</v>
      </c>
      <c r="C41" s="38">
        <f t="shared" si="0"/>
        <v>6.6569524179058277</v>
      </c>
      <c r="D41" s="38">
        <f t="shared" si="1"/>
        <v>0</v>
      </c>
      <c r="E41" s="38">
        <f t="shared" si="2"/>
        <v>6.6569524179058277</v>
      </c>
      <c r="F41">
        <v>6</v>
      </c>
      <c r="G41">
        <v>5</v>
      </c>
      <c r="H41">
        <v>1</v>
      </c>
      <c r="I41">
        <v>15</v>
      </c>
      <c r="J41">
        <v>2</v>
      </c>
      <c r="L41">
        <v>169968</v>
      </c>
      <c r="N41" s="32">
        <v>9</v>
      </c>
      <c r="O41" s="32">
        <v>22.069429821381309</v>
      </c>
      <c r="P41" s="32">
        <v>3.9305701786186908</v>
      </c>
      <c r="Q41" s="37">
        <f t="shared" si="3"/>
        <v>0.17810021420719602</v>
      </c>
    </row>
    <row r="42" spans="1:17" x14ac:dyDescent="0.25">
      <c r="A42" t="s">
        <v>876</v>
      </c>
      <c r="C42" s="38">
        <f t="shared" si="0"/>
        <v>40.794489874605603</v>
      </c>
      <c r="D42" s="38">
        <f t="shared" si="1"/>
        <v>0</v>
      </c>
      <c r="E42" s="38">
        <f t="shared" si="2"/>
        <v>40.794489874605603</v>
      </c>
      <c r="F42">
        <v>20</v>
      </c>
      <c r="G42">
        <v>21</v>
      </c>
      <c r="H42">
        <v>0</v>
      </c>
      <c r="I42">
        <v>43</v>
      </c>
      <c r="J42">
        <v>28</v>
      </c>
      <c r="L42">
        <v>175042</v>
      </c>
      <c r="N42" s="32">
        <v>10</v>
      </c>
      <c r="O42" s="32">
        <v>25.15377090858544</v>
      </c>
      <c r="P42" s="32">
        <v>8.8462290914145605</v>
      </c>
      <c r="Q42" s="37">
        <f t="shared" si="3"/>
        <v>0.35168600062248245</v>
      </c>
    </row>
    <row r="43" spans="1:17" x14ac:dyDescent="0.25">
      <c r="A43" t="s">
        <v>1856</v>
      </c>
      <c r="C43" s="38">
        <f t="shared" si="0"/>
        <v>20.620775283291515</v>
      </c>
      <c r="D43" s="38">
        <f t="shared" si="1"/>
        <v>0</v>
      </c>
      <c r="E43" s="38">
        <f t="shared" si="2"/>
        <v>20.620775283291515</v>
      </c>
      <c r="F43">
        <v>14</v>
      </c>
      <c r="G43">
        <v>9</v>
      </c>
      <c r="H43">
        <v>1</v>
      </c>
      <c r="I43">
        <v>23</v>
      </c>
      <c r="J43">
        <v>9</v>
      </c>
      <c r="L43">
        <v>187594</v>
      </c>
      <c r="N43" s="32">
        <v>11</v>
      </c>
      <c r="O43" s="32">
        <v>36.703908136330256</v>
      </c>
      <c r="P43" s="32">
        <v>10.296091863669744</v>
      </c>
      <c r="Q43" s="37">
        <f t="shared" si="3"/>
        <v>0.28051759026386808</v>
      </c>
    </row>
    <row r="44" spans="1:17" x14ac:dyDescent="0.25">
      <c r="A44" t="s">
        <v>216</v>
      </c>
      <c r="C44" s="38">
        <f t="shared" si="0"/>
        <v>24.981584540782471</v>
      </c>
      <c r="D44" s="38">
        <f t="shared" si="1"/>
        <v>0</v>
      </c>
      <c r="E44" s="38">
        <f t="shared" si="2"/>
        <v>24.981584540782471</v>
      </c>
      <c r="F44">
        <v>12</v>
      </c>
      <c r="G44">
        <v>8</v>
      </c>
      <c r="H44">
        <v>0</v>
      </c>
      <c r="I44">
        <v>42</v>
      </c>
      <c r="J44">
        <v>25</v>
      </c>
      <c r="L44">
        <v>169684</v>
      </c>
      <c r="N44" s="32">
        <v>12</v>
      </c>
      <c r="O44" s="32">
        <v>36.602208624648625</v>
      </c>
      <c r="P44" s="32">
        <v>20.397791375351375</v>
      </c>
      <c r="Q44" s="37">
        <f t="shared" si="3"/>
        <v>0.55728307503321295</v>
      </c>
    </row>
    <row r="45" spans="1:17" x14ac:dyDescent="0.25">
      <c r="A45" t="s">
        <v>133</v>
      </c>
      <c r="C45" s="38">
        <f t="shared" si="0"/>
        <v>33.798583695523206</v>
      </c>
      <c r="D45" s="38">
        <f t="shared" si="1"/>
        <v>0</v>
      </c>
      <c r="E45" s="38">
        <f t="shared" si="2"/>
        <v>33.798583695523206</v>
      </c>
      <c r="F45">
        <v>14</v>
      </c>
      <c r="G45">
        <v>10</v>
      </c>
      <c r="H45">
        <v>0</v>
      </c>
      <c r="I45">
        <v>60</v>
      </c>
      <c r="J45">
        <v>33</v>
      </c>
      <c r="L45">
        <v>169083</v>
      </c>
      <c r="N45" s="32">
        <v>13</v>
      </c>
      <c r="O45" s="32">
        <v>24.293024266909001</v>
      </c>
      <c r="P45" s="32">
        <v>21.706975733090999</v>
      </c>
      <c r="Q45" s="37">
        <f t="shared" si="3"/>
        <v>0.89354769067017259</v>
      </c>
    </row>
    <row r="46" spans="1:17" x14ac:dyDescent="0.25">
      <c r="A46" t="s">
        <v>111</v>
      </c>
      <c r="C46" s="38">
        <f t="shared" si="0"/>
        <v>50.288404463418331</v>
      </c>
      <c r="D46" s="38">
        <f t="shared" si="1"/>
        <v>0</v>
      </c>
      <c r="E46" s="38">
        <f t="shared" si="2"/>
        <v>50.288404463418331</v>
      </c>
      <c r="F46">
        <v>15</v>
      </c>
      <c r="G46">
        <v>10</v>
      </c>
      <c r="H46">
        <v>0</v>
      </c>
      <c r="I46">
        <v>69</v>
      </c>
      <c r="J46">
        <v>69</v>
      </c>
      <c r="L46">
        <v>169062</v>
      </c>
      <c r="N46" s="32">
        <v>14</v>
      </c>
      <c r="O46" s="32">
        <v>32.779578346959404</v>
      </c>
      <c r="P46" s="32">
        <v>8.2204216530405958</v>
      </c>
      <c r="Q46" s="37">
        <f t="shared" si="3"/>
        <v>0.25077874907451675</v>
      </c>
    </row>
    <row r="47" spans="1:17" x14ac:dyDescent="0.25">
      <c r="A47" t="s">
        <v>116</v>
      </c>
      <c r="C47" s="38">
        <f t="shared" si="0"/>
        <v>29.999780360973766</v>
      </c>
      <c r="D47" s="38">
        <f t="shared" si="1"/>
        <v>0</v>
      </c>
      <c r="E47" s="38">
        <f t="shared" si="2"/>
        <v>29.999780360973766</v>
      </c>
      <c r="F47">
        <v>14</v>
      </c>
      <c r="G47">
        <v>12</v>
      </c>
      <c r="H47">
        <v>1</v>
      </c>
      <c r="I47">
        <v>55</v>
      </c>
      <c r="J47">
        <v>17</v>
      </c>
      <c r="L47">
        <v>169072</v>
      </c>
      <c r="N47" s="32">
        <v>15</v>
      </c>
      <c r="O47" s="32">
        <v>29.724679347960418</v>
      </c>
      <c r="P47" s="32">
        <v>-0.72467934796041789</v>
      </c>
      <c r="Q47" s="37">
        <f t="shared" si="3"/>
        <v>-2.4379719608653823E-2</v>
      </c>
    </row>
    <row r="48" spans="1:17" x14ac:dyDescent="0.25">
      <c r="A48" t="s">
        <v>189</v>
      </c>
      <c r="C48" s="38">
        <f t="shared" si="0"/>
        <v>22.163787271543207</v>
      </c>
      <c r="D48" s="38">
        <f t="shared" si="1"/>
        <v>0</v>
      </c>
      <c r="E48" s="38">
        <f t="shared" si="2"/>
        <v>22.163787271543207</v>
      </c>
      <c r="F48">
        <v>13</v>
      </c>
      <c r="G48">
        <v>11</v>
      </c>
      <c r="H48">
        <v>0</v>
      </c>
      <c r="I48">
        <v>38</v>
      </c>
      <c r="J48">
        <v>13</v>
      </c>
      <c r="L48">
        <v>169430</v>
      </c>
      <c r="N48" s="32">
        <v>16</v>
      </c>
      <c r="O48" s="32">
        <v>34.332945728650103</v>
      </c>
      <c r="P48" s="32">
        <v>12.667054271349897</v>
      </c>
      <c r="Q48" s="37">
        <f t="shared" si="3"/>
        <v>0.36894749350853151</v>
      </c>
    </row>
    <row r="49" spans="1:17" x14ac:dyDescent="0.25">
      <c r="A49" t="s">
        <v>93</v>
      </c>
      <c r="C49" s="38">
        <f t="shared" si="0"/>
        <v>33.599186484969245</v>
      </c>
      <c r="D49" s="38">
        <f t="shared" si="1"/>
        <v>0</v>
      </c>
      <c r="E49" s="38">
        <f t="shared" si="2"/>
        <v>33.599186484969245</v>
      </c>
      <c r="F49">
        <v>14</v>
      </c>
      <c r="G49">
        <v>14</v>
      </c>
      <c r="H49">
        <v>0</v>
      </c>
      <c r="I49">
        <v>40</v>
      </c>
      <c r="J49">
        <v>35</v>
      </c>
      <c r="L49">
        <v>169023</v>
      </c>
      <c r="N49" s="32">
        <v>17</v>
      </c>
      <c r="O49" s="32">
        <v>27.56090882606432</v>
      </c>
      <c r="P49" s="32">
        <v>0.43909117393567954</v>
      </c>
      <c r="Q49" s="37">
        <f t="shared" si="3"/>
        <v>1.5931665269340884E-2</v>
      </c>
    </row>
    <row r="50" spans="1:17" x14ac:dyDescent="0.25">
      <c r="A50" t="s">
        <v>205</v>
      </c>
      <c r="C50" s="38">
        <f t="shared" si="0"/>
        <v>18.336174527792537</v>
      </c>
      <c r="D50" s="38">
        <f t="shared" si="1"/>
        <v>0</v>
      </c>
      <c r="E50" s="38">
        <f t="shared" si="2"/>
        <v>18.336174527792537</v>
      </c>
      <c r="F50">
        <v>11</v>
      </c>
      <c r="G50">
        <v>11</v>
      </c>
      <c r="H50">
        <v>0</v>
      </c>
      <c r="I50">
        <v>39</v>
      </c>
      <c r="J50">
        <v>8</v>
      </c>
      <c r="L50">
        <v>169578</v>
      </c>
      <c r="N50" s="32">
        <v>18</v>
      </c>
      <c r="O50" s="32">
        <v>24.003917327825551</v>
      </c>
      <c r="P50" s="32">
        <v>11.996082672174449</v>
      </c>
      <c r="Q50" s="37">
        <f t="shared" si="3"/>
        <v>0.49975520696650977</v>
      </c>
    </row>
    <row r="51" spans="1:17" x14ac:dyDescent="0.25">
      <c r="A51" t="s">
        <v>237</v>
      </c>
      <c r="C51" s="38">
        <f t="shared" si="0"/>
        <v>30.080683083211696</v>
      </c>
      <c r="D51" s="38">
        <f t="shared" si="1"/>
        <v>0</v>
      </c>
      <c r="E51" s="38">
        <f t="shared" si="2"/>
        <v>30.080683083211696</v>
      </c>
      <c r="F51">
        <v>14</v>
      </c>
      <c r="G51">
        <v>17</v>
      </c>
      <c r="H51">
        <v>0</v>
      </c>
      <c r="I51">
        <v>46</v>
      </c>
      <c r="J51">
        <v>20</v>
      </c>
      <c r="L51">
        <v>169954</v>
      </c>
      <c r="N51" s="32">
        <v>19</v>
      </c>
      <c r="O51" s="32">
        <v>24.099479618141409</v>
      </c>
      <c r="P51" s="32">
        <v>-2.0994796181414088</v>
      </c>
      <c r="Q51" s="37">
        <f t="shared" si="3"/>
        <v>-8.7117217940298586E-2</v>
      </c>
    </row>
    <row r="52" spans="1:17" x14ac:dyDescent="0.25">
      <c r="A52" t="s">
        <v>56</v>
      </c>
      <c r="C52" s="38">
        <f t="shared" si="0"/>
        <v>41.245174900736089</v>
      </c>
      <c r="D52" s="38">
        <f t="shared" si="1"/>
        <v>0</v>
      </c>
      <c r="E52" s="38">
        <f t="shared" si="2"/>
        <v>41.245174900736089</v>
      </c>
      <c r="F52">
        <v>16</v>
      </c>
      <c r="G52">
        <v>22</v>
      </c>
      <c r="H52">
        <v>1</v>
      </c>
      <c r="I52">
        <v>60</v>
      </c>
      <c r="J52">
        <v>26</v>
      </c>
      <c r="L52">
        <v>168948</v>
      </c>
      <c r="N52" s="32">
        <v>20</v>
      </c>
      <c r="O52" s="32">
        <v>52.962968549479633</v>
      </c>
      <c r="P52" s="32">
        <v>34.037031450520367</v>
      </c>
      <c r="Q52" s="37">
        <f t="shared" si="3"/>
        <v>0.6426571693903812</v>
      </c>
    </row>
    <row r="53" spans="1:17" x14ac:dyDescent="0.25">
      <c r="A53" t="s">
        <v>109</v>
      </c>
      <c r="C53" s="38">
        <f t="shared" si="0"/>
        <v>39.992498825252724</v>
      </c>
      <c r="D53" s="38">
        <f t="shared" si="1"/>
        <v>0</v>
      </c>
      <c r="E53" s="38">
        <f t="shared" si="2"/>
        <v>39.992498825252724</v>
      </c>
      <c r="F53">
        <v>18</v>
      </c>
      <c r="G53">
        <v>29</v>
      </c>
      <c r="H53">
        <v>3</v>
      </c>
      <c r="I53">
        <v>48</v>
      </c>
      <c r="J53">
        <v>2</v>
      </c>
      <c r="L53">
        <v>169050</v>
      </c>
      <c r="N53" s="32">
        <v>21</v>
      </c>
      <c r="O53" s="32">
        <v>22.117466669874883</v>
      </c>
      <c r="P53" s="32">
        <v>17.882533330125117</v>
      </c>
      <c r="Q53" s="37">
        <f t="shared" si="3"/>
        <v>0.80852538841991517</v>
      </c>
    </row>
    <row r="54" spans="1:17" x14ac:dyDescent="0.25">
      <c r="A54" t="s">
        <v>37</v>
      </c>
      <c r="C54" s="38">
        <f t="shared" si="0"/>
        <v>50.164885992673078</v>
      </c>
      <c r="D54" s="38">
        <f t="shared" si="1"/>
        <v>0</v>
      </c>
      <c r="E54" s="38">
        <f t="shared" si="2"/>
        <v>50.164885992673078</v>
      </c>
      <c r="F54">
        <v>19</v>
      </c>
      <c r="G54">
        <v>12</v>
      </c>
      <c r="H54">
        <v>2</v>
      </c>
      <c r="I54">
        <v>81</v>
      </c>
      <c r="J54">
        <v>40</v>
      </c>
      <c r="L54">
        <v>168917</v>
      </c>
      <c r="N54" s="32">
        <v>22</v>
      </c>
      <c r="O54" s="32">
        <v>24.547040849278563</v>
      </c>
      <c r="P54" s="32">
        <v>18.452959150721437</v>
      </c>
      <c r="Q54" s="37">
        <f t="shared" si="3"/>
        <v>0.75173864190085338</v>
      </c>
    </row>
    <row r="55" spans="1:17" x14ac:dyDescent="0.25">
      <c r="A55" t="s">
        <v>72</v>
      </c>
      <c r="C55" s="38">
        <f t="shared" si="0"/>
        <v>20.993313985012481</v>
      </c>
      <c r="D55" s="38">
        <f t="shared" si="1"/>
        <v>0</v>
      </c>
      <c r="E55" s="38">
        <f t="shared" si="2"/>
        <v>20.993313985012481</v>
      </c>
      <c r="F55">
        <v>10</v>
      </c>
      <c r="G55">
        <v>18</v>
      </c>
      <c r="H55">
        <v>2</v>
      </c>
      <c r="I55">
        <v>26</v>
      </c>
      <c r="J55">
        <v>2</v>
      </c>
      <c r="L55">
        <v>168987</v>
      </c>
      <c r="N55" s="32">
        <v>23</v>
      </c>
      <c r="O55" s="32">
        <v>18.773460731792454</v>
      </c>
      <c r="P55" s="32">
        <v>9.2265392682075458</v>
      </c>
      <c r="Q55" s="37">
        <f t="shared" si="3"/>
        <v>0.49146715142310438</v>
      </c>
    </row>
    <row r="56" spans="1:17" x14ac:dyDescent="0.25">
      <c r="A56" t="s">
        <v>157</v>
      </c>
      <c r="C56" s="38">
        <f t="shared" si="0"/>
        <v>31.815355613727931</v>
      </c>
      <c r="D56" s="38">
        <f t="shared" si="1"/>
        <v>0</v>
      </c>
      <c r="E56" s="38">
        <f t="shared" si="2"/>
        <v>31.815355613727931</v>
      </c>
      <c r="F56">
        <v>11</v>
      </c>
      <c r="G56">
        <v>14</v>
      </c>
      <c r="H56">
        <v>2</v>
      </c>
      <c r="I56">
        <v>34</v>
      </c>
      <c r="J56">
        <v>29</v>
      </c>
      <c r="L56">
        <v>169227</v>
      </c>
      <c r="N56" s="32">
        <v>24</v>
      </c>
      <c r="O56" s="32">
        <v>21.710648819750869</v>
      </c>
      <c r="P56" s="32">
        <v>16.289351180249131</v>
      </c>
      <c r="Q56" s="37">
        <f t="shared" si="3"/>
        <v>0.75029315408714037</v>
      </c>
    </row>
    <row r="57" spans="1:17" x14ac:dyDescent="0.25">
      <c r="A57" t="s">
        <v>921</v>
      </c>
      <c r="C57" s="38">
        <f t="shared" si="0"/>
        <v>20.229322313366392</v>
      </c>
      <c r="D57" s="38">
        <f t="shared" si="1"/>
        <v>0</v>
      </c>
      <c r="E57" s="38">
        <f t="shared" si="2"/>
        <v>20.229322313366392</v>
      </c>
      <c r="F57">
        <v>13</v>
      </c>
      <c r="G57">
        <v>11</v>
      </c>
      <c r="H57">
        <v>1</v>
      </c>
      <c r="I57">
        <v>39</v>
      </c>
      <c r="J57">
        <v>2</v>
      </c>
      <c r="L57">
        <v>175855</v>
      </c>
      <c r="N57" s="32">
        <v>25</v>
      </c>
      <c r="O57" s="32">
        <v>25.950027031350679</v>
      </c>
      <c r="P57" s="32">
        <v>18.049972968649321</v>
      </c>
      <c r="Q57" s="37">
        <f t="shared" si="3"/>
        <v>0.69556663454889023</v>
      </c>
    </row>
    <row r="58" spans="1:17" x14ac:dyDescent="0.25">
      <c r="A58" t="s">
        <v>195</v>
      </c>
      <c r="C58" s="38">
        <f t="shared" si="0"/>
        <v>28.769791849468607</v>
      </c>
      <c r="D58" s="38">
        <f t="shared" si="1"/>
        <v>0</v>
      </c>
      <c r="E58" s="38">
        <f t="shared" si="2"/>
        <v>28.769791849468607</v>
      </c>
      <c r="F58">
        <v>11</v>
      </c>
      <c r="G58">
        <v>24</v>
      </c>
      <c r="H58">
        <v>2</v>
      </c>
      <c r="I58">
        <v>41</v>
      </c>
      <c r="J58">
        <v>6</v>
      </c>
      <c r="L58">
        <v>169461</v>
      </c>
      <c r="N58" s="32">
        <v>26</v>
      </c>
      <c r="O58" s="32">
        <v>49.572841641669164</v>
      </c>
      <c r="P58" s="32">
        <v>12.427158358330836</v>
      </c>
      <c r="Q58" s="37">
        <f t="shared" si="3"/>
        <v>0.25068480939944765</v>
      </c>
    </row>
    <row r="59" spans="1:17" x14ac:dyDescent="0.25">
      <c r="A59" t="s">
        <v>167</v>
      </c>
      <c r="C59" s="38">
        <f t="shared" si="0"/>
        <v>29.795818355279245</v>
      </c>
      <c r="D59" s="38">
        <f t="shared" si="1"/>
        <v>0</v>
      </c>
      <c r="E59" s="38">
        <f t="shared" si="2"/>
        <v>29.795818355279245</v>
      </c>
      <c r="F59">
        <v>13</v>
      </c>
      <c r="G59">
        <v>23</v>
      </c>
      <c r="H59">
        <v>2</v>
      </c>
      <c r="I59">
        <v>43</v>
      </c>
      <c r="J59">
        <v>4</v>
      </c>
      <c r="L59">
        <v>169262</v>
      </c>
      <c r="N59" s="32">
        <v>27</v>
      </c>
      <c r="O59" s="32">
        <v>19.612476423665068</v>
      </c>
      <c r="P59" s="32">
        <v>19.387523576334932</v>
      </c>
      <c r="Q59" s="37">
        <f t="shared" si="3"/>
        <v>0.98853011509251831</v>
      </c>
    </row>
    <row r="60" spans="1:17" x14ac:dyDescent="0.25">
      <c r="A60" t="s">
        <v>83</v>
      </c>
      <c r="C60" s="38">
        <f t="shared" si="0"/>
        <v>50.504404801128011</v>
      </c>
      <c r="D60" s="38">
        <f t="shared" si="1"/>
        <v>0</v>
      </c>
      <c r="E60" s="38">
        <f t="shared" si="2"/>
        <v>50.504404801128011</v>
      </c>
      <c r="F60">
        <v>19</v>
      </c>
      <c r="G60">
        <v>31</v>
      </c>
      <c r="H60">
        <v>5</v>
      </c>
      <c r="I60">
        <v>54</v>
      </c>
      <c r="J60">
        <v>10</v>
      </c>
      <c r="L60">
        <v>169008</v>
      </c>
      <c r="N60" s="32">
        <v>28</v>
      </c>
      <c r="O60" s="32">
        <v>30.244513378716803</v>
      </c>
      <c r="P60" s="32">
        <v>9.7554866212831968</v>
      </c>
      <c r="Q60" s="37">
        <f t="shared" si="3"/>
        <v>0.32255392900942409</v>
      </c>
    </row>
    <row r="61" spans="1:17" x14ac:dyDescent="0.25">
      <c r="A61" t="s">
        <v>108</v>
      </c>
      <c r="C61" s="38">
        <f t="shared" si="0"/>
        <v>34.499613763211961</v>
      </c>
      <c r="D61" s="38">
        <f t="shared" si="1"/>
        <v>0</v>
      </c>
      <c r="E61" s="38">
        <f t="shared" si="2"/>
        <v>34.499613763211961</v>
      </c>
      <c r="F61">
        <v>12</v>
      </c>
      <c r="G61">
        <v>30</v>
      </c>
      <c r="H61">
        <v>3</v>
      </c>
      <c r="I61">
        <v>43</v>
      </c>
      <c r="J61">
        <v>4</v>
      </c>
      <c r="L61">
        <v>169044</v>
      </c>
      <c r="N61" s="32">
        <v>29</v>
      </c>
      <c r="O61" s="32">
        <v>63.822342028561643</v>
      </c>
      <c r="P61" s="32">
        <v>64.17765797143835</v>
      </c>
      <c r="Q61" s="37">
        <f t="shared" si="3"/>
        <v>1.0055672658129295</v>
      </c>
    </row>
    <row r="62" spans="1:17" x14ac:dyDescent="0.25">
      <c r="A62" t="s">
        <v>143</v>
      </c>
      <c r="C62" s="38">
        <f t="shared" si="0"/>
        <v>7.1036666886398869E-2</v>
      </c>
      <c r="D62" s="38">
        <f t="shared" si="1"/>
        <v>0</v>
      </c>
      <c r="E62" s="38">
        <f t="shared" si="2"/>
        <v>7.1036666886398869E-2</v>
      </c>
      <c r="F62">
        <v>3</v>
      </c>
      <c r="G62">
        <v>6</v>
      </c>
      <c r="H62">
        <v>0</v>
      </c>
      <c r="I62">
        <v>8</v>
      </c>
      <c r="J62">
        <v>0</v>
      </c>
      <c r="L62">
        <v>169142</v>
      </c>
      <c r="N62" s="32">
        <v>30</v>
      </c>
      <c r="O62" s="32">
        <v>36.490778755573871</v>
      </c>
      <c r="P62" s="32">
        <v>32.509221244426129</v>
      </c>
      <c r="Q62" s="37">
        <f t="shared" si="3"/>
        <v>0.8908886670296241</v>
      </c>
    </row>
    <row r="63" spans="1:17" x14ac:dyDescent="0.25">
      <c r="A63" t="s">
        <v>74</v>
      </c>
      <c r="C63" s="38">
        <f t="shared" si="0"/>
        <v>47.888931650365691</v>
      </c>
      <c r="D63" s="38">
        <f t="shared" si="1"/>
        <v>0</v>
      </c>
      <c r="E63" s="38">
        <f t="shared" si="2"/>
        <v>47.888931650365691</v>
      </c>
      <c r="F63">
        <v>30</v>
      </c>
      <c r="G63">
        <v>14</v>
      </c>
      <c r="H63">
        <v>3</v>
      </c>
      <c r="I63">
        <v>70</v>
      </c>
      <c r="J63">
        <v>2</v>
      </c>
      <c r="L63">
        <v>168991</v>
      </c>
      <c r="N63" s="32">
        <v>31</v>
      </c>
      <c r="O63" s="32">
        <v>53.819313688809125</v>
      </c>
      <c r="P63" s="32">
        <v>16.180686311190875</v>
      </c>
      <c r="Q63" s="37">
        <f t="shared" si="3"/>
        <v>0.3006483212467162</v>
      </c>
    </row>
    <row r="64" spans="1:17" x14ac:dyDescent="0.25">
      <c r="A64" t="s">
        <v>940</v>
      </c>
      <c r="C64" s="38">
        <f t="shared" si="0"/>
        <v>18.302488643172893</v>
      </c>
      <c r="D64" s="38">
        <f t="shared" si="1"/>
        <v>0</v>
      </c>
      <c r="E64" s="38">
        <f t="shared" si="2"/>
        <v>18.302488643172893</v>
      </c>
      <c r="F64">
        <v>9</v>
      </c>
      <c r="G64">
        <v>14</v>
      </c>
      <c r="H64">
        <v>2</v>
      </c>
      <c r="I64">
        <v>28</v>
      </c>
      <c r="J64">
        <v>2</v>
      </c>
      <c r="L64">
        <v>176064</v>
      </c>
      <c r="N64" s="32">
        <v>32</v>
      </c>
      <c r="O64" s="32">
        <v>57.025713888847854</v>
      </c>
      <c r="P64" s="32">
        <v>20.974286111152146</v>
      </c>
      <c r="Q64" s="37">
        <f t="shared" si="3"/>
        <v>0.36780400771543781</v>
      </c>
    </row>
    <row r="65" spans="1:17" x14ac:dyDescent="0.25">
      <c r="A65" t="s">
        <v>223</v>
      </c>
      <c r="C65" s="38">
        <f t="shared" si="0"/>
        <v>17.875217456145499</v>
      </c>
      <c r="D65" s="38">
        <f t="shared" si="1"/>
        <v>0</v>
      </c>
      <c r="E65" s="38">
        <f t="shared" si="2"/>
        <v>17.875217456145499</v>
      </c>
      <c r="F65">
        <v>8</v>
      </c>
      <c r="G65">
        <v>19</v>
      </c>
      <c r="H65">
        <v>1</v>
      </c>
      <c r="I65">
        <v>25</v>
      </c>
      <c r="J65">
        <v>4</v>
      </c>
      <c r="L65">
        <v>169818</v>
      </c>
      <c r="N65" s="32">
        <v>33</v>
      </c>
      <c r="O65" s="32">
        <v>62.437532935857071</v>
      </c>
      <c r="P65" s="32">
        <v>7.562467064142929</v>
      </c>
      <c r="Q65" s="37">
        <f t="shared" si="3"/>
        <v>0.12112052972868026</v>
      </c>
    </row>
    <row r="66" spans="1:17" x14ac:dyDescent="0.25">
      <c r="A66" t="s">
        <v>690</v>
      </c>
      <c r="C66" s="38">
        <f t="shared" si="0"/>
        <v>70.744856897413982</v>
      </c>
      <c r="D66" s="38">
        <f t="shared" si="1"/>
        <v>0</v>
      </c>
      <c r="E66" s="38">
        <f t="shared" si="2"/>
        <v>70.744856897413982</v>
      </c>
      <c r="F66">
        <v>26</v>
      </c>
      <c r="G66">
        <v>43</v>
      </c>
      <c r="H66">
        <v>7</v>
      </c>
      <c r="I66">
        <v>78</v>
      </c>
      <c r="J66">
        <v>8</v>
      </c>
      <c r="L66">
        <v>168776</v>
      </c>
      <c r="N66" s="32">
        <v>34</v>
      </c>
      <c r="O66" s="32">
        <v>36.805916346669058</v>
      </c>
      <c r="P66" s="32">
        <v>-16.805916346669058</v>
      </c>
      <c r="Q66" s="37">
        <f t="shared" si="3"/>
        <v>-0.45660910024292867</v>
      </c>
    </row>
    <row r="67" spans="1:17" x14ac:dyDescent="0.25">
      <c r="A67" t="s">
        <v>1084</v>
      </c>
      <c r="C67" s="38">
        <f t="shared" ref="C67:C130" si="4">$O$21+F67*$O$22+G67*$O$23+H67*$O$24+I67*$O$25+J67*$O$26</f>
        <v>-0.77408139801566334</v>
      </c>
      <c r="D67" s="38">
        <f t="shared" ref="D67:D130" si="5">IF(B67&gt;0,B67-C67,0)</f>
        <v>0</v>
      </c>
      <c r="E67" s="38">
        <f t="shared" ref="E67:E130" si="6">IF(B67&gt;0,B67,C67)</f>
        <v>-0.77408139801566334</v>
      </c>
      <c r="F67">
        <v>2</v>
      </c>
      <c r="G67">
        <v>3</v>
      </c>
      <c r="H67">
        <v>1</v>
      </c>
      <c r="I67">
        <v>4</v>
      </c>
      <c r="J67">
        <v>0</v>
      </c>
      <c r="L67">
        <v>178890</v>
      </c>
      <c r="N67" s="32">
        <v>35</v>
      </c>
      <c r="O67" s="32">
        <v>9.1777644989859075E-2</v>
      </c>
      <c r="P67" s="32">
        <v>7.9082223550101407</v>
      </c>
      <c r="Q67" s="37">
        <f t="shared" si="3"/>
        <v>86.167196335054754</v>
      </c>
    </row>
    <row r="68" spans="1:17" x14ac:dyDescent="0.25">
      <c r="A68" t="s">
        <v>1047</v>
      </c>
      <c r="C68" s="38">
        <f t="shared" si="4"/>
        <v>27.608075484379807</v>
      </c>
      <c r="D68" s="38">
        <f t="shared" si="5"/>
        <v>0</v>
      </c>
      <c r="E68" s="38">
        <f t="shared" si="6"/>
        <v>27.608075484379807</v>
      </c>
      <c r="F68">
        <v>13</v>
      </c>
      <c r="G68">
        <v>12</v>
      </c>
      <c r="H68">
        <v>3</v>
      </c>
      <c r="I68">
        <v>34</v>
      </c>
      <c r="J68">
        <v>10</v>
      </c>
      <c r="L68">
        <v>178213</v>
      </c>
      <c r="N68" s="32">
        <v>36</v>
      </c>
      <c r="O68" s="32">
        <v>50.253706153284071</v>
      </c>
      <c r="P68" s="32">
        <v>9.746293846715929</v>
      </c>
      <c r="Q68" s="37">
        <f t="shared" si="3"/>
        <v>0.19394179241204104</v>
      </c>
    </row>
    <row r="69" spans="1:17" x14ac:dyDescent="0.25">
      <c r="A69" t="s">
        <v>1060</v>
      </c>
      <c r="C69" s="38">
        <f t="shared" si="4"/>
        <v>20.628285204489046</v>
      </c>
      <c r="D69" s="38">
        <f t="shared" si="5"/>
        <v>0</v>
      </c>
      <c r="E69" s="38">
        <f t="shared" si="6"/>
        <v>20.628285204489046</v>
      </c>
      <c r="F69">
        <v>11</v>
      </c>
      <c r="G69">
        <v>12</v>
      </c>
      <c r="H69">
        <v>3</v>
      </c>
      <c r="I69">
        <v>27</v>
      </c>
      <c r="J69">
        <v>0</v>
      </c>
      <c r="L69">
        <v>178323</v>
      </c>
      <c r="N69" s="32">
        <v>37</v>
      </c>
      <c r="O69" s="32">
        <v>40.087015377704247</v>
      </c>
      <c r="P69" s="32">
        <v>14.912984622295753</v>
      </c>
      <c r="Q69" s="37">
        <f t="shared" si="3"/>
        <v>0.37201533917613916</v>
      </c>
    </row>
    <row r="70" spans="1:17" x14ac:dyDescent="0.25">
      <c r="A70" t="s">
        <v>1154</v>
      </c>
      <c r="C70" s="38">
        <f t="shared" si="4"/>
        <v>17.359388219819095</v>
      </c>
      <c r="D70" s="38">
        <f t="shared" si="5"/>
        <v>0</v>
      </c>
      <c r="E70" s="38">
        <f t="shared" si="6"/>
        <v>17.359388219819095</v>
      </c>
      <c r="F70">
        <v>8</v>
      </c>
      <c r="G70">
        <v>12</v>
      </c>
      <c r="H70">
        <v>3</v>
      </c>
      <c r="I70">
        <v>20</v>
      </c>
      <c r="J70">
        <v>2</v>
      </c>
      <c r="L70">
        <v>180333</v>
      </c>
      <c r="N70" s="32">
        <v>38</v>
      </c>
      <c r="O70" s="32">
        <v>6.5100399566312435</v>
      </c>
      <c r="P70" s="32">
        <v>7.4899600433687565</v>
      </c>
      <c r="Q70" s="37">
        <f t="shared" si="3"/>
        <v>1.1505244350673069</v>
      </c>
    </row>
    <row r="71" spans="1:17" x14ac:dyDescent="0.25">
      <c r="A71" t="s">
        <v>1102</v>
      </c>
      <c r="B71">
        <v>40</v>
      </c>
      <c r="C71" s="38">
        <f t="shared" si="4"/>
        <v>35.822743006086768</v>
      </c>
      <c r="D71" s="38">
        <f t="shared" si="5"/>
        <v>4.1772569939132325</v>
      </c>
      <c r="E71" s="38">
        <f t="shared" si="6"/>
        <v>40</v>
      </c>
      <c r="F71">
        <v>16</v>
      </c>
      <c r="G71">
        <v>13</v>
      </c>
      <c r="H71">
        <v>4</v>
      </c>
      <c r="I71">
        <v>40</v>
      </c>
      <c r="J71">
        <v>14</v>
      </c>
      <c r="L71">
        <v>179481</v>
      </c>
      <c r="N71" s="32">
        <v>39</v>
      </c>
      <c r="O71" s="32">
        <v>4.1359537539577547</v>
      </c>
      <c r="P71" s="32">
        <v>-2.1359537539577547</v>
      </c>
      <c r="Q71" s="37">
        <f t="shared" si="3"/>
        <v>-0.51643559890238844</v>
      </c>
    </row>
    <row r="72" spans="1:17" x14ac:dyDescent="0.25">
      <c r="A72" t="s">
        <v>1064</v>
      </c>
      <c r="B72">
        <v>83</v>
      </c>
      <c r="C72" s="38">
        <f t="shared" si="4"/>
        <v>70.858558492316661</v>
      </c>
      <c r="D72" s="38">
        <f t="shared" si="5"/>
        <v>12.141441507683339</v>
      </c>
      <c r="E72" s="38">
        <f t="shared" si="6"/>
        <v>83</v>
      </c>
      <c r="F72">
        <v>27</v>
      </c>
      <c r="G72">
        <v>15</v>
      </c>
      <c r="H72">
        <v>6</v>
      </c>
      <c r="I72">
        <v>72</v>
      </c>
      <c r="J72">
        <v>49</v>
      </c>
      <c r="L72">
        <v>178355</v>
      </c>
      <c r="N72" s="32">
        <v>40</v>
      </c>
      <c r="O72" s="32">
        <v>26.970892447339772</v>
      </c>
      <c r="P72" s="32">
        <v>26.029107552660228</v>
      </c>
      <c r="Q72" s="37">
        <f t="shared" si="3"/>
        <v>0.96508143375239208</v>
      </c>
    </row>
    <row r="73" spans="1:17" x14ac:dyDescent="0.25">
      <c r="A73" t="s">
        <v>696</v>
      </c>
      <c r="B73">
        <v>86</v>
      </c>
      <c r="C73" s="38">
        <f t="shared" si="4"/>
        <v>80.35239891202572</v>
      </c>
      <c r="D73" s="38">
        <f t="shared" si="5"/>
        <v>5.6476010879742802</v>
      </c>
      <c r="E73" s="38">
        <f t="shared" si="6"/>
        <v>86</v>
      </c>
      <c r="F73">
        <v>29</v>
      </c>
      <c r="G73">
        <v>16</v>
      </c>
      <c r="H73">
        <v>8</v>
      </c>
      <c r="I73">
        <v>73</v>
      </c>
      <c r="J73">
        <v>55</v>
      </c>
      <c r="L73">
        <v>168800</v>
      </c>
      <c r="N73" s="32">
        <v>41</v>
      </c>
      <c r="O73" s="32">
        <v>29.066911453485865</v>
      </c>
      <c r="P73" s="32">
        <v>10.933088546514135</v>
      </c>
      <c r="Q73" s="37">
        <f t="shared" si="3"/>
        <v>0.37613519977895615</v>
      </c>
    </row>
    <row r="74" spans="1:17" x14ac:dyDescent="0.25">
      <c r="A74" t="s">
        <v>112</v>
      </c>
      <c r="B74">
        <v>23</v>
      </c>
      <c r="C74" s="38">
        <f t="shared" si="4"/>
        <v>16.860584393629761</v>
      </c>
      <c r="D74" s="38">
        <f t="shared" si="5"/>
        <v>6.139415606370239</v>
      </c>
      <c r="E74" s="38">
        <f t="shared" si="6"/>
        <v>23</v>
      </c>
      <c r="F74">
        <v>9</v>
      </c>
      <c r="G74">
        <v>16</v>
      </c>
      <c r="H74">
        <v>1</v>
      </c>
      <c r="I74">
        <v>32</v>
      </c>
      <c r="J74">
        <v>0</v>
      </c>
      <c r="L74">
        <v>169076</v>
      </c>
      <c r="N74" s="32">
        <v>42</v>
      </c>
      <c r="O74" s="32">
        <v>56.631376171090196</v>
      </c>
      <c r="P74" s="32">
        <v>-0.63137617109019573</v>
      </c>
      <c r="Q74" s="37">
        <f t="shared" si="3"/>
        <v>-1.1148875654773644E-2</v>
      </c>
    </row>
    <row r="75" spans="1:17" x14ac:dyDescent="0.25">
      <c r="A75" t="s">
        <v>139</v>
      </c>
      <c r="B75">
        <v>63</v>
      </c>
      <c r="C75" s="38">
        <f t="shared" si="4"/>
        <v>47.428371192182453</v>
      </c>
      <c r="D75" s="38">
        <f t="shared" si="5"/>
        <v>15.571628807817547</v>
      </c>
      <c r="E75" s="38">
        <f t="shared" si="6"/>
        <v>63</v>
      </c>
      <c r="F75">
        <v>20</v>
      </c>
      <c r="G75">
        <v>28</v>
      </c>
      <c r="H75">
        <v>5</v>
      </c>
      <c r="I75">
        <v>63</v>
      </c>
      <c r="J75">
        <v>0</v>
      </c>
      <c r="L75">
        <v>169133</v>
      </c>
      <c r="N75" s="32">
        <v>43</v>
      </c>
      <c r="O75" s="32">
        <v>35.775633744375028</v>
      </c>
      <c r="P75" s="32">
        <v>6.2243662556249717</v>
      </c>
      <c r="Q75" s="37">
        <f t="shared" si="3"/>
        <v>0.17398339607620852</v>
      </c>
    </row>
    <row r="76" spans="1:17" x14ac:dyDescent="0.25">
      <c r="A76" t="s">
        <v>115</v>
      </c>
      <c r="C76" s="38">
        <f t="shared" si="4"/>
        <v>13.09786297275808</v>
      </c>
      <c r="D76" s="38">
        <f t="shared" si="5"/>
        <v>0</v>
      </c>
      <c r="E76" s="38">
        <f t="shared" si="6"/>
        <v>13.09786297275808</v>
      </c>
      <c r="F76">
        <v>9</v>
      </c>
      <c r="G76">
        <v>12</v>
      </c>
      <c r="H76">
        <v>1</v>
      </c>
      <c r="I76">
        <v>20</v>
      </c>
      <c r="J76">
        <v>0</v>
      </c>
      <c r="L76">
        <v>169067</v>
      </c>
      <c r="N76" s="32">
        <v>44</v>
      </c>
      <c r="O76" s="32">
        <v>38.990987847379195</v>
      </c>
      <c r="P76" s="32">
        <v>-7.9909878473791949</v>
      </c>
      <c r="Q76" s="37">
        <f t="shared" si="3"/>
        <v>-0.20494448303433571</v>
      </c>
    </row>
    <row r="77" spans="1:17" x14ac:dyDescent="0.25">
      <c r="A77" t="s">
        <v>50</v>
      </c>
      <c r="B77">
        <v>17</v>
      </c>
      <c r="C77" s="38">
        <f t="shared" si="4"/>
        <v>35.038349667650429</v>
      </c>
      <c r="D77" s="38">
        <f t="shared" si="5"/>
        <v>-18.038349667650429</v>
      </c>
      <c r="E77" s="38">
        <f t="shared" si="6"/>
        <v>17</v>
      </c>
      <c r="F77">
        <v>13</v>
      </c>
      <c r="G77">
        <v>24</v>
      </c>
      <c r="H77">
        <v>3</v>
      </c>
      <c r="I77">
        <v>44</v>
      </c>
      <c r="J77">
        <v>10</v>
      </c>
      <c r="L77">
        <v>168938</v>
      </c>
      <c r="N77" s="32">
        <v>45</v>
      </c>
      <c r="O77" s="32">
        <v>29.30135047599131</v>
      </c>
      <c r="P77" s="32">
        <v>9.6986495240086903</v>
      </c>
      <c r="Q77" s="37">
        <f t="shared" si="3"/>
        <v>0.33099667306991487</v>
      </c>
    </row>
    <row r="78" spans="1:17" x14ac:dyDescent="0.25">
      <c r="A78" t="s">
        <v>190</v>
      </c>
      <c r="C78" s="38">
        <f t="shared" si="4"/>
        <v>61.900549617390503</v>
      </c>
      <c r="D78" s="38">
        <f t="shared" si="5"/>
        <v>0</v>
      </c>
      <c r="E78" s="38">
        <f t="shared" si="6"/>
        <v>61.900549617390503</v>
      </c>
      <c r="F78">
        <v>22</v>
      </c>
      <c r="G78">
        <v>26</v>
      </c>
      <c r="H78">
        <v>4</v>
      </c>
      <c r="I78">
        <v>84</v>
      </c>
      <c r="J78">
        <v>32</v>
      </c>
      <c r="L78">
        <v>169433</v>
      </c>
      <c r="N78" s="32">
        <v>46</v>
      </c>
      <c r="O78" s="32">
        <v>31.170218799168172</v>
      </c>
      <c r="P78" s="32">
        <v>-2.1702187991681718</v>
      </c>
      <c r="Q78" s="37">
        <f t="shared" si="3"/>
        <v>-6.9624753459417085E-2</v>
      </c>
    </row>
    <row r="79" spans="1:17" x14ac:dyDescent="0.25">
      <c r="A79" t="s">
        <v>204</v>
      </c>
      <c r="C79" s="38">
        <f t="shared" si="4"/>
        <v>7.1036666886398869E-2</v>
      </c>
      <c r="D79" s="38">
        <f t="shared" si="5"/>
        <v>0</v>
      </c>
      <c r="E79" s="38">
        <f t="shared" si="6"/>
        <v>7.1036666886398869E-2</v>
      </c>
      <c r="F79">
        <v>3</v>
      </c>
      <c r="G79">
        <v>6</v>
      </c>
      <c r="H79">
        <v>0</v>
      </c>
      <c r="I79">
        <v>8</v>
      </c>
      <c r="J79">
        <v>0</v>
      </c>
      <c r="L79">
        <v>169572</v>
      </c>
      <c r="N79" s="32">
        <v>47</v>
      </c>
      <c r="O79" s="32">
        <v>38.386693137897765</v>
      </c>
      <c r="P79" s="32">
        <v>6.6133068621022346</v>
      </c>
      <c r="Q79" s="37">
        <f t="shared" si="3"/>
        <v>0.17228123397722844</v>
      </c>
    </row>
    <row r="80" spans="1:17" x14ac:dyDescent="0.25">
      <c r="A80" t="s">
        <v>65</v>
      </c>
      <c r="B80">
        <v>62</v>
      </c>
      <c r="C80" s="38">
        <f t="shared" si="4"/>
        <v>51.118523509299813</v>
      </c>
      <c r="D80" s="38">
        <f t="shared" si="5"/>
        <v>10.881476490700187</v>
      </c>
      <c r="E80" s="38">
        <f t="shared" si="6"/>
        <v>62</v>
      </c>
      <c r="F80">
        <v>20</v>
      </c>
      <c r="G80">
        <v>30</v>
      </c>
      <c r="H80">
        <v>5</v>
      </c>
      <c r="I80">
        <v>60</v>
      </c>
      <c r="J80">
        <v>8</v>
      </c>
      <c r="L80">
        <v>168973</v>
      </c>
      <c r="N80" s="32">
        <v>48</v>
      </c>
      <c r="O80" s="32">
        <v>59.666546617500344</v>
      </c>
      <c r="P80" s="32">
        <v>-6.6665466175003445</v>
      </c>
      <c r="Q80" s="37">
        <f t="shared" si="3"/>
        <v>-0.11173005637877875</v>
      </c>
    </row>
    <row r="81" spans="1:17" x14ac:dyDescent="0.25">
      <c r="A81" t="s">
        <v>952</v>
      </c>
      <c r="B81">
        <v>51</v>
      </c>
      <c r="C81" s="38">
        <f t="shared" si="4"/>
        <v>33.038917771856887</v>
      </c>
      <c r="D81" s="38">
        <f t="shared" si="5"/>
        <v>17.961082228143113</v>
      </c>
      <c r="E81" s="38">
        <f t="shared" si="6"/>
        <v>51</v>
      </c>
      <c r="F81">
        <v>18</v>
      </c>
      <c r="G81">
        <v>9</v>
      </c>
      <c r="H81">
        <v>2</v>
      </c>
      <c r="I81">
        <v>38</v>
      </c>
      <c r="J81">
        <v>19</v>
      </c>
      <c r="L81">
        <v>176220</v>
      </c>
      <c r="N81" s="32">
        <v>49</v>
      </c>
      <c r="O81" s="32">
        <v>42.162335426207875</v>
      </c>
      <c r="P81" s="32">
        <v>-4.1623354262078749</v>
      </c>
      <c r="Q81" s="37">
        <f t="shared" si="3"/>
        <v>-9.8721652492252371E-2</v>
      </c>
    </row>
    <row r="82" spans="1:17" x14ac:dyDescent="0.25">
      <c r="A82" t="s">
        <v>889</v>
      </c>
      <c r="B82">
        <v>104</v>
      </c>
      <c r="C82" s="38">
        <f t="shared" si="4"/>
        <v>86.88517715223135</v>
      </c>
      <c r="D82" s="38">
        <f t="shared" si="5"/>
        <v>17.11482284776865</v>
      </c>
      <c r="E82" s="38">
        <f t="shared" si="6"/>
        <v>104</v>
      </c>
      <c r="F82">
        <v>35</v>
      </c>
      <c r="G82">
        <v>31</v>
      </c>
      <c r="H82">
        <v>7</v>
      </c>
      <c r="I82">
        <v>97</v>
      </c>
      <c r="J82">
        <v>34</v>
      </c>
      <c r="L82">
        <v>175511</v>
      </c>
      <c r="N82" s="32">
        <v>50</v>
      </c>
      <c r="O82" s="32">
        <v>11.768435866140651</v>
      </c>
      <c r="P82" s="32">
        <v>10.231564133859349</v>
      </c>
      <c r="Q82" s="37">
        <f t="shared" si="3"/>
        <v>0.86940730698944579</v>
      </c>
    </row>
    <row r="83" spans="1:17" x14ac:dyDescent="0.25">
      <c r="A83" t="s">
        <v>890</v>
      </c>
      <c r="B83">
        <v>87</v>
      </c>
      <c r="C83" s="38">
        <f t="shared" si="4"/>
        <v>70.931200323641207</v>
      </c>
      <c r="D83" s="38">
        <f t="shared" si="5"/>
        <v>16.068799676358793</v>
      </c>
      <c r="E83" s="38">
        <f t="shared" si="6"/>
        <v>87</v>
      </c>
      <c r="F83">
        <v>33</v>
      </c>
      <c r="G83">
        <v>35</v>
      </c>
      <c r="H83">
        <v>4</v>
      </c>
      <c r="I83">
        <v>80</v>
      </c>
      <c r="J83">
        <v>17</v>
      </c>
      <c r="L83">
        <v>175514</v>
      </c>
      <c r="N83" s="32">
        <v>51</v>
      </c>
      <c r="O83" s="32">
        <v>9.7007891260813359</v>
      </c>
      <c r="P83" s="32">
        <v>9.2992108739186641</v>
      </c>
      <c r="Q83" s="37">
        <f t="shared" si="3"/>
        <v>0.95860354792343672</v>
      </c>
    </row>
    <row r="84" spans="1:17" x14ac:dyDescent="0.25">
      <c r="A84" t="s">
        <v>253</v>
      </c>
      <c r="B84">
        <v>54</v>
      </c>
      <c r="C84" s="38">
        <f t="shared" si="4"/>
        <v>39.110000315944809</v>
      </c>
      <c r="D84" s="38">
        <f t="shared" si="5"/>
        <v>14.889999684055191</v>
      </c>
      <c r="E84" s="38">
        <f t="shared" si="6"/>
        <v>54</v>
      </c>
      <c r="F84">
        <v>16</v>
      </c>
      <c r="G84">
        <v>10</v>
      </c>
      <c r="H84">
        <v>0</v>
      </c>
      <c r="I84">
        <v>69</v>
      </c>
      <c r="J84">
        <v>38</v>
      </c>
      <c r="L84">
        <v>170291</v>
      </c>
      <c r="N84" s="32">
        <v>52</v>
      </c>
      <c r="O84" s="32">
        <v>15.367470812107268</v>
      </c>
      <c r="P84" s="32">
        <v>4.6325291878927324</v>
      </c>
      <c r="Q84" s="37">
        <f t="shared" si="3"/>
        <v>0.30145033262356957</v>
      </c>
    </row>
    <row r="85" spans="1:17" x14ac:dyDescent="0.25">
      <c r="A85" t="s">
        <v>255</v>
      </c>
      <c r="B85">
        <v>36</v>
      </c>
      <c r="C85" s="38">
        <f t="shared" si="4"/>
        <v>36.863697343434993</v>
      </c>
      <c r="D85" s="38">
        <f t="shared" si="5"/>
        <v>-0.8636973434349926</v>
      </c>
      <c r="E85" s="38">
        <f t="shared" si="6"/>
        <v>36</v>
      </c>
      <c r="F85">
        <v>15</v>
      </c>
      <c r="G85">
        <v>11</v>
      </c>
      <c r="H85">
        <v>0</v>
      </c>
      <c r="I85">
        <v>52</v>
      </c>
      <c r="J85">
        <v>40</v>
      </c>
      <c r="L85">
        <v>170347</v>
      </c>
      <c r="N85" s="32">
        <v>53</v>
      </c>
      <c r="O85" s="32">
        <v>15.070710036773082</v>
      </c>
      <c r="P85" s="32">
        <v>8.9292899632269176</v>
      </c>
      <c r="Q85" s="37">
        <f t="shared" si="3"/>
        <v>0.59249298416857099</v>
      </c>
    </row>
    <row r="86" spans="1:17" x14ac:dyDescent="0.25">
      <c r="A86" t="s">
        <v>66</v>
      </c>
      <c r="B86">
        <v>24</v>
      </c>
      <c r="C86" s="38">
        <f t="shared" si="4"/>
        <v>15.731650459909698</v>
      </c>
      <c r="D86" s="38">
        <f t="shared" si="5"/>
        <v>8.268349540090302</v>
      </c>
      <c r="E86" s="38">
        <f t="shared" si="6"/>
        <v>24</v>
      </c>
      <c r="F86">
        <v>11</v>
      </c>
      <c r="G86">
        <v>12</v>
      </c>
      <c r="H86">
        <v>0</v>
      </c>
      <c r="I86">
        <v>34</v>
      </c>
      <c r="J86">
        <v>2</v>
      </c>
      <c r="L86">
        <v>168977</v>
      </c>
      <c r="N86" s="32">
        <v>54</v>
      </c>
      <c r="O86" s="32">
        <v>10.006753615624046</v>
      </c>
      <c r="P86" s="32">
        <v>3.9932463843759542</v>
      </c>
      <c r="Q86" s="37">
        <f t="shared" si="3"/>
        <v>0.3990551319402027</v>
      </c>
    </row>
    <row r="87" spans="1:17" x14ac:dyDescent="0.25">
      <c r="A87" t="s">
        <v>227</v>
      </c>
      <c r="B87">
        <v>43</v>
      </c>
      <c r="C87" s="38">
        <f t="shared" si="4"/>
        <v>34.612902208901666</v>
      </c>
      <c r="D87" s="38">
        <f t="shared" si="5"/>
        <v>8.3870977910983342</v>
      </c>
      <c r="E87" s="38">
        <f t="shared" si="6"/>
        <v>43</v>
      </c>
      <c r="F87">
        <v>12</v>
      </c>
      <c r="G87">
        <v>34</v>
      </c>
      <c r="H87">
        <v>3</v>
      </c>
      <c r="I87">
        <v>41</v>
      </c>
      <c r="J87">
        <v>0</v>
      </c>
      <c r="L87">
        <v>169888</v>
      </c>
      <c r="N87" s="32">
        <v>55</v>
      </c>
      <c r="O87" s="32">
        <v>18.508253414142121</v>
      </c>
      <c r="P87" s="32">
        <v>5.4917465858578787</v>
      </c>
      <c r="Q87" s="37">
        <f t="shared" si="3"/>
        <v>0.29671879150204661</v>
      </c>
    </row>
    <row r="88" spans="1:17" x14ac:dyDescent="0.25">
      <c r="A88" t="s">
        <v>252</v>
      </c>
      <c r="B88">
        <v>26</v>
      </c>
      <c r="C88" s="38">
        <f t="shared" si="4"/>
        <v>22.069429821381309</v>
      </c>
      <c r="D88" s="38">
        <f t="shared" si="5"/>
        <v>3.9305701786186908</v>
      </c>
      <c r="E88" s="38">
        <f t="shared" si="6"/>
        <v>26</v>
      </c>
      <c r="F88">
        <v>7</v>
      </c>
      <c r="G88">
        <v>20</v>
      </c>
      <c r="H88">
        <v>4</v>
      </c>
      <c r="I88">
        <v>22</v>
      </c>
      <c r="J88">
        <v>0</v>
      </c>
      <c r="L88">
        <v>170277</v>
      </c>
      <c r="N88" s="32">
        <v>56</v>
      </c>
      <c r="O88" s="32">
        <v>33.076805432430035</v>
      </c>
      <c r="P88" s="32">
        <v>-4.0768054324300351</v>
      </c>
      <c r="Q88" s="37">
        <f t="shared" si="3"/>
        <v>-0.12325269563163273</v>
      </c>
    </row>
    <row r="89" spans="1:17" x14ac:dyDescent="0.25">
      <c r="A89" t="s">
        <v>247</v>
      </c>
      <c r="B89">
        <v>34</v>
      </c>
      <c r="C89" s="38">
        <f t="shared" si="4"/>
        <v>25.15377090858544</v>
      </c>
      <c r="D89" s="38">
        <f t="shared" si="5"/>
        <v>8.8462290914145605</v>
      </c>
      <c r="E89" s="38">
        <f t="shared" si="6"/>
        <v>34</v>
      </c>
      <c r="F89">
        <v>9</v>
      </c>
      <c r="G89">
        <v>14</v>
      </c>
      <c r="H89">
        <v>1</v>
      </c>
      <c r="I89">
        <v>31</v>
      </c>
      <c r="J89">
        <v>24</v>
      </c>
      <c r="L89">
        <v>170098</v>
      </c>
      <c r="N89" s="32">
        <v>57</v>
      </c>
      <c r="O89" s="32">
        <v>15.090832221205039</v>
      </c>
      <c r="P89" s="32">
        <v>0.90916777879496102</v>
      </c>
      <c r="Q89" s="37">
        <f t="shared" si="3"/>
        <v>6.0246364512451113E-2</v>
      </c>
    </row>
    <row r="90" spans="1:17" x14ac:dyDescent="0.25">
      <c r="A90" t="s">
        <v>144</v>
      </c>
      <c r="B90">
        <v>47</v>
      </c>
      <c r="C90" s="38">
        <f t="shared" si="4"/>
        <v>36.703908136330256</v>
      </c>
      <c r="D90" s="38">
        <f t="shared" si="5"/>
        <v>10.296091863669744</v>
      </c>
      <c r="E90" s="38">
        <f t="shared" si="6"/>
        <v>47</v>
      </c>
      <c r="F90">
        <v>16</v>
      </c>
      <c r="G90">
        <v>19</v>
      </c>
      <c r="H90">
        <v>3</v>
      </c>
      <c r="I90">
        <v>41</v>
      </c>
      <c r="J90">
        <v>14</v>
      </c>
      <c r="L90">
        <v>169145</v>
      </c>
      <c r="N90" s="32">
        <v>58</v>
      </c>
      <c r="O90" s="32">
        <v>31.084683825893741</v>
      </c>
      <c r="P90" s="32">
        <v>-5.084683825893741</v>
      </c>
      <c r="Q90" s="37">
        <f t="shared" si="3"/>
        <v>-0.16357521454531143</v>
      </c>
    </row>
    <row r="91" spans="1:17" x14ac:dyDescent="0.25">
      <c r="A91" t="s">
        <v>151</v>
      </c>
      <c r="B91">
        <v>57</v>
      </c>
      <c r="C91" s="38">
        <f t="shared" si="4"/>
        <v>36.602208624648625</v>
      </c>
      <c r="D91" s="38">
        <f t="shared" si="5"/>
        <v>20.397791375351375</v>
      </c>
      <c r="E91" s="38">
        <f t="shared" si="6"/>
        <v>57</v>
      </c>
      <c r="F91">
        <v>14</v>
      </c>
      <c r="G91">
        <v>28</v>
      </c>
      <c r="H91">
        <v>3</v>
      </c>
      <c r="I91">
        <v>45</v>
      </c>
      <c r="J91">
        <v>6</v>
      </c>
      <c r="L91">
        <v>169189</v>
      </c>
      <c r="N91" s="32">
        <v>59</v>
      </c>
      <c r="O91" s="32">
        <v>28.109697577432321</v>
      </c>
      <c r="P91" s="32">
        <v>6.8903024225676788</v>
      </c>
      <c r="Q91" s="37">
        <f t="shared" si="3"/>
        <v>0.24512189800645565</v>
      </c>
    </row>
    <row r="92" spans="1:17" x14ac:dyDescent="0.25">
      <c r="A92" t="s">
        <v>891</v>
      </c>
      <c r="B92">
        <v>46</v>
      </c>
      <c r="C92" s="38">
        <f t="shared" si="4"/>
        <v>24.293024266909001</v>
      </c>
      <c r="D92" s="38">
        <f t="shared" si="5"/>
        <v>21.706975733090999</v>
      </c>
      <c r="E92" s="38">
        <f t="shared" si="6"/>
        <v>46</v>
      </c>
      <c r="F92">
        <v>11</v>
      </c>
      <c r="G92">
        <v>17</v>
      </c>
      <c r="H92">
        <v>3</v>
      </c>
      <c r="I92">
        <v>35</v>
      </c>
      <c r="J92">
        <v>0</v>
      </c>
      <c r="L92">
        <v>175517</v>
      </c>
      <c r="N92" s="32">
        <v>60</v>
      </c>
      <c r="O92" s="32">
        <v>12.165992699905562</v>
      </c>
      <c r="P92" s="32">
        <v>7.8340073000944379</v>
      </c>
      <c r="Q92" s="37">
        <f t="shared" si="3"/>
        <v>0.64392668098142525</v>
      </c>
    </row>
    <row r="93" spans="1:17" x14ac:dyDescent="0.25">
      <c r="A93" t="s">
        <v>917</v>
      </c>
      <c r="B93">
        <v>41</v>
      </c>
      <c r="C93" s="38">
        <f t="shared" si="4"/>
        <v>32.779578346959404</v>
      </c>
      <c r="D93" s="38">
        <f t="shared" si="5"/>
        <v>8.2204216530405958</v>
      </c>
      <c r="E93" s="38">
        <f t="shared" si="6"/>
        <v>41</v>
      </c>
      <c r="F93">
        <v>15</v>
      </c>
      <c r="G93">
        <v>27</v>
      </c>
      <c r="H93">
        <v>1</v>
      </c>
      <c r="I93">
        <v>46</v>
      </c>
      <c r="J93">
        <v>6</v>
      </c>
      <c r="L93">
        <v>175767</v>
      </c>
      <c r="N93" s="32">
        <v>61</v>
      </c>
      <c r="O93" s="32">
        <v>15.895480755414804</v>
      </c>
      <c r="P93" s="32">
        <v>3.1045192445851963</v>
      </c>
      <c r="Q93" s="37">
        <f t="shared" si="3"/>
        <v>0.19530829500250504</v>
      </c>
    </row>
    <row r="94" spans="1:17" x14ac:dyDescent="0.25">
      <c r="A94" t="s">
        <v>912</v>
      </c>
      <c r="B94">
        <v>29</v>
      </c>
      <c r="C94" s="38">
        <f t="shared" si="4"/>
        <v>29.724679347960418</v>
      </c>
      <c r="D94" s="38">
        <f t="shared" si="5"/>
        <v>-0.72467934796041789</v>
      </c>
      <c r="E94" s="38">
        <f t="shared" si="6"/>
        <v>29</v>
      </c>
      <c r="F94">
        <v>14</v>
      </c>
      <c r="G94">
        <v>24</v>
      </c>
      <c r="H94">
        <v>2</v>
      </c>
      <c r="I94">
        <v>43</v>
      </c>
      <c r="J94">
        <v>0</v>
      </c>
      <c r="L94">
        <v>175710</v>
      </c>
      <c r="N94" s="32">
        <v>62</v>
      </c>
      <c r="O94" s="32">
        <v>32.146471246656063</v>
      </c>
      <c r="P94" s="32">
        <v>1.8535287533439373</v>
      </c>
      <c r="Q94" s="37">
        <f t="shared" si="3"/>
        <v>5.7658855901228816E-2</v>
      </c>
    </row>
    <row r="95" spans="1:17" x14ac:dyDescent="0.25">
      <c r="A95" t="s">
        <v>909</v>
      </c>
      <c r="B95">
        <v>47</v>
      </c>
      <c r="C95" s="38">
        <f t="shared" si="4"/>
        <v>34.332945728650103</v>
      </c>
      <c r="D95" s="38">
        <f t="shared" si="5"/>
        <v>12.667054271349897</v>
      </c>
      <c r="E95" s="38">
        <f t="shared" si="6"/>
        <v>47</v>
      </c>
      <c r="F95">
        <v>11</v>
      </c>
      <c r="G95">
        <v>19</v>
      </c>
      <c r="H95">
        <v>5</v>
      </c>
      <c r="I95">
        <v>34</v>
      </c>
      <c r="J95">
        <v>12</v>
      </c>
      <c r="L95">
        <v>175699</v>
      </c>
      <c r="N95" s="32">
        <v>63</v>
      </c>
      <c r="O95" s="32">
        <v>32.27766293139247</v>
      </c>
      <c r="P95" s="32">
        <v>13.72233706860753</v>
      </c>
      <c r="Q95" s="37">
        <f t="shared" si="3"/>
        <v>0.42513415849762526</v>
      </c>
    </row>
    <row r="96" spans="1:17" x14ac:dyDescent="0.25">
      <c r="A96" t="s">
        <v>910</v>
      </c>
      <c r="B96">
        <v>28</v>
      </c>
      <c r="C96" s="38">
        <f t="shared" si="4"/>
        <v>27.56090882606432</v>
      </c>
      <c r="D96" s="38">
        <f t="shared" si="5"/>
        <v>0.43909117393567954</v>
      </c>
      <c r="E96" s="38">
        <f t="shared" si="6"/>
        <v>28</v>
      </c>
      <c r="F96">
        <v>15</v>
      </c>
      <c r="G96">
        <v>20</v>
      </c>
      <c r="H96">
        <v>2</v>
      </c>
      <c r="I96">
        <v>35</v>
      </c>
      <c r="J96">
        <v>0</v>
      </c>
      <c r="L96">
        <v>175702</v>
      </c>
      <c r="N96" s="32">
        <v>64</v>
      </c>
      <c r="O96" s="32">
        <v>15.57187662894771</v>
      </c>
      <c r="P96" s="32">
        <v>2.4281233710522905</v>
      </c>
      <c r="Q96" s="37">
        <f t="shared" si="3"/>
        <v>0.15593004163277746</v>
      </c>
    </row>
    <row r="97" spans="1:17" x14ac:dyDescent="0.25">
      <c r="A97" t="s">
        <v>949</v>
      </c>
      <c r="B97">
        <v>36</v>
      </c>
      <c r="C97" s="38">
        <f t="shared" si="4"/>
        <v>24.003917327825551</v>
      </c>
      <c r="D97" s="38">
        <f t="shared" si="5"/>
        <v>11.996082672174449</v>
      </c>
      <c r="E97" s="38">
        <f t="shared" si="6"/>
        <v>36</v>
      </c>
      <c r="F97">
        <v>13</v>
      </c>
      <c r="G97">
        <v>22</v>
      </c>
      <c r="H97">
        <v>1</v>
      </c>
      <c r="I97">
        <v>33</v>
      </c>
      <c r="J97">
        <v>0</v>
      </c>
      <c r="L97">
        <v>176191</v>
      </c>
      <c r="N97" s="32">
        <v>65</v>
      </c>
      <c r="O97" s="32">
        <v>18.048761287266913</v>
      </c>
      <c r="P97" s="32">
        <v>-4.87612872669132E-2</v>
      </c>
      <c r="Q97" s="37">
        <f t="shared" si="3"/>
        <v>-2.7016417631559814E-3</v>
      </c>
    </row>
    <row r="98" spans="1:17" x14ac:dyDescent="0.25">
      <c r="A98" t="s">
        <v>947</v>
      </c>
      <c r="B98">
        <v>22</v>
      </c>
      <c r="C98" s="38">
        <f t="shared" si="4"/>
        <v>24.099479618141409</v>
      </c>
      <c r="D98" s="38">
        <f t="shared" si="5"/>
        <v>-2.0994796181414088</v>
      </c>
      <c r="E98" s="38">
        <f t="shared" si="6"/>
        <v>22</v>
      </c>
      <c r="F98">
        <v>12</v>
      </c>
      <c r="G98">
        <v>20</v>
      </c>
      <c r="H98">
        <v>2</v>
      </c>
      <c r="I98">
        <v>32</v>
      </c>
      <c r="J98">
        <v>0</v>
      </c>
      <c r="L98">
        <v>176181</v>
      </c>
      <c r="N98" s="32">
        <v>66</v>
      </c>
      <c r="O98" s="32">
        <v>18.705029433809589</v>
      </c>
      <c r="P98" s="32">
        <v>3.2949705661904112</v>
      </c>
      <c r="Q98" s="37">
        <f t="shared" ref="Q98:Q161" si="7">P98/O98</f>
        <v>0.17615425721997038</v>
      </c>
    </row>
    <row r="99" spans="1:17" x14ac:dyDescent="0.25">
      <c r="A99" t="s">
        <v>930</v>
      </c>
      <c r="B99">
        <v>87</v>
      </c>
      <c r="C99" s="38">
        <f t="shared" si="4"/>
        <v>52.962968549479633</v>
      </c>
      <c r="D99" s="38">
        <f t="shared" si="5"/>
        <v>34.037031450520367</v>
      </c>
      <c r="E99" s="38">
        <f t="shared" si="6"/>
        <v>87</v>
      </c>
      <c r="F99">
        <v>20</v>
      </c>
      <c r="G99">
        <v>31</v>
      </c>
      <c r="H99">
        <v>4</v>
      </c>
      <c r="I99">
        <v>63</v>
      </c>
      <c r="J99">
        <v>16</v>
      </c>
      <c r="L99">
        <v>175976</v>
      </c>
      <c r="N99" s="32">
        <v>67</v>
      </c>
      <c r="O99" s="32">
        <v>34.110508228305662</v>
      </c>
      <c r="P99" s="32">
        <v>-1.1105082283056618</v>
      </c>
      <c r="Q99" s="37">
        <f t="shared" si="7"/>
        <v>-3.2556191214534215E-2</v>
      </c>
    </row>
    <row r="100" spans="1:17" x14ac:dyDescent="0.25">
      <c r="A100" t="s">
        <v>911</v>
      </c>
      <c r="B100">
        <v>40</v>
      </c>
      <c r="C100" s="38">
        <f t="shared" si="4"/>
        <v>22.117466669874883</v>
      </c>
      <c r="D100" s="38">
        <f t="shared" si="5"/>
        <v>17.882533330125117</v>
      </c>
      <c r="E100" s="38">
        <f t="shared" si="6"/>
        <v>40</v>
      </c>
      <c r="F100">
        <v>10</v>
      </c>
      <c r="G100">
        <v>15</v>
      </c>
      <c r="H100">
        <v>2</v>
      </c>
      <c r="I100">
        <v>33</v>
      </c>
      <c r="J100">
        <v>6</v>
      </c>
      <c r="L100">
        <v>175705</v>
      </c>
      <c r="N100" s="32">
        <v>68</v>
      </c>
      <c r="O100" s="32">
        <v>34.008410517896721</v>
      </c>
      <c r="P100" s="32">
        <v>-8.4105178967206484E-3</v>
      </c>
      <c r="Q100" s="37">
        <f t="shared" si="7"/>
        <v>-2.4730699755269847E-4</v>
      </c>
    </row>
    <row r="101" spans="1:17" x14ac:dyDescent="0.25">
      <c r="A101" t="s">
        <v>715</v>
      </c>
      <c r="B101">
        <v>43</v>
      </c>
      <c r="C101" s="38">
        <f t="shared" si="4"/>
        <v>24.547040849278563</v>
      </c>
      <c r="D101" s="38">
        <f t="shared" si="5"/>
        <v>18.452959150721437</v>
      </c>
      <c r="E101" s="38">
        <f t="shared" si="6"/>
        <v>43</v>
      </c>
      <c r="F101">
        <v>13</v>
      </c>
      <c r="G101">
        <v>21</v>
      </c>
      <c r="H101">
        <v>1</v>
      </c>
      <c r="I101">
        <v>40</v>
      </c>
      <c r="J101">
        <v>0</v>
      </c>
      <c r="L101">
        <v>168887</v>
      </c>
      <c r="N101" s="32">
        <v>69</v>
      </c>
      <c r="O101" s="32">
        <v>35.259727639251295</v>
      </c>
      <c r="P101" s="32">
        <v>-2.2597276392512953</v>
      </c>
      <c r="Q101" s="37">
        <f t="shared" si="7"/>
        <v>-6.4088062799888323E-2</v>
      </c>
    </row>
    <row r="102" spans="1:17" x14ac:dyDescent="0.25">
      <c r="A102" t="s">
        <v>972</v>
      </c>
      <c r="B102">
        <v>28</v>
      </c>
      <c r="C102" s="38">
        <f t="shared" si="4"/>
        <v>18.773460731792454</v>
      </c>
      <c r="D102" s="38">
        <f t="shared" si="5"/>
        <v>9.2265392682075458</v>
      </c>
      <c r="E102" s="38">
        <f t="shared" si="6"/>
        <v>28</v>
      </c>
      <c r="F102">
        <v>11</v>
      </c>
      <c r="G102">
        <v>17</v>
      </c>
      <c r="H102">
        <v>1</v>
      </c>
      <c r="I102">
        <v>28</v>
      </c>
      <c r="J102">
        <v>0</v>
      </c>
      <c r="L102">
        <v>176741</v>
      </c>
      <c r="N102" s="32">
        <v>70</v>
      </c>
      <c r="O102" s="32">
        <v>30.096895605321254</v>
      </c>
      <c r="P102" s="32">
        <v>-9.6895605321254408E-2</v>
      </c>
      <c r="Q102" s="37">
        <f t="shared" si="7"/>
        <v>-3.2194551422148293E-3</v>
      </c>
    </row>
    <row r="103" spans="1:17" x14ac:dyDescent="0.25">
      <c r="A103" t="s">
        <v>915</v>
      </c>
      <c r="B103">
        <v>38</v>
      </c>
      <c r="C103" s="38">
        <f t="shared" si="4"/>
        <v>21.710648819750869</v>
      </c>
      <c r="D103" s="38">
        <f t="shared" si="5"/>
        <v>16.289351180249131</v>
      </c>
      <c r="E103" s="38">
        <f t="shared" si="6"/>
        <v>38</v>
      </c>
      <c r="F103">
        <v>12</v>
      </c>
      <c r="G103">
        <v>20</v>
      </c>
      <c r="H103">
        <v>1</v>
      </c>
      <c r="I103">
        <v>31</v>
      </c>
      <c r="J103">
        <v>0</v>
      </c>
      <c r="L103">
        <v>175759</v>
      </c>
      <c r="N103" s="32">
        <v>71</v>
      </c>
      <c r="O103" s="32">
        <v>15.755348958592194</v>
      </c>
      <c r="P103" s="32">
        <v>8.2446510414078062</v>
      </c>
      <c r="Q103" s="37">
        <f t="shared" si="7"/>
        <v>0.52329218877196482</v>
      </c>
    </row>
    <row r="104" spans="1:17" x14ac:dyDescent="0.25">
      <c r="A104" t="s">
        <v>898</v>
      </c>
      <c r="B104">
        <v>44</v>
      </c>
      <c r="C104" s="38">
        <f t="shared" si="4"/>
        <v>25.950027031350679</v>
      </c>
      <c r="D104" s="38">
        <f t="shared" si="5"/>
        <v>18.049972968649321</v>
      </c>
      <c r="E104" s="38">
        <f t="shared" si="6"/>
        <v>44</v>
      </c>
      <c r="F104">
        <v>14</v>
      </c>
      <c r="G104">
        <v>23</v>
      </c>
      <c r="H104">
        <v>1</v>
      </c>
      <c r="I104">
        <v>36</v>
      </c>
      <c r="J104">
        <v>0</v>
      </c>
      <c r="L104">
        <v>175578</v>
      </c>
      <c r="N104" s="32">
        <v>72</v>
      </c>
      <c r="O104" s="32">
        <v>30.696481699062069</v>
      </c>
      <c r="P104" s="32">
        <v>9.303518300937931</v>
      </c>
      <c r="Q104" s="37">
        <f t="shared" si="7"/>
        <v>0.30308093260154306</v>
      </c>
    </row>
    <row r="105" spans="1:17" x14ac:dyDescent="0.25">
      <c r="A105" t="s">
        <v>899</v>
      </c>
      <c r="B105">
        <v>62</v>
      </c>
      <c r="C105" s="38">
        <f t="shared" si="4"/>
        <v>49.572841641669164</v>
      </c>
      <c r="D105" s="38">
        <f t="shared" si="5"/>
        <v>12.427158358330836</v>
      </c>
      <c r="E105" s="38">
        <f t="shared" si="6"/>
        <v>62</v>
      </c>
      <c r="F105">
        <v>19</v>
      </c>
      <c r="G105">
        <v>24</v>
      </c>
      <c r="H105">
        <v>6</v>
      </c>
      <c r="I105">
        <v>56</v>
      </c>
      <c r="J105">
        <v>10</v>
      </c>
      <c r="L105">
        <v>175589</v>
      </c>
      <c r="N105" s="32">
        <v>73</v>
      </c>
      <c r="O105" s="32">
        <v>37.693724284005839</v>
      </c>
      <c r="P105" s="32">
        <v>6.3062757159941611</v>
      </c>
      <c r="Q105" s="37">
        <f t="shared" si="7"/>
        <v>0.16730306797171626</v>
      </c>
    </row>
    <row r="106" spans="1:17" x14ac:dyDescent="0.25">
      <c r="A106" t="s">
        <v>955</v>
      </c>
      <c r="B106">
        <v>39</v>
      </c>
      <c r="C106" s="38">
        <f t="shared" si="4"/>
        <v>19.612476423665068</v>
      </c>
      <c r="D106" s="38">
        <f t="shared" si="5"/>
        <v>19.387523576334932</v>
      </c>
      <c r="E106" s="38">
        <f t="shared" si="6"/>
        <v>39</v>
      </c>
      <c r="F106">
        <v>10</v>
      </c>
      <c r="G106">
        <v>18</v>
      </c>
      <c r="H106">
        <v>0</v>
      </c>
      <c r="I106">
        <v>31</v>
      </c>
      <c r="J106">
        <v>8</v>
      </c>
      <c r="L106">
        <v>176336</v>
      </c>
      <c r="N106" s="32">
        <v>74</v>
      </c>
      <c r="O106" s="32">
        <v>35.956465316486266</v>
      </c>
      <c r="P106" s="32">
        <v>3.0435346835137338</v>
      </c>
      <c r="Q106" s="37">
        <f t="shared" si="7"/>
        <v>8.4644991011345427E-2</v>
      </c>
    </row>
    <row r="107" spans="1:17" x14ac:dyDescent="0.25">
      <c r="A107" t="s">
        <v>969</v>
      </c>
      <c r="B107">
        <v>40</v>
      </c>
      <c r="C107" s="38">
        <f t="shared" si="4"/>
        <v>30.244513378716803</v>
      </c>
      <c r="D107" s="38">
        <f t="shared" si="5"/>
        <v>9.7554866212831968</v>
      </c>
      <c r="E107" s="38">
        <f t="shared" si="6"/>
        <v>40</v>
      </c>
      <c r="F107">
        <v>12</v>
      </c>
      <c r="G107">
        <v>21</v>
      </c>
      <c r="H107">
        <v>0</v>
      </c>
      <c r="I107">
        <v>42</v>
      </c>
      <c r="J107">
        <v>22</v>
      </c>
      <c r="L107">
        <v>176600</v>
      </c>
      <c r="N107" s="32">
        <v>75</v>
      </c>
      <c r="O107" s="32">
        <v>18.926407405410451</v>
      </c>
      <c r="P107" s="32">
        <v>-0.92640740541045119</v>
      </c>
      <c r="Q107" s="37">
        <f t="shared" si="7"/>
        <v>-4.8947874024185968E-2</v>
      </c>
    </row>
    <row r="108" spans="1:17" x14ac:dyDescent="0.25">
      <c r="A108" t="s">
        <v>903</v>
      </c>
      <c r="B108">
        <v>128</v>
      </c>
      <c r="C108" s="38">
        <f t="shared" si="4"/>
        <v>63.822342028561643</v>
      </c>
      <c r="D108" s="38">
        <f t="shared" si="5"/>
        <v>64.17765797143835</v>
      </c>
      <c r="E108" s="38">
        <f t="shared" si="6"/>
        <v>128</v>
      </c>
      <c r="F108">
        <v>26</v>
      </c>
      <c r="G108">
        <v>32</v>
      </c>
      <c r="H108">
        <v>4</v>
      </c>
      <c r="I108">
        <v>71</v>
      </c>
      <c r="J108">
        <v>24</v>
      </c>
      <c r="L108">
        <v>175648</v>
      </c>
      <c r="N108" s="32">
        <v>76</v>
      </c>
      <c r="O108" s="32">
        <v>12.586292908988924</v>
      </c>
      <c r="P108" s="32">
        <v>0.4137070910110765</v>
      </c>
      <c r="Q108" s="37">
        <f t="shared" si="7"/>
        <v>3.2869653837120989E-2</v>
      </c>
    </row>
    <row r="109" spans="1:17" x14ac:dyDescent="0.25">
      <c r="A109" t="s">
        <v>1054</v>
      </c>
      <c r="B109">
        <v>69</v>
      </c>
      <c r="C109" s="38">
        <f t="shared" si="4"/>
        <v>36.490778755573871</v>
      </c>
      <c r="D109" s="38">
        <f t="shared" si="5"/>
        <v>32.509221244426129</v>
      </c>
      <c r="E109" s="38">
        <f t="shared" si="6"/>
        <v>69</v>
      </c>
      <c r="F109">
        <v>15</v>
      </c>
      <c r="G109">
        <v>20</v>
      </c>
      <c r="H109">
        <v>3</v>
      </c>
      <c r="I109">
        <v>43</v>
      </c>
      <c r="J109">
        <v>14</v>
      </c>
      <c r="L109">
        <v>178254</v>
      </c>
      <c r="N109" s="32">
        <v>77</v>
      </c>
      <c r="O109" s="32">
        <v>14.375773634002483</v>
      </c>
      <c r="P109" s="32">
        <v>-2.3757736340024831</v>
      </c>
      <c r="Q109" s="37">
        <f t="shared" si="7"/>
        <v>-0.16526231523172805</v>
      </c>
    </row>
    <row r="110" spans="1:17" x14ac:dyDescent="0.25">
      <c r="A110" t="s">
        <v>705</v>
      </c>
      <c r="B110">
        <v>70</v>
      </c>
      <c r="C110" s="38">
        <f t="shared" si="4"/>
        <v>53.819313688809125</v>
      </c>
      <c r="D110" s="38">
        <f t="shared" si="5"/>
        <v>16.180686311190875</v>
      </c>
      <c r="E110" s="38">
        <f t="shared" si="6"/>
        <v>70</v>
      </c>
      <c r="F110">
        <v>20</v>
      </c>
      <c r="G110">
        <v>29</v>
      </c>
      <c r="H110">
        <v>5</v>
      </c>
      <c r="I110">
        <v>63</v>
      </c>
      <c r="J110">
        <v>15</v>
      </c>
      <c r="L110">
        <v>168845</v>
      </c>
      <c r="N110" s="32">
        <v>78</v>
      </c>
      <c r="O110" s="32">
        <v>11.582543468360297</v>
      </c>
      <c r="P110" s="32">
        <v>3.4174565316397025</v>
      </c>
      <c r="Q110" s="37">
        <f t="shared" si="7"/>
        <v>0.29505233811339199</v>
      </c>
    </row>
    <row r="111" spans="1:17" x14ac:dyDescent="0.25">
      <c r="A111" t="s">
        <v>1053</v>
      </c>
      <c r="B111">
        <v>78</v>
      </c>
      <c r="C111" s="38">
        <f t="shared" si="4"/>
        <v>57.025713888847854</v>
      </c>
      <c r="D111" s="38">
        <f t="shared" si="5"/>
        <v>20.974286111152146</v>
      </c>
      <c r="E111" s="38">
        <f t="shared" si="6"/>
        <v>78</v>
      </c>
      <c r="F111">
        <v>22</v>
      </c>
      <c r="G111">
        <v>28</v>
      </c>
      <c r="H111">
        <v>6</v>
      </c>
      <c r="I111">
        <v>54</v>
      </c>
      <c r="J111">
        <v>17</v>
      </c>
      <c r="L111">
        <v>178247</v>
      </c>
      <c r="N111" s="32">
        <v>79</v>
      </c>
      <c r="O111" s="32">
        <v>35.580533441882153</v>
      </c>
      <c r="P111" s="32">
        <v>-7.5805334418821531</v>
      </c>
      <c r="Q111" s="37">
        <f t="shared" si="7"/>
        <v>-0.21305283278746578</v>
      </c>
    </row>
    <row r="112" spans="1:17" x14ac:dyDescent="0.25">
      <c r="A112" t="s">
        <v>684</v>
      </c>
      <c r="B112">
        <v>70</v>
      </c>
      <c r="C112" s="38">
        <f t="shared" si="4"/>
        <v>62.437532935857071</v>
      </c>
      <c r="D112" s="38">
        <f t="shared" si="5"/>
        <v>7.562467064142929</v>
      </c>
      <c r="E112" s="38">
        <f t="shared" si="6"/>
        <v>70</v>
      </c>
      <c r="F112">
        <v>25</v>
      </c>
      <c r="G112">
        <v>28</v>
      </c>
      <c r="H112">
        <v>5</v>
      </c>
      <c r="I112">
        <v>72</v>
      </c>
      <c r="J112">
        <v>22</v>
      </c>
      <c r="L112">
        <v>168754</v>
      </c>
      <c r="N112" s="32">
        <v>80</v>
      </c>
      <c r="O112" s="32">
        <v>26.907348388857606</v>
      </c>
      <c r="P112" s="32">
        <v>-0.90734838885760638</v>
      </c>
      <c r="Q112" s="37">
        <f t="shared" si="7"/>
        <v>-3.3721211608994564E-2</v>
      </c>
    </row>
    <row r="113" spans="1:17" x14ac:dyDescent="0.25">
      <c r="A113" t="s">
        <v>418</v>
      </c>
      <c r="B113">
        <v>20</v>
      </c>
      <c r="C113" s="38">
        <f t="shared" si="4"/>
        <v>36.805916346669058</v>
      </c>
      <c r="D113" s="38">
        <f t="shared" si="5"/>
        <v>-16.805916346669058</v>
      </c>
      <c r="E113" s="38">
        <f t="shared" si="6"/>
        <v>20</v>
      </c>
      <c r="F113">
        <v>23</v>
      </c>
      <c r="G113">
        <v>8</v>
      </c>
      <c r="H113">
        <v>1</v>
      </c>
      <c r="I113">
        <v>40</v>
      </c>
      <c r="J113">
        <v>22</v>
      </c>
      <c r="L113">
        <v>172262</v>
      </c>
      <c r="N113" s="32">
        <v>81</v>
      </c>
      <c r="O113" s="32">
        <v>24.369540862942724</v>
      </c>
      <c r="P113" s="32">
        <v>0.63045913705727585</v>
      </c>
      <c r="Q113" s="37">
        <f t="shared" si="7"/>
        <v>2.5870784378050252E-2</v>
      </c>
    </row>
    <row r="114" spans="1:17" x14ac:dyDescent="0.25">
      <c r="A114" t="s">
        <v>870</v>
      </c>
      <c r="B114">
        <v>8</v>
      </c>
      <c r="C114" s="38">
        <f t="shared" si="4"/>
        <v>9.1777644989859075E-2</v>
      </c>
      <c r="D114" s="38">
        <f t="shared" si="5"/>
        <v>7.9082223550101407</v>
      </c>
      <c r="E114" s="38">
        <f t="shared" si="6"/>
        <v>8</v>
      </c>
      <c r="F114">
        <v>2</v>
      </c>
      <c r="G114">
        <v>4</v>
      </c>
      <c r="H114">
        <v>0</v>
      </c>
      <c r="I114">
        <v>11</v>
      </c>
      <c r="J114">
        <v>4</v>
      </c>
      <c r="L114">
        <v>174751</v>
      </c>
      <c r="N114" s="32">
        <v>82</v>
      </c>
      <c r="O114" s="32">
        <v>28.446187723001518</v>
      </c>
      <c r="P114" s="32">
        <v>2.5538122769984817</v>
      </c>
      <c r="Q114" s="37">
        <f t="shared" si="7"/>
        <v>8.9776960690359051E-2</v>
      </c>
    </row>
    <row r="115" spans="1:17" x14ac:dyDescent="0.25">
      <c r="A115" t="s">
        <v>849</v>
      </c>
      <c r="B115">
        <v>60</v>
      </c>
      <c r="C115" s="38">
        <f t="shared" si="4"/>
        <v>50.253706153284071</v>
      </c>
      <c r="D115" s="38">
        <f t="shared" si="5"/>
        <v>9.746293846715929</v>
      </c>
      <c r="E115" s="38">
        <f t="shared" si="6"/>
        <v>60</v>
      </c>
      <c r="F115">
        <v>14</v>
      </c>
      <c r="G115">
        <v>16</v>
      </c>
      <c r="H115">
        <v>1</v>
      </c>
      <c r="I115">
        <v>51</v>
      </c>
      <c r="J115">
        <v>65</v>
      </c>
      <c r="L115">
        <v>174372</v>
      </c>
      <c r="N115" s="32">
        <v>83</v>
      </c>
      <c r="O115" s="32">
        <v>25.027811406700391</v>
      </c>
      <c r="P115" s="32">
        <v>5.9721885932996095</v>
      </c>
      <c r="Q115" s="37">
        <f t="shared" si="7"/>
        <v>0.238622087095508</v>
      </c>
    </row>
    <row r="116" spans="1:17" x14ac:dyDescent="0.25">
      <c r="A116" t="s">
        <v>850</v>
      </c>
      <c r="B116">
        <v>55</v>
      </c>
      <c r="C116" s="38">
        <f t="shared" si="4"/>
        <v>40.087015377704247</v>
      </c>
      <c r="D116" s="38">
        <f t="shared" si="5"/>
        <v>14.912984622295753</v>
      </c>
      <c r="E116" s="38">
        <f t="shared" si="6"/>
        <v>55</v>
      </c>
      <c r="F116">
        <v>11</v>
      </c>
      <c r="G116">
        <v>12</v>
      </c>
      <c r="H116">
        <v>0</v>
      </c>
      <c r="I116">
        <v>71</v>
      </c>
      <c r="J116">
        <v>50</v>
      </c>
      <c r="L116">
        <v>174375</v>
      </c>
      <c r="N116" s="32">
        <v>84</v>
      </c>
      <c r="O116" s="32">
        <v>27.589173610697721</v>
      </c>
      <c r="P116" s="32">
        <v>-4.5891736106977206</v>
      </c>
      <c r="Q116" s="37">
        <f t="shared" si="7"/>
        <v>-0.16633965465780626</v>
      </c>
    </row>
    <row r="117" spans="1:17" x14ac:dyDescent="0.25">
      <c r="A117" t="s">
        <v>858</v>
      </c>
      <c r="B117">
        <v>14</v>
      </c>
      <c r="C117" s="38">
        <f t="shared" si="4"/>
        <v>6.5100399566312435</v>
      </c>
      <c r="D117" s="38">
        <f t="shared" si="5"/>
        <v>7.4899600433687565</v>
      </c>
      <c r="E117" s="38">
        <f t="shared" si="6"/>
        <v>14</v>
      </c>
      <c r="F117">
        <v>2</v>
      </c>
      <c r="G117">
        <v>3</v>
      </c>
      <c r="H117">
        <v>0</v>
      </c>
      <c r="I117">
        <v>47</v>
      </c>
      <c r="J117">
        <v>8</v>
      </c>
      <c r="L117">
        <v>174515</v>
      </c>
      <c r="N117" s="32">
        <v>85</v>
      </c>
      <c r="O117" s="32">
        <v>9.8497069661915901</v>
      </c>
      <c r="P117" s="32">
        <v>0.15029303380840986</v>
      </c>
      <c r="Q117" s="37">
        <f t="shared" si="7"/>
        <v>1.5258629959681021E-2</v>
      </c>
    </row>
    <row r="118" spans="1:17" x14ac:dyDescent="0.25">
      <c r="A118" t="s">
        <v>859</v>
      </c>
      <c r="B118">
        <v>2</v>
      </c>
      <c r="C118" s="38">
        <f t="shared" si="4"/>
        <v>4.1359537539577547</v>
      </c>
      <c r="D118" s="38">
        <f t="shared" si="5"/>
        <v>-2.1359537539577547</v>
      </c>
      <c r="E118" s="38">
        <f t="shared" si="6"/>
        <v>2</v>
      </c>
      <c r="F118">
        <v>2</v>
      </c>
      <c r="G118">
        <v>3</v>
      </c>
      <c r="H118">
        <v>0</v>
      </c>
      <c r="I118">
        <v>31</v>
      </c>
      <c r="J118">
        <v>8</v>
      </c>
      <c r="L118">
        <v>174518</v>
      </c>
      <c r="N118" s="32">
        <v>86</v>
      </c>
      <c r="O118" s="32">
        <v>49.63870495486529</v>
      </c>
      <c r="P118" s="32">
        <v>-7.6387049548652897</v>
      </c>
      <c r="Q118" s="37">
        <f t="shared" si="7"/>
        <v>-0.15388606455005005</v>
      </c>
    </row>
    <row r="119" spans="1:17" x14ac:dyDescent="0.25">
      <c r="A119" t="s">
        <v>875</v>
      </c>
      <c r="B119">
        <v>53</v>
      </c>
      <c r="C119" s="38">
        <f t="shared" si="4"/>
        <v>26.970892447339772</v>
      </c>
      <c r="D119" s="38">
        <f t="shared" si="5"/>
        <v>26.029107552660228</v>
      </c>
      <c r="E119" s="38">
        <f t="shared" si="6"/>
        <v>53</v>
      </c>
      <c r="F119">
        <v>11</v>
      </c>
      <c r="G119">
        <v>4</v>
      </c>
      <c r="H119">
        <v>0</v>
      </c>
      <c r="I119">
        <v>57</v>
      </c>
      <c r="J119">
        <v>32</v>
      </c>
      <c r="L119">
        <v>174972</v>
      </c>
      <c r="N119" s="32">
        <v>87</v>
      </c>
      <c r="O119" s="32">
        <v>9.6950803848950073</v>
      </c>
      <c r="P119" s="32">
        <v>1.3049196151049927</v>
      </c>
      <c r="Q119" s="37">
        <f t="shared" si="7"/>
        <v>0.1345960593723457</v>
      </c>
    </row>
    <row r="120" spans="1:17" x14ac:dyDescent="0.25">
      <c r="A120" t="s">
        <v>361</v>
      </c>
      <c r="B120">
        <v>40</v>
      </c>
      <c r="C120" s="38">
        <f t="shared" si="4"/>
        <v>29.066911453485865</v>
      </c>
      <c r="D120" s="38">
        <f t="shared" si="5"/>
        <v>10.933088546514135</v>
      </c>
      <c r="E120" s="38">
        <f t="shared" si="6"/>
        <v>40</v>
      </c>
      <c r="F120">
        <v>6</v>
      </c>
      <c r="G120">
        <v>6</v>
      </c>
      <c r="H120">
        <v>0</v>
      </c>
      <c r="I120">
        <v>48</v>
      </c>
      <c r="J120">
        <v>51</v>
      </c>
      <c r="L120">
        <v>171253</v>
      </c>
      <c r="N120" s="32">
        <v>88</v>
      </c>
      <c r="O120" s="32">
        <v>30.144835736443742</v>
      </c>
      <c r="P120" s="32">
        <v>-3.144835736443742</v>
      </c>
      <c r="Q120" s="37">
        <f t="shared" si="7"/>
        <v>-0.10432419549202512</v>
      </c>
    </row>
    <row r="121" spans="1:17" x14ac:dyDescent="0.25">
      <c r="A121" t="s">
        <v>892</v>
      </c>
      <c r="B121">
        <v>56</v>
      </c>
      <c r="C121" s="38">
        <f t="shared" si="4"/>
        <v>56.631376171090196</v>
      </c>
      <c r="D121" s="38">
        <f t="shared" si="5"/>
        <v>-0.63137617109019573</v>
      </c>
      <c r="E121" s="38">
        <f t="shared" si="6"/>
        <v>56</v>
      </c>
      <c r="F121">
        <v>26</v>
      </c>
      <c r="G121">
        <v>17</v>
      </c>
      <c r="H121">
        <v>0</v>
      </c>
      <c r="I121">
        <v>88</v>
      </c>
      <c r="J121">
        <v>41</v>
      </c>
      <c r="L121">
        <v>175521</v>
      </c>
      <c r="N121" s="32">
        <v>89</v>
      </c>
      <c r="O121" s="32">
        <v>69.719066457143455</v>
      </c>
      <c r="P121" s="32">
        <v>6.2809335428565447</v>
      </c>
      <c r="Q121" s="37">
        <f t="shared" si="7"/>
        <v>9.0089180220412957E-2</v>
      </c>
    </row>
    <row r="122" spans="1:17" x14ac:dyDescent="0.25">
      <c r="A122" t="s">
        <v>894</v>
      </c>
      <c r="B122">
        <v>42</v>
      </c>
      <c r="C122" s="38">
        <f t="shared" si="4"/>
        <v>35.775633744375028</v>
      </c>
      <c r="D122" s="38">
        <f t="shared" si="5"/>
        <v>6.2243662556249717</v>
      </c>
      <c r="E122" s="38">
        <f t="shared" si="6"/>
        <v>42</v>
      </c>
      <c r="F122">
        <v>25</v>
      </c>
      <c r="G122">
        <v>14</v>
      </c>
      <c r="H122">
        <v>0</v>
      </c>
      <c r="I122">
        <v>49</v>
      </c>
      <c r="J122">
        <v>9</v>
      </c>
      <c r="L122">
        <v>175533</v>
      </c>
      <c r="N122" s="32">
        <v>90</v>
      </c>
      <c r="O122" s="32">
        <v>85.709019163592046</v>
      </c>
      <c r="P122" s="32">
        <v>41.290980836407954</v>
      </c>
      <c r="Q122" s="37">
        <f t="shared" si="7"/>
        <v>0.48175771044114069</v>
      </c>
    </row>
    <row r="123" spans="1:17" x14ac:dyDescent="0.25">
      <c r="A123" t="s">
        <v>893</v>
      </c>
      <c r="B123">
        <v>31</v>
      </c>
      <c r="C123" s="38">
        <f t="shared" si="4"/>
        <v>38.990987847379195</v>
      </c>
      <c r="D123" s="38">
        <f t="shared" si="5"/>
        <v>-7.9909878473791949</v>
      </c>
      <c r="E123" s="38">
        <f t="shared" si="6"/>
        <v>31</v>
      </c>
      <c r="F123">
        <v>24</v>
      </c>
      <c r="G123">
        <v>13</v>
      </c>
      <c r="H123">
        <v>0</v>
      </c>
      <c r="I123">
        <v>49</v>
      </c>
      <c r="J123">
        <v>21</v>
      </c>
      <c r="L123">
        <v>175524</v>
      </c>
      <c r="N123" s="32">
        <v>91</v>
      </c>
      <c r="O123" s="32">
        <v>77.638524572284354</v>
      </c>
      <c r="P123" s="32">
        <v>-4.6385245722843536</v>
      </c>
      <c r="Q123" s="37">
        <f t="shared" si="7"/>
        <v>-5.9745140673889474E-2</v>
      </c>
    </row>
    <row r="124" spans="1:17" x14ac:dyDescent="0.25">
      <c r="A124" t="s">
        <v>914</v>
      </c>
      <c r="B124">
        <v>39</v>
      </c>
      <c r="C124" s="38">
        <f t="shared" si="4"/>
        <v>29.30135047599131</v>
      </c>
      <c r="D124" s="38">
        <f t="shared" si="5"/>
        <v>9.6986495240086903</v>
      </c>
      <c r="E124" s="38">
        <f t="shared" si="6"/>
        <v>39</v>
      </c>
      <c r="F124">
        <v>16</v>
      </c>
      <c r="G124">
        <v>14</v>
      </c>
      <c r="H124">
        <v>0</v>
      </c>
      <c r="I124">
        <v>69</v>
      </c>
      <c r="J124">
        <v>8</v>
      </c>
      <c r="L124">
        <v>175738</v>
      </c>
      <c r="N124" s="32">
        <v>92</v>
      </c>
      <c r="O124" s="32">
        <v>35.007465228117155</v>
      </c>
      <c r="P124" s="32">
        <v>-5.0074652281171552</v>
      </c>
      <c r="Q124" s="37">
        <f t="shared" si="7"/>
        <v>-0.14303992578403762</v>
      </c>
    </row>
    <row r="125" spans="1:17" x14ac:dyDescent="0.25">
      <c r="A125" t="s">
        <v>913</v>
      </c>
      <c r="B125">
        <v>29</v>
      </c>
      <c r="C125" s="38">
        <f t="shared" si="4"/>
        <v>31.170218799168172</v>
      </c>
      <c r="D125" s="38">
        <f t="shared" si="5"/>
        <v>-2.1702187991681718</v>
      </c>
      <c r="E125" s="38">
        <f t="shared" si="6"/>
        <v>29</v>
      </c>
      <c r="F125">
        <v>16</v>
      </c>
      <c r="G125">
        <v>14</v>
      </c>
      <c r="H125">
        <v>0</v>
      </c>
      <c r="I125">
        <v>71</v>
      </c>
      <c r="J125">
        <v>12</v>
      </c>
      <c r="L125">
        <v>175722</v>
      </c>
      <c r="N125" s="32">
        <v>93</v>
      </c>
      <c r="O125" s="32">
        <v>62.500172050277996</v>
      </c>
      <c r="P125" s="32">
        <v>4.499827949722004</v>
      </c>
      <c r="Q125" s="37">
        <f t="shared" si="7"/>
        <v>7.1997049001755339E-2</v>
      </c>
    </row>
    <row r="126" spans="1:17" x14ac:dyDescent="0.25">
      <c r="A126" t="s">
        <v>895</v>
      </c>
      <c r="B126">
        <v>45</v>
      </c>
      <c r="C126" s="38">
        <f t="shared" si="4"/>
        <v>38.386693137897765</v>
      </c>
      <c r="D126" s="38">
        <f t="shared" si="5"/>
        <v>6.6133068621022346</v>
      </c>
      <c r="E126" s="38">
        <f t="shared" si="6"/>
        <v>45</v>
      </c>
      <c r="F126">
        <v>18</v>
      </c>
      <c r="G126">
        <v>14</v>
      </c>
      <c r="H126">
        <v>0</v>
      </c>
      <c r="I126">
        <v>69</v>
      </c>
      <c r="J126">
        <v>26</v>
      </c>
      <c r="L126">
        <v>175546</v>
      </c>
      <c r="N126" s="32">
        <v>94</v>
      </c>
      <c r="O126" s="32">
        <v>60.637527372463197</v>
      </c>
      <c r="P126" s="32">
        <v>35.362472627536803</v>
      </c>
      <c r="Q126" s="37">
        <f t="shared" si="7"/>
        <v>0.58317801137115066</v>
      </c>
    </row>
    <row r="127" spans="1:17" x14ac:dyDescent="0.25">
      <c r="A127" t="s">
        <v>896</v>
      </c>
      <c r="B127">
        <v>53</v>
      </c>
      <c r="C127" s="38">
        <f t="shared" si="4"/>
        <v>59.666546617500344</v>
      </c>
      <c r="D127" s="38">
        <f t="shared" si="5"/>
        <v>-6.6665466175003445</v>
      </c>
      <c r="E127" s="38">
        <f t="shared" si="6"/>
        <v>53</v>
      </c>
      <c r="F127">
        <v>27</v>
      </c>
      <c r="G127">
        <v>19</v>
      </c>
      <c r="H127">
        <v>0</v>
      </c>
      <c r="I127">
        <v>95</v>
      </c>
      <c r="J127">
        <v>41</v>
      </c>
      <c r="L127">
        <v>175552</v>
      </c>
      <c r="N127" s="32">
        <v>95</v>
      </c>
      <c r="O127" s="32">
        <v>34.439450528267159</v>
      </c>
      <c r="P127" s="32">
        <v>7.5605494717328412</v>
      </c>
      <c r="Q127" s="37">
        <f t="shared" si="7"/>
        <v>0.21953165209553227</v>
      </c>
    </row>
    <row r="128" spans="1:17" x14ac:dyDescent="0.25">
      <c r="A128" t="s">
        <v>897</v>
      </c>
      <c r="B128">
        <v>38</v>
      </c>
      <c r="C128" s="38">
        <f t="shared" si="4"/>
        <v>42.162335426207875</v>
      </c>
      <c r="D128" s="38">
        <f t="shared" si="5"/>
        <v>-4.1623354262078749</v>
      </c>
      <c r="E128" s="38">
        <f t="shared" si="6"/>
        <v>38</v>
      </c>
      <c r="F128">
        <v>18</v>
      </c>
      <c r="G128">
        <v>13</v>
      </c>
      <c r="H128">
        <v>0</v>
      </c>
      <c r="I128">
        <v>66</v>
      </c>
      <c r="J128">
        <v>38</v>
      </c>
      <c r="L128">
        <v>175558</v>
      </c>
      <c r="N128" s="32">
        <v>96</v>
      </c>
      <c r="O128" s="32">
        <v>63.441557717616867</v>
      </c>
      <c r="P128" s="32">
        <v>12.558442282383133</v>
      </c>
      <c r="Q128" s="37">
        <f t="shared" si="7"/>
        <v>0.19795293076317108</v>
      </c>
    </row>
    <row r="129" spans="1:17" x14ac:dyDescent="0.25">
      <c r="A129" t="s">
        <v>907</v>
      </c>
      <c r="B129">
        <v>22</v>
      </c>
      <c r="C129" s="38">
        <f t="shared" si="4"/>
        <v>11.768435866140651</v>
      </c>
      <c r="D129" s="38">
        <f t="shared" si="5"/>
        <v>10.231564133859349</v>
      </c>
      <c r="E129" s="38">
        <f t="shared" si="6"/>
        <v>22</v>
      </c>
      <c r="F129">
        <v>8</v>
      </c>
      <c r="G129">
        <v>10</v>
      </c>
      <c r="H129">
        <v>0</v>
      </c>
      <c r="I129">
        <v>29</v>
      </c>
      <c r="J129">
        <v>4</v>
      </c>
      <c r="L129">
        <v>175670</v>
      </c>
      <c r="N129" s="32">
        <v>97</v>
      </c>
      <c r="O129" s="32">
        <v>10.349524803159055</v>
      </c>
      <c r="P129" s="32">
        <v>12.650475196840945</v>
      </c>
      <c r="Q129" s="37">
        <f t="shared" si="7"/>
        <v>1.222324255214071</v>
      </c>
    </row>
    <row r="130" spans="1:17" x14ac:dyDescent="0.25">
      <c r="A130" t="s">
        <v>944</v>
      </c>
      <c r="B130">
        <v>19</v>
      </c>
      <c r="C130" s="38">
        <f t="shared" si="4"/>
        <v>9.7007891260813359</v>
      </c>
      <c r="D130" s="38">
        <f t="shared" si="5"/>
        <v>9.2992108739186641</v>
      </c>
      <c r="E130" s="38">
        <f t="shared" si="6"/>
        <v>19</v>
      </c>
      <c r="F130">
        <v>8</v>
      </c>
      <c r="G130">
        <v>9</v>
      </c>
      <c r="H130">
        <v>0</v>
      </c>
      <c r="I130">
        <v>29</v>
      </c>
      <c r="J130">
        <v>0</v>
      </c>
      <c r="L130">
        <v>176109</v>
      </c>
      <c r="N130" s="32">
        <v>98</v>
      </c>
      <c r="O130" s="32">
        <v>21.385780871262565</v>
      </c>
      <c r="P130" s="32">
        <v>7.6142191287374352</v>
      </c>
      <c r="Q130" s="37">
        <f t="shared" si="7"/>
        <v>0.3560412020759619</v>
      </c>
    </row>
    <row r="131" spans="1:17" x14ac:dyDescent="0.25">
      <c r="A131" t="s">
        <v>945</v>
      </c>
      <c r="B131">
        <v>20</v>
      </c>
      <c r="C131" s="38">
        <f t="shared" ref="C131:C194" si="8">$O$21+F131*$O$22+G131*$O$23+H131*$O$24+I131*$O$25+J131*$O$26</f>
        <v>15.367470812107268</v>
      </c>
      <c r="D131" s="38">
        <f t="shared" ref="D131:D194" si="9">IF(B131&gt;0,B131-C131,0)</f>
        <v>4.6325291878927324</v>
      </c>
      <c r="E131" s="38">
        <f t="shared" ref="E131:E194" si="10">IF(B131&gt;0,B131,C131)</f>
        <v>20</v>
      </c>
      <c r="F131">
        <v>8</v>
      </c>
      <c r="G131">
        <v>9</v>
      </c>
      <c r="H131">
        <v>0</v>
      </c>
      <c r="I131">
        <v>46</v>
      </c>
      <c r="J131">
        <v>8</v>
      </c>
      <c r="L131">
        <v>176160</v>
      </c>
      <c r="N131" s="32">
        <v>99</v>
      </c>
      <c r="O131" s="32">
        <v>59.430829982094437</v>
      </c>
      <c r="P131" s="32">
        <v>21.569170017905563</v>
      </c>
      <c r="Q131" s="37">
        <f t="shared" si="7"/>
        <v>0.36292897178794259</v>
      </c>
    </row>
    <row r="132" spans="1:17" x14ac:dyDescent="0.25">
      <c r="A132" t="s">
        <v>937</v>
      </c>
      <c r="B132">
        <v>24</v>
      </c>
      <c r="C132" s="38">
        <f t="shared" si="8"/>
        <v>15.070710036773082</v>
      </c>
      <c r="D132" s="38">
        <f t="shared" si="9"/>
        <v>8.9292899632269176</v>
      </c>
      <c r="E132" s="38">
        <f t="shared" si="10"/>
        <v>24</v>
      </c>
      <c r="F132">
        <v>8</v>
      </c>
      <c r="G132">
        <v>9</v>
      </c>
      <c r="H132">
        <v>0</v>
      </c>
      <c r="I132">
        <v>44</v>
      </c>
      <c r="J132">
        <v>8</v>
      </c>
      <c r="L132">
        <v>176030</v>
      </c>
      <c r="N132" s="32">
        <v>100</v>
      </c>
      <c r="O132" s="32">
        <v>19.935519058611238</v>
      </c>
      <c r="P132" s="32">
        <v>2.0644809413887621</v>
      </c>
      <c r="Q132" s="37">
        <f t="shared" si="7"/>
        <v>0.10355792268659292</v>
      </c>
    </row>
    <row r="133" spans="1:17" x14ac:dyDescent="0.25">
      <c r="A133" t="s">
        <v>971</v>
      </c>
      <c r="B133">
        <v>14</v>
      </c>
      <c r="C133" s="38">
        <f t="shared" si="8"/>
        <v>10.006753615624046</v>
      </c>
      <c r="D133" s="38">
        <f t="shared" si="9"/>
        <v>3.9932463843759542</v>
      </c>
      <c r="E133" s="38">
        <f t="shared" si="10"/>
        <v>14</v>
      </c>
      <c r="F133">
        <v>6</v>
      </c>
      <c r="G133">
        <v>12</v>
      </c>
      <c r="H133">
        <v>0</v>
      </c>
      <c r="I133">
        <v>24</v>
      </c>
      <c r="J133">
        <v>4</v>
      </c>
      <c r="L133">
        <v>176689</v>
      </c>
      <c r="N133" s="32">
        <v>101</v>
      </c>
      <c r="O133" s="32">
        <v>28.676410625304108</v>
      </c>
      <c r="P133" s="32">
        <v>5.3235893746958922</v>
      </c>
      <c r="Q133" s="37">
        <f t="shared" si="7"/>
        <v>0.18564350483942188</v>
      </c>
    </row>
    <row r="134" spans="1:17" x14ac:dyDescent="0.25">
      <c r="A134" t="s">
        <v>961</v>
      </c>
      <c r="B134">
        <v>24</v>
      </c>
      <c r="C134" s="38">
        <f t="shared" si="8"/>
        <v>18.508253414142121</v>
      </c>
      <c r="D134" s="38">
        <f t="shared" si="9"/>
        <v>5.4917465858578787</v>
      </c>
      <c r="E134" s="38">
        <f t="shared" si="10"/>
        <v>24</v>
      </c>
      <c r="F134">
        <v>8</v>
      </c>
      <c r="G134">
        <v>11</v>
      </c>
      <c r="H134">
        <v>0</v>
      </c>
      <c r="I134">
        <v>34</v>
      </c>
      <c r="J134">
        <v>18</v>
      </c>
      <c r="L134">
        <v>176410</v>
      </c>
      <c r="N134" s="32">
        <v>102</v>
      </c>
      <c r="O134" s="32">
        <v>51.042150733866123</v>
      </c>
      <c r="P134" s="32">
        <v>14.957849266133877</v>
      </c>
      <c r="Q134" s="37">
        <f t="shared" si="7"/>
        <v>0.29304896151661269</v>
      </c>
    </row>
    <row r="135" spans="1:17" x14ac:dyDescent="0.25">
      <c r="A135" t="s">
        <v>933</v>
      </c>
      <c r="B135">
        <v>29</v>
      </c>
      <c r="C135" s="38">
        <f t="shared" si="8"/>
        <v>33.076805432430035</v>
      </c>
      <c r="D135" s="38">
        <f t="shared" si="9"/>
        <v>-4.0768054324300351</v>
      </c>
      <c r="E135" s="38">
        <f t="shared" si="10"/>
        <v>29</v>
      </c>
      <c r="F135">
        <v>10</v>
      </c>
      <c r="G135">
        <v>15</v>
      </c>
      <c r="H135">
        <v>0</v>
      </c>
      <c r="I135">
        <v>47</v>
      </c>
      <c r="J135">
        <v>40</v>
      </c>
      <c r="L135">
        <v>175993</v>
      </c>
      <c r="N135" s="32">
        <v>103</v>
      </c>
      <c r="O135" s="32">
        <v>19.051626746838213</v>
      </c>
      <c r="P135" s="32">
        <v>0.94837325316178678</v>
      </c>
      <c r="Q135" s="37">
        <f t="shared" si="7"/>
        <v>4.9779122054192972E-2</v>
      </c>
    </row>
    <row r="136" spans="1:17" x14ac:dyDescent="0.25">
      <c r="A136" t="s">
        <v>957</v>
      </c>
      <c r="B136">
        <v>16</v>
      </c>
      <c r="C136" s="38">
        <f t="shared" si="8"/>
        <v>15.090832221205039</v>
      </c>
      <c r="D136" s="38">
        <f t="shared" si="9"/>
        <v>0.90916777879496102</v>
      </c>
      <c r="E136" s="38">
        <f t="shared" si="10"/>
        <v>16</v>
      </c>
      <c r="F136">
        <v>7</v>
      </c>
      <c r="G136">
        <v>12</v>
      </c>
      <c r="H136">
        <v>0</v>
      </c>
      <c r="I136">
        <v>25</v>
      </c>
      <c r="J136">
        <v>14</v>
      </c>
      <c r="L136">
        <v>176363</v>
      </c>
      <c r="N136" s="32">
        <v>104</v>
      </c>
      <c r="O136" s="32">
        <v>73.974728333159561</v>
      </c>
      <c r="P136" s="32">
        <v>27.025271666840439</v>
      </c>
      <c r="Q136" s="37">
        <f t="shared" si="7"/>
        <v>0.36533113775189385</v>
      </c>
    </row>
    <row r="137" spans="1:17" x14ac:dyDescent="0.25">
      <c r="A137" t="s">
        <v>908</v>
      </c>
      <c r="B137">
        <v>26</v>
      </c>
      <c r="C137" s="38">
        <f t="shared" si="8"/>
        <v>31.084683825893741</v>
      </c>
      <c r="D137" s="38">
        <f t="shared" si="9"/>
        <v>-5.084683825893741</v>
      </c>
      <c r="E137" s="38">
        <f t="shared" si="10"/>
        <v>26</v>
      </c>
      <c r="F137">
        <v>11</v>
      </c>
      <c r="G137">
        <v>16</v>
      </c>
      <c r="H137">
        <v>0</v>
      </c>
      <c r="I137">
        <v>42</v>
      </c>
      <c r="J137">
        <v>33</v>
      </c>
      <c r="L137">
        <v>176356</v>
      </c>
      <c r="N137" s="32">
        <v>105</v>
      </c>
      <c r="O137" s="32">
        <v>10.227285436124586</v>
      </c>
      <c r="P137" s="32">
        <v>7.7727145638754145</v>
      </c>
      <c r="Q137" s="37">
        <f t="shared" si="7"/>
        <v>0.75999781295052238</v>
      </c>
    </row>
    <row r="138" spans="1:17" x14ac:dyDescent="0.25">
      <c r="A138" t="s">
        <v>926</v>
      </c>
      <c r="B138">
        <v>35</v>
      </c>
      <c r="C138" s="38">
        <f t="shared" si="8"/>
        <v>28.109697577432321</v>
      </c>
      <c r="D138" s="38">
        <f t="shared" si="9"/>
        <v>6.8903024225676788</v>
      </c>
      <c r="E138" s="38">
        <f t="shared" si="10"/>
        <v>35</v>
      </c>
      <c r="F138">
        <v>10</v>
      </c>
      <c r="G138">
        <v>20</v>
      </c>
      <c r="H138">
        <v>1</v>
      </c>
      <c r="I138">
        <v>40</v>
      </c>
      <c r="J138">
        <v>18</v>
      </c>
      <c r="L138">
        <v>175897</v>
      </c>
      <c r="N138" s="32">
        <v>106</v>
      </c>
      <c r="O138" s="32">
        <v>36.022246207283764</v>
      </c>
      <c r="P138" s="32">
        <v>10.977753792716236</v>
      </c>
      <c r="Q138" s="37">
        <f t="shared" si="7"/>
        <v>0.30474928547061325</v>
      </c>
    </row>
    <row r="139" spans="1:17" x14ac:dyDescent="0.25">
      <c r="A139" t="s">
        <v>956</v>
      </c>
      <c r="B139">
        <v>20</v>
      </c>
      <c r="C139" s="38">
        <f t="shared" si="8"/>
        <v>12.165992699905562</v>
      </c>
      <c r="D139" s="38">
        <f t="shared" si="9"/>
        <v>7.8340073000944379</v>
      </c>
      <c r="E139" s="38">
        <f t="shared" si="10"/>
        <v>20</v>
      </c>
      <c r="F139">
        <v>8</v>
      </c>
      <c r="G139">
        <v>12</v>
      </c>
      <c r="H139">
        <v>0</v>
      </c>
      <c r="I139">
        <v>25</v>
      </c>
      <c r="J139">
        <v>4</v>
      </c>
      <c r="L139">
        <v>176347</v>
      </c>
      <c r="N139" s="32">
        <v>107</v>
      </c>
      <c r="O139" s="32">
        <v>58.556113708318293</v>
      </c>
      <c r="P139" s="32">
        <v>17.443886291681707</v>
      </c>
      <c r="Q139" s="37">
        <f t="shared" si="7"/>
        <v>0.29790034185966963</v>
      </c>
    </row>
    <row r="140" spans="1:17" x14ac:dyDescent="0.25">
      <c r="A140" t="s">
        <v>918</v>
      </c>
      <c r="B140">
        <v>19</v>
      </c>
      <c r="C140" s="38">
        <f t="shared" si="8"/>
        <v>15.895480755414804</v>
      </c>
      <c r="D140" s="38">
        <f t="shared" si="9"/>
        <v>3.1045192445851963</v>
      </c>
      <c r="E140" s="38">
        <f t="shared" si="10"/>
        <v>19</v>
      </c>
      <c r="F140">
        <v>9</v>
      </c>
      <c r="G140">
        <v>16</v>
      </c>
      <c r="H140">
        <v>0</v>
      </c>
      <c r="I140">
        <v>30</v>
      </c>
      <c r="J140">
        <v>4</v>
      </c>
      <c r="L140">
        <v>175785</v>
      </c>
      <c r="N140" s="32">
        <v>108</v>
      </c>
      <c r="O140" s="32">
        <v>19.453878311011323</v>
      </c>
      <c r="P140" s="32">
        <v>0.54612168898867708</v>
      </c>
      <c r="Q140" s="37">
        <f t="shared" si="7"/>
        <v>2.8072638281054746E-2</v>
      </c>
    </row>
    <row r="141" spans="1:17" x14ac:dyDescent="0.25">
      <c r="A141" t="s">
        <v>967</v>
      </c>
      <c r="B141">
        <v>34</v>
      </c>
      <c r="C141" s="38">
        <f t="shared" si="8"/>
        <v>32.146471246656063</v>
      </c>
      <c r="D141" s="38">
        <f t="shared" si="9"/>
        <v>1.8535287533439373</v>
      </c>
      <c r="E141" s="38">
        <f t="shared" si="10"/>
        <v>34</v>
      </c>
      <c r="F141">
        <v>13</v>
      </c>
      <c r="G141">
        <v>22</v>
      </c>
      <c r="H141">
        <v>0</v>
      </c>
      <c r="I141">
        <v>50</v>
      </c>
      <c r="J141">
        <v>20</v>
      </c>
      <c r="L141">
        <v>176584</v>
      </c>
      <c r="N141" s="32">
        <v>109</v>
      </c>
      <c r="O141" s="32">
        <v>58.540109022167087</v>
      </c>
      <c r="P141" s="32">
        <v>-9.540109022167087</v>
      </c>
      <c r="Q141" s="37">
        <f t="shared" si="7"/>
        <v>-0.16296705253067742</v>
      </c>
    </row>
    <row r="142" spans="1:17" x14ac:dyDescent="0.25">
      <c r="A142" t="s">
        <v>711</v>
      </c>
      <c r="B142">
        <v>46</v>
      </c>
      <c r="C142" s="38">
        <f t="shared" si="8"/>
        <v>32.27766293139247</v>
      </c>
      <c r="D142" s="38">
        <f t="shared" si="9"/>
        <v>13.72233706860753</v>
      </c>
      <c r="E142" s="38">
        <f t="shared" si="10"/>
        <v>46</v>
      </c>
      <c r="F142">
        <v>9</v>
      </c>
      <c r="G142">
        <v>17</v>
      </c>
      <c r="H142">
        <v>2</v>
      </c>
      <c r="I142">
        <v>38</v>
      </c>
      <c r="J142">
        <v>30</v>
      </c>
      <c r="L142">
        <v>168870</v>
      </c>
      <c r="N142" s="32">
        <v>110</v>
      </c>
      <c r="O142" s="32">
        <v>7.5900654553224705</v>
      </c>
      <c r="P142" s="32">
        <v>3.4099345446775295</v>
      </c>
      <c r="Q142" s="37">
        <f t="shared" si="7"/>
        <v>0.44926286403582216</v>
      </c>
    </row>
    <row r="143" spans="1:17" x14ac:dyDescent="0.25">
      <c r="A143" t="s">
        <v>928</v>
      </c>
      <c r="B143">
        <v>18</v>
      </c>
      <c r="C143" s="38">
        <f t="shared" si="8"/>
        <v>15.57187662894771</v>
      </c>
      <c r="D143" s="38">
        <f t="shared" si="9"/>
        <v>2.4281233710522905</v>
      </c>
      <c r="E143" s="38">
        <f t="shared" si="10"/>
        <v>18</v>
      </c>
      <c r="F143">
        <v>8</v>
      </c>
      <c r="G143">
        <v>16</v>
      </c>
      <c r="H143">
        <v>0</v>
      </c>
      <c r="I143">
        <v>24</v>
      </c>
      <c r="J143">
        <v>8</v>
      </c>
      <c r="L143">
        <v>175909</v>
      </c>
      <c r="N143" s="32">
        <v>111</v>
      </c>
      <c r="O143" s="32">
        <v>11.778650515053462</v>
      </c>
      <c r="P143" s="32">
        <v>6.2213494849465381</v>
      </c>
      <c r="Q143" s="37">
        <f t="shared" si="7"/>
        <v>0.52818864750214556</v>
      </c>
    </row>
    <row r="144" spans="1:17" x14ac:dyDescent="0.25">
      <c r="A144" t="s">
        <v>906</v>
      </c>
      <c r="B144">
        <v>18</v>
      </c>
      <c r="C144" s="38">
        <f t="shared" si="8"/>
        <v>18.048761287266913</v>
      </c>
      <c r="D144" s="38">
        <f t="shared" si="9"/>
        <v>-4.87612872669132E-2</v>
      </c>
      <c r="E144" s="38">
        <f t="shared" si="10"/>
        <v>18</v>
      </c>
      <c r="F144">
        <v>7</v>
      </c>
      <c r="G144">
        <v>13</v>
      </c>
      <c r="H144">
        <v>0</v>
      </c>
      <c r="I144">
        <v>31</v>
      </c>
      <c r="J144">
        <v>18</v>
      </c>
      <c r="L144">
        <v>175661</v>
      </c>
      <c r="N144" s="32">
        <v>112</v>
      </c>
      <c r="O144" s="32">
        <v>51.790893714877981</v>
      </c>
      <c r="P144" s="32">
        <v>20.209106285122019</v>
      </c>
      <c r="Q144" s="37">
        <f t="shared" si="7"/>
        <v>0.39020578398160649</v>
      </c>
    </row>
    <row r="145" spans="1:17" x14ac:dyDescent="0.25">
      <c r="A145" t="s">
        <v>925</v>
      </c>
      <c r="B145">
        <v>22</v>
      </c>
      <c r="C145" s="38">
        <f t="shared" si="8"/>
        <v>18.705029433809589</v>
      </c>
      <c r="D145" s="38">
        <f t="shared" si="9"/>
        <v>3.2949705661904112</v>
      </c>
      <c r="E145" s="38">
        <f t="shared" si="10"/>
        <v>22</v>
      </c>
      <c r="F145">
        <v>9</v>
      </c>
      <c r="G145">
        <v>17</v>
      </c>
      <c r="H145">
        <v>0</v>
      </c>
      <c r="I145">
        <v>35</v>
      </c>
      <c r="J145">
        <v>8</v>
      </c>
      <c r="L145">
        <v>175890</v>
      </c>
      <c r="N145" s="32">
        <v>113</v>
      </c>
      <c r="O145" s="32">
        <v>-1.436178067266944</v>
      </c>
      <c r="P145" s="32">
        <v>5.436178067266944</v>
      </c>
      <c r="Q145" s="37">
        <f t="shared" si="7"/>
        <v>-3.7851699529237526</v>
      </c>
    </row>
    <row r="146" spans="1:17" x14ac:dyDescent="0.25">
      <c r="A146" t="s">
        <v>904</v>
      </c>
      <c r="B146">
        <v>33</v>
      </c>
      <c r="C146" s="38">
        <f t="shared" si="8"/>
        <v>34.110508228305662</v>
      </c>
      <c r="D146" s="38">
        <f t="shared" si="9"/>
        <v>-1.1105082283056618</v>
      </c>
      <c r="E146" s="38">
        <f t="shared" si="10"/>
        <v>33</v>
      </c>
      <c r="F146">
        <v>13</v>
      </c>
      <c r="G146">
        <v>18</v>
      </c>
      <c r="H146">
        <v>0</v>
      </c>
      <c r="I146">
        <v>66</v>
      </c>
      <c r="J146">
        <v>24</v>
      </c>
      <c r="L146">
        <v>175651</v>
      </c>
      <c r="N146" s="32">
        <v>114</v>
      </c>
      <c r="O146" s="32">
        <v>24.898060627658047</v>
      </c>
      <c r="P146" s="32">
        <v>1.1019393723419526</v>
      </c>
      <c r="Q146" s="37">
        <f t="shared" si="7"/>
        <v>4.4258040367925751E-2</v>
      </c>
    </row>
    <row r="147" spans="1:17" x14ac:dyDescent="0.25">
      <c r="A147" t="s">
        <v>936</v>
      </c>
      <c r="B147">
        <v>34</v>
      </c>
      <c r="C147" s="38">
        <f t="shared" si="8"/>
        <v>34.008410517896721</v>
      </c>
      <c r="D147" s="38">
        <f t="shared" si="9"/>
        <v>-8.4105178967206484E-3</v>
      </c>
      <c r="E147" s="38">
        <f t="shared" si="10"/>
        <v>34</v>
      </c>
      <c r="F147">
        <v>14</v>
      </c>
      <c r="G147">
        <v>16</v>
      </c>
      <c r="H147">
        <v>3</v>
      </c>
      <c r="I147">
        <v>57</v>
      </c>
      <c r="J147">
        <v>10</v>
      </c>
      <c r="L147">
        <v>176023</v>
      </c>
      <c r="N147" s="32">
        <v>115</v>
      </c>
      <c r="O147" s="32">
        <v>53.076205325056208</v>
      </c>
      <c r="P147" s="32">
        <v>-7.6205325056207585E-2</v>
      </c>
      <c r="Q147" s="37">
        <f t="shared" si="7"/>
        <v>-1.4357719168034153E-3</v>
      </c>
    </row>
    <row r="148" spans="1:17" x14ac:dyDescent="0.25">
      <c r="A148" t="s">
        <v>900</v>
      </c>
      <c r="B148">
        <v>33</v>
      </c>
      <c r="C148" s="38">
        <f t="shared" si="8"/>
        <v>35.259727639251295</v>
      </c>
      <c r="D148" s="38">
        <f t="shared" si="9"/>
        <v>-2.2597276392512953</v>
      </c>
      <c r="E148" s="38">
        <f t="shared" si="10"/>
        <v>33</v>
      </c>
      <c r="F148">
        <v>13</v>
      </c>
      <c r="G148">
        <v>19</v>
      </c>
      <c r="H148">
        <v>3</v>
      </c>
      <c r="I148">
        <v>41</v>
      </c>
      <c r="J148">
        <v>18</v>
      </c>
      <c r="L148">
        <v>175592</v>
      </c>
      <c r="N148" s="32">
        <v>116</v>
      </c>
      <c r="O148" s="32">
        <v>46.234270594452219</v>
      </c>
      <c r="P148" s="32">
        <v>15.765729405547781</v>
      </c>
      <c r="Q148" s="37">
        <f t="shared" si="7"/>
        <v>0.34099660712371127</v>
      </c>
    </row>
    <row r="149" spans="1:17" x14ac:dyDescent="0.25">
      <c r="A149" t="s">
        <v>712</v>
      </c>
      <c r="B149">
        <v>30</v>
      </c>
      <c r="C149" s="38">
        <f t="shared" si="8"/>
        <v>30.096895605321254</v>
      </c>
      <c r="D149" s="38">
        <f t="shared" si="9"/>
        <v>-9.6895605321254408E-2</v>
      </c>
      <c r="E149" s="38">
        <f t="shared" si="10"/>
        <v>30</v>
      </c>
      <c r="F149">
        <v>10</v>
      </c>
      <c r="G149">
        <v>15</v>
      </c>
      <c r="H149">
        <v>0</v>
      </c>
      <c r="I149">
        <v>64</v>
      </c>
      <c r="J149">
        <v>26</v>
      </c>
      <c r="L149">
        <v>168873</v>
      </c>
      <c r="N149" s="32">
        <v>117</v>
      </c>
      <c r="O149" s="32">
        <v>51.575034076518214</v>
      </c>
      <c r="P149" s="32">
        <v>4.4249659234817855</v>
      </c>
      <c r="Q149" s="37">
        <f t="shared" si="7"/>
        <v>8.5796665047603804E-2</v>
      </c>
    </row>
    <row r="150" spans="1:17" x14ac:dyDescent="0.25">
      <c r="A150" t="s">
        <v>943</v>
      </c>
      <c r="B150">
        <v>24</v>
      </c>
      <c r="C150" s="38">
        <f t="shared" si="8"/>
        <v>15.755348958592194</v>
      </c>
      <c r="D150" s="38">
        <f t="shared" si="9"/>
        <v>8.2446510414078062</v>
      </c>
      <c r="E150" s="38">
        <f t="shared" si="10"/>
        <v>24</v>
      </c>
      <c r="F150">
        <v>8</v>
      </c>
      <c r="G150">
        <v>12</v>
      </c>
      <c r="H150">
        <v>0</v>
      </c>
      <c r="I150">
        <v>28</v>
      </c>
      <c r="J150">
        <v>12</v>
      </c>
      <c r="L150">
        <v>176080</v>
      </c>
      <c r="N150" s="32">
        <v>118</v>
      </c>
      <c r="O150" s="32">
        <v>9.9269483465398611</v>
      </c>
      <c r="P150" s="32">
        <v>3.0730516534601389</v>
      </c>
      <c r="Q150" s="37">
        <f t="shared" si="7"/>
        <v>0.309566600548625</v>
      </c>
    </row>
    <row r="151" spans="1:17" x14ac:dyDescent="0.25">
      <c r="A151" t="s">
        <v>905</v>
      </c>
      <c r="B151">
        <v>40</v>
      </c>
      <c r="C151" s="38">
        <f t="shared" si="8"/>
        <v>30.696481699062069</v>
      </c>
      <c r="D151" s="38">
        <f t="shared" si="9"/>
        <v>9.303518300937931</v>
      </c>
      <c r="E151" s="38">
        <f t="shared" si="10"/>
        <v>40</v>
      </c>
      <c r="F151">
        <v>17</v>
      </c>
      <c r="G151">
        <v>22</v>
      </c>
      <c r="H151">
        <v>1</v>
      </c>
      <c r="I151">
        <v>51</v>
      </c>
      <c r="J151">
        <v>0</v>
      </c>
      <c r="L151">
        <v>175654</v>
      </c>
      <c r="N151" s="32">
        <v>119</v>
      </c>
      <c r="O151" s="32">
        <v>93.037969154437022</v>
      </c>
      <c r="P151" s="32">
        <v>28.962030845562978</v>
      </c>
      <c r="Q151" s="37">
        <f t="shared" si="7"/>
        <v>0.31129259493495476</v>
      </c>
    </row>
    <row r="152" spans="1:17" x14ac:dyDescent="0.25">
      <c r="A152" t="s">
        <v>922</v>
      </c>
      <c r="B152">
        <v>44</v>
      </c>
      <c r="C152" s="38">
        <f t="shared" si="8"/>
        <v>37.693724284005839</v>
      </c>
      <c r="D152" s="38">
        <f t="shared" si="9"/>
        <v>6.3062757159941611</v>
      </c>
      <c r="E152" s="38">
        <f t="shared" si="10"/>
        <v>44</v>
      </c>
      <c r="F152">
        <v>16</v>
      </c>
      <c r="G152">
        <v>21</v>
      </c>
      <c r="H152">
        <v>1</v>
      </c>
      <c r="I152">
        <v>50</v>
      </c>
      <c r="J152">
        <v>22</v>
      </c>
      <c r="L152">
        <v>175859</v>
      </c>
      <c r="N152" s="32">
        <v>120</v>
      </c>
      <c r="O152" s="32">
        <v>31.891714503829213</v>
      </c>
      <c r="P152" s="32">
        <v>1.1082854961707866</v>
      </c>
      <c r="Q152" s="37">
        <f t="shared" si="7"/>
        <v>3.4751518173716113E-2</v>
      </c>
    </row>
    <row r="153" spans="1:17" x14ac:dyDescent="0.25">
      <c r="A153" t="s">
        <v>919</v>
      </c>
      <c r="B153">
        <v>39</v>
      </c>
      <c r="C153" s="38">
        <f t="shared" si="8"/>
        <v>35.956465316486266</v>
      </c>
      <c r="D153" s="38">
        <f t="shared" si="9"/>
        <v>3.0435346835137338</v>
      </c>
      <c r="E153" s="38">
        <f t="shared" si="10"/>
        <v>39</v>
      </c>
      <c r="F153">
        <v>14</v>
      </c>
      <c r="G153">
        <v>22</v>
      </c>
      <c r="H153">
        <v>2</v>
      </c>
      <c r="I153">
        <v>44</v>
      </c>
      <c r="J153">
        <v>18</v>
      </c>
      <c r="L153">
        <v>175812</v>
      </c>
      <c r="N153" s="32">
        <v>121</v>
      </c>
      <c r="O153" s="32">
        <v>39.897531289530598</v>
      </c>
      <c r="P153" s="32">
        <v>-0.89753128953059758</v>
      </c>
      <c r="Q153" s="37">
        <f t="shared" si="7"/>
        <v>-2.2495910411532562E-2</v>
      </c>
    </row>
    <row r="154" spans="1:17" x14ac:dyDescent="0.25">
      <c r="A154" t="s">
        <v>924</v>
      </c>
      <c r="B154">
        <v>18</v>
      </c>
      <c r="C154" s="38">
        <f t="shared" si="8"/>
        <v>18.926407405410451</v>
      </c>
      <c r="D154" s="38">
        <f t="shared" si="9"/>
        <v>-0.92640740541045119</v>
      </c>
      <c r="E154" s="38">
        <f t="shared" si="10"/>
        <v>18</v>
      </c>
      <c r="F154">
        <v>9</v>
      </c>
      <c r="G154">
        <v>12</v>
      </c>
      <c r="H154">
        <v>0</v>
      </c>
      <c r="I154">
        <v>32</v>
      </c>
      <c r="J154">
        <v>16</v>
      </c>
      <c r="L154">
        <v>175871</v>
      </c>
      <c r="N154" s="32">
        <v>122</v>
      </c>
      <c r="O154" s="32">
        <v>28.113149543276396</v>
      </c>
      <c r="P154" s="32">
        <v>-2.1131495432763963</v>
      </c>
      <c r="Q154" s="37">
        <f t="shared" si="7"/>
        <v>-7.5165877093332709E-2</v>
      </c>
    </row>
    <row r="155" spans="1:17" x14ac:dyDescent="0.25">
      <c r="A155" t="s">
        <v>966</v>
      </c>
      <c r="B155">
        <v>13</v>
      </c>
      <c r="C155" s="38">
        <f t="shared" si="8"/>
        <v>12.586292908988924</v>
      </c>
      <c r="D155" s="38">
        <f t="shared" si="9"/>
        <v>0.4137070910110765</v>
      </c>
      <c r="E155" s="38">
        <f t="shared" si="10"/>
        <v>13</v>
      </c>
      <c r="F155">
        <v>6</v>
      </c>
      <c r="G155">
        <v>7</v>
      </c>
      <c r="H155">
        <v>0</v>
      </c>
      <c r="I155">
        <v>21</v>
      </c>
      <c r="J155">
        <v>18</v>
      </c>
      <c r="L155">
        <v>176577</v>
      </c>
      <c r="N155" s="32">
        <v>123</v>
      </c>
      <c r="O155" s="32">
        <v>79.327063927456805</v>
      </c>
      <c r="P155" s="32">
        <v>20.672936072543195</v>
      </c>
      <c r="Q155" s="37">
        <f t="shared" si="7"/>
        <v>0.26060382231527224</v>
      </c>
    </row>
    <row r="156" spans="1:17" x14ac:dyDescent="0.25">
      <c r="A156" t="s">
        <v>973</v>
      </c>
      <c r="B156">
        <v>12</v>
      </c>
      <c r="C156" s="38">
        <f t="shared" si="8"/>
        <v>14.375773634002483</v>
      </c>
      <c r="D156" s="38">
        <f t="shared" si="9"/>
        <v>-2.3757736340024831</v>
      </c>
      <c r="E156" s="38">
        <f t="shared" si="10"/>
        <v>12</v>
      </c>
      <c r="F156">
        <v>8</v>
      </c>
      <c r="G156">
        <v>12</v>
      </c>
      <c r="H156">
        <v>0</v>
      </c>
      <c r="I156">
        <v>24</v>
      </c>
      <c r="J156">
        <v>10</v>
      </c>
      <c r="L156">
        <v>176775</v>
      </c>
      <c r="N156" s="32">
        <v>124</v>
      </c>
      <c r="O156" s="32">
        <v>62.730718887751046</v>
      </c>
      <c r="P156" s="32">
        <v>6.2692811122489545</v>
      </c>
      <c r="Q156" s="37">
        <f t="shared" si="7"/>
        <v>9.993957065065788E-2</v>
      </c>
    </row>
    <row r="157" spans="1:17" x14ac:dyDescent="0.25">
      <c r="A157" t="s">
        <v>968</v>
      </c>
      <c r="B157">
        <v>15</v>
      </c>
      <c r="C157" s="38">
        <f t="shared" si="8"/>
        <v>11.582543468360297</v>
      </c>
      <c r="D157" s="38">
        <f t="shared" si="9"/>
        <v>3.4174565316397025</v>
      </c>
      <c r="E157" s="38">
        <f t="shared" si="10"/>
        <v>15</v>
      </c>
      <c r="F157">
        <v>7</v>
      </c>
      <c r="G157">
        <v>13</v>
      </c>
      <c r="H157">
        <v>1</v>
      </c>
      <c r="I157">
        <v>20</v>
      </c>
      <c r="J157">
        <v>0</v>
      </c>
      <c r="L157">
        <v>176587</v>
      </c>
      <c r="N157" s="32">
        <v>125</v>
      </c>
      <c r="O157" s="32">
        <v>17.65927288459978</v>
      </c>
      <c r="P157" s="32">
        <v>3.3407271154002203</v>
      </c>
      <c r="Q157" s="37">
        <f t="shared" si="7"/>
        <v>0.18917693481669831</v>
      </c>
    </row>
    <row r="158" spans="1:17" x14ac:dyDescent="0.25">
      <c r="A158" t="s">
        <v>923</v>
      </c>
      <c r="B158">
        <v>28</v>
      </c>
      <c r="C158" s="38">
        <f t="shared" si="8"/>
        <v>35.580533441882153</v>
      </c>
      <c r="D158" s="38">
        <f t="shared" si="9"/>
        <v>-7.5805334418821531</v>
      </c>
      <c r="E158" s="38">
        <f t="shared" si="10"/>
        <v>28</v>
      </c>
      <c r="F158">
        <v>10</v>
      </c>
      <c r="G158">
        <v>12</v>
      </c>
      <c r="H158">
        <v>0</v>
      </c>
      <c r="I158">
        <v>58</v>
      </c>
      <c r="J158">
        <v>46</v>
      </c>
      <c r="L158">
        <v>175865</v>
      </c>
      <c r="N158" s="32">
        <v>126</v>
      </c>
      <c r="O158" s="32">
        <v>33.067277737874768</v>
      </c>
      <c r="P158" s="32">
        <v>2.9327222621252318</v>
      </c>
      <c r="Q158" s="37">
        <f t="shared" si="7"/>
        <v>8.8689558462386978E-2</v>
      </c>
    </row>
    <row r="159" spans="1:17" x14ac:dyDescent="0.25">
      <c r="A159" t="s">
        <v>954</v>
      </c>
      <c r="B159">
        <v>26</v>
      </c>
      <c r="C159" s="38">
        <f t="shared" si="8"/>
        <v>26.907348388857606</v>
      </c>
      <c r="D159" s="38">
        <f t="shared" si="9"/>
        <v>-0.90734838885760638</v>
      </c>
      <c r="E159" s="38">
        <f t="shared" si="10"/>
        <v>26</v>
      </c>
      <c r="F159">
        <v>10</v>
      </c>
      <c r="G159">
        <v>15</v>
      </c>
      <c r="H159">
        <v>1</v>
      </c>
      <c r="I159">
        <v>38</v>
      </c>
      <c r="J159">
        <v>22</v>
      </c>
      <c r="L159">
        <v>176331</v>
      </c>
      <c r="N159" s="32">
        <v>127</v>
      </c>
      <c r="O159" s="32">
        <v>24.740727827835848</v>
      </c>
      <c r="P159" s="32">
        <v>2.2592721721641524</v>
      </c>
      <c r="Q159" s="37">
        <f t="shared" si="7"/>
        <v>9.1317934859710972E-2</v>
      </c>
    </row>
    <row r="160" spans="1:17" x14ac:dyDescent="0.25">
      <c r="A160" t="s">
        <v>964</v>
      </c>
      <c r="B160">
        <v>25</v>
      </c>
      <c r="C160" s="38">
        <f t="shared" si="8"/>
        <v>24.369540862942724</v>
      </c>
      <c r="D160" s="38">
        <f t="shared" si="9"/>
        <v>0.63045913705727585</v>
      </c>
      <c r="E160" s="38">
        <f t="shared" si="10"/>
        <v>25</v>
      </c>
      <c r="F160">
        <v>9</v>
      </c>
      <c r="G160">
        <v>19</v>
      </c>
      <c r="H160">
        <v>2</v>
      </c>
      <c r="I160">
        <v>31</v>
      </c>
      <c r="J160">
        <v>10</v>
      </c>
      <c r="L160">
        <v>176502</v>
      </c>
      <c r="N160" s="32">
        <v>128</v>
      </c>
      <c r="O160" s="32">
        <v>12.674868845218006</v>
      </c>
      <c r="P160" s="32">
        <v>2.3251311547819942</v>
      </c>
      <c r="Q160" s="37">
        <f t="shared" si="7"/>
        <v>0.18344419837205836</v>
      </c>
    </row>
    <row r="161" spans="1:17" x14ac:dyDescent="0.25">
      <c r="A161" t="s">
        <v>935</v>
      </c>
      <c r="B161">
        <v>31</v>
      </c>
      <c r="C161" s="38">
        <f t="shared" si="8"/>
        <v>28.446187723001518</v>
      </c>
      <c r="D161" s="38">
        <f t="shared" si="9"/>
        <v>2.5538122769984817</v>
      </c>
      <c r="E161" s="38">
        <f t="shared" si="10"/>
        <v>31</v>
      </c>
      <c r="F161">
        <v>10</v>
      </c>
      <c r="G161">
        <v>24</v>
      </c>
      <c r="H161">
        <v>2</v>
      </c>
      <c r="I161">
        <v>35</v>
      </c>
      <c r="J161">
        <v>10</v>
      </c>
      <c r="L161">
        <v>176006</v>
      </c>
      <c r="N161" s="32">
        <v>129</v>
      </c>
      <c r="O161" s="32">
        <v>34.884030199747514</v>
      </c>
      <c r="P161" s="32">
        <v>4.1159698002524863</v>
      </c>
      <c r="Q161" s="37">
        <f t="shared" si="7"/>
        <v>0.1179900882061006</v>
      </c>
    </row>
    <row r="162" spans="1:17" x14ac:dyDescent="0.25">
      <c r="A162" t="s">
        <v>948</v>
      </c>
      <c r="B162">
        <v>31</v>
      </c>
      <c r="C162" s="38">
        <f t="shared" si="8"/>
        <v>25.027811406700391</v>
      </c>
      <c r="D162" s="38">
        <f t="shared" si="9"/>
        <v>5.9721885932996095</v>
      </c>
      <c r="E162" s="38">
        <f t="shared" si="10"/>
        <v>31</v>
      </c>
      <c r="F162">
        <v>10</v>
      </c>
      <c r="G162">
        <v>18</v>
      </c>
      <c r="H162">
        <v>2</v>
      </c>
      <c r="I162">
        <v>32</v>
      </c>
      <c r="J162">
        <v>10</v>
      </c>
      <c r="L162">
        <v>176186</v>
      </c>
      <c r="N162" s="32">
        <v>130</v>
      </c>
      <c r="O162" s="32">
        <v>43.145184691990259</v>
      </c>
      <c r="P162" s="32">
        <v>26.854815308009741</v>
      </c>
      <c r="Q162" s="37">
        <f t="shared" ref="Q162:Q225" si="11">P162/O162</f>
        <v>0.62242902654662258</v>
      </c>
    </row>
    <row r="163" spans="1:17" x14ac:dyDescent="0.25">
      <c r="A163" t="s">
        <v>970</v>
      </c>
      <c r="B163">
        <v>23</v>
      </c>
      <c r="C163" s="38">
        <f t="shared" si="8"/>
        <v>27.589173610697721</v>
      </c>
      <c r="D163" s="38">
        <f t="shared" si="9"/>
        <v>-4.5891736106977206</v>
      </c>
      <c r="E163" s="38">
        <f t="shared" si="10"/>
        <v>23</v>
      </c>
      <c r="F163">
        <v>10</v>
      </c>
      <c r="G163">
        <v>15</v>
      </c>
      <c r="H163">
        <v>1</v>
      </c>
      <c r="I163">
        <v>32</v>
      </c>
      <c r="J163">
        <v>26</v>
      </c>
      <c r="L163">
        <v>176638</v>
      </c>
      <c r="N163" s="32">
        <v>131</v>
      </c>
      <c r="O163" s="32">
        <v>65.236269134671446</v>
      </c>
      <c r="P163" s="32">
        <v>11.763730865328554</v>
      </c>
      <c r="Q163" s="37">
        <f t="shared" si="11"/>
        <v>0.18032500971267876</v>
      </c>
    </row>
    <row r="164" spans="1:17" x14ac:dyDescent="0.25">
      <c r="A164" t="s">
        <v>965</v>
      </c>
      <c r="B164">
        <v>10</v>
      </c>
      <c r="C164" s="38">
        <f t="shared" si="8"/>
        <v>9.8497069661915901</v>
      </c>
      <c r="D164" s="38">
        <f t="shared" si="9"/>
        <v>0.15029303380840986</v>
      </c>
      <c r="E164" s="38">
        <f t="shared" si="10"/>
        <v>10</v>
      </c>
      <c r="F164">
        <v>5</v>
      </c>
      <c r="G164">
        <v>10</v>
      </c>
      <c r="H164">
        <v>1</v>
      </c>
      <c r="I164">
        <v>16</v>
      </c>
      <c r="J164">
        <v>6</v>
      </c>
      <c r="L164">
        <v>176568</v>
      </c>
      <c r="N164" s="32">
        <v>132</v>
      </c>
      <c r="O164" s="32">
        <v>24.287230592536712</v>
      </c>
      <c r="P164" s="32">
        <v>2.7127694074632878</v>
      </c>
      <c r="Q164" s="37">
        <f t="shared" si="11"/>
        <v>0.11169529589334495</v>
      </c>
    </row>
    <row r="165" spans="1:17" x14ac:dyDescent="0.25">
      <c r="A165" t="s">
        <v>932</v>
      </c>
      <c r="B165">
        <v>42</v>
      </c>
      <c r="C165" s="38">
        <f t="shared" si="8"/>
        <v>49.63870495486529</v>
      </c>
      <c r="D165" s="38">
        <f t="shared" si="9"/>
        <v>-7.6387049548652897</v>
      </c>
      <c r="E165" s="38">
        <f t="shared" si="10"/>
        <v>42</v>
      </c>
      <c r="F165">
        <v>13</v>
      </c>
      <c r="G165">
        <v>25</v>
      </c>
      <c r="H165">
        <v>3</v>
      </c>
      <c r="I165">
        <v>49</v>
      </c>
      <c r="J165">
        <v>44</v>
      </c>
      <c r="L165">
        <v>175982</v>
      </c>
      <c r="N165" s="32">
        <v>133</v>
      </c>
      <c r="O165" s="32">
        <v>39.249513319095918</v>
      </c>
      <c r="P165" s="32">
        <v>8.750486680904082</v>
      </c>
      <c r="Q165" s="37">
        <f t="shared" si="11"/>
        <v>0.22294510022998784</v>
      </c>
    </row>
    <row r="166" spans="1:17" x14ac:dyDescent="0.25">
      <c r="A166" t="s">
        <v>950</v>
      </c>
      <c r="B166">
        <v>11</v>
      </c>
      <c r="C166" s="38">
        <f t="shared" si="8"/>
        <v>9.6950803848950073</v>
      </c>
      <c r="D166" s="38">
        <f t="shared" si="9"/>
        <v>1.3049196151049927</v>
      </c>
      <c r="E166" s="38">
        <f t="shared" si="10"/>
        <v>11</v>
      </c>
      <c r="F166">
        <v>5</v>
      </c>
      <c r="G166">
        <v>9</v>
      </c>
      <c r="H166">
        <v>1</v>
      </c>
      <c r="I166">
        <v>13</v>
      </c>
      <c r="J166">
        <v>8</v>
      </c>
      <c r="L166">
        <v>176197</v>
      </c>
      <c r="N166" s="32">
        <v>134</v>
      </c>
      <c r="O166" s="32">
        <v>62.161225497426258</v>
      </c>
      <c r="P166" s="32">
        <v>11.838774502573742</v>
      </c>
      <c r="Q166" s="37">
        <f t="shared" si="11"/>
        <v>0.19045272045133535</v>
      </c>
    </row>
    <row r="167" spans="1:17" x14ac:dyDescent="0.25">
      <c r="A167" t="s">
        <v>963</v>
      </c>
      <c r="B167">
        <v>27</v>
      </c>
      <c r="C167" s="38">
        <f t="shared" si="8"/>
        <v>30.144835736443742</v>
      </c>
      <c r="D167" s="38">
        <f t="shared" si="9"/>
        <v>-3.144835736443742</v>
      </c>
      <c r="E167" s="38">
        <f t="shared" si="10"/>
        <v>27</v>
      </c>
      <c r="F167">
        <v>14</v>
      </c>
      <c r="G167">
        <v>20</v>
      </c>
      <c r="H167">
        <v>2</v>
      </c>
      <c r="I167">
        <v>38</v>
      </c>
      <c r="J167">
        <v>8</v>
      </c>
      <c r="L167">
        <v>176462</v>
      </c>
      <c r="N167" s="32">
        <v>135</v>
      </c>
      <c r="O167" s="32">
        <v>74.283276183631742</v>
      </c>
      <c r="P167" s="32">
        <v>0.71672381636825833</v>
      </c>
      <c r="Q167" s="37">
        <f t="shared" si="11"/>
        <v>9.6485218906673352E-3</v>
      </c>
    </row>
    <row r="168" spans="1:17" x14ac:dyDescent="0.25">
      <c r="A168" t="s">
        <v>1044</v>
      </c>
      <c r="B168">
        <v>76</v>
      </c>
      <c r="C168" s="38">
        <f t="shared" si="8"/>
        <v>69.719066457143455</v>
      </c>
      <c r="D168" s="38">
        <f t="shared" si="9"/>
        <v>6.2809335428565447</v>
      </c>
      <c r="E168" s="38">
        <f t="shared" si="10"/>
        <v>76</v>
      </c>
      <c r="F168">
        <v>30</v>
      </c>
      <c r="G168">
        <v>27</v>
      </c>
      <c r="H168">
        <v>3</v>
      </c>
      <c r="I168">
        <v>81</v>
      </c>
      <c r="J168">
        <v>37</v>
      </c>
      <c r="L168">
        <v>178185</v>
      </c>
      <c r="N168" s="32">
        <v>136</v>
      </c>
      <c r="O168" s="32">
        <v>61.267226018193803</v>
      </c>
      <c r="P168" s="32">
        <v>4.7327739818061971</v>
      </c>
      <c r="Q168" s="37">
        <f t="shared" si="11"/>
        <v>7.7248053966092106E-2</v>
      </c>
    </row>
    <row r="169" spans="1:17" x14ac:dyDescent="0.25">
      <c r="A169" t="s">
        <v>1061</v>
      </c>
      <c r="B169">
        <v>127</v>
      </c>
      <c r="C169" s="38">
        <f t="shared" si="8"/>
        <v>85.709019163592046</v>
      </c>
      <c r="D169" s="38">
        <f t="shared" si="9"/>
        <v>41.290980836407954</v>
      </c>
      <c r="E169" s="38">
        <f t="shared" si="10"/>
        <v>127</v>
      </c>
      <c r="F169">
        <v>32</v>
      </c>
      <c r="G169">
        <v>42</v>
      </c>
      <c r="H169">
        <v>8</v>
      </c>
      <c r="I169">
        <v>92</v>
      </c>
      <c r="J169">
        <v>21</v>
      </c>
      <c r="L169">
        <v>178334</v>
      </c>
      <c r="N169" s="32">
        <v>137</v>
      </c>
      <c r="O169" s="32">
        <v>40.135085538547528</v>
      </c>
      <c r="P169" s="32">
        <v>-1.1350855385475285</v>
      </c>
      <c r="Q169" s="37">
        <f t="shared" si="11"/>
        <v>-2.8281627491670389E-2</v>
      </c>
    </row>
    <row r="170" spans="1:17" x14ac:dyDescent="0.25">
      <c r="A170" t="s">
        <v>1069</v>
      </c>
      <c r="B170">
        <v>73</v>
      </c>
      <c r="C170" s="38">
        <f t="shared" si="8"/>
        <v>77.638524572284354</v>
      </c>
      <c r="D170" s="38">
        <f t="shared" si="9"/>
        <v>-4.6385245722843536</v>
      </c>
      <c r="E170" s="38">
        <f t="shared" si="10"/>
        <v>73</v>
      </c>
      <c r="F170">
        <v>26</v>
      </c>
      <c r="G170">
        <v>28</v>
      </c>
      <c r="H170">
        <v>6</v>
      </c>
      <c r="I170">
        <v>89</v>
      </c>
      <c r="J170">
        <v>46</v>
      </c>
      <c r="L170">
        <v>178479</v>
      </c>
      <c r="N170" s="32">
        <v>138</v>
      </c>
      <c r="O170" s="32">
        <v>80.66248741646065</v>
      </c>
      <c r="P170" s="32">
        <v>49.33751258353935</v>
      </c>
      <c r="Q170" s="37">
        <f t="shared" si="11"/>
        <v>0.61165374592045041</v>
      </c>
    </row>
    <row r="171" spans="1:17" x14ac:dyDescent="0.25">
      <c r="A171" t="s">
        <v>1153</v>
      </c>
      <c r="B171">
        <v>30</v>
      </c>
      <c r="C171" s="38">
        <f t="shared" si="8"/>
        <v>35.007465228117155</v>
      </c>
      <c r="D171" s="38">
        <f t="shared" si="9"/>
        <v>-5.0074652281171552</v>
      </c>
      <c r="E171" s="38">
        <f t="shared" si="10"/>
        <v>30</v>
      </c>
      <c r="F171">
        <v>13</v>
      </c>
      <c r="G171">
        <v>12</v>
      </c>
      <c r="H171">
        <v>0</v>
      </c>
      <c r="I171">
        <v>55</v>
      </c>
      <c r="J171">
        <v>38</v>
      </c>
      <c r="L171">
        <v>180269</v>
      </c>
      <c r="N171" s="32">
        <v>139</v>
      </c>
      <c r="O171" s="32">
        <v>34.148519860905083</v>
      </c>
      <c r="P171" s="32">
        <v>5.8514801390949174</v>
      </c>
      <c r="Q171" s="37">
        <f t="shared" si="11"/>
        <v>0.17135384382483826</v>
      </c>
    </row>
    <row r="172" spans="1:17" x14ac:dyDescent="0.25">
      <c r="A172" t="s">
        <v>1075</v>
      </c>
      <c r="B172">
        <v>67</v>
      </c>
      <c r="C172" s="38">
        <f t="shared" si="8"/>
        <v>62.500172050277996</v>
      </c>
      <c r="D172" s="38">
        <f t="shared" si="9"/>
        <v>4.499827949722004</v>
      </c>
      <c r="E172" s="38">
        <f t="shared" si="10"/>
        <v>67</v>
      </c>
      <c r="F172">
        <v>27</v>
      </c>
      <c r="G172">
        <v>26</v>
      </c>
      <c r="H172">
        <v>4</v>
      </c>
      <c r="I172">
        <v>78</v>
      </c>
      <c r="J172">
        <v>23</v>
      </c>
      <c r="L172">
        <v>178597</v>
      </c>
      <c r="N172" s="32">
        <v>140</v>
      </c>
      <c r="O172" s="32">
        <v>52.880491910206153</v>
      </c>
      <c r="P172" s="32">
        <v>3.1195080897938468</v>
      </c>
      <c r="Q172" s="37">
        <f t="shared" si="11"/>
        <v>5.8991661709405709E-2</v>
      </c>
    </row>
    <row r="173" spans="1:17" x14ac:dyDescent="0.25">
      <c r="A173" t="s">
        <v>1080</v>
      </c>
      <c r="B173">
        <v>96</v>
      </c>
      <c r="C173" s="38">
        <f t="shared" si="8"/>
        <v>60.637527372463197</v>
      </c>
      <c r="D173" s="38">
        <f t="shared" si="9"/>
        <v>35.362472627536803</v>
      </c>
      <c r="E173" s="38">
        <f t="shared" si="10"/>
        <v>96</v>
      </c>
      <c r="F173">
        <v>21</v>
      </c>
      <c r="G173">
        <v>25</v>
      </c>
      <c r="H173">
        <v>6</v>
      </c>
      <c r="I173">
        <v>66</v>
      </c>
      <c r="J173">
        <v>28</v>
      </c>
      <c r="L173">
        <v>178740</v>
      </c>
      <c r="N173" s="32">
        <v>141</v>
      </c>
      <c r="O173" s="32">
        <v>47.741320545001599</v>
      </c>
      <c r="P173" s="32">
        <v>38.258679454998401</v>
      </c>
      <c r="Q173" s="37">
        <f t="shared" si="11"/>
        <v>0.80137455391363266</v>
      </c>
    </row>
    <row r="174" spans="1:17" x14ac:dyDescent="0.25">
      <c r="A174" t="s">
        <v>1083</v>
      </c>
      <c r="B174">
        <v>42</v>
      </c>
      <c r="C174" s="38">
        <f t="shared" si="8"/>
        <v>34.439450528267159</v>
      </c>
      <c r="D174" s="38">
        <f t="shared" si="9"/>
        <v>7.5605494717328412</v>
      </c>
      <c r="E174" s="38">
        <f t="shared" si="10"/>
        <v>42</v>
      </c>
      <c r="F174">
        <v>14</v>
      </c>
      <c r="G174">
        <v>21</v>
      </c>
      <c r="H174">
        <v>4</v>
      </c>
      <c r="I174">
        <v>44</v>
      </c>
      <c r="J174">
        <v>4</v>
      </c>
      <c r="L174">
        <v>178882</v>
      </c>
      <c r="N174" s="32">
        <v>142</v>
      </c>
      <c r="O174" s="32">
        <v>11.692600543150126</v>
      </c>
      <c r="P174" s="32">
        <v>0.30739945684987369</v>
      </c>
      <c r="Q174" s="37">
        <f t="shared" si="11"/>
        <v>2.6290084546671481E-2</v>
      </c>
    </row>
    <row r="175" spans="1:17" x14ac:dyDescent="0.25">
      <c r="A175" t="s">
        <v>706</v>
      </c>
      <c r="B175">
        <v>76</v>
      </c>
      <c r="C175" s="38">
        <f t="shared" si="8"/>
        <v>63.441557717616867</v>
      </c>
      <c r="D175" s="38">
        <f t="shared" si="9"/>
        <v>12.558442282383133</v>
      </c>
      <c r="E175" s="38">
        <f t="shared" si="10"/>
        <v>76</v>
      </c>
      <c r="F175">
        <v>25</v>
      </c>
      <c r="G175">
        <v>31</v>
      </c>
      <c r="H175">
        <v>3</v>
      </c>
      <c r="I175">
        <v>91</v>
      </c>
      <c r="J175">
        <v>25</v>
      </c>
      <c r="L175">
        <v>168848</v>
      </c>
      <c r="N175" s="32">
        <v>143</v>
      </c>
      <c r="O175" s="32">
        <v>19.161396180427957</v>
      </c>
      <c r="P175" s="32">
        <v>14.838603819572043</v>
      </c>
      <c r="Q175" s="37">
        <f t="shared" si="11"/>
        <v>0.77440097161232191</v>
      </c>
    </row>
    <row r="176" spans="1:17" x14ac:dyDescent="0.25">
      <c r="A176" t="s">
        <v>1062</v>
      </c>
      <c r="B176">
        <v>23</v>
      </c>
      <c r="C176" s="38">
        <f t="shared" si="8"/>
        <v>10.349524803159055</v>
      </c>
      <c r="D176" s="38">
        <f t="shared" si="9"/>
        <v>12.650475196840945</v>
      </c>
      <c r="E176" s="38">
        <f t="shared" si="10"/>
        <v>23</v>
      </c>
      <c r="F176">
        <v>7</v>
      </c>
      <c r="G176">
        <v>8</v>
      </c>
      <c r="H176">
        <v>0</v>
      </c>
      <c r="I176">
        <v>17</v>
      </c>
      <c r="J176">
        <v>10</v>
      </c>
      <c r="L176">
        <v>178341</v>
      </c>
      <c r="N176" s="32">
        <v>144</v>
      </c>
      <c r="O176" s="32">
        <v>73.62959288882891</v>
      </c>
      <c r="P176" s="32">
        <v>22.37040711117109</v>
      </c>
      <c r="Q176" s="37">
        <f t="shared" si="11"/>
        <v>0.30382358822691702</v>
      </c>
    </row>
    <row r="177" spans="1:17" x14ac:dyDescent="0.25">
      <c r="A177" t="s">
        <v>678</v>
      </c>
      <c r="B177">
        <v>29</v>
      </c>
      <c r="C177" s="38">
        <f t="shared" si="8"/>
        <v>21.385780871262565</v>
      </c>
      <c r="D177" s="38">
        <f t="shared" si="9"/>
        <v>7.6142191287374352</v>
      </c>
      <c r="E177" s="38">
        <f t="shared" si="10"/>
        <v>29</v>
      </c>
      <c r="F177">
        <v>7</v>
      </c>
      <c r="G177">
        <v>15</v>
      </c>
      <c r="H177">
        <v>3</v>
      </c>
      <c r="I177">
        <v>28</v>
      </c>
      <c r="J177">
        <v>8</v>
      </c>
      <c r="L177">
        <v>168751</v>
      </c>
      <c r="N177" s="32">
        <v>145</v>
      </c>
      <c r="O177" s="32">
        <v>30.360385185335996</v>
      </c>
      <c r="P177" s="32">
        <v>1.6396148146640037</v>
      </c>
      <c r="Q177" s="37">
        <f t="shared" si="11"/>
        <v>5.4005072882142957E-2</v>
      </c>
    </row>
    <row r="178" spans="1:17" x14ac:dyDescent="0.25">
      <c r="A178" t="s">
        <v>675</v>
      </c>
      <c r="B178">
        <v>81</v>
      </c>
      <c r="C178" s="38">
        <f t="shared" si="8"/>
        <v>59.430829982094437</v>
      </c>
      <c r="D178" s="38">
        <f t="shared" si="9"/>
        <v>21.569170017905563</v>
      </c>
      <c r="E178" s="38">
        <f t="shared" si="10"/>
        <v>81</v>
      </c>
      <c r="F178">
        <v>21</v>
      </c>
      <c r="G178">
        <v>15</v>
      </c>
      <c r="H178">
        <v>1</v>
      </c>
      <c r="I178">
        <v>82</v>
      </c>
      <c r="J178">
        <v>60</v>
      </c>
      <c r="L178">
        <v>168740</v>
      </c>
      <c r="N178" s="32">
        <v>146</v>
      </c>
      <c r="O178" s="32">
        <v>47.106625642330314</v>
      </c>
      <c r="P178" s="32">
        <v>8.8933743576696855</v>
      </c>
      <c r="Q178" s="37">
        <f t="shared" si="11"/>
        <v>0.18879243071229543</v>
      </c>
    </row>
    <row r="179" spans="1:17" x14ac:dyDescent="0.25">
      <c r="A179" t="s">
        <v>1076</v>
      </c>
      <c r="B179">
        <v>22</v>
      </c>
      <c r="C179" s="38">
        <f t="shared" si="8"/>
        <v>19.935519058611238</v>
      </c>
      <c r="D179" s="38">
        <f t="shared" si="9"/>
        <v>2.0644809413887621</v>
      </c>
      <c r="E179" s="38">
        <f t="shared" si="10"/>
        <v>22</v>
      </c>
      <c r="F179">
        <v>11</v>
      </c>
      <c r="G179">
        <v>13</v>
      </c>
      <c r="H179">
        <v>1</v>
      </c>
      <c r="I179">
        <v>28</v>
      </c>
      <c r="J179">
        <v>8</v>
      </c>
      <c r="L179">
        <v>178601</v>
      </c>
      <c r="N179" s="32">
        <v>147</v>
      </c>
      <c r="O179" s="32">
        <v>49.46110465920075</v>
      </c>
      <c r="P179" s="32">
        <v>-0.46110465920074972</v>
      </c>
      <c r="Q179" s="37">
        <f t="shared" si="11"/>
        <v>-9.3225709853808347E-3</v>
      </c>
    </row>
    <row r="180" spans="1:17" x14ac:dyDescent="0.25">
      <c r="A180" t="s">
        <v>1059</v>
      </c>
      <c r="B180">
        <v>34</v>
      </c>
      <c r="C180" s="38">
        <f t="shared" si="8"/>
        <v>28.676410625304108</v>
      </c>
      <c r="D180" s="38">
        <f t="shared" si="9"/>
        <v>5.3235893746958922</v>
      </c>
      <c r="E180" s="38">
        <f t="shared" si="10"/>
        <v>34</v>
      </c>
      <c r="F180">
        <v>10</v>
      </c>
      <c r="G180">
        <v>11</v>
      </c>
      <c r="H180">
        <v>0</v>
      </c>
      <c r="I180">
        <v>36</v>
      </c>
      <c r="J180">
        <v>38</v>
      </c>
      <c r="L180">
        <v>178285</v>
      </c>
      <c r="N180" s="32">
        <v>148</v>
      </c>
      <c r="O180" s="32">
        <v>84.94315466553482</v>
      </c>
      <c r="P180" s="32">
        <v>-8.94315466553482</v>
      </c>
      <c r="Q180" s="37">
        <f t="shared" si="11"/>
        <v>-0.10528399493459656</v>
      </c>
    </row>
    <row r="181" spans="1:17" x14ac:dyDescent="0.25">
      <c r="A181" t="s">
        <v>698</v>
      </c>
      <c r="B181">
        <v>66</v>
      </c>
      <c r="C181" s="38">
        <f t="shared" si="8"/>
        <v>51.042150733866123</v>
      </c>
      <c r="D181" s="38">
        <f t="shared" si="9"/>
        <v>14.957849266133877</v>
      </c>
      <c r="E181" s="38">
        <f t="shared" si="10"/>
        <v>66</v>
      </c>
      <c r="F181">
        <v>20</v>
      </c>
      <c r="G181">
        <v>27</v>
      </c>
      <c r="H181">
        <v>6</v>
      </c>
      <c r="I181">
        <v>65</v>
      </c>
      <c r="J181">
        <v>4</v>
      </c>
      <c r="L181">
        <v>168814</v>
      </c>
      <c r="N181" s="32">
        <v>149</v>
      </c>
      <c r="O181" s="32">
        <v>31.212737830304413</v>
      </c>
      <c r="P181" s="32">
        <v>1.7872621696955875</v>
      </c>
      <c r="Q181" s="37">
        <f t="shared" si="11"/>
        <v>5.7260666443695839E-2</v>
      </c>
    </row>
    <row r="182" spans="1:17" x14ac:dyDescent="0.25">
      <c r="A182" t="s">
        <v>1085</v>
      </c>
      <c r="B182">
        <v>20</v>
      </c>
      <c r="C182" s="38">
        <f t="shared" si="8"/>
        <v>19.051626746838213</v>
      </c>
      <c r="D182" s="38">
        <f t="shared" si="9"/>
        <v>0.94837325316178678</v>
      </c>
      <c r="E182" s="38">
        <f t="shared" si="10"/>
        <v>20</v>
      </c>
      <c r="F182">
        <v>9</v>
      </c>
      <c r="G182">
        <v>13</v>
      </c>
      <c r="H182">
        <v>1</v>
      </c>
      <c r="I182">
        <v>25</v>
      </c>
      <c r="J182">
        <v>12</v>
      </c>
      <c r="L182">
        <v>178916</v>
      </c>
      <c r="N182" s="32">
        <v>150</v>
      </c>
      <c r="O182" s="32">
        <v>27.359625407860037</v>
      </c>
      <c r="P182" s="32">
        <v>5.6403745921399633</v>
      </c>
      <c r="Q182" s="37">
        <f t="shared" si="11"/>
        <v>0.20615686465208558</v>
      </c>
    </row>
    <row r="183" spans="1:17" x14ac:dyDescent="0.25">
      <c r="A183" t="s">
        <v>689</v>
      </c>
      <c r="B183">
        <v>101</v>
      </c>
      <c r="C183" s="38">
        <f t="shared" si="8"/>
        <v>73.974728333159561</v>
      </c>
      <c r="D183" s="38">
        <f t="shared" si="9"/>
        <v>27.025271666840439</v>
      </c>
      <c r="E183" s="38">
        <f t="shared" si="10"/>
        <v>101</v>
      </c>
      <c r="F183">
        <v>30</v>
      </c>
      <c r="G183">
        <v>41</v>
      </c>
      <c r="H183">
        <v>5</v>
      </c>
      <c r="I183">
        <v>91</v>
      </c>
      <c r="J183">
        <v>15</v>
      </c>
      <c r="L183">
        <v>168773</v>
      </c>
      <c r="N183" s="32">
        <v>151</v>
      </c>
      <c r="O183" s="32">
        <v>27.359625407860037</v>
      </c>
      <c r="P183" s="32">
        <v>-3.3596254078600367</v>
      </c>
      <c r="Q183" s="37">
        <f t="shared" si="11"/>
        <v>-0.12279500752575594</v>
      </c>
    </row>
    <row r="184" spans="1:17" x14ac:dyDescent="0.25">
      <c r="A184" t="s">
        <v>1133</v>
      </c>
      <c r="B184">
        <v>18</v>
      </c>
      <c r="C184" s="38">
        <f t="shared" si="8"/>
        <v>10.227285436124586</v>
      </c>
      <c r="D184" s="38">
        <f t="shared" si="9"/>
        <v>7.7727145638754145</v>
      </c>
      <c r="E184" s="38">
        <f t="shared" si="10"/>
        <v>18</v>
      </c>
      <c r="F184">
        <v>4</v>
      </c>
      <c r="G184">
        <v>8</v>
      </c>
      <c r="H184">
        <v>1</v>
      </c>
      <c r="I184">
        <v>32</v>
      </c>
      <c r="J184">
        <v>6</v>
      </c>
      <c r="L184">
        <v>179780</v>
      </c>
      <c r="N184" s="32">
        <v>152</v>
      </c>
      <c r="O184" s="32">
        <v>27.359625407860037</v>
      </c>
      <c r="P184" s="32">
        <v>-3.3596254078600367</v>
      </c>
      <c r="Q184" s="37">
        <f t="shared" si="11"/>
        <v>-0.12279500752575594</v>
      </c>
    </row>
    <row r="185" spans="1:17" x14ac:dyDescent="0.25">
      <c r="A185" t="s">
        <v>1134</v>
      </c>
      <c r="B185">
        <v>47</v>
      </c>
      <c r="C185" s="38">
        <f t="shared" si="8"/>
        <v>36.022246207283764</v>
      </c>
      <c r="D185" s="38">
        <f t="shared" si="9"/>
        <v>10.977753792716236</v>
      </c>
      <c r="E185" s="38">
        <f t="shared" si="10"/>
        <v>47</v>
      </c>
      <c r="F185">
        <v>19</v>
      </c>
      <c r="G185">
        <v>13</v>
      </c>
      <c r="H185">
        <v>5</v>
      </c>
      <c r="I185">
        <v>43</v>
      </c>
      <c r="J185">
        <v>0</v>
      </c>
      <c r="L185">
        <v>179783</v>
      </c>
      <c r="N185" s="32">
        <v>153</v>
      </c>
      <c r="O185" s="32">
        <v>27.359625407860037</v>
      </c>
      <c r="P185" s="32">
        <v>-5.3596254078600367</v>
      </c>
      <c r="Q185" s="37">
        <f t="shared" si="11"/>
        <v>-0.19589542356527628</v>
      </c>
    </row>
    <row r="186" spans="1:17" x14ac:dyDescent="0.25">
      <c r="A186" t="s">
        <v>691</v>
      </c>
      <c r="B186">
        <v>76</v>
      </c>
      <c r="C186" s="38">
        <f t="shared" si="8"/>
        <v>58.556113708318293</v>
      </c>
      <c r="D186" s="38">
        <f t="shared" si="9"/>
        <v>17.443886291681707</v>
      </c>
      <c r="E186" s="38">
        <f t="shared" si="10"/>
        <v>76</v>
      </c>
      <c r="F186">
        <v>26</v>
      </c>
      <c r="G186">
        <v>33</v>
      </c>
      <c r="H186">
        <v>3</v>
      </c>
      <c r="I186">
        <v>87</v>
      </c>
      <c r="J186">
        <v>9</v>
      </c>
      <c r="L186">
        <v>168779</v>
      </c>
      <c r="N186" s="32">
        <v>154</v>
      </c>
      <c r="O186" s="32">
        <v>27.359625407860037</v>
      </c>
      <c r="P186" s="32">
        <v>-9.3596254078600367</v>
      </c>
      <c r="Q186" s="37">
        <f t="shared" si="11"/>
        <v>-0.34209625564431695</v>
      </c>
    </row>
    <row r="187" spans="1:17" x14ac:dyDescent="0.25">
      <c r="A187" t="s">
        <v>1115</v>
      </c>
      <c r="B187">
        <v>20</v>
      </c>
      <c r="C187" s="38">
        <f t="shared" si="8"/>
        <v>19.453878311011323</v>
      </c>
      <c r="D187" s="38">
        <f t="shared" si="9"/>
        <v>0.54612168898867708</v>
      </c>
      <c r="E187" s="38">
        <f t="shared" si="10"/>
        <v>20</v>
      </c>
      <c r="F187">
        <v>9</v>
      </c>
      <c r="G187">
        <v>13</v>
      </c>
      <c r="H187">
        <v>3</v>
      </c>
      <c r="I187">
        <v>24</v>
      </c>
      <c r="J187">
        <v>2</v>
      </c>
      <c r="L187">
        <v>179548</v>
      </c>
      <c r="N187" s="32">
        <v>155</v>
      </c>
      <c r="O187" s="32">
        <v>27.359625407860037</v>
      </c>
      <c r="P187" s="32">
        <v>-6.3596254078600367</v>
      </c>
      <c r="Q187" s="37">
        <f t="shared" si="11"/>
        <v>-0.23244563158503645</v>
      </c>
    </row>
    <row r="188" spans="1:17" x14ac:dyDescent="0.25">
      <c r="A188" t="s">
        <v>701</v>
      </c>
      <c r="B188">
        <v>49</v>
      </c>
      <c r="C188" s="38">
        <f t="shared" si="8"/>
        <v>58.540109022167087</v>
      </c>
      <c r="D188" s="38">
        <f t="shared" si="9"/>
        <v>-9.540109022167087</v>
      </c>
      <c r="E188" s="38">
        <f t="shared" si="10"/>
        <v>49</v>
      </c>
      <c r="F188">
        <v>17</v>
      </c>
      <c r="G188">
        <v>12</v>
      </c>
      <c r="H188">
        <v>0</v>
      </c>
      <c r="I188">
        <v>62</v>
      </c>
      <c r="J188">
        <v>85</v>
      </c>
      <c r="L188">
        <v>168827</v>
      </c>
      <c r="N188" s="32">
        <v>156</v>
      </c>
      <c r="O188" s="32">
        <v>27.359625407860037</v>
      </c>
      <c r="P188" s="32">
        <v>-10.359625407860037</v>
      </c>
      <c r="Q188" s="37">
        <f t="shared" si="11"/>
        <v>-0.37864646366407712</v>
      </c>
    </row>
    <row r="189" spans="1:17" x14ac:dyDescent="0.25">
      <c r="A189" t="s">
        <v>1158</v>
      </c>
      <c r="B189">
        <v>11</v>
      </c>
      <c r="C189" s="38">
        <f t="shared" si="8"/>
        <v>7.5900654553224705</v>
      </c>
      <c r="D189" s="38">
        <f t="shared" si="9"/>
        <v>3.4099345446775295</v>
      </c>
      <c r="E189" s="38">
        <f t="shared" si="10"/>
        <v>11</v>
      </c>
      <c r="F189">
        <v>2</v>
      </c>
      <c r="G189">
        <v>10</v>
      </c>
      <c r="H189">
        <v>2</v>
      </c>
      <c r="I189">
        <v>6</v>
      </c>
      <c r="J189">
        <v>6</v>
      </c>
      <c r="L189">
        <v>180569</v>
      </c>
      <c r="N189" s="32">
        <v>157</v>
      </c>
      <c r="O189" s="32">
        <v>27.359625407860037</v>
      </c>
      <c r="P189" s="32">
        <v>-7.3596254078600367</v>
      </c>
      <c r="Q189" s="37">
        <f t="shared" si="11"/>
        <v>-0.26899583960479662</v>
      </c>
    </row>
    <row r="190" spans="1:17" x14ac:dyDescent="0.25">
      <c r="A190" t="s">
        <v>680</v>
      </c>
      <c r="B190">
        <v>18</v>
      </c>
      <c r="C190" s="38">
        <f t="shared" si="8"/>
        <v>11.778650515053462</v>
      </c>
      <c r="D190" s="38">
        <f t="shared" si="9"/>
        <v>6.2213494849465381</v>
      </c>
      <c r="E190" s="38">
        <f t="shared" si="10"/>
        <v>18</v>
      </c>
      <c r="F190">
        <v>8</v>
      </c>
      <c r="G190">
        <v>8</v>
      </c>
      <c r="H190">
        <v>1</v>
      </c>
      <c r="I190">
        <v>18</v>
      </c>
      <c r="J190">
        <v>5</v>
      </c>
      <c r="L190">
        <v>168744</v>
      </c>
      <c r="N190" s="32">
        <v>158</v>
      </c>
      <c r="O190" s="32">
        <v>27.359625407860037</v>
      </c>
      <c r="P190" s="32">
        <v>-7.3596254078600367</v>
      </c>
      <c r="Q190" s="37">
        <f t="shared" si="11"/>
        <v>-0.26899583960479662</v>
      </c>
    </row>
    <row r="191" spans="1:17" x14ac:dyDescent="0.25">
      <c r="A191" t="s">
        <v>695</v>
      </c>
      <c r="B191">
        <v>72</v>
      </c>
      <c r="C191" s="38">
        <f t="shared" si="8"/>
        <v>51.790893714877981</v>
      </c>
      <c r="D191" s="38">
        <f t="shared" si="9"/>
        <v>20.209106285122019</v>
      </c>
      <c r="E191" s="38">
        <f t="shared" si="10"/>
        <v>72</v>
      </c>
      <c r="F191">
        <v>24</v>
      </c>
      <c r="G191">
        <v>22</v>
      </c>
      <c r="H191">
        <v>4</v>
      </c>
      <c r="I191">
        <v>66</v>
      </c>
      <c r="J191">
        <v>13</v>
      </c>
      <c r="L191">
        <v>168796</v>
      </c>
      <c r="N191" s="32">
        <v>159</v>
      </c>
      <c r="O191" s="32">
        <v>27.359625407860037</v>
      </c>
      <c r="P191" s="32">
        <v>-6.3596254078600367</v>
      </c>
      <c r="Q191" s="37">
        <f t="shared" si="11"/>
        <v>-0.23244563158503645</v>
      </c>
    </row>
    <row r="192" spans="1:17" x14ac:dyDescent="0.25">
      <c r="A192" t="s">
        <v>1079</v>
      </c>
      <c r="B192">
        <v>4</v>
      </c>
      <c r="C192" s="38">
        <f t="shared" si="8"/>
        <v>-1.436178067266944</v>
      </c>
      <c r="D192" s="38">
        <f t="shared" si="9"/>
        <v>5.436178067266944</v>
      </c>
      <c r="E192" s="38">
        <f t="shared" si="10"/>
        <v>4</v>
      </c>
      <c r="F192">
        <v>2</v>
      </c>
      <c r="G192">
        <v>4</v>
      </c>
      <c r="H192">
        <v>0</v>
      </c>
      <c r="I192">
        <v>6</v>
      </c>
      <c r="J192">
        <v>2</v>
      </c>
      <c r="L192">
        <v>178712</v>
      </c>
      <c r="N192" s="32">
        <v>160</v>
      </c>
      <c r="O192" s="32">
        <v>27.359625407860037</v>
      </c>
      <c r="P192" s="32">
        <v>-5.3596254078600367</v>
      </c>
      <c r="Q192" s="37">
        <f t="shared" si="11"/>
        <v>-0.19589542356527628</v>
      </c>
    </row>
    <row r="193" spans="1:17" x14ac:dyDescent="0.25">
      <c r="A193" t="s">
        <v>1057</v>
      </c>
      <c r="B193">
        <v>26</v>
      </c>
      <c r="C193" s="38">
        <f t="shared" si="8"/>
        <v>24.898060627658047</v>
      </c>
      <c r="D193" s="38">
        <f t="shared" si="9"/>
        <v>1.1019393723419526</v>
      </c>
      <c r="E193" s="38">
        <f t="shared" si="10"/>
        <v>26</v>
      </c>
      <c r="F193">
        <v>13</v>
      </c>
      <c r="G193">
        <v>13</v>
      </c>
      <c r="H193">
        <v>1</v>
      </c>
      <c r="I193">
        <v>32</v>
      </c>
      <c r="J193">
        <v>14</v>
      </c>
      <c r="L193">
        <v>178270</v>
      </c>
      <c r="N193" s="32">
        <v>161</v>
      </c>
      <c r="O193" s="32">
        <v>27.359625407860037</v>
      </c>
      <c r="P193" s="32">
        <v>-10.359625407860037</v>
      </c>
      <c r="Q193" s="37">
        <f t="shared" si="11"/>
        <v>-0.37864646366407712</v>
      </c>
    </row>
    <row r="194" spans="1:17" x14ac:dyDescent="0.25">
      <c r="A194" t="s">
        <v>1055</v>
      </c>
      <c r="B194">
        <v>53</v>
      </c>
      <c r="C194" s="38">
        <f t="shared" si="8"/>
        <v>53.076205325056208</v>
      </c>
      <c r="D194" s="38">
        <f t="shared" si="9"/>
        <v>-7.6205325056207585E-2</v>
      </c>
      <c r="E194" s="38">
        <f t="shared" si="10"/>
        <v>53</v>
      </c>
      <c r="F194">
        <v>23</v>
      </c>
      <c r="G194">
        <v>17</v>
      </c>
      <c r="H194">
        <v>4</v>
      </c>
      <c r="I194">
        <v>69</v>
      </c>
      <c r="J194">
        <v>24</v>
      </c>
      <c r="L194">
        <v>178261</v>
      </c>
      <c r="N194" s="32">
        <v>162</v>
      </c>
      <c r="O194" s="32">
        <v>27.359625407860037</v>
      </c>
      <c r="P194" s="32">
        <v>-8.3596254078600367</v>
      </c>
      <c r="Q194" s="37">
        <f t="shared" si="11"/>
        <v>-0.30554604762455678</v>
      </c>
    </row>
    <row r="195" spans="1:17" x14ac:dyDescent="0.25">
      <c r="A195" t="s">
        <v>1049</v>
      </c>
      <c r="B195">
        <v>62</v>
      </c>
      <c r="C195" s="38">
        <f t="shared" ref="C195:C258" si="12">$O$21+F195*$O$22+G195*$O$23+H195*$O$24+I195*$O$25+J195*$O$26</f>
        <v>46.234270594452219</v>
      </c>
      <c r="D195" s="38">
        <f t="shared" ref="D195:D258" si="13">IF(B195&gt;0,B195-C195,0)</f>
        <v>15.765729405547781</v>
      </c>
      <c r="E195" s="38">
        <f t="shared" ref="E195:E258" si="14">IF(B195&gt;0,B195,C195)</f>
        <v>62</v>
      </c>
      <c r="F195">
        <v>19</v>
      </c>
      <c r="G195">
        <v>19</v>
      </c>
      <c r="H195">
        <v>5</v>
      </c>
      <c r="I195">
        <v>60</v>
      </c>
      <c r="J195">
        <v>12</v>
      </c>
      <c r="L195">
        <v>178221</v>
      </c>
      <c r="N195" s="32">
        <v>163</v>
      </c>
      <c r="O195" s="32">
        <v>27.359625407860037</v>
      </c>
      <c r="P195" s="32">
        <v>-8.3596254078600367</v>
      </c>
      <c r="Q195" s="37">
        <f t="shared" si="11"/>
        <v>-0.30554604762455678</v>
      </c>
    </row>
    <row r="196" spans="1:17" x14ac:dyDescent="0.25">
      <c r="A196" t="s">
        <v>682</v>
      </c>
      <c r="B196">
        <v>56</v>
      </c>
      <c r="C196" s="38">
        <f t="shared" si="12"/>
        <v>51.575034076518214</v>
      </c>
      <c r="D196" s="38">
        <f t="shared" si="13"/>
        <v>4.4249659234817855</v>
      </c>
      <c r="E196" s="38">
        <f t="shared" si="14"/>
        <v>56</v>
      </c>
      <c r="F196">
        <v>20</v>
      </c>
      <c r="G196">
        <v>22</v>
      </c>
      <c r="H196">
        <v>7</v>
      </c>
      <c r="I196">
        <v>49</v>
      </c>
      <c r="J196">
        <v>12</v>
      </c>
      <c r="L196">
        <v>168747</v>
      </c>
      <c r="N196" s="32">
        <v>164</v>
      </c>
      <c r="O196" s="32">
        <v>27.359625407860037</v>
      </c>
      <c r="P196" s="32">
        <v>-10.359625407860037</v>
      </c>
      <c r="Q196" s="37">
        <f t="shared" si="11"/>
        <v>-0.37864646366407712</v>
      </c>
    </row>
    <row r="197" spans="1:17" x14ac:dyDescent="0.25">
      <c r="A197" t="s">
        <v>1074</v>
      </c>
      <c r="B197">
        <v>13</v>
      </c>
      <c r="C197" s="38">
        <f t="shared" si="12"/>
        <v>9.9269483465398611</v>
      </c>
      <c r="D197" s="38">
        <f t="shared" si="13"/>
        <v>3.0730516534601389</v>
      </c>
      <c r="E197" s="38">
        <f t="shared" si="14"/>
        <v>13</v>
      </c>
      <c r="F197">
        <v>6</v>
      </c>
      <c r="G197">
        <v>11</v>
      </c>
      <c r="H197">
        <v>1</v>
      </c>
      <c r="I197">
        <v>17</v>
      </c>
      <c r="J197">
        <v>2</v>
      </c>
      <c r="L197">
        <v>178584</v>
      </c>
      <c r="N197" s="32">
        <v>165</v>
      </c>
      <c r="O197" s="32">
        <v>27.359625407860037</v>
      </c>
      <c r="P197" s="32">
        <v>-9.3596254078600367</v>
      </c>
      <c r="Q197" s="37">
        <f t="shared" si="11"/>
        <v>-0.34209625564431695</v>
      </c>
    </row>
    <row r="198" spans="1:17" x14ac:dyDescent="0.25">
      <c r="A198" t="s">
        <v>704</v>
      </c>
      <c r="B198">
        <v>122</v>
      </c>
      <c r="C198" s="38">
        <f t="shared" si="12"/>
        <v>93.037969154437022</v>
      </c>
      <c r="D198" s="38">
        <f t="shared" si="13"/>
        <v>28.962030845562978</v>
      </c>
      <c r="E198" s="38">
        <f t="shared" si="14"/>
        <v>122</v>
      </c>
      <c r="F198">
        <v>36</v>
      </c>
      <c r="G198">
        <v>36</v>
      </c>
      <c r="H198">
        <v>8</v>
      </c>
      <c r="I198">
        <v>84</v>
      </c>
      <c r="J198">
        <v>40</v>
      </c>
      <c r="L198">
        <v>168840</v>
      </c>
      <c r="N198" s="32">
        <v>166</v>
      </c>
      <c r="O198" s="32">
        <v>27.359625407860037</v>
      </c>
      <c r="P198" s="32">
        <v>-10.359625407860037</v>
      </c>
      <c r="Q198" s="37">
        <f t="shared" si="11"/>
        <v>-0.37864646366407712</v>
      </c>
    </row>
    <row r="199" spans="1:17" x14ac:dyDescent="0.25">
      <c r="A199" t="s">
        <v>1101</v>
      </c>
      <c r="B199">
        <v>33</v>
      </c>
      <c r="C199" s="38">
        <f t="shared" si="12"/>
        <v>31.891714503829213</v>
      </c>
      <c r="D199" s="38">
        <f t="shared" si="13"/>
        <v>1.1082854961707866</v>
      </c>
      <c r="E199" s="38">
        <f t="shared" si="14"/>
        <v>33</v>
      </c>
      <c r="F199">
        <v>12</v>
      </c>
      <c r="G199">
        <v>23</v>
      </c>
      <c r="H199">
        <v>4</v>
      </c>
      <c r="I199">
        <v>39</v>
      </c>
      <c r="J199">
        <v>2</v>
      </c>
      <c r="L199">
        <v>179473</v>
      </c>
      <c r="N199" s="32">
        <v>167</v>
      </c>
      <c r="O199" s="32">
        <v>27.359625407860037</v>
      </c>
      <c r="P199" s="32">
        <v>-11.359625407860037</v>
      </c>
      <c r="Q199" s="37">
        <f t="shared" si="11"/>
        <v>-0.41519667168383728</v>
      </c>
    </row>
    <row r="200" spans="1:17" x14ac:dyDescent="0.25">
      <c r="A200" t="s">
        <v>703</v>
      </c>
      <c r="B200">
        <v>39</v>
      </c>
      <c r="C200" s="38">
        <f t="shared" si="12"/>
        <v>39.897531289530598</v>
      </c>
      <c r="D200" s="38">
        <f t="shared" si="13"/>
        <v>-0.89753128953059758</v>
      </c>
      <c r="E200" s="38">
        <f t="shared" si="14"/>
        <v>39</v>
      </c>
      <c r="F200">
        <v>16</v>
      </c>
      <c r="G200">
        <v>22</v>
      </c>
      <c r="H200">
        <v>4</v>
      </c>
      <c r="I200">
        <v>48</v>
      </c>
      <c r="J200">
        <v>10</v>
      </c>
      <c r="L200">
        <v>168836</v>
      </c>
      <c r="N200" s="32">
        <v>168</v>
      </c>
      <c r="O200" s="32">
        <v>27.359625407860037</v>
      </c>
      <c r="P200" s="32">
        <v>-10.359625407860037</v>
      </c>
      <c r="Q200" s="37">
        <f t="shared" si="11"/>
        <v>-0.37864646366407712</v>
      </c>
    </row>
    <row r="201" spans="1:17" x14ac:dyDescent="0.25">
      <c r="A201" t="s">
        <v>1114</v>
      </c>
      <c r="B201">
        <v>26</v>
      </c>
      <c r="C201" s="38">
        <f t="shared" si="12"/>
        <v>28.113149543276396</v>
      </c>
      <c r="D201" s="38">
        <f t="shared" si="13"/>
        <v>-2.1131495432763963</v>
      </c>
      <c r="E201" s="38">
        <f t="shared" si="14"/>
        <v>26</v>
      </c>
      <c r="F201">
        <v>15</v>
      </c>
      <c r="G201">
        <v>13</v>
      </c>
      <c r="H201">
        <v>3</v>
      </c>
      <c r="I201">
        <v>47</v>
      </c>
      <c r="J201">
        <v>0</v>
      </c>
      <c r="L201">
        <v>179543</v>
      </c>
      <c r="N201" s="32">
        <v>169</v>
      </c>
      <c r="O201" s="32">
        <v>27.359625407860037</v>
      </c>
      <c r="P201" s="32">
        <v>-5.3596254078600367</v>
      </c>
      <c r="Q201" s="37">
        <f t="shared" si="11"/>
        <v>-0.19589542356527628</v>
      </c>
    </row>
    <row r="202" spans="1:17" x14ac:dyDescent="0.25">
      <c r="A202" t="s">
        <v>702</v>
      </c>
      <c r="B202">
        <v>100</v>
      </c>
      <c r="C202" s="38">
        <f t="shared" si="12"/>
        <v>79.327063927456805</v>
      </c>
      <c r="D202" s="38">
        <f t="shared" si="13"/>
        <v>20.672936072543195</v>
      </c>
      <c r="E202" s="38">
        <f t="shared" si="14"/>
        <v>100</v>
      </c>
      <c r="F202">
        <v>33</v>
      </c>
      <c r="G202">
        <v>30</v>
      </c>
      <c r="H202">
        <v>6</v>
      </c>
      <c r="I202">
        <v>86</v>
      </c>
      <c r="J202">
        <v>31</v>
      </c>
      <c r="L202">
        <v>168832</v>
      </c>
      <c r="N202" s="32">
        <v>170</v>
      </c>
      <c r="O202" s="32">
        <v>30.57922330727871</v>
      </c>
      <c r="P202" s="32">
        <v>-8.5792233072787099</v>
      </c>
      <c r="Q202" s="37">
        <f t="shared" si="11"/>
        <v>-0.28055726664701175</v>
      </c>
    </row>
    <row r="203" spans="1:17" x14ac:dyDescent="0.25">
      <c r="A203" t="s">
        <v>1124</v>
      </c>
      <c r="B203">
        <v>69</v>
      </c>
      <c r="C203" s="38">
        <f t="shared" si="12"/>
        <v>62.730718887751046</v>
      </c>
      <c r="D203" s="38">
        <f t="shared" si="13"/>
        <v>6.2692811122489545</v>
      </c>
      <c r="E203" s="38">
        <f t="shared" si="14"/>
        <v>69</v>
      </c>
      <c r="F203">
        <v>24</v>
      </c>
      <c r="G203">
        <v>33</v>
      </c>
      <c r="H203">
        <v>5</v>
      </c>
      <c r="I203">
        <v>72</v>
      </c>
      <c r="J203">
        <v>19</v>
      </c>
      <c r="L203">
        <v>179661</v>
      </c>
      <c r="N203" s="32">
        <v>171</v>
      </c>
      <c r="O203" s="32">
        <v>30.57922330727871</v>
      </c>
      <c r="P203" s="32">
        <v>-11.57922330727871</v>
      </c>
      <c r="Q203" s="37">
        <f t="shared" si="11"/>
        <v>-0.37866309392241926</v>
      </c>
    </row>
    <row r="204" spans="1:17" x14ac:dyDescent="0.25">
      <c r="A204" t="s">
        <v>1132</v>
      </c>
      <c r="B204">
        <v>21</v>
      </c>
      <c r="C204" s="38">
        <f t="shared" si="12"/>
        <v>17.65927288459978</v>
      </c>
      <c r="D204" s="38">
        <f t="shared" si="13"/>
        <v>3.3407271154002203</v>
      </c>
      <c r="E204" s="38">
        <f t="shared" si="14"/>
        <v>21</v>
      </c>
      <c r="F204">
        <v>10</v>
      </c>
      <c r="G204">
        <v>15</v>
      </c>
      <c r="H204">
        <v>1</v>
      </c>
      <c r="I204">
        <v>26</v>
      </c>
      <c r="J204">
        <v>3</v>
      </c>
      <c r="L204">
        <v>179770</v>
      </c>
      <c r="N204" s="32">
        <v>172</v>
      </c>
      <c r="O204" s="32">
        <v>30.57922330727871</v>
      </c>
      <c r="P204" s="32">
        <v>-12.57922330727871</v>
      </c>
      <c r="Q204" s="37">
        <f t="shared" si="11"/>
        <v>-0.41136503634755506</v>
      </c>
    </row>
    <row r="205" spans="1:17" x14ac:dyDescent="0.25">
      <c r="A205" t="s">
        <v>1144</v>
      </c>
      <c r="B205">
        <v>36</v>
      </c>
      <c r="C205" s="38">
        <f t="shared" si="12"/>
        <v>33.067277737874768</v>
      </c>
      <c r="D205" s="38">
        <f t="shared" si="13"/>
        <v>2.9327222621252318</v>
      </c>
      <c r="E205" s="38">
        <f t="shared" si="14"/>
        <v>36</v>
      </c>
      <c r="F205">
        <v>18</v>
      </c>
      <c r="G205">
        <v>21</v>
      </c>
      <c r="H205">
        <v>1</v>
      </c>
      <c r="I205">
        <v>45</v>
      </c>
      <c r="J205">
        <v>7</v>
      </c>
      <c r="L205">
        <v>179976</v>
      </c>
      <c r="N205" s="32">
        <v>173</v>
      </c>
      <c r="O205" s="32">
        <v>30.57922330727871</v>
      </c>
      <c r="P205" s="32">
        <v>-11.57922330727871</v>
      </c>
      <c r="Q205" s="37">
        <f t="shared" si="11"/>
        <v>-0.37866309392241926</v>
      </c>
    </row>
    <row r="206" spans="1:17" x14ac:dyDescent="0.25">
      <c r="A206" t="s">
        <v>1149</v>
      </c>
      <c r="B206">
        <v>27</v>
      </c>
      <c r="C206" s="38">
        <f t="shared" si="12"/>
        <v>24.740727827835848</v>
      </c>
      <c r="D206" s="38">
        <f t="shared" si="13"/>
        <v>2.2592721721641524</v>
      </c>
      <c r="E206" s="38">
        <f t="shared" si="14"/>
        <v>27</v>
      </c>
      <c r="F206">
        <v>13</v>
      </c>
      <c r="G206">
        <v>15</v>
      </c>
      <c r="H206">
        <v>2</v>
      </c>
      <c r="I206">
        <v>33</v>
      </c>
      <c r="J206">
        <v>5</v>
      </c>
      <c r="L206">
        <v>180157</v>
      </c>
      <c r="N206" s="32">
        <v>174</v>
      </c>
      <c r="O206" s="32">
        <v>30.57922330727871</v>
      </c>
      <c r="P206" s="32">
        <v>1.4207766927212901</v>
      </c>
      <c r="Q206" s="37">
        <f t="shared" si="11"/>
        <v>4.6462157604346528E-2</v>
      </c>
    </row>
    <row r="207" spans="1:17" x14ac:dyDescent="0.25">
      <c r="A207" t="s">
        <v>1148</v>
      </c>
      <c r="B207">
        <v>15</v>
      </c>
      <c r="C207" s="38">
        <f t="shared" si="12"/>
        <v>12.674868845218006</v>
      </c>
      <c r="D207" s="38">
        <f t="shared" si="13"/>
        <v>2.3251311547819942</v>
      </c>
      <c r="E207" s="38">
        <f t="shared" si="14"/>
        <v>15</v>
      </c>
      <c r="F207">
        <v>6</v>
      </c>
      <c r="G207">
        <v>9</v>
      </c>
      <c r="H207">
        <v>3</v>
      </c>
      <c r="I207">
        <v>12</v>
      </c>
      <c r="J207">
        <v>2</v>
      </c>
      <c r="L207">
        <v>180135</v>
      </c>
      <c r="N207" s="32">
        <v>175</v>
      </c>
      <c r="O207" s="32">
        <v>27.359625407860037</v>
      </c>
      <c r="P207" s="32">
        <v>-4.3596254078600367</v>
      </c>
      <c r="Q207" s="37">
        <f t="shared" si="11"/>
        <v>-0.15934521554551612</v>
      </c>
    </row>
    <row r="208" spans="1:17" x14ac:dyDescent="0.25">
      <c r="A208" t="s">
        <v>1125</v>
      </c>
      <c r="B208">
        <v>39</v>
      </c>
      <c r="C208" s="38">
        <f t="shared" si="12"/>
        <v>34.884030199747514</v>
      </c>
      <c r="D208" s="38">
        <f t="shared" si="13"/>
        <v>4.1159698002524863</v>
      </c>
      <c r="E208" s="38">
        <f t="shared" si="14"/>
        <v>39</v>
      </c>
      <c r="F208">
        <v>14</v>
      </c>
      <c r="G208">
        <v>16</v>
      </c>
      <c r="H208">
        <v>5</v>
      </c>
      <c r="I208">
        <v>38</v>
      </c>
      <c r="J208">
        <v>8</v>
      </c>
      <c r="L208">
        <v>179673</v>
      </c>
      <c r="N208" s="32">
        <v>176</v>
      </c>
      <c r="O208" s="32">
        <v>27.359625407860037</v>
      </c>
      <c r="P208" s="32">
        <v>-9.3596254078600367</v>
      </c>
      <c r="Q208" s="37">
        <f t="shared" si="11"/>
        <v>-0.34209625564431695</v>
      </c>
    </row>
    <row r="209" spans="1:17" x14ac:dyDescent="0.25">
      <c r="A209" t="s">
        <v>1150</v>
      </c>
      <c r="B209">
        <v>70</v>
      </c>
      <c r="C209" s="38">
        <f t="shared" si="12"/>
        <v>43.145184691990259</v>
      </c>
      <c r="D209" s="38">
        <f t="shared" si="13"/>
        <v>26.854815308009741</v>
      </c>
      <c r="E209" s="38">
        <f t="shared" si="14"/>
        <v>70</v>
      </c>
      <c r="F209">
        <v>24</v>
      </c>
      <c r="G209">
        <v>14</v>
      </c>
      <c r="H209">
        <v>2</v>
      </c>
      <c r="I209">
        <v>62</v>
      </c>
      <c r="J209">
        <v>14</v>
      </c>
      <c r="L209">
        <v>180182</v>
      </c>
      <c r="N209" s="32">
        <v>177</v>
      </c>
      <c r="O209" s="32">
        <v>27.359625407860037</v>
      </c>
      <c r="P209" s="32">
        <v>-9.3596254078600367</v>
      </c>
      <c r="Q209" s="37">
        <f t="shared" si="11"/>
        <v>-0.34209625564431695</v>
      </c>
    </row>
    <row r="210" spans="1:17" x14ac:dyDescent="0.25">
      <c r="A210" t="s">
        <v>1128</v>
      </c>
      <c r="B210">
        <v>77</v>
      </c>
      <c r="C210" s="38">
        <f t="shared" si="12"/>
        <v>65.236269134671446</v>
      </c>
      <c r="D210" s="38">
        <f t="shared" si="13"/>
        <v>11.763730865328554</v>
      </c>
      <c r="E210" s="38">
        <f t="shared" si="14"/>
        <v>77</v>
      </c>
      <c r="F210">
        <v>27</v>
      </c>
      <c r="G210">
        <v>33</v>
      </c>
      <c r="H210">
        <v>6</v>
      </c>
      <c r="I210">
        <v>72</v>
      </c>
      <c r="J210">
        <v>12</v>
      </c>
      <c r="L210">
        <v>179720</v>
      </c>
      <c r="N210" s="32">
        <v>178</v>
      </c>
      <c r="O210" s="32">
        <v>27.359625407860037</v>
      </c>
      <c r="P210" s="32">
        <v>-9.3596254078600367</v>
      </c>
      <c r="Q210" s="37">
        <f t="shared" si="11"/>
        <v>-0.34209625564431695</v>
      </c>
    </row>
    <row r="211" spans="1:17" x14ac:dyDescent="0.25">
      <c r="A211" t="s">
        <v>1050</v>
      </c>
      <c r="B211">
        <v>27</v>
      </c>
      <c r="C211" s="38">
        <f t="shared" si="12"/>
        <v>24.287230592536712</v>
      </c>
      <c r="D211" s="38">
        <f t="shared" si="13"/>
        <v>2.7127694074632878</v>
      </c>
      <c r="E211" s="38">
        <f t="shared" si="14"/>
        <v>27</v>
      </c>
      <c r="F211">
        <v>14</v>
      </c>
      <c r="G211">
        <v>13</v>
      </c>
      <c r="H211">
        <v>1</v>
      </c>
      <c r="I211">
        <v>37</v>
      </c>
      <c r="J211">
        <v>8</v>
      </c>
      <c r="L211">
        <v>178226</v>
      </c>
      <c r="N211" s="32">
        <v>179</v>
      </c>
      <c r="O211" s="32">
        <v>27.359625407860037</v>
      </c>
      <c r="P211" s="32">
        <v>-10.359625407860037</v>
      </c>
      <c r="Q211" s="37">
        <f t="shared" si="11"/>
        <v>-0.37864646366407712</v>
      </c>
    </row>
    <row r="212" spans="1:17" x14ac:dyDescent="0.25">
      <c r="A212" t="s">
        <v>668</v>
      </c>
      <c r="B212">
        <v>48</v>
      </c>
      <c r="C212" s="38">
        <f t="shared" si="12"/>
        <v>39.249513319095918</v>
      </c>
      <c r="D212" s="38">
        <f t="shared" si="13"/>
        <v>8.750486680904082</v>
      </c>
      <c r="E212" s="38">
        <f t="shared" si="14"/>
        <v>48</v>
      </c>
      <c r="F212">
        <v>17</v>
      </c>
      <c r="G212">
        <v>19</v>
      </c>
      <c r="H212">
        <v>0</v>
      </c>
      <c r="I212">
        <v>49</v>
      </c>
      <c r="J212">
        <v>32</v>
      </c>
      <c r="L212">
        <v>168732</v>
      </c>
      <c r="N212" s="32">
        <v>180</v>
      </c>
      <c r="O212" s="32">
        <v>27.359625407860037</v>
      </c>
      <c r="P212" s="32">
        <v>-11.359625407860037</v>
      </c>
      <c r="Q212" s="37">
        <f t="shared" si="11"/>
        <v>-0.41519667168383728</v>
      </c>
    </row>
    <row r="213" spans="1:17" x14ac:dyDescent="0.25">
      <c r="A213" t="s">
        <v>666</v>
      </c>
      <c r="B213">
        <v>74</v>
      </c>
      <c r="C213" s="38">
        <f t="shared" si="12"/>
        <v>62.161225497426258</v>
      </c>
      <c r="D213" s="38">
        <f t="shared" si="13"/>
        <v>11.838774502573742</v>
      </c>
      <c r="E213" s="38">
        <f t="shared" si="14"/>
        <v>74</v>
      </c>
      <c r="F213">
        <v>28</v>
      </c>
      <c r="G213">
        <v>28</v>
      </c>
      <c r="H213">
        <v>5</v>
      </c>
      <c r="I213">
        <v>71</v>
      </c>
      <c r="J213">
        <v>14</v>
      </c>
      <c r="L213">
        <v>168729</v>
      </c>
      <c r="N213" s="32">
        <v>181</v>
      </c>
      <c r="O213" s="32">
        <v>27.359625407860037</v>
      </c>
      <c r="P213" s="32">
        <v>-10.359625407860037</v>
      </c>
      <c r="Q213" s="37">
        <f t="shared" si="11"/>
        <v>-0.37864646366407712</v>
      </c>
    </row>
    <row r="214" spans="1:17" x14ac:dyDescent="0.25">
      <c r="A214" t="s">
        <v>670</v>
      </c>
      <c r="B214">
        <v>75</v>
      </c>
      <c r="C214" s="38">
        <f t="shared" si="12"/>
        <v>74.283276183631742</v>
      </c>
      <c r="D214" s="38">
        <f t="shared" si="13"/>
        <v>0.71672381636825833</v>
      </c>
      <c r="E214" s="38">
        <f t="shared" si="14"/>
        <v>75</v>
      </c>
      <c r="F214">
        <v>32</v>
      </c>
      <c r="G214">
        <v>39</v>
      </c>
      <c r="H214">
        <v>6</v>
      </c>
      <c r="I214">
        <v>87</v>
      </c>
      <c r="J214">
        <v>9</v>
      </c>
      <c r="L214">
        <v>168735</v>
      </c>
      <c r="N214" s="32">
        <v>182</v>
      </c>
      <c r="O214" s="32">
        <v>27.359625407860037</v>
      </c>
      <c r="P214" s="32">
        <v>-12.359625407860037</v>
      </c>
      <c r="Q214" s="37">
        <f t="shared" si="11"/>
        <v>-0.45174687970359745</v>
      </c>
    </row>
    <row r="215" spans="1:17" x14ac:dyDescent="0.25">
      <c r="A215" t="s">
        <v>1043</v>
      </c>
      <c r="B215">
        <v>66</v>
      </c>
      <c r="C215" s="38">
        <f t="shared" si="12"/>
        <v>61.267226018193803</v>
      </c>
      <c r="D215" s="38">
        <f t="shared" si="13"/>
        <v>4.7327739818061971</v>
      </c>
      <c r="E215" s="38">
        <f t="shared" si="14"/>
        <v>66</v>
      </c>
      <c r="F215">
        <v>26</v>
      </c>
      <c r="G215">
        <v>36</v>
      </c>
      <c r="H215">
        <v>5</v>
      </c>
      <c r="I215">
        <v>73</v>
      </c>
      <c r="J215">
        <v>6</v>
      </c>
      <c r="L215">
        <v>178178</v>
      </c>
      <c r="N215" s="32">
        <v>183</v>
      </c>
      <c r="O215" s="32">
        <v>27.359625407860037</v>
      </c>
      <c r="P215" s="32">
        <v>-11.359625407860037</v>
      </c>
      <c r="Q215" s="37">
        <f t="shared" si="11"/>
        <v>-0.41519667168383728</v>
      </c>
    </row>
    <row r="216" spans="1:17" x14ac:dyDescent="0.25">
      <c r="A216" t="s">
        <v>1052</v>
      </c>
      <c r="B216">
        <v>39</v>
      </c>
      <c r="C216" s="38">
        <f t="shared" si="12"/>
        <v>40.135085538547528</v>
      </c>
      <c r="D216" s="38">
        <f t="shared" si="13"/>
        <v>-1.1350855385475285</v>
      </c>
      <c r="E216" s="38">
        <f t="shared" si="14"/>
        <v>39</v>
      </c>
      <c r="F216">
        <v>21</v>
      </c>
      <c r="G216">
        <v>25</v>
      </c>
      <c r="H216">
        <v>1</v>
      </c>
      <c r="I216">
        <v>51</v>
      </c>
      <c r="J216">
        <v>10</v>
      </c>
      <c r="L216">
        <v>178241</v>
      </c>
      <c r="N216" s="32">
        <v>184</v>
      </c>
      <c r="O216" s="32">
        <v>27.359625407860037</v>
      </c>
      <c r="P216" s="32">
        <v>-9.3596254078600367</v>
      </c>
      <c r="Q216" s="37">
        <f t="shared" si="11"/>
        <v>-0.34209625564431695</v>
      </c>
    </row>
    <row r="217" spans="1:17" x14ac:dyDescent="0.25">
      <c r="A217" t="s">
        <v>687</v>
      </c>
      <c r="B217">
        <v>130</v>
      </c>
      <c r="C217" s="38">
        <f t="shared" si="12"/>
        <v>80.66248741646065</v>
      </c>
      <c r="D217" s="38">
        <f t="shared" si="13"/>
        <v>49.33751258353935</v>
      </c>
      <c r="E217" s="38">
        <f t="shared" si="14"/>
        <v>130</v>
      </c>
      <c r="F217">
        <v>33</v>
      </c>
      <c r="G217">
        <v>30</v>
      </c>
      <c r="H217">
        <v>6</v>
      </c>
      <c r="I217">
        <v>95</v>
      </c>
      <c r="J217">
        <v>31</v>
      </c>
      <c r="L217">
        <v>168763</v>
      </c>
      <c r="N217" s="32">
        <v>185</v>
      </c>
      <c r="O217" s="32">
        <v>22.059918993779124</v>
      </c>
      <c r="P217" s="32">
        <v>-5.9918993779124463E-2</v>
      </c>
      <c r="Q217" s="37">
        <f t="shared" si="11"/>
        <v>-2.7161928289954991E-3</v>
      </c>
    </row>
    <row r="218" spans="1:17" x14ac:dyDescent="0.25">
      <c r="A218" t="s">
        <v>1026</v>
      </c>
      <c r="B218">
        <v>40</v>
      </c>
      <c r="C218" s="38">
        <f t="shared" si="12"/>
        <v>34.148519860905083</v>
      </c>
      <c r="D218" s="38">
        <f t="shared" si="13"/>
        <v>5.8514801390949174</v>
      </c>
      <c r="E218" s="38">
        <f t="shared" si="14"/>
        <v>40</v>
      </c>
      <c r="F218">
        <v>16</v>
      </c>
      <c r="G218">
        <v>21</v>
      </c>
      <c r="H218">
        <v>1</v>
      </c>
      <c r="I218">
        <v>42</v>
      </c>
      <c r="J218">
        <v>16</v>
      </c>
      <c r="L218">
        <v>177137</v>
      </c>
      <c r="N218" s="32">
        <v>186</v>
      </c>
      <c r="O218" s="32">
        <v>21.267619026228296</v>
      </c>
      <c r="P218" s="32">
        <v>-3.2676190262282958</v>
      </c>
      <c r="Q218" s="37">
        <f t="shared" si="11"/>
        <v>-0.15364291706554006</v>
      </c>
    </row>
    <row r="219" spans="1:17" x14ac:dyDescent="0.25">
      <c r="A219" t="s">
        <v>688</v>
      </c>
      <c r="B219">
        <v>56</v>
      </c>
      <c r="C219" s="38">
        <f t="shared" si="12"/>
        <v>52.880491910206153</v>
      </c>
      <c r="D219" s="38">
        <f t="shared" si="13"/>
        <v>3.1195080897938468</v>
      </c>
      <c r="E219" s="38">
        <f t="shared" si="14"/>
        <v>56</v>
      </c>
      <c r="F219">
        <v>21</v>
      </c>
      <c r="G219">
        <v>24</v>
      </c>
      <c r="H219">
        <v>5</v>
      </c>
      <c r="I219">
        <v>56</v>
      </c>
      <c r="J219">
        <v>19</v>
      </c>
      <c r="L219">
        <v>168767</v>
      </c>
      <c r="N219" s="32">
        <v>187</v>
      </c>
      <c r="O219" s="32">
        <v>7.3288142928865554</v>
      </c>
      <c r="P219" s="32">
        <v>1.6711857071134446</v>
      </c>
      <c r="Q219" s="37">
        <f t="shared" si="11"/>
        <v>0.22802947930274611</v>
      </c>
    </row>
    <row r="220" spans="1:17" x14ac:dyDescent="0.25">
      <c r="A220" t="s">
        <v>686</v>
      </c>
      <c r="B220">
        <v>86</v>
      </c>
      <c r="C220" s="38">
        <f t="shared" si="12"/>
        <v>47.741320545001599</v>
      </c>
      <c r="D220" s="38">
        <f t="shared" si="13"/>
        <v>38.258679454998401</v>
      </c>
      <c r="E220" s="38">
        <f t="shared" si="14"/>
        <v>86</v>
      </c>
      <c r="F220">
        <v>20</v>
      </c>
      <c r="G220">
        <v>25</v>
      </c>
      <c r="H220">
        <v>3</v>
      </c>
      <c r="I220">
        <v>55</v>
      </c>
      <c r="J220">
        <v>19</v>
      </c>
      <c r="L220">
        <v>168760</v>
      </c>
      <c r="N220" s="32">
        <v>188</v>
      </c>
      <c r="O220" s="32">
        <v>20.475319058677471</v>
      </c>
      <c r="P220" s="32">
        <v>-1.4753190586774707</v>
      </c>
      <c r="Q220" s="37">
        <f t="shared" si="11"/>
        <v>-7.2053532081700497E-2</v>
      </c>
    </row>
    <row r="221" spans="1:17" x14ac:dyDescent="0.25">
      <c r="A221" t="s">
        <v>1046</v>
      </c>
      <c r="B221">
        <v>12</v>
      </c>
      <c r="C221" s="38">
        <f t="shared" si="12"/>
        <v>11.692600543150126</v>
      </c>
      <c r="D221" s="38">
        <f t="shared" si="13"/>
        <v>0.30739945684987369</v>
      </c>
      <c r="E221" s="38">
        <f t="shared" si="14"/>
        <v>12</v>
      </c>
      <c r="F221">
        <v>5</v>
      </c>
      <c r="G221">
        <v>8</v>
      </c>
      <c r="H221">
        <v>2</v>
      </c>
      <c r="I221">
        <v>20</v>
      </c>
      <c r="J221">
        <v>6</v>
      </c>
      <c r="L221">
        <v>178196</v>
      </c>
      <c r="N221" s="32">
        <v>189</v>
      </c>
      <c r="O221" s="32">
        <v>21.267619026228296</v>
      </c>
      <c r="P221" s="32">
        <v>-4.2676190262282958</v>
      </c>
      <c r="Q221" s="37">
        <f t="shared" si="11"/>
        <v>-0.2006627550063434</v>
      </c>
    </row>
    <row r="222" spans="1:17" x14ac:dyDescent="0.25">
      <c r="A222" t="s">
        <v>1155</v>
      </c>
      <c r="B222">
        <v>34</v>
      </c>
      <c r="C222" s="38">
        <f t="shared" si="12"/>
        <v>19.161396180427957</v>
      </c>
      <c r="D222" s="38">
        <f t="shared" si="13"/>
        <v>14.838603819572043</v>
      </c>
      <c r="E222" s="38">
        <f t="shared" si="14"/>
        <v>34</v>
      </c>
      <c r="F222">
        <v>11</v>
      </c>
      <c r="G222">
        <v>10</v>
      </c>
      <c r="H222">
        <v>2</v>
      </c>
      <c r="I222">
        <v>23</v>
      </c>
      <c r="J222">
        <v>6</v>
      </c>
      <c r="L222">
        <v>180380</v>
      </c>
      <c r="N222" s="32">
        <v>190</v>
      </c>
      <c r="O222" s="32">
        <v>7.3288142928865554</v>
      </c>
      <c r="P222" s="32">
        <v>1.6711857071134446</v>
      </c>
      <c r="Q222" s="37">
        <f t="shared" si="11"/>
        <v>0.22802947930274611</v>
      </c>
    </row>
    <row r="223" spans="1:17" x14ac:dyDescent="0.25">
      <c r="A223" t="s">
        <v>692</v>
      </c>
      <c r="B223">
        <v>96</v>
      </c>
      <c r="C223" s="38">
        <f t="shared" si="12"/>
        <v>73.62959288882891</v>
      </c>
      <c r="D223" s="38">
        <f t="shared" si="13"/>
        <v>22.37040711117109</v>
      </c>
      <c r="E223" s="38">
        <f t="shared" si="14"/>
        <v>96</v>
      </c>
      <c r="F223">
        <v>31</v>
      </c>
      <c r="G223">
        <v>32</v>
      </c>
      <c r="H223">
        <v>7</v>
      </c>
      <c r="I223">
        <v>95</v>
      </c>
      <c r="J223">
        <v>10</v>
      </c>
      <c r="L223">
        <v>168782</v>
      </c>
      <c r="N223" s="32">
        <v>191</v>
      </c>
      <c r="O223" s="32">
        <v>15.740401654861017</v>
      </c>
      <c r="P223" s="32">
        <v>-1.7404016548610173</v>
      </c>
      <c r="Q223" s="37">
        <f t="shared" si="11"/>
        <v>-0.11056907523853046</v>
      </c>
    </row>
    <row r="224" spans="1:17" x14ac:dyDescent="0.25">
      <c r="A224" t="s">
        <v>1086</v>
      </c>
      <c r="B224">
        <v>32</v>
      </c>
      <c r="C224" s="38">
        <f t="shared" si="12"/>
        <v>30.360385185335996</v>
      </c>
      <c r="D224" s="38">
        <f t="shared" si="13"/>
        <v>1.6396148146640037</v>
      </c>
      <c r="E224" s="38">
        <f t="shared" si="14"/>
        <v>32</v>
      </c>
      <c r="F224">
        <v>16</v>
      </c>
      <c r="G224">
        <v>20</v>
      </c>
      <c r="H224">
        <v>1</v>
      </c>
      <c r="I224">
        <v>41</v>
      </c>
      <c r="J224">
        <v>8</v>
      </c>
      <c r="L224">
        <v>178990</v>
      </c>
      <c r="N224" s="32">
        <v>192</v>
      </c>
      <c r="O224" s="32">
        <v>17.389750583051963</v>
      </c>
      <c r="P224" s="32">
        <v>-2.3897505830519634</v>
      </c>
      <c r="Q224" s="37">
        <f t="shared" si="11"/>
        <v>-0.13742293609323025</v>
      </c>
    </row>
    <row r="225" spans="1:17" x14ac:dyDescent="0.25">
      <c r="A225" t="s">
        <v>693</v>
      </c>
      <c r="B225">
        <v>56</v>
      </c>
      <c r="C225" s="38">
        <f t="shared" si="12"/>
        <v>47.106625642330314</v>
      </c>
      <c r="D225" s="38">
        <f t="shared" si="13"/>
        <v>8.8933743576696855</v>
      </c>
      <c r="E225" s="38">
        <f t="shared" si="14"/>
        <v>56</v>
      </c>
      <c r="F225">
        <v>20</v>
      </c>
      <c r="G225">
        <v>24</v>
      </c>
      <c r="H225">
        <v>5</v>
      </c>
      <c r="I225">
        <v>53</v>
      </c>
      <c r="J225">
        <v>8</v>
      </c>
      <c r="L225">
        <v>168786</v>
      </c>
      <c r="N225" s="32">
        <v>193</v>
      </c>
      <c r="O225" s="32">
        <v>4.8871653971447815</v>
      </c>
      <c r="P225" s="32">
        <v>2.1128346028552185</v>
      </c>
      <c r="Q225" s="37">
        <f t="shared" si="11"/>
        <v>0.43232312212915802</v>
      </c>
    </row>
    <row r="226" spans="1:17" x14ac:dyDescent="0.25">
      <c r="A226" t="s">
        <v>951</v>
      </c>
      <c r="B226">
        <v>49</v>
      </c>
      <c r="C226" s="38">
        <f t="shared" si="12"/>
        <v>49.46110465920075</v>
      </c>
      <c r="D226" s="38">
        <f t="shared" si="13"/>
        <v>-0.46110465920074972</v>
      </c>
      <c r="E226" s="38">
        <f t="shared" si="14"/>
        <v>49</v>
      </c>
      <c r="F226">
        <v>19</v>
      </c>
      <c r="G226">
        <v>23</v>
      </c>
      <c r="H226">
        <v>4</v>
      </c>
      <c r="I226">
        <v>57</v>
      </c>
      <c r="J226">
        <v>22</v>
      </c>
      <c r="L226">
        <v>176206</v>
      </c>
      <c r="N226" s="32">
        <v>194</v>
      </c>
      <c r="O226" s="32">
        <v>26.296877137243065</v>
      </c>
      <c r="P226" s="32">
        <v>-6.2968771372430652</v>
      </c>
      <c r="Q226" s="37">
        <f t="shared" ref="Q226:Q289" si="15">P226/O226</f>
        <v>-0.23945341891281402</v>
      </c>
    </row>
    <row r="227" spans="1:17" x14ac:dyDescent="0.25">
      <c r="A227" t="s">
        <v>694</v>
      </c>
      <c r="B227">
        <v>76</v>
      </c>
      <c r="C227" s="38">
        <f t="shared" si="12"/>
        <v>84.94315466553482</v>
      </c>
      <c r="D227" s="38">
        <f t="shared" si="13"/>
        <v>-8.94315466553482</v>
      </c>
      <c r="E227" s="38">
        <f t="shared" si="14"/>
        <v>76</v>
      </c>
      <c r="F227">
        <v>21</v>
      </c>
      <c r="G227">
        <v>30</v>
      </c>
      <c r="H227">
        <v>1</v>
      </c>
      <c r="I227">
        <v>82</v>
      </c>
      <c r="J227">
        <v>106</v>
      </c>
      <c r="L227">
        <v>168789</v>
      </c>
      <c r="N227" s="32">
        <v>195</v>
      </c>
      <c r="O227" s="32">
        <v>15.592021267193925</v>
      </c>
      <c r="P227" s="32">
        <v>-3.5920212671939247</v>
      </c>
      <c r="Q227" s="37">
        <f t="shared" si="15"/>
        <v>-0.23037560080498634</v>
      </c>
    </row>
    <row r="228" spans="1:17" x14ac:dyDescent="0.25">
      <c r="A228" t="s">
        <v>1024</v>
      </c>
      <c r="B228">
        <v>33</v>
      </c>
      <c r="C228" s="38">
        <f t="shared" si="12"/>
        <v>31.212737830304413</v>
      </c>
      <c r="D228" s="38">
        <f t="shared" si="13"/>
        <v>1.7872621696955875</v>
      </c>
      <c r="E228" s="38">
        <f t="shared" si="14"/>
        <v>33</v>
      </c>
      <c r="F228">
        <v>13</v>
      </c>
      <c r="G228">
        <v>17</v>
      </c>
      <c r="H228">
        <v>3</v>
      </c>
      <c r="I228">
        <v>31</v>
      </c>
      <c r="J228">
        <v>14</v>
      </c>
      <c r="L228">
        <v>177102</v>
      </c>
      <c r="N228" s="32">
        <v>196</v>
      </c>
      <c r="O228" s="32">
        <v>26.296877137243065</v>
      </c>
      <c r="P228" s="32">
        <v>-7.2968771372430652</v>
      </c>
      <c r="Q228" s="37">
        <f t="shared" si="15"/>
        <v>-0.27748074796717331</v>
      </c>
    </row>
    <row r="229" spans="1:17" x14ac:dyDescent="0.25">
      <c r="A229" t="s">
        <v>1175</v>
      </c>
      <c r="B229">
        <v>33</v>
      </c>
      <c r="C229" s="38">
        <f t="shared" si="12"/>
        <v>27.359625407860037</v>
      </c>
      <c r="D229" s="38">
        <f t="shared" si="13"/>
        <v>5.6403745921399633</v>
      </c>
      <c r="E229" s="38">
        <f t="shared" si="14"/>
        <v>33</v>
      </c>
      <c r="F229">
        <v>20</v>
      </c>
      <c r="G229">
        <v>14</v>
      </c>
      <c r="H229">
        <v>0</v>
      </c>
      <c r="I229">
        <v>50</v>
      </c>
      <c r="J229">
        <v>0</v>
      </c>
      <c r="L229">
        <v>180972</v>
      </c>
      <c r="N229" s="32">
        <v>197</v>
      </c>
      <c r="O229" s="32">
        <v>15.592021267193925</v>
      </c>
      <c r="P229" s="32">
        <v>-5.5920212671939247</v>
      </c>
      <c r="Q229" s="37">
        <f t="shared" si="15"/>
        <v>-0.3586463340041553</v>
      </c>
    </row>
    <row r="230" spans="1:17" x14ac:dyDescent="0.25">
      <c r="A230" t="s">
        <v>1189</v>
      </c>
      <c r="B230">
        <v>24</v>
      </c>
      <c r="C230" s="38">
        <f t="shared" si="12"/>
        <v>27.359625407860037</v>
      </c>
      <c r="D230" s="38">
        <f t="shared" si="13"/>
        <v>-3.3596254078600367</v>
      </c>
      <c r="E230" s="38">
        <f t="shared" si="14"/>
        <v>24</v>
      </c>
      <c r="F230">
        <v>20</v>
      </c>
      <c r="G230">
        <v>14</v>
      </c>
      <c r="H230">
        <v>0</v>
      </c>
      <c r="I230">
        <v>50</v>
      </c>
      <c r="J230">
        <v>0</v>
      </c>
      <c r="L230">
        <v>181168</v>
      </c>
      <c r="N230" s="32">
        <v>198</v>
      </c>
      <c r="O230" s="32">
        <v>43.947784147186674</v>
      </c>
      <c r="P230" s="32">
        <v>8.0522158528133261</v>
      </c>
      <c r="Q230" s="37">
        <f t="shared" si="15"/>
        <v>0.18322234008079769</v>
      </c>
    </row>
    <row r="231" spans="1:17" x14ac:dyDescent="0.25">
      <c r="A231" t="s">
        <v>1202</v>
      </c>
      <c r="B231">
        <v>24</v>
      </c>
      <c r="C231" s="38">
        <f t="shared" si="12"/>
        <v>27.359625407860037</v>
      </c>
      <c r="D231" s="38">
        <f t="shared" si="13"/>
        <v>-3.3596254078600367</v>
      </c>
      <c r="E231" s="38">
        <f t="shared" si="14"/>
        <v>24</v>
      </c>
      <c r="F231">
        <v>20</v>
      </c>
      <c r="G231">
        <v>14</v>
      </c>
      <c r="H231">
        <v>0</v>
      </c>
      <c r="I231">
        <v>50</v>
      </c>
      <c r="J231">
        <v>0</v>
      </c>
      <c r="L231">
        <v>181445</v>
      </c>
      <c r="N231" s="32">
        <v>199</v>
      </c>
      <c r="O231" s="32">
        <v>44.844912177202986</v>
      </c>
      <c r="P231" s="32">
        <v>-11.844912177202986</v>
      </c>
      <c r="Q231" s="37">
        <f t="shared" si="15"/>
        <v>-0.26413056915795174</v>
      </c>
    </row>
    <row r="232" spans="1:17" x14ac:dyDescent="0.25">
      <c r="A232" t="s">
        <v>1215</v>
      </c>
      <c r="B232">
        <v>22</v>
      </c>
      <c r="C232" s="38">
        <f t="shared" si="12"/>
        <v>27.359625407860037</v>
      </c>
      <c r="D232" s="38">
        <f t="shared" si="13"/>
        <v>-5.3596254078600367</v>
      </c>
      <c r="E232" s="38">
        <f t="shared" si="14"/>
        <v>22</v>
      </c>
      <c r="F232">
        <v>20</v>
      </c>
      <c r="G232">
        <v>14</v>
      </c>
      <c r="H232">
        <v>0</v>
      </c>
      <c r="I232">
        <v>50</v>
      </c>
      <c r="J232">
        <v>0</v>
      </c>
      <c r="L232">
        <v>181640</v>
      </c>
      <c r="N232" s="32">
        <v>200</v>
      </c>
      <c r="O232" s="32">
        <v>23.051053189552647</v>
      </c>
      <c r="P232" s="32">
        <v>6.9489468104473531</v>
      </c>
      <c r="Q232" s="37">
        <f t="shared" si="15"/>
        <v>0.30145897253826137</v>
      </c>
    </row>
    <row r="233" spans="1:17" x14ac:dyDescent="0.25">
      <c r="A233" t="s">
        <v>1225</v>
      </c>
      <c r="B233">
        <v>18</v>
      </c>
      <c r="C233" s="38">
        <f t="shared" si="12"/>
        <v>27.359625407860037</v>
      </c>
      <c r="D233" s="38">
        <f t="shared" si="13"/>
        <v>-9.3596254078600367</v>
      </c>
      <c r="E233" s="38">
        <f t="shared" si="14"/>
        <v>18</v>
      </c>
      <c r="F233">
        <v>20</v>
      </c>
      <c r="G233">
        <v>14</v>
      </c>
      <c r="H233">
        <v>0</v>
      </c>
      <c r="I233">
        <v>50</v>
      </c>
      <c r="J233">
        <v>0</v>
      </c>
      <c r="L233">
        <v>181910</v>
      </c>
      <c r="N233" s="32">
        <v>201</v>
      </c>
      <c r="O233" s="32">
        <v>35.993237166142244</v>
      </c>
      <c r="P233" s="32">
        <v>-1.9932371661422437</v>
      </c>
      <c r="Q233" s="37">
        <f t="shared" si="15"/>
        <v>-5.5378102195743094E-2</v>
      </c>
    </row>
    <row r="234" spans="1:17" x14ac:dyDescent="0.25">
      <c r="A234" t="s">
        <v>1174</v>
      </c>
      <c r="B234">
        <v>21</v>
      </c>
      <c r="C234" s="38">
        <f t="shared" si="12"/>
        <v>27.359625407860037</v>
      </c>
      <c r="D234" s="38">
        <f t="shared" si="13"/>
        <v>-6.3596254078600367</v>
      </c>
      <c r="E234" s="38">
        <f t="shared" si="14"/>
        <v>21</v>
      </c>
      <c r="F234">
        <v>20</v>
      </c>
      <c r="G234">
        <v>14</v>
      </c>
      <c r="H234">
        <v>0</v>
      </c>
      <c r="I234">
        <v>50</v>
      </c>
      <c r="J234">
        <v>0</v>
      </c>
      <c r="L234">
        <v>180961</v>
      </c>
      <c r="N234" s="32">
        <v>202</v>
      </c>
      <c r="O234" s="32">
        <v>24.2429349363508</v>
      </c>
      <c r="P234" s="32">
        <v>3.7570650636492005</v>
      </c>
      <c r="Q234" s="37">
        <f t="shared" si="15"/>
        <v>0.15497566913879354</v>
      </c>
    </row>
    <row r="235" spans="1:17" x14ac:dyDescent="0.25">
      <c r="A235" t="s">
        <v>1188</v>
      </c>
      <c r="B235">
        <v>17</v>
      </c>
      <c r="C235" s="38">
        <f t="shared" si="12"/>
        <v>27.359625407860037</v>
      </c>
      <c r="D235" s="38">
        <f t="shared" si="13"/>
        <v>-10.359625407860037</v>
      </c>
      <c r="E235" s="38">
        <f t="shared" si="14"/>
        <v>17</v>
      </c>
      <c r="F235">
        <v>20</v>
      </c>
      <c r="G235">
        <v>14</v>
      </c>
      <c r="H235">
        <v>0</v>
      </c>
      <c r="I235">
        <v>50</v>
      </c>
      <c r="J235">
        <v>0</v>
      </c>
      <c r="L235">
        <v>181157</v>
      </c>
      <c r="N235" s="32">
        <v>203</v>
      </c>
      <c r="O235" s="32">
        <v>34.526457114344865</v>
      </c>
      <c r="P235" s="32">
        <v>-1.5264571143448649</v>
      </c>
      <c r="Q235" s="37">
        <f t="shared" si="15"/>
        <v>-4.4211229356361063E-2</v>
      </c>
    </row>
    <row r="236" spans="1:17" x14ac:dyDescent="0.25">
      <c r="A236" t="s">
        <v>1201</v>
      </c>
      <c r="B236">
        <v>20</v>
      </c>
      <c r="C236" s="38">
        <f t="shared" si="12"/>
        <v>27.359625407860037</v>
      </c>
      <c r="D236" s="38">
        <f t="shared" si="13"/>
        <v>-7.3596254078600367</v>
      </c>
      <c r="E236" s="38">
        <f t="shared" si="14"/>
        <v>20</v>
      </c>
      <c r="F236">
        <v>20</v>
      </c>
      <c r="G236">
        <v>14</v>
      </c>
      <c r="H236">
        <v>0</v>
      </c>
      <c r="I236">
        <v>50</v>
      </c>
      <c r="J236">
        <v>0</v>
      </c>
      <c r="L236">
        <v>181434</v>
      </c>
      <c r="N236" s="32">
        <v>204</v>
      </c>
      <c r="O236" s="32">
        <v>35.513291702363659</v>
      </c>
      <c r="P236" s="32">
        <v>-11.513291702363659</v>
      </c>
      <c r="Q236" s="37">
        <f t="shared" si="15"/>
        <v>-0.32419669229358899</v>
      </c>
    </row>
    <row r="237" spans="1:17" x14ac:dyDescent="0.25">
      <c r="A237" t="s">
        <v>1214</v>
      </c>
      <c r="B237">
        <v>20</v>
      </c>
      <c r="C237" s="38">
        <f t="shared" si="12"/>
        <v>27.359625407860037</v>
      </c>
      <c r="D237" s="38">
        <f t="shared" si="13"/>
        <v>-7.3596254078600367</v>
      </c>
      <c r="E237" s="38">
        <f t="shared" si="14"/>
        <v>20</v>
      </c>
      <c r="F237">
        <v>20</v>
      </c>
      <c r="G237">
        <v>14</v>
      </c>
      <c r="H237">
        <v>0</v>
      </c>
      <c r="I237">
        <v>50</v>
      </c>
      <c r="J237">
        <v>0</v>
      </c>
      <c r="L237">
        <v>181629</v>
      </c>
      <c r="N237" s="32">
        <v>205</v>
      </c>
      <c r="O237" s="32">
        <v>37.579874346795208</v>
      </c>
      <c r="P237" s="32">
        <v>-6.5798743467952079</v>
      </c>
      <c r="Q237" s="37">
        <f t="shared" si="15"/>
        <v>-0.17509037646253695</v>
      </c>
    </row>
    <row r="238" spans="1:17" x14ac:dyDescent="0.25">
      <c r="A238" t="s">
        <v>1224</v>
      </c>
      <c r="B238">
        <v>21</v>
      </c>
      <c r="C238" s="38">
        <f t="shared" si="12"/>
        <v>27.359625407860037</v>
      </c>
      <c r="D238" s="38">
        <f t="shared" si="13"/>
        <v>-6.3596254078600367</v>
      </c>
      <c r="E238" s="38">
        <f t="shared" si="14"/>
        <v>21</v>
      </c>
      <c r="F238">
        <v>20</v>
      </c>
      <c r="G238">
        <v>14</v>
      </c>
      <c r="H238">
        <v>0</v>
      </c>
      <c r="I238">
        <v>50</v>
      </c>
      <c r="J238">
        <v>0</v>
      </c>
      <c r="L238">
        <v>181899</v>
      </c>
      <c r="N238" s="32">
        <v>206</v>
      </c>
      <c r="O238" s="32">
        <v>32.324125862850494</v>
      </c>
      <c r="P238" s="32">
        <v>-10.324125862850494</v>
      </c>
      <c r="Q238" s="37">
        <f t="shared" si="15"/>
        <v>-0.31939381459703498</v>
      </c>
    </row>
    <row r="239" spans="1:17" x14ac:dyDescent="0.25">
      <c r="A239" t="s">
        <v>1173</v>
      </c>
      <c r="B239">
        <v>22</v>
      </c>
      <c r="C239" s="38">
        <f t="shared" si="12"/>
        <v>27.359625407860037</v>
      </c>
      <c r="D239" s="38">
        <f t="shared" si="13"/>
        <v>-5.3596254078600367</v>
      </c>
      <c r="E239" s="38">
        <f t="shared" si="14"/>
        <v>22</v>
      </c>
      <c r="F239">
        <v>20</v>
      </c>
      <c r="G239">
        <v>14</v>
      </c>
      <c r="H239">
        <v>0</v>
      </c>
      <c r="I239">
        <v>50</v>
      </c>
      <c r="J239">
        <v>0</v>
      </c>
      <c r="L239">
        <v>180950</v>
      </c>
      <c r="N239" s="32">
        <v>207</v>
      </c>
      <c r="O239" s="32">
        <v>53.846954597003077</v>
      </c>
      <c r="P239" s="32">
        <v>21.153045402996923</v>
      </c>
      <c r="Q239" s="37">
        <f t="shared" si="15"/>
        <v>0.392836429865139</v>
      </c>
    </row>
    <row r="240" spans="1:17" x14ac:dyDescent="0.25">
      <c r="A240" t="s">
        <v>1187</v>
      </c>
      <c r="B240">
        <v>17</v>
      </c>
      <c r="C240" s="38">
        <f t="shared" si="12"/>
        <v>27.359625407860037</v>
      </c>
      <c r="D240" s="38">
        <f t="shared" si="13"/>
        <v>-10.359625407860037</v>
      </c>
      <c r="E240" s="38">
        <f t="shared" si="14"/>
        <v>17</v>
      </c>
      <c r="F240">
        <v>20</v>
      </c>
      <c r="G240">
        <v>14</v>
      </c>
      <c r="H240">
        <v>0</v>
      </c>
      <c r="I240">
        <v>50</v>
      </c>
      <c r="J240">
        <v>0</v>
      </c>
      <c r="L240">
        <v>181146</v>
      </c>
      <c r="N240" s="32">
        <v>208</v>
      </c>
      <c r="O240" s="32">
        <v>51.802862535026208</v>
      </c>
      <c r="P240" s="32">
        <v>-1.8028625350262075</v>
      </c>
      <c r="Q240" s="37">
        <f t="shared" si="15"/>
        <v>-3.4802372818822751E-2</v>
      </c>
    </row>
    <row r="241" spans="1:17" x14ac:dyDescent="0.25">
      <c r="A241" t="s">
        <v>1200</v>
      </c>
      <c r="B241">
        <v>19</v>
      </c>
      <c r="C241" s="38">
        <f t="shared" si="12"/>
        <v>27.359625407860037</v>
      </c>
      <c r="D241" s="38">
        <f t="shared" si="13"/>
        <v>-8.3596254078600367</v>
      </c>
      <c r="E241" s="38">
        <f t="shared" si="14"/>
        <v>19</v>
      </c>
      <c r="F241">
        <v>20</v>
      </c>
      <c r="G241">
        <v>14</v>
      </c>
      <c r="H241">
        <v>0</v>
      </c>
      <c r="I241">
        <v>50</v>
      </c>
      <c r="J241">
        <v>0</v>
      </c>
      <c r="L241">
        <v>181423</v>
      </c>
      <c r="N241" s="32">
        <v>209</v>
      </c>
      <c r="O241" s="32">
        <v>22.845612493383328</v>
      </c>
      <c r="P241" s="32">
        <v>3.154387506616672</v>
      </c>
      <c r="Q241" s="37">
        <f t="shared" si="15"/>
        <v>0.13807410536838366</v>
      </c>
    </row>
    <row r="242" spans="1:17" x14ac:dyDescent="0.25">
      <c r="A242" t="s">
        <v>1213</v>
      </c>
      <c r="B242">
        <v>19</v>
      </c>
      <c r="C242" s="38">
        <f t="shared" si="12"/>
        <v>27.359625407860037</v>
      </c>
      <c r="D242" s="38">
        <f t="shared" si="13"/>
        <v>-8.3596254078600367</v>
      </c>
      <c r="E242" s="38">
        <f t="shared" si="14"/>
        <v>19</v>
      </c>
      <c r="F242">
        <v>20</v>
      </c>
      <c r="G242">
        <v>14</v>
      </c>
      <c r="H242">
        <v>0</v>
      </c>
      <c r="I242">
        <v>50</v>
      </c>
      <c r="J242">
        <v>0</v>
      </c>
      <c r="L242">
        <v>181618</v>
      </c>
      <c r="N242" s="32">
        <v>210</v>
      </c>
      <c r="O242" s="32">
        <v>50.28582529299284</v>
      </c>
      <c r="P242" s="32">
        <v>-5.2858252929928398</v>
      </c>
      <c r="Q242" s="37">
        <f t="shared" si="15"/>
        <v>-0.10511561184876092</v>
      </c>
    </row>
    <row r="243" spans="1:17" x14ac:dyDescent="0.25">
      <c r="A243" t="s">
        <v>1223</v>
      </c>
      <c r="B243">
        <v>17</v>
      </c>
      <c r="C243" s="38">
        <f t="shared" si="12"/>
        <v>27.359625407860037</v>
      </c>
      <c r="D243" s="38">
        <f t="shared" si="13"/>
        <v>-10.359625407860037</v>
      </c>
      <c r="E243" s="38">
        <f t="shared" si="14"/>
        <v>17</v>
      </c>
      <c r="F243">
        <v>20</v>
      </c>
      <c r="G243">
        <v>14</v>
      </c>
      <c r="H243">
        <v>0</v>
      </c>
      <c r="I243">
        <v>50</v>
      </c>
      <c r="J243">
        <v>0</v>
      </c>
      <c r="L243">
        <v>181888</v>
      </c>
      <c r="N243" s="32">
        <v>211</v>
      </c>
      <c r="O243" s="32">
        <v>49.132015557018534</v>
      </c>
      <c r="P243" s="32">
        <v>-7.1320155570185335</v>
      </c>
      <c r="Q243" s="37">
        <f t="shared" si="15"/>
        <v>-0.14516024787832507</v>
      </c>
    </row>
    <row r="244" spans="1:17" x14ac:dyDescent="0.25">
      <c r="A244" t="s">
        <v>1172</v>
      </c>
      <c r="B244">
        <v>18</v>
      </c>
      <c r="C244" s="38">
        <f t="shared" si="12"/>
        <v>27.359625407860037</v>
      </c>
      <c r="D244" s="38">
        <f t="shared" si="13"/>
        <v>-9.3596254078600367</v>
      </c>
      <c r="E244" s="38">
        <f t="shared" si="14"/>
        <v>18</v>
      </c>
      <c r="F244">
        <v>20</v>
      </c>
      <c r="G244">
        <v>14</v>
      </c>
      <c r="H244">
        <v>0</v>
      </c>
      <c r="I244">
        <v>50</v>
      </c>
      <c r="J244">
        <v>0</v>
      </c>
      <c r="L244">
        <v>180939</v>
      </c>
      <c r="N244" s="32">
        <v>212</v>
      </c>
      <c r="O244" s="32">
        <v>22.252090942714954</v>
      </c>
      <c r="P244" s="32">
        <v>1.747909057285046</v>
      </c>
      <c r="Q244" s="37">
        <f t="shared" si="15"/>
        <v>7.8550328676294065E-2</v>
      </c>
    </row>
    <row r="245" spans="1:17" x14ac:dyDescent="0.25">
      <c r="A245" t="s">
        <v>1186</v>
      </c>
      <c r="B245">
        <v>17</v>
      </c>
      <c r="C245" s="38">
        <f t="shared" si="12"/>
        <v>27.359625407860037</v>
      </c>
      <c r="D245" s="38">
        <f t="shared" si="13"/>
        <v>-10.359625407860037</v>
      </c>
      <c r="E245" s="38">
        <f t="shared" si="14"/>
        <v>17</v>
      </c>
      <c r="F245">
        <v>20</v>
      </c>
      <c r="G245">
        <v>14</v>
      </c>
      <c r="H245">
        <v>0</v>
      </c>
      <c r="I245">
        <v>50</v>
      </c>
      <c r="J245">
        <v>0</v>
      </c>
      <c r="L245">
        <v>181135</v>
      </c>
      <c r="N245" s="32">
        <v>213</v>
      </c>
      <c r="O245" s="32">
        <v>53.846954597003077</v>
      </c>
      <c r="P245" s="32">
        <v>2.1530454029969235</v>
      </c>
      <c r="Q245" s="37">
        <f t="shared" si="15"/>
        <v>3.9984534299303792E-2</v>
      </c>
    </row>
    <row r="246" spans="1:17" x14ac:dyDescent="0.25">
      <c r="A246" t="s">
        <v>1199</v>
      </c>
      <c r="B246">
        <v>16</v>
      </c>
      <c r="C246" s="38">
        <f t="shared" si="12"/>
        <v>27.359625407860037</v>
      </c>
      <c r="D246" s="38">
        <f t="shared" si="13"/>
        <v>-11.359625407860037</v>
      </c>
      <c r="E246" s="38">
        <f t="shared" si="14"/>
        <v>16</v>
      </c>
      <c r="F246">
        <v>20</v>
      </c>
      <c r="G246">
        <v>14</v>
      </c>
      <c r="H246">
        <v>0</v>
      </c>
      <c r="I246">
        <v>50</v>
      </c>
      <c r="J246">
        <v>0</v>
      </c>
      <c r="L246">
        <v>181412</v>
      </c>
      <c r="N246" s="32">
        <v>214</v>
      </c>
      <c r="O246" s="32">
        <v>52.099623310360393</v>
      </c>
      <c r="P246" s="32">
        <v>-6.0996233103603927</v>
      </c>
      <c r="Q246" s="37">
        <f t="shared" si="15"/>
        <v>-0.11707614993729595</v>
      </c>
    </row>
    <row r="247" spans="1:17" x14ac:dyDescent="0.25">
      <c r="A247" t="s">
        <v>1212</v>
      </c>
      <c r="B247">
        <v>17</v>
      </c>
      <c r="C247" s="38">
        <f t="shared" si="12"/>
        <v>27.359625407860037</v>
      </c>
      <c r="D247" s="38">
        <f t="shared" si="13"/>
        <v>-10.359625407860037</v>
      </c>
      <c r="E247" s="38">
        <f t="shared" si="14"/>
        <v>17</v>
      </c>
      <c r="F247">
        <v>20</v>
      </c>
      <c r="G247">
        <v>14</v>
      </c>
      <c r="H247">
        <v>0</v>
      </c>
      <c r="I247">
        <v>50</v>
      </c>
      <c r="J247">
        <v>0</v>
      </c>
      <c r="L247">
        <v>181607</v>
      </c>
      <c r="N247" s="32">
        <v>215</v>
      </c>
      <c r="O247" s="32">
        <v>22.845612493383328</v>
      </c>
      <c r="P247" s="32">
        <v>-0.845612493383328</v>
      </c>
      <c r="Q247" s="37">
        <f t="shared" si="15"/>
        <v>-3.7014218534444587E-2</v>
      </c>
    </row>
    <row r="248" spans="1:17" x14ac:dyDescent="0.25">
      <c r="A248" t="s">
        <v>1222</v>
      </c>
      <c r="B248">
        <v>22</v>
      </c>
      <c r="C248" s="38">
        <f t="shared" si="12"/>
        <v>27.359625407860037</v>
      </c>
      <c r="D248" s="38">
        <f t="shared" si="13"/>
        <v>-5.3596254078600367</v>
      </c>
      <c r="E248" s="38">
        <f t="shared" si="14"/>
        <v>22</v>
      </c>
      <c r="F248">
        <v>20</v>
      </c>
      <c r="G248">
        <v>14</v>
      </c>
      <c r="H248">
        <v>0</v>
      </c>
      <c r="I248">
        <v>50</v>
      </c>
      <c r="J248">
        <v>0</v>
      </c>
      <c r="L248">
        <v>181877</v>
      </c>
      <c r="N248" s="32">
        <v>216</v>
      </c>
      <c r="O248" s="32">
        <v>50.87934684366121</v>
      </c>
      <c r="P248" s="32">
        <v>-3.8793468436612102</v>
      </c>
      <c r="Q248" s="37">
        <f t="shared" si="15"/>
        <v>-7.6246003227624329E-2</v>
      </c>
    </row>
    <row r="249" spans="1:17" x14ac:dyDescent="0.25">
      <c r="A249" t="s">
        <v>1176</v>
      </c>
      <c r="B249">
        <v>22</v>
      </c>
      <c r="C249" s="38">
        <f t="shared" si="12"/>
        <v>30.57922330727871</v>
      </c>
      <c r="D249" s="38">
        <f t="shared" si="13"/>
        <v>-8.5792233072787099</v>
      </c>
      <c r="E249" s="38">
        <f t="shared" si="14"/>
        <v>22</v>
      </c>
      <c r="F249">
        <v>20</v>
      </c>
      <c r="G249">
        <v>19</v>
      </c>
      <c r="H249">
        <v>0</v>
      </c>
      <c r="I249">
        <v>55</v>
      </c>
      <c r="J249">
        <v>0</v>
      </c>
      <c r="L249">
        <v>180983</v>
      </c>
      <c r="N249" s="32">
        <v>217</v>
      </c>
      <c r="O249" s="32">
        <v>50.61581943368946</v>
      </c>
      <c r="P249" s="32">
        <v>-5.6158194336894596</v>
      </c>
      <c r="Q249" s="37">
        <f t="shared" si="15"/>
        <v>-0.11094988674532093</v>
      </c>
    </row>
    <row r="250" spans="1:17" x14ac:dyDescent="0.25">
      <c r="A250" t="s">
        <v>1190</v>
      </c>
      <c r="B250">
        <v>19</v>
      </c>
      <c r="C250" s="38">
        <f t="shared" si="12"/>
        <v>30.57922330727871</v>
      </c>
      <c r="D250" s="38">
        <f t="shared" si="13"/>
        <v>-11.57922330727871</v>
      </c>
      <c r="E250" s="38">
        <f t="shared" si="14"/>
        <v>19</v>
      </c>
      <c r="F250">
        <v>20</v>
      </c>
      <c r="G250">
        <v>19</v>
      </c>
      <c r="H250">
        <v>0</v>
      </c>
      <c r="I250">
        <v>55</v>
      </c>
      <c r="J250">
        <v>0</v>
      </c>
      <c r="L250">
        <v>181179</v>
      </c>
      <c r="N250" s="32">
        <v>218</v>
      </c>
      <c r="O250" s="32">
        <v>23.142373268717513</v>
      </c>
      <c r="P250" s="32">
        <v>-1.1423732687175132</v>
      </c>
      <c r="Q250" s="37">
        <f t="shared" si="15"/>
        <v>-4.9362839992806856E-2</v>
      </c>
    </row>
    <row r="251" spans="1:17" x14ac:dyDescent="0.25">
      <c r="A251" t="s">
        <v>1203</v>
      </c>
      <c r="B251">
        <v>18</v>
      </c>
      <c r="C251" s="38">
        <f t="shared" si="12"/>
        <v>30.57922330727871</v>
      </c>
      <c r="D251" s="38">
        <f t="shared" si="13"/>
        <v>-12.57922330727871</v>
      </c>
      <c r="E251" s="38">
        <f t="shared" si="14"/>
        <v>18</v>
      </c>
      <c r="F251">
        <v>20</v>
      </c>
      <c r="G251">
        <v>19</v>
      </c>
      <c r="H251">
        <v>0</v>
      </c>
      <c r="I251">
        <v>55</v>
      </c>
      <c r="J251">
        <v>0</v>
      </c>
      <c r="L251">
        <v>181456</v>
      </c>
      <c r="N251" s="32">
        <v>219</v>
      </c>
      <c r="O251" s="32">
        <v>41.380522467080361</v>
      </c>
      <c r="P251" s="32">
        <v>-4.3805224670803611</v>
      </c>
      <c r="Q251" s="37">
        <f t="shared" si="15"/>
        <v>-0.10585952534952207</v>
      </c>
    </row>
    <row r="252" spans="1:17" x14ac:dyDescent="0.25">
      <c r="A252" t="s">
        <v>1216</v>
      </c>
      <c r="B252">
        <v>19</v>
      </c>
      <c r="C252" s="38">
        <f t="shared" si="12"/>
        <v>30.57922330727871</v>
      </c>
      <c r="D252" s="38">
        <f t="shared" si="13"/>
        <v>-11.57922330727871</v>
      </c>
      <c r="E252" s="38">
        <f t="shared" si="14"/>
        <v>19</v>
      </c>
      <c r="F252">
        <v>20</v>
      </c>
      <c r="G252">
        <v>19</v>
      </c>
      <c r="H252">
        <v>0</v>
      </c>
      <c r="I252">
        <v>55</v>
      </c>
      <c r="J252">
        <v>0</v>
      </c>
      <c r="L252">
        <v>181651</v>
      </c>
      <c r="N252" s="32">
        <v>220</v>
      </c>
      <c r="O252" s="32">
        <v>45.124505307063572</v>
      </c>
      <c r="P252" s="32">
        <v>-7.124505307063572</v>
      </c>
      <c r="Q252" s="37">
        <f t="shared" si="15"/>
        <v>-0.15788550497302264</v>
      </c>
    </row>
    <row r="253" spans="1:17" x14ac:dyDescent="0.25">
      <c r="A253" t="s">
        <v>1226</v>
      </c>
      <c r="B253">
        <v>32</v>
      </c>
      <c r="C253" s="38">
        <f t="shared" si="12"/>
        <v>30.57922330727871</v>
      </c>
      <c r="D253" s="38">
        <f t="shared" si="13"/>
        <v>1.4207766927212901</v>
      </c>
      <c r="E253" s="38">
        <f t="shared" si="14"/>
        <v>32</v>
      </c>
      <c r="F253">
        <v>20</v>
      </c>
      <c r="G253">
        <v>19</v>
      </c>
      <c r="H253">
        <v>0</v>
      </c>
      <c r="I253">
        <v>55</v>
      </c>
      <c r="J253">
        <v>0</v>
      </c>
      <c r="L253">
        <v>181921</v>
      </c>
      <c r="N253" s="32">
        <v>221</v>
      </c>
      <c r="O253" s="32">
        <v>16.375712369583134</v>
      </c>
      <c r="P253" s="32">
        <v>0.62428763041686608</v>
      </c>
      <c r="Q253" s="37">
        <f t="shared" si="15"/>
        <v>3.8122776971610803E-2</v>
      </c>
    </row>
    <row r="254" spans="1:17" x14ac:dyDescent="0.25">
      <c r="A254" t="s">
        <v>1170</v>
      </c>
      <c r="B254">
        <v>23</v>
      </c>
      <c r="C254" s="38">
        <f t="shared" si="12"/>
        <v>27.359625407860037</v>
      </c>
      <c r="D254" s="38">
        <f t="shared" si="13"/>
        <v>-4.3596254078600367</v>
      </c>
      <c r="E254" s="38">
        <f t="shared" si="14"/>
        <v>23</v>
      </c>
      <c r="F254">
        <v>20</v>
      </c>
      <c r="G254">
        <v>14</v>
      </c>
      <c r="H254">
        <v>0</v>
      </c>
      <c r="I254">
        <v>50</v>
      </c>
      <c r="J254">
        <v>0</v>
      </c>
      <c r="L254">
        <v>180928</v>
      </c>
      <c r="N254" s="32">
        <v>222</v>
      </c>
      <c r="O254" s="32">
        <v>17.376778045500402</v>
      </c>
      <c r="P254" s="32">
        <v>-0.3767780455004015</v>
      </c>
      <c r="Q254" s="37">
        <f t="shared" si="15"/>
        <v>-2.1682848483983809E-2</v>
      </c>
    </row>
    <row r="255" spans="1:17" x14ac:dyDescent="0.25">
      <c r="A255" t="s">
        <v>1185</v>
      </c>
      <c r="B255">
        <v>18</v>
      </c>
      <c r="C255" s="38">
        <f t="shared" si="12"/>
        <v>27.359625407860037</v>
      </c>
      <c r="D255" s="38">
        <f t="shared" si="13"/>
        <v>-9.3596254078600367</v>
      </c>
      <c r="E255" s="38">
        <f t="shared" si="14"/>
        <v>18</v>
      </c>
      <c r="F255">
        <v>20</v>
      </c>
      <c r="G255">
        <v>14</v>
      </c>
      <c r="H255">
        <v>0</v>
      </c>
      <c r="I255">
        <v>50</v>
      </c>
      <c r="J255">
        <v>0</v>
      </c>
      <c r="L255">
        <v>181124</v>
      </c>
      <c r="N255" s="32">
        <v>223</v>
      </c>
      <c r="O255" s="32">
        <v>61.237063192448041</v>
      </c>
      <c r="P255" s="32">
        <v>-8.2370631924480406</v>
      </c>
      <c r="Q255" s="37">
        <f t="shared" si="15"/>
        <v>-0.13451107487897726</v>
      </c>
    </row>
    <row r="256" spans="1:17" x14ac:dyDescent="0.25">
      <c r="A256" t="s">
        <v>1198</v>
      </c>
      <c r="B256">
        <v>18</v>
      </c>
      <c r="C256" s="38">
        <f t="shared" si="12"/>
        <v>27.359625407860037</v>
      </c>
      <c r="D256" s="38">
        <f t="shared" si="13"/>
        <v>-9.3596254078600367</v>
      </c>
      <c r="E256" s="38">
        <f t="shared" si="14"/>
        <v>18</v>
      </c>
      <c r="F256">
        <v>20</v>
      </c>
      <c r="G256">
        <v>14</v>
      </c>
      <c r="H256">
        <v>0</v>
      </c>
      <c r="I256">
        <v>50</v>
      </c>
      <c r="J256">
        <v>0</v>
      </c>
      <c r="L256">
        <v>181401</v>
      </c>
      <c r="N256" s="32">
        <v>224</v>
      </c>
      <c r="O256" s="32">
        <v>20.951868367952226</v>
      </c>
      <c r="P256" s="32">
        <v>2.0481316320477738</v>
      </c>
      <c r="Q256" s="37">
        <f t="shared" si="15"/>
        <v>9.775412846620285E-2</v>
      </c>
    </row>
    <row r="257" spans="1:17" x14ac:dyDescent="0.25">
      <c r="A257" t="s">
        <v>1211</v>
      </c>
      <c r="B257">
        <v>18</v>
      </c>
      <c r="C257" s="38">
        <f t="shared" si="12"/>
        <v>27.359625407860037</v>
      </c>
      <c r="D257" s="38">
        <f t="shared" si="13"/>
        <v>-9.3596254078600367</v>
      </c>
      <c r="E257" s="38">
        <f t="shared" si="14"/>
        <v>18</v>
      </c>
      <c r="F257">
        <v>20</v>
      </c>
      <c r="G257">
        <v>14</v>
      </c>
      <c r="H257">
        <v>0</v>
      </c>
      <c r="I257">
        <v>50</v>
      </c>
      <c r="J257">
        <v>0</v>
      </c>
      <c r="L257">
        <v>181596</v>
      </c>
      <c r="N257" s="32">
        <v>225</v>
      </c>
      <c r="O257" s="32">
        <v>61.237063192448041</v>
      </c>
      <c r="P257" s="32">
        <v>-12.237063192448041</v>
      </c>
      <c r="Q257" s="37">
        <f t="shared" si="15"/>
        <v>-0.19983099375603558</v>
      </c>
    </row>
    <row r="258" spans="1:17" x14ac:dyDescent="0.25">
      <c r="A258" t="s">
        <v>1221</v>
      </c>
      <c r="B258">
        <v>17</v>
      </c>
      <c r="C258" s="38">
        <f t="shared" si="12"/>
        <v>27.359625407860037</v>
      </c>
      <c r="D258" s="38">
        <f t="shared" si="13"/>
        <v>-10.359625407860037</v>
      </c>
      <c r="E258" s="38">
        <f t="shared" si="14"/>
        <v>17</v>
      </c>
      <c r="F258">
        <v>20</v>
      </c>
      <c r="G258">
        <v>14</v>
      </c>
      <c r="H258">
        <v>0</v>
      </c>
      <c r="I258">
        <v>50</v>
      </c>
      <c r="J258">
        <v>0</v>
      </c>
      <c r="L258">
        <v>181866</v>
      </c>
      <c r="N258" s="32">
        <v>226</v>
      </c>
      <c r="O258" s="32">
        <v>36.535799196074336</v>
      </c>
      <c r="P258" s="32">
        <v>-1.5357991960743362</v>
      </c>
      <c r="Q258" s="37">
        <f t="shared" si="15"/>
        <v>-4.2035461926869612E-2</v>
      </c>
    </row>
    <row r="259" spans="1:17" x14ac:dyDescent="0.25">
      <c r="A259" t="s">
        <v>1169</v>
      </c>
      <c r="B259">
        <v>16</v>
      </c>
      <c r="C259" s="38">
        <f t="shared" ref="C259:C322" si="16">$O$21+F259*$O$22+G259*$O$23+H259*$O$24+I259*$O$25+J259*$O$26</f>
        <v>27.359625407860037</v>
      </c>
      <c r="D259" s="38">
        <f t="shared" ref="D259:D322" si="17">IF(B259&gt;0,B259-C259,0)</f>
        <v>-11.359625407860037</v>
      </c>
      <c r="E259" s="38">
        <f t="shared" ref="E259:E322" si="18">IF(B259&gt;0,B259,C259)</f>
        <v>16</v>
      </c>
      <c r="F259">
        <v>20</v>
      </c>
      <c r="G259">
        <v>14</v>
      </c>
      <c r="H259">
        <v>0</v>
      </c>
      <c r="I259">
        <v>50</v>
      </c>
      <c r="J259">
        <v>0</v>
      </c>
      <c r="L259">
        <v>180917</v>
      </c>
      <c r="N259" s="32">
        <v>227</v>
      </c>
      <c r="O259" s="32">
        <v>20.232279833945427</v>
      </c>
      <c r="P259" s="32">
        <v>1.7677201660545734</v>
      </c>
      <c r="Q259" s="37">
        <f t="shared" si="15"/>
        <v>8.7371278993913379E-2</v>
      </c>
    </row>
    <row r="260" spans="1:17" x14ac:dyDescent="0.25">
      <c r="A260" t="s">
        <v>1184</v>
      </c>
      <c r="B260">
        <v>17</v>
      </c>
      <c r="C260" s="38">
        <f t="shared" si="16"/>
        <v>27.359625407860037</v>
      </c>
      <c r="D260" s="38">
        <f t="shared" si="17"/>
        <v>-10.359625407860037</v>
      </c>
      <c r="E260" s="38">
        <f t="shared" si="18"/>
        <v>17</v>
      </c>
      <c r="F260">
        <v>20</v>
      </c>
      <c r="G260">
        <v>14</v>
      </c>
      <c r="H260">
        <v>0</v>
      </c>
      <c r="I260">
        <v>50</v>
      </c>
      <c r="J260">
        <v>0</v>
      </c>
      <c r="L260">
        <v>181113</v>
      </c>
      <c r="N260" s="32">
        <v>228</v>
      </c>
      <c r="O260" s="32">
        <v>28.317470426930882</v>
      </c>
      <c r="P260" s="32">
        <v>5.6825295730691181</v>
      </c>
      <c r="Q260" s="37">
        <f t="shared" si="15"/>
        <v>0.20067221709411015</v>
      </c>
    </row>
    <row r="261" spans="1:17" x14ac:dyDescent="0.25">
      <c r="A261" t="s">
        <v>1197</v>
      </c>
      <c r="B261">
        <v>15</v>
      </c>
      <c r="C261" s="38">
        <f t="shared" si="16"/>
        <v>27.359625407860037</v>
      </c>
      <c r="D261" s="38">
        <f t="shared" si="17"/>
        <v>-12.359625407860037</v>
      </c>
      <c r="E261" s="38">
        <f t="shared" si="18"/>
        <v>15</v>
      </c>
      <c r="F261">
        <v>20</v>
      </c>
      <c r="G261">
        <v>14</v>
      </c>
      <c r="H261">
        <v>0</v>
      </c>
      <c r="I261">
        <v>50</v>
      </c>
      <c r="J261">
        <v>0</v>
      </c>
      <c r="L261">
        <v>181390</v>
      </c>
      <c r="N261" s="32">
        <v>229</v>
      </c>
      <c r="O261" s="32">
        <v>24.221323768069251</v>
      </c>
      <c r="P261" s="32">
        <v>-3.2213237680692508</v>
      </c>
      <c r="Q261" s="37">
        <f t="shared" si="15"/>
        <v>-0.13299536387502869</v>
      </c>
    </row>
    <row r="262" spans="1:17" x14ac:dyDescent="0.25">
      <c r="A262" t="s">
        <v>1210</v>
      </c>
      <c r="B262">
        <v>16</v>
      </c>
      <c r="C262" s="38">
        <f t="shared" si="16"/>
        <v>27.359625407860037</v>
      </c>
      <c r="D262" s="38">
        <f t="shared" si="17"/>
        <v>-11.359625407860037</v>
      </c>
      <c r="E262" s="38">
        <f t="shared" si="18"/>
        <v>16</v>
      </c>
      <c r="F262">
        <v>20</v>
      </c>
      <c r="G262">
        <v>14</v>
      </c>
      <c r="H262">
        <v>0</v>
      </c>
      <c r="I262">
        <v>50</v>
      </c>
      <c r="J262">
        <v>0</v>
      </c>
      <c r="L262">
        <v>181585</v>
      </c>
      <c r="N262" s="32">
        <v>230</v>
      </c>
      <c r="O262" s="32">
        <v>27.441685867022972</v>
      </c>
      <c r="P262" s="32">
        <v>3.5583141329770278</v>
      </c>
      <c r="Q262" s="37">
        <f t="shared" si="15"/>
        <v>0.12966820443247984</v>
      </c>
    </row>
    <row r="263" spans="1:17" x14ac:dyDescent="0.25">
      <c r="A263" t="s">
        <v>1220</v>
      </c>
      <c r="B263">
        <v>18</v>
      </c>
      <c r="C263" s="38">
        <f t="shared" si="16"/>
        <v>27.359625407860037</v>
      </c>
      <c r="D263" s="38">
        <f t="shared" si="17"/>
        <v>-9.3596254078600367</v>
      </c>
      <c r="E263" s="38">
        <f t="shared" si="18"/>
        <v>18</v>
      </c>
      <c r="F263">
        <v>20</v>
      </c>
      <c r="G263">
        <v>14</v>
      </c>
      <c r="H263">
        <v>0</v>
      </c>
      <c r="I263">
        <v>50</v>
      </c>
      <c r="J263">
        <v>0</v>
      </c>
      <c r="L263">
        <v>181855</v>
      </c>
      <c r="N263" s="32">
        <v>231</v>
      </c>
      <c r="O263" s="32">
        <v>11.968169406387151</v>
      </c>
      <c r="P263" s="32">
        <v>9.0318305936128489</v>
      </c>
      <c r="Q263" s="37">
        <f t="shared" si="15"/>
        <v>0.75465430734902184</v>
      </c>
    </row>
    <row r="264" spans="1:17" x14ac:dyDescent="0.25">
      <c r="A264" t="s">
        <v>1234</v>
      </c>
      <c r="B264">
        <v>22</v>
      </c>
      <c r="C264" s="38">
        <f t="shared" si="16"/>
        <v>22.059918993779124</v>
      </c>
      <c r="D264" s="38">
        <f t="shared" si="17"/>
        <v>-5.9918993779124463E-2</v>
      </c>
      <c r="E264" s="38">
        <f t="shared" si="18"/>
        <v>22</v>
      </c>
      <c r="F264">
        <v>8</v>
      </c>
      <c r="G264">
        <v>24</v>
      </c>
      <c r="H264">
        <v>2</v>
      </c>
      <c r="I264">
        <v>32</v>
      </c>
      <c r="J264">
        <v>0</v>
      </c>
      <c r="L264">
        <v>182094</v>
      </c>
      <c r="N264" s="32">
        <v>232</v>
      </c>
      <c r="O264" s="32">
        <v>21.46105470273217</v>
      </c>
      <c r="P264" s="32">
        <v>-2.4610547027321701</v>
      </c>
      <c r="Q264" s="37">
        <f t="shared" si="15"/>
        <v>-0.11467538463609887</v>
      </c>
    </row>
    <row r="265" spans="1:17" x14ac:dyDescent="0.25">
      <c r="A265" t="s">
        <v>2841</v>
      </c>
      <c r="B265">
        <v>18</v>
      </c>
      <c r="C265" s="38">
        <f t="shared" si="16"/>
        <v>21.267619026228296</v>
      </c>
      <c r="D265" s="38">
        <f t="shared" si="17"/>
        <v>-3.2676190262282958</v>
      </c>
      <c r="E265" s="38">
        <f t="shared" si="18"/>
        <v>18</v>
      </c>
      <c r="F265">
        <v>8</v>
      </c>
      <c r="G265">
        <v>23</v>
      </c>
      <c r="H265">
        <v>2</v>
      </c>
      <c r="I265">
        <v>30</v>
      </c>
      <c r="J265">
        <v>0</v>
      </c>
      <c r="L265">
        <v>232236</v>
      </c>
      <c r="N265" s="32">
        <v>233</v>
      </c>
      <c r="O265" s="32">
        <v>12.173953649549961</v>
      </c>
      <c r="P265" s="32">
        <v>7.8260463504500386</v>
      </c>
      <c r="Q265" s="37">
        <f t="shared" si="15"/>
        <v>0.64285166312747932</v>
      </c>
    </row>
    <row r="266" spans="1:17" x14ac:dyDescent="0.25">
      <c r="A266" t="s">
        <v>2842</v>
      </c>
      <c r="B266">
        <v>9</v>
      </c>
      <c r="C266" s="38">
        <f t="shared" si="16"/>
        <v>7.3288142928865554</v>
      </c>
      <c r="D266" s="38">
        <f t="shared" si="17"/>
        <v>1.6711857071134446</v>
      </c>
      <c r="E266" s="38">
        <f t="shared" si="18"/>
        <v>9</v>
      </c>
      <c r="F266">
        <v>4</v>
      </c>
      <c r="G266">
        <v>12</v>
      </c>
      <c r="H266">
        <v>1</v>
      </c>
      <c r="I266">
        <v>15</v>
      </c>
      <c r="J266">
        <v>0</v>
      </c>
      <c r="L266">
        <v>232238</v>
      </c>
      <c r="N266" s="32">
        <v>234</v>
      </c>
      <c r="O266" s="32">
        <v>29.285007924160951</v>
      </c>
      <c r="P266" s="32">
        <v>-5.2850079241609507</v>
      </c>
      <c r="Q266" s="37">
        <f t="shared" si="15"/>
        <v>-0.18046803804347519</v>
      </c>
    </row>
    <row r="267" spans="1:17" x14ac:dyDescent="0.25">
      <c r="A267" t="s">
        <v>2843</v>
      </c>
      <c r="B267">
        <v>19</v>
      </c>
      <c r="C267" s="38">
        <f t="shared" si="16"/>
        <v>20.475319058677471</v>
      </c>
      <c r="D267" s="38">
        <f t="shared" si="17"/>
        <v>-1.4753190586774707</v>
      </c>
      <c r="E267" s="38">
        <f t="shared" si="18"/>
        <v>19</v>
      </c>
      <c r="F267">
        <v>8</v>
      </c>
      <c r="G267">
        <v>22</v>
      </c>
      <c r="H267">
        <v>2</v>
      </c>
      <c r="I267">
        <v>28</v>
      </c>
      <c r="J267">
        <v>0</v>
      </c>
      <c r="L267">
        <v>232232</v>
      </c>
      <c r="N267" s="32">
        <v>235</v>
      </c>
      <c r="O267" s="32">
        <v>14.215316944733786</v>
      </c>
      <c r="P267" s="32">
        <v>1.7846830552662141</v>
      </c>
      <c r="Q267" s="37">
        <f t="shared" si="15"/>
        <v>0.12554648357153717</v>
      </c>
    </row>
    <row r="268" spans="1:17" x14ac:dyDescent="0.25">
      <c r="A268" t="s">
        <v>2844</v>
      </c>
      <c r="B268">
        <v>17</v>
      </c>
      <c r="C268" s="38">
        <f t="shared" si="16"/>
        <v>21.267619026228296</v>
      </c>
      <c r="D268" s="38">
        <f t="shared" si="17"/>
        <v>-4.2676190262282958</v>
      </c>
      <c r="E268" s="38">
        <f t="shared" si="18"/>
        <v>17</v>
      </c>
      <c r="F268">
        <v>8</v>
      </c>
      <c r="G268">
        <v>23</v>
      </c>
      <c r="H268">
        <v>2</v>
      </c>
      <c r="I268">
        <v>30</v>
      </c>
      <c r="J268">
        <v>0</v>
      </c>
      <c r="L268">
        <v>232234</v>
      </c>
      <c r="N268" s="32">
        <v>236</v>
      </c>
      <c r="O268" s="32">
        <v>12.283558205082585</v>
      </c>
      <c r="P268" s="32">
        <v>-0.28355820508258489</v>
      </c>
      <c r="Q268" s="37">
        <f t="shared" si="15"/>
        <v>-2.3084370208402368E-2</v>
      </c>
    </row>
    <row r="269" spans="1:17" x14ac:dyDescent="0.25">
      <c r="A269" t="s">
        <v>2845</v>
      </c>
      <c r="B269">
        <v>9</v>
      </c>
      <c r="C269" s="38">
        <f t="shared" si="16"/>
        <v>7.3288142928865554</v>
      </c>
      <c r="D269" s="38">
        <f t="shared" si="17"/>
        <v>1.6711857071134446</v>
      </c>
      <c r="E269" s="38">
        <f t="shared" si="18"/>
        <v>9</v>
      </c>
      <c r="F269">
        <v>4</v>
      </c>
      <c r="G269">
        <v>12</v>
      </c>
      <c r="H269">
        <v>1</v>
      </c>
      <c r="I269">
        <v>15</v>
      </c>
      <c r="J269">
        <v>0</v>
      </c>
      <c r="L269">
        <v>232240</v>
      </c>
      <c r="N269" s="32">
        <v>237</v>
      </c>
      <c r="O269" s="32">
        <v>7.826773553239069</v>
      </c>
      <c r="P269" s="32">
        <v>1.173226446760931</v>
      </c>
      <c r="Q269" s="37">
        <f t="shared" si="15"/>
        <v>0.14989911727743771</v>
      </c>
    </row>
    <row r="270" spans="1:17" x14ac:dyDescent="0.25">
      <c r="A270" t="s">
        <v>1235</v>
      </c>
      <c r="B270">
        <v>14</v>
      </c>
      <c r="C270" s="38">
        <f t="shared" si="16"/>
        <v>15.740401654861017</v>
      </c>
      <c r="D270" s="38">
        <f t="shared" si="17"/>
        <v>-1.7404016548610173</v>
      </c>
      <c r="E270" s="38">
        <f t="shared" si="18"/>
        <v>14</v>
      </c>
      <c r="F270">
        <v>6</v>
      </c>
      <c r="G270">
        <v>18</v>
      </c>
      <c r="H270">
        <v>2</v>
      </c>
      <c r="I270">
        <v>23</v>
      </c>
      <c r="J270">
        <v>0</v>
      </c>
      <c r="L270">
        <v>182098</v>
      </c>
      <c r="N270" s="32">
        <v>238</v>
      </c>
      <c r="O270" s="32">
        <v>19.407306407289575</v>
      </c>
      <c r="P270" s="32">
        <v>-6.4073064072895747</v>
      </c>
      <c r="Q270" s="37">
        <f t="shared" si="15"/>
        <v>-0.33014918571507312</v>
      </c>
    </row>
    <row r="271" spans="1:17" x14ac:dyDescent="0.25">
      <c r="A271" t="s">
        <v>2846</v>
      </c>
      <c r="B271">
        <v>15</v>
      </c>
      <c r="C271" s="38">
        <f t="shared" si="16"/>
        <v>17.389750583051963</v>
      </c>
      <c r="D271" s="38">
        <f t="shared" si="17"/>
        <v>-2.3897505830519634</v>
      </c>
      <c r="E271" s="38">
        <f t="shared" si="18"/>
        <v>15</v>
      </c>
      <c r="F271">
        <v>7</v>
      </c>
      <c r="G271">
        <v>19</v>
      </c>
      <c r="H271">
        <v>2</v>
      </c>
      <c r="I271">
        <v>24</v>
      </c>
      <c r="J271">
        <v>0</v>
      </c>
      <c r="L271">
        <v>232242</v>
      </c>
      <c r="N271" s="32">
        <v>239</v>
      </c>
      <c r="O271" s="32">
        <v>20.199606374840403</v>
      </c>
      <c r="P271" s="32">
        <v>-5.1996063748404033</v>
      </c>
      <c r="Q271" s="37">
        <f t="shared" si="15"/>
        <v>-0.25741127219769822</v>
      </c>
    </row>
    <row r="272" spans="1:17" x14ac:dyDescent="0.25">
      <c r="A272" t="s">
        <v>2847</v>
      </c>
      <c r="B272">
        <v>7</v>
      </c>
      <c r="C272" s="38">
        <f t="shared" si="16"/>
        <v>4.8871653971447815</v>
      </c>
      <c r="D272" s="38">
        <f t="shared" si="17"/>
        <v>2.1128346028552185</v>
      </c>
      <c r="E272" s="38">
        <f t="shared" si="18"/>
        <v>7</v>
      </c>
      <c r="F272">
        <v>3</v>
      </c>
      <c r="G272">
        <v>10</v>
      </c>
      <c r="H272">
        <v>1</v>
      </c>
      <c r="I272">
        <v>12</v>
      </c>
      <c r="J272">
        <v>0</v>
      </c>
      <c r="L272">
        <v>232244</v>
      </c>
      <c r="N272" s="32">
        <v>240</v>
      </c>
      <c r="O272" s="32">
        <v>5.1863462406148404</v>
      </c>
      <c r="P272" s="32">
        <v>5.8136537593851596</v>
      </c>
      <c r="Q272" s="37">
        <f t="shared" si="15"/>
        <v>1.120953652083196</v>
      </c>
    </row>
    <row r="273" spans="1:17" x14ac:dyDescent="0.25">
      <c r="A273" t="s">
        <v>2848</v>
      </c>
      <c r="B273">
        <v>20</v>
      </c>
      <c r="C273" s="38">
        <f t="shared" si="16"/>
        <v>26.296877137243065</v>
      </c>
      <c r="D273" s="38">
        <f t="shared" si="17"/>
        <v>-6.2968771372430652</v>
      </c>
      <c r="E273" s="38">
        <f t="shared" si="18"/>
        <v>20</v>
      </c>
      <c r="F273">
        <v>9</v>
      </c>
      <c r="G273">
        <v>26</v>
      </c>
      <c r="H273">
        <v>3</v>
      </c>
      <c r="I273">
        <v>32</v>
      </c>
      <c r="J273">
        <v>0</v>
      </c>
      <c r="L273">
        <v>232246</v>
      </c>
      <c r="N273" s="32">
        <v>241</v>
      </c>
      <c r="O273" s="32">
        <v>38.180597214457123</v>
      </c>
      <c r="P273" s="32">
        <v>-12.180597214457123</v>
      </c>
      <c r="Q273" s="37">
        <f t="shared" si="15"/>
        <v>-0.31902584304901671</v>
      </c>
    </row>
    <row r="274" spans="1:17" x14ac:dyDescent="0.25">
      <c r="A274" t="s">
        <v>2849</v>
      </c>
      <c r="B274">
        <v>12</v>
      </c>
      <c r="C274" s="38">
        <f t="shared" si="16"/>
        <v>15.592021267193925</v>
      </c>
      <c r="D274" s="38">
        <f t="shared" si="17"/>
        <v>-3.5920212671939247</v>
      </c>
      <c r="E274" s="38">
        <f t="shared" si="18"/>
        <v>12</v>
      </c>
      <c r="F274">
        <v>6</v>
      </c>
      <c r="G274">
        <v>18</v>
      </c>
      <c r="H274">
        <v>2</v>
      </c>
      <c r="I274">
        <v>22</v>
      </c>
      <c r="J274">
        <v>0</v>
      </c>
      <c r="L274">
        <v>232248</v>
      </c>
      <c r="N274" s="32">
        <v>242</v>
      </c>
      <c r="O274" s="32">
        <v>5.2654461975780613</v>
      </c>
      <c r="P274" s="32">
        <v>7.7345538024219387</v>
      </c>
      <c r="Q274" s="37">
        <f t="shared" si="15"/>
        <v>1.4689265661815305</v>
      </c>
    </row>
    <row r="275" spans="1:17" x14ac:dyDescent="0.25">
      <c r="A275" t="s">
        <v>2850</v>
      </c>
      <c r="B275">
        <v>19</v>
      </c>
      <c r="C275" s="38">
        <f t="shared" si="16"/>
        <v>26.296877137243065</v>
      </c>
      <c r="D275" s="38">
        <f t="shared" si="17"/>
        <v>-7.2968771372430652</v>
      </c>
      <c r="E275" s="38">
        <f t="shared" si="18"/>
        <v>19</v>
      </c>
      <c r="F275">
        <v>9</v>
      </c>
      <c r="G275">
        <v>26</v>
      </c>
      <c r="H275">
        <v>3</v>
      </c>
      <c r="I275">
        <v>32</v>
      </c>
      <c r="J275">
        <v>0</v>
      </c>
      <c r="L275">
        <v>232250</v>
      </c>
      <c r="N275" s="32">
        <v>243</v>
      </c>
      <c r="O275" s="32">
        <v>39.757688719171583</v>
      </c>
      <c r="P275" s="32">
        <v>-3.7576887191715826</v>
      </c>
      <c r="Q275" s="37">
        <f t="shared" si="15"/>
        <v>-9.4514767840606015E-2</v>
      </c>
    </row>
    <row r="276" spans="1:17" x14ac:dyDescent="0.25">
      <c r="A276" t="s">
        <v>1244</v>
      </c>
      <c r="B276">
        <v>10</v>
      </c>
      <c r="C276" s="38">
        <f t="shared" si="16"/>
        <v>15.592021267193925</v>
      </c>
      <c r="D276" s="38">
        <f t="shared" si="17"/>
        <v>-5.5920212671939247</v>
      </c>
      <c r="E276" s="38">
        <f t="shared" si="18"/>
        <v>10</v>
      </c>
      <c r="F276">
        <v>6</v>
      </c>
      <c r="G276">
        <v>18</v>
      </c>
      <c r="H276">
        <v>2</v>
      </c>
      <c r="I276">
        <v>22</v>
      </c>
      <c r="J276">
        <v>0</v>
      </c>
      <c r="L276">
        <v>182174</v>
      </c>
      <c r="N276" s="32">
        <v>244</v>
      </c>
      <c r="O276" s="32">
        <v>34.02889148583548</v>
      </c>
      <c r="P276" s="32">
        <v>29.97110851416452</v>
      </c>
      <c r="Q276" s="37">
        <f t="shared" si="15"/>
        <v>0.88075477059368767</v>
      </c>
    </row>
    <row r="277" spans="1:17" x14ac:dyDescent="0.25">
      <c r="A277" t="s">
        <v>1237</v>
      </c>
      <c r="B277">
        <v>52</v>
      </c>
      <c r="C277" s="38">
        <f t="shared" si="16"/>
        <v>43.947784147186674</v>
      </c>
      <c r="D277" s="38">
        <f t="shared" si="17"/>
        <v>8.0522158528133261</v>
      </c>
      <c r="E277" s="38">
        <f t="shared" si="18"/>
        <v>52</v>
      </c>
      <c r="F277">
        <v>11</v>
      </c>
      <c r="G277">
        <v>14</v>
      </c>
      <c r="H277">
        <v>10</v>
      </c>
      <c r="I277">
        <v>40</v>
      </c>
      <c r="J277">
        <v>12</v>
      </c>
      <c r="L277">
        <v>182121</v>
      </c>
      <c r="N277" s="32">
        <v>245</v>
      </c>
      <c r="O277" s="32">
        <v>47.269438335099665</v>
      </c>
      <c r="P277" s="32">
        <v>-19.269438335099665</v>
      </c>
      <c r="Q277" s="37">
        <f t="shared" si="15"/>
        <v>-0.4076510957988525</v>
      </c>
    </row>
    <row r="278" spans="1:17" x14ac:dyDescent="0.25">
      <c r="A278" t="s">
        <v>685</v>
      </c>
      <c r="B278">
        <v>33</v>
      </c>
      <c r="C278" s="38">
        <f t="shared" si="16"/>
        <v>44.844912177202986</v>
      </c>
      <c r="D278" s="38">
        <f t="shared" si="17"/>
        <v>-11.844912177202986</v>
      </c>
      <c r="E278" s="38">
        <f t="shared" si="18"/>
        <v>33</v>
      </c>
      <c r="F278">
        <v>20</v>
      </c>
      <c r="G278">
        <v>21</v>
      </c>
      <c r="H278">
        <v>0</v>
      </c>
      <c r="I278">
        <v>65</v>
      </c>
      <c r="J278">
        <v>30</v>
      </c>
      <c r="L278">
        <v>168757</v>
      </c>
      <c r="N278" s="32">
        <v>246</v>
      </c>
      <c r="O278" s="32">
        <v>46.762361878988095</v>
      </c>
      <c r="P278" s="32">
        <v>10.237638121011905</v>
      </c>
      <c r="Q278" s="37">
        <f t="shared" si="15"/>
        <v>0.21892902132499045</v>
      </c>
    </row>
    <row r="279" spans="1:17" x14ac:dyDescent="0.25">
      <c r="A279" t="s">
        <v>1209</v>
      </c>
      <c r="B279">
        <v>30</v>
      </c>
      <c r="C279" s="38">
        <f t="shared" si="16"/>
        <v>23.051053189552647</v>
      </c>
      <c r="D279" s="38">
        <f t="shared" si="17"/>
        <v>6.9489468104473531</v>
      </c>
      <c r="E279" s="38">
        <f t="shared" si="18"/>
        <v>30</v>
      </c>
      <c r="F279">
        <v>11</v>
      </c>
      <c r="G279">
        <v>14</v>
      </c>
      <c r="H279">
        <v>3</v>
      </c>
      <c r="I279">
        <v>34</v>
      </c>
      <c r="J279">
        <v>1</v>
      </c>
      <c r="L279">
        <v>181575</v>
      </c>
      <c r="N279" s="32">
        <v>247</v>
      </c>
      <c r="O279" s="32">
        <v>27.842925005681458</v>
      </c>
      <c r="P279" s="32">
        <v>7.1570749943185419</v>
      </c>
      <c r="Q279" s="37">
        <f t="shared" si="15"/>
        <v>0.25705183607175297</v>
      </c>
    </row>
    <row r="280" spans="1:17" x14ac:dyDescent="0.25">
      <c r="A280" t="s">
        <v>1207</v>
      </c>
      <c r="B280">
        <v>34</v>
      </c>
      <c r="C280" s="38">
        <f t="shared" si="16"/>
        <v>35.993237166142244</v>
      </c>
      <c r="D280" s="38">
        <f t="shared" si="17"/>
        <v>-1.9932371661422437</v>
      </c>
      <c r="E280" s="38">
        <f t="shared" si="18"/>
        <v>34</v>
      </c>
      <c r="F280">
        <v>16</v>
      </c>
      <c r="G280">
        <v>24</v>
      </c>
      <c r="H280">
        <v>3</v>
      </c>
      <c r="I280">
        <v>46</v>
      </c>
      <c r="J280">
        <v>4</v>
      </c>
      <c r="L280">
        <v>181488</v>
      </c>
      <c r="N280" s="32">
        <v>248</v>
      </c>
      <c r="O280" s="32">
        <v>33.017890643363685</v>
      </c>
      <c r="P280" s="32">
        <v>0.9821093566363146</v>
      </c>
      <c r="Q280" s="37">
        <f t="shared" si="15"/>
        <v>2.9744763747762616E-2</v>
      </c>
    </row>
    <row r="281" spans="1:17" x14ac:dyDescent="0.25">
      <c r="A281" t="s">
        <v>1217</v>
      </c>
      <c r="B281">
        <v>28</v>
      </c>
      <c r="C281" s="38">
        <f t="shared" si="16"/>
        <v>24.2429349363508</v>
      </c>
      <c r="D281" s="38">
        <f t="shared" si="17"/>
        <v>3.7570650636492005</v>
      </c>
      <c r="E281" s="38">
        <f t="shared" si="18"/>
        <v>28</v>
      </c>
      <c r="F281">
        <v>16</v>
      </c>
      <c r="G281">
        <v>14</v>
      </c>
      <c r="H281">
        <v>1</v>
      </c>
      <c r="I281">
        <v>41</v>
      </c>
      <c r="J281">
        <v>0</v>
      </c>
      <c r="L281">
        <v>181677</v>
      </c>
      <c r="N281" s="32">
        <v>249</v>
      </c>
      <c r="O281" s="32">
        <v>29.914145078370634</v>
      </c>
      <c r="P281" s="32">
        <v>10.085854921629366</v>
      </c>
      <c r="Q281" s="37">
        <f t="shared" si="15"/>
        <v>0.33716005906924362</v>
      </c>
    </row>
    <row r="282" spans="1:17" x14ac:dyDescent="0.25">
      <c r="A282" t="s">
        <v>1229</v>
      </c>
      <c r="B282">
        <v>33</v>
      </c>
      <c r="C282" s="38">
        <f t="shared" si="16"/>
        <v>34.526457114344865</v>
      </c>
      <c r="D282" s="38">
        <f t="shared" si="17"/>
        <v>-1.5264571143448649</v>
      </c>
      <c r="E282" s="38">
        <f t="shared" si="18"/>
        <v>33</v>
      </c>
      <c r="F282">
        <v>13</v>
      </c>
      <c r="G282">
        <v>30</v>
      </c>
      <c r="H282">
        <v>3</v>
      </c>
      <c r="I282">
        <v>47</v>
      </c>
      <c r="J282">
        <v>0</v>
      </c>
      <c r="L282">
        <v>182041</v>
      </c>
      <c r="N282" s="32">
        <v>250</v>
      </c>
      <c r="O282" s="32">
        <v>36.945058171791302</v>
      </c>
      <c r="P282" s="32">
        <v>8.0549418282086975</v>
      </c>
      <c r="Q282" s="37">
        <f t="shared" si="15"/>
        <v>0.21802487874708221</v>
      </c>
    </row>
    <row r="283" spans="1:17" x14ac:dyDescent="0.25">
      <c r="A283" t="s">
        <v>1230</v>
      </c>
      <c r="B283">
        <v>24</v>
      </c>
      <c r="C283" s="38">
        <f t="shared" si="16"/>
        <v>35.513291702363659</v>
      </c>
      <c r="D283" s="38">
        <f t="shared" si="17"/>
        <v>-11.513291702363659</v>
      </c>
      <c r="E283" s="38">
        <f t="shared" si="18"/>
        <v>24</v>
      </c>
      <c r="F283">
        <v>12</v>
      </c>
      <c r="G283">
        <v>26</v>
      </c>
      <c r="H283">
        <v>3</v>
      </c>
      <c r="I283">
        <v>42</v>
      </c>
      <c r="J283">
        <v>12</v>
      </c>
      <c r="L283">
        <v>182044</v>
      </c>
      <c r="N283" s="32">
        <v>251</v>
      </c>
      <c r="O283" s="32">
        <v>21.089888700842963</v>
      </c>
      <c r="P283" s="32">
        <v>-2.0898887008429625</v>
      </c>
      <c r="Q283" s="37">
        <f t="shared" si="15"/>
        <v>-9.9094344711237362E-2</v>
      </c>
    </row>
    <row r="284" spans="1:17" x14ac:dyDescent="0.25">
      <c r="A284" t="s">
        <v>1261</v>
      </c>
      <c r="B284">
        <v>31</v>
      </c>
      <c r="C284" s="38">
        <f t="shared" si="16"/>
        <v>37.579874346795208</v>
      </c>
      <c r="D284" s="38">
        <f t="shared" si="17"/>
        <v>-6.5798743467952079</v>
      </c>
      <c r="E284" s="38">
        <f t="shared" si="18"/>
        <v>31</v>
      </c>
      <c r="F284">
        <v>16</v>
      </c>
      <c r="G284">
        <v>12</v>
      </c>
      <c r="H284">
        <v>2</v>
      </c>
      <c r="I284">
        <v>43</v>
      </c>
      <c r="J284">
        <v>30</v>
      </c>
      <c r="L284">
        <v>182393</v>
      </c>
      <c r="N284" s="32">
        <v>252</v>
      </c>
      <c r="O284" s="32">
        <v>21.585427893059602</v>
      </c>
      <c r="P284" s="32">
        <v>-5.5854278930596024</v>
      </c>
      <c r="Q284" s="37">
        <f t="shared" si="15"/>
        <v>-0.25875919257803986</v>
      </c>
    </row>
    <row r="285" spans="1:17" x14ac:dyDescent="0.25">
      <c r="A285" t="s">
        <v>1233</v>
      </c>
      <c r="B285">
        <v>22</v>
      </c>
      <c r="C285" s="38">
        <f t="shared" si="16"/>
        <v>32.324125862850494</v>
      </c>
      <c r="D285" s="38">
        <f t="shared" si="17"/>
        <v>-10.324125862850494</v>
      </c>
      <c r="E285" s="38">
        <f t="shared" si="18"/>
        <v>22</v>
      </c>
      <c r="F285">
        <v>13</v>
      </c>
      <c r="G285">
        <v>10</v>
      </c>
      <c r="H285">
        <v>0</v>
      </c>
      <c r="I285">
        <v>33</v>
      </c>
      <c r="J285">
        <v>42</v>
      </c>
      <c r="L285">
        <v>182087</v>
      </c>
      <c r="N285" s="32">
        <v>253</v>
      </c>
      <c r="O285" s="32">
        <v>19.395375511551521</v>
      </c>
      <c r="P285" s="32">
        <v>-1.3953755115515207</v>
      </c>
      <c r="Q285" s="37">
        <f t="shared" si="15"/>
        <v>-7.1943722395086465E-2</v>
      </c>
    </row>
    <row r="286" spans="1:17" x14ac:dyDescent="0.25">
      <c r="A286" t="s">
        <v>1183</v>
      </c>
      <c r="B286">
        <v>75</v>
      </c>
      <c r="C286" s="38">
        <f t="shared" si="16"/>
        <v>53.846954597003077</v>
      </c>
      <c r="D286" s="38">
        <f t="shared" si="17"/>
        <v>21.153045402996923</v>
      </c>
      <c r="E286" s="38">
        <f t="shared" si="18"/>
        <v>75</v>
      </c>
      <c r="F286">
        <v>27</v>
      </c>
      <c r="G286">
        <v>17</v>
      </c>
      <c r="H286">
        <v>0</v>
      </c>
      <c r="I286">
        <v>81</v>
      </c>
      <c r="J286">
        <v>34</v>
      </c>
      <c r="L286">
        <v>181090</v>
      </c>
      <c r="N286" s="32">
        <v>254</v>
      </c>
      <c r="O286" s="32">
        <v>27.806879431150364</v>
      </c>
      <c r="P286" s="32">
        <v>-5.8068794311503638</v>
      </c>
      <c r="Q286" s="37">
        <f t="shared" si="15"/>
        <v>-0.20882887795907326</v>
      </c>
    </row>
    <row r="287" spans="1:17" x14ac:dyDescent="0.25">
      <c r="A287" t="s">
        <v>1193</v>
      </c>
      <c r="B287">
        <v>50</v>
      </c>
      <c r="C287" s="38">
        <f t="shared" si="16"/>
        <v>51.802862535026208</v>
      </c>
      <c r="D287" s="38">
        <f t="shared" si="17"/>
        <v>-1.8028625350262075</v>
      </c>
      <c r="E287" s="38">
        <f t="shared" si="18"/>
        <v>50</v>
      </c>
      <c r="F287">
        <v>26</v>
      </c>
      <c r="G287">
        <v>17</v>
      </c>
      <c r="H287">
        <v>0</v>
      </c>
      <c r="I287">
        <v>74</v>
      </c>
      <c r="J287">
        <v>34</v>
      </c>
      <c r="L287">
        <v>181278</v>
      </c>
      <c r="N287" s="32">
        <v>255</v>
      </c>
      <c r="O287" s="32">
        <v>22.923581639666818</v>
      </c>
      <c r="P287" s="32">
        <v>-5.9235816396668177</v>
      </c>
      <c r="Q287" s="37">
        <f t="shared" si="15"/>
        <v>-0.25840559005040864</v>
      </c>
    </row>
    <row r="288" spans="1:17" x14ac:dyDescent="0.25">
      <c r="A288" t="s">
        <v>1206</v>
      </c>
      <c r="B288">
        <v>26</v>
      </c>
      <c r="C288" s="38">
        <f t="shared" si="16"/>
        <v>22.845612493383328</v>
      </c>
      <c r="D288" s="38">
        <f t="shared" si="17"/>
        <v>3.154387506616672</v>
      </c>
      <c r="E288" s="38">
        <f t="shared" si="18"/>
        <v>26</v>
      </c>
      <c r="F288">
        <v>13</v>
      </c>
      <c r="G288">
        <v>11</v>
      </c>
      <c r="H288">
        <v>0</v>
      </c>
      <c r="I288">
        <v>32</v>
      </c>
      <c r="J288">
        <v>17</v>
      </c>
      <c r="L288">
        <v>181473</v>
      </c>
      <c r="N288" s="32">
        <v>256</v>
      </c>
      <c r="O288" s="32">
        <v>27.162959851266631</v>
      </c>
      <c r="P288" s="32">
        <v>-8.1629598512666313</v>
      </c>
      <c r="Q288" s="37">
        <f t="shared" si="15"/>
        <v>-0.30051805458476155</v>
      </c>
    </row>
    <row r="289" spans="1:17" x14ac:dyDescent="0.25">
      <c r="A289" t="s">
        <v>1208</v>
      </c>
      <c r="B289">
        <v>45</v>
      </c>
      <c r="C289" s="38">
        <f t="shared" si="16"/>
        <v>50.28582529299284</v>
      </c>
      <c r="D289" s="38">
        <f t="shared" si="17"/>
        <v>-5.2858252929928398</v>
      </c>
      <c r="E289" s="38">
        <f t="shared" si="18"/>
        <v>45</v>
      </c>
      <c r="F289">
        <v>27</v>
      </c>
      <c r="G289">
        <v>17</v>
      </c>
      <c r="H289">
        <v>0</v>
      </c>
      <c r="I289">
        <v>57</v>
      </c>
      <c r="J289">
        <v>34</v>
      </c>
      <c r="L289">
        <v>181561</v>
      </c>
      <c r="N289" s="32">
        <v>257</v>
      </c>
      <c r="O289" s="32">
        <v>21.635742479899349</v>
      </c>
      <c r="P289" s="32">
        <v>-6.6357424798993492</v>
      </c>
      <c r="Q289" s="37">
        <f t="shared" si="15"/>
        <v>-0.3067027852667536</v>
      </c>
    </row>
    <row r="290" spans="1:17" x14ac:dyDescent="0.25">
      <c r="A290" t="s">
        <v>1218</v>
      </c>
      <c r="B290">
        <v>42</v>
      </c>
      <c r="C290" s="38">
        <f t="shared" si="16"/>
        <v>49.132015557018534</v>
      </c>
      <c r="D290" s="38">
        <f t="shared" si="17"/>
        <v>-7.1320155570185335</v>
      </c>
      <c r="E290" s="38">
        <f t="shared" si="18"/>
        <v>42</v>
      </c>
      <c r="F290">
        <v>26</v>
      </c>
      <c r="G290">
        <v>17</v>
      </c>
      <c r="H290">
        <v>0</v>
      </c>
      <c r="I290">
        <v>56</v>
      </c>
      <c r="J290">
        <v>34</v>
      </c>
      <c r="L290">
        <v>181753</v>
      </c>
      <c r="N290" s="32">
        <v>258</v>
      </c>
      <c r="O290" s="32">
        <v>26.519040271382899</v>
      </c>
      <c r="P290" s="32">
        <v>-10.519040271382899</v>
      </c>
      <c r="Q290" s="37">
        <f t="shared" ref="Q290:Q353" si="19">P290/O290</f>
        <v>-0.39665991543193801</v>
      </c>
    </row>
    <row r="291" spans="1:17" x14ac:dyDescent="0.25">
      <c r="A291" t="s">
        <v>1227</v>
      </c>
      <c r="B291">
        <v>24</v>
      </c>
      <c r="C291" s="38">
        <f t="shared" si="16"/>
        <v>22.252090942714954</v>
      </c>
      <c r="D291" s="38">
        <f t="shared" si="17"/>
        <v>1.747909057285046</v>
      </c>
      <c r="E291" s="38">
        <f t="shared" si="18"/>
        <v>24</v>
      </c>
      <c r="F291">
        <v>13</v>
      </c>
      <c r="G291">
        <v>11</v>
      </c>
      <c r="H291">
        <v>0</v>
      </c>
      <c r="I291">
        <v>28</v>
      </c>
      <c r="J291">
        <v>17</v>
      </c>
      <c r="L291">
        <v>181936</v>
      </c>
      <c r="N291" s="32">
        <v>259</v>
      </c>
      <c r="O291" s="32">
        <v>67.519535020295677</v>
      </c>
      <c r="P291" s="32">
        <v>31.480464979704323</v>
      </c>
      <c r="Q291" s="37">
        <f t="shared" si="19"/>
        <v>0.46624232483593997</v>
      </c>
    </row>
    <row r="292" spans="1:17" x14ac:dyDescent="0.25">
      <c r="A292" t="s">
        <v>1228</v>
      </c>
      <c r="B292">
        <v>56</v>
      </c>
      <c r="C292" s="38">
        <f t="shared" si="16"/>
        <v>53.846954597003077</v>
      </c>
      <c r="D292" s="38">
        <f t="shared" si="17"/>
        <v>2.1530454029969235</v>
      </c>
      <c r="E292" s="38">
        <f t="shared" si="18"/>
        <v>56</v>
      </c>
      <c r="F292">
        <v>27</v>
      </c>
      <c r="G292">
        <v>17</v>
      </c>
      <c r="H292">
        <v>0</v>
      </c>
      <c r="I292">
        <v>81</v>
      </c>
      <c r="J292">
        <v>34</v>
      </c>
      <c r="L292">
        <v>182022</v>
      </c>
      <c r="N292" s="32">
        <v>260</v>
      </c>
      <c r="O292" s="32">
        <v>29.445449237286905</v>
      </c>
      <c r="P292" s="32">
        <v>-4.4454492372869048</v>
      </c>
      <c r="Q292" s="37">
        <f t="shared" si="19"/>
        <v>-0.15097236932821567</v>
      </c>
    </row>
    <row r="293" spans="1:17" x14ac:dyDescent="0.25">
      <c r="A293" t="s">
        <v>1245</v>
      </c>
      <c r="B293">
        <v>46</v>
      </c>
      <c r="C293" s="38">
        <f t="shared" si="16"/>
        <v>52.099623310360393</v>
      </c>
      <c r="D293" s="38">
        <f t="shared" si="17"/>
        <v>-6.0996233103603927</v>
      </c>
      <c r="E293" s="38">
        <f t="shared" si="18"/>
        <v>46</v>
      </c>
      <c r="F293">
        <v>26</v>
      </c>
      <c r="G293">
        <v>17</v>
      </c>
      <c r="H293">
        <v>0</v>
      </c>
      <c r="I293">
        <v>76</v>
      </c>
      <c r="J293">
        <v>34</v>
      </c>
      <c r="L293">
        <v>182184</v>
      </c>
      <c r="N293" s="32">
        <v>261</v>
      </c>
      <c r="O293" s="32">
        <v>25.472018503794708</v>
      </c>
      <c r="P293" s="32">
        <v>-3.4720185037947076</v>
      </c>
      <c r="Q293" s="37">
        <f t="shared" si="19"/>
        <v>-0.13630716008146201</v>
      </c>
    </row>
    <row r="294" spans="1:17" x14ac:dyDescent="0.25">
      <c r="A294" t="s">
        <v>1259</v>
      </c>
      <c r="B294">
        <v>22</v>
      </c>
      <c r="C294" s="38">
        <f t="shared" si="16"/>
        <v>22.845612493383328</v>
      </c>
      <c r="D294" s="38">
        <f t="shared" si="17"/>
        <v>-0.845612493383328</v>
      </c>
      <c r="E294" s="38">
        <f t="shared" si="18"/>
        <v>22</v>
      </c>
      <c r="F294">
        <v>13</v>
      </c>
      <c r="G294">
        <v>11</v>
      </c>
      <c r="H294">
        <v>0</v>
      </c>
      <c r="I294">
        <v>32</v>
      </c>
      <c r="J294">
        <v>17</v>
      </c>
      <c r="L294">
        <v>182340</v>
      </c>
      <c r="N294" s="32">
        <v>262</v>
      </c>
      <c r="O294" s="32">
        <v>7.8698264448608573</v>
      </c>
      <c r="P294" s="32">
        <v>2.1301735551391427</v>
      </c>
      <c r="Q294" s="37">
        <f t="shared" si="19"/>
        <v>0.27067605239632514</v>
      </c>
    </row>
    <row r="295" spans="1:17" x14ac:dyDescent="0.25">
      <c r="A295" t="s">
        <v>1241</v>
      </c>
      <c r="B295">
        <v>47</v>
      </c>
      <c r="C295" s="38">
        <f t="shared" si="16"/>
        <v>50.87934684366121</v>
      </c>
      <c r="D295" s="38">
        <f t="shared" si="17"/>
        <v>-3.8793468436612102</v>
      </c>
      <c r="E295" s="38">
        <f t="shared" si="18"/>
        <v>47</v>
      </c>
      <c r="F295">
        <v>27</v>
      </c>
      <c r="G295">
        <v>17</v>
      </c>
      <c r="H295">
        <v>0</v>
      </c>
      <c r="I295">
        <v>61</v>
      </c>
      <c r="J295">
        <v>34</v>
      </c>
      <c r="L295">
        <v>182152</v>
      </c>
      <c r="N295" s="32">
        <v>263</v>
      </c>
      <c r="O295" s="32">
        <v>18.990727918320299</v>
      </c>
      <c r="P295" s="32">
        <v>2.0092720816797005</v>
      </c>
      <c r="Q295" s="37">
        <f t="shared" si="19"/>
        <v>0.10580279441218057</v>
      </c>
    </row>
    <row r="296" spans="1:17" x14ac:dyDescent="0.25">
      <c r="A296" t="s">
        <v>1267</v>
      </c>
      <c r="B296">
        <v>45</v>
      </c>
      <c r="C296" s="38">
        <f t="shared" si="16"/>
        <v>50.61581943368946</v>
      </c>
      <c r="D296" s="38">
        <f t="shared" si="17"/>
        <v>-5.6158194336894596</v>
      </c>
      <c r="E296" s="38">
        <f t="shared" si="18"/>
        <v>45</v>
      </c>
      <c r="F296">
        <v>26</v>
      </c>
      <c r="G296">
        <v>17</v>
      </c>
      <c r="H296">
        <v>0</v>
      </c>
      <c r="I296">
        <v>66</v>
      </c>
      <c r="J296">
        <v>34</v>
      </c>
      <c r="L296">
        <v>182533</v>
      </c>
      <c r="N296" s="32">
        <v>264</v>
      </c>
      <c r="O296" s="32">
        <v>20.000827957957949</v>
      </c>
      <c r="P296" s="32">
        <v>0.99917204204205134</v>
      </c>
      <c r="Q296" s="37">
        <f t="shared" si="19"/>
        <v>4.9956534006608454E-2</v>
      </c>
    </row>
    <row r="297" spans="1:17" x14ac:dyDescent="0.25">
      <c r="A297" t="s">
        <v>1270</v>
      </c>
      <c r="B297">
        <v>22</v>
      </c>
      <c r="C297" s="38">
        <f t="shared" si="16"/>
        <v>23.142373268717513</v>
      </c>
      <c r="D297" s="38">
        <f t="shared" si="17"/>
        <v>-1.1423732687175132</v>
      </c>
      <c r="E297" s="38">
        <f t="shared" si="18"/>
        <v>22</v>
      </c>
      <c r="F297">
        <v>13</v>
      </c>
      <c r="G297">
        <v>11</v>
      </c>
      <c r="H297">
        <v>0</v>
      </c>
      <c r="I297">
        <v>34</v>
      </c>
      <c r="J297">
        <v>17</v>
      </c>
      <c r="L297">
        <v>182651</v>
      </c>
      <c r="N297" s="32">
        <v>265</v>
      </c>
      <c r="O297" s="32">
        <v>20.000827957957949</v>
      </c>
      <c r="P297" s="32">
        <v>-8.2795795794865512E-4</v>
      </c>
      <c r="Q297" s="37">
        <f t="shared" si="19"/>
        <v>-4.1396184182426629E-5</v>
      </c>
    </row>
    <row r="298" spans="1:17" x14ac:dyDescent="0.25">
      <c r="A298" t="s">
        <v>1242</v>
      </c>
      <c r="B298">
        <v>37</v>
      </c>
      <c r="C298" s="38">
        <f t="shared" si="16"/>
        <v>41.380522467080361</v>
      </c>
      <c r="D298" s="38">
        <f t="shared" si="17"/>
        <v>-4.3805224670803611</v>
      </c>
      <c r="E298" s="38">
        <f t="shared" si="18"/>
        <v>37</v>
      </c>
      <c r="F298">
        <v>25</v>
      </c>
      <c r="G298">
        <v>15</v>
      </c>
      <c r="H298">
        <v>0</v>
      </c>
      <c r="I298">
        <v>49</v>
      </c>
      <c r="J298">
        <v>22</v>
      </c>
      <c r="L298">
        <v>182155</v>
      </c>
      <c r="N298" s="32">
        <v>266</v>
      </c>
      <c r="O298" s="32">
        <v>20.732657577170308</v>
      </c>
      <c r="P298" s="32">
        <v>-5.7326575771703077</v>
      </c>
      <c r="Q298" s="37">
        <f t="shared" si="19"/>
        <v>-0.27650375046384806</v>
      </c>
    </row>
    <row r="299" spans="1:17" x14ac:dyDescent="0.25">
      <c r="A299" t="s">
        <v>1278</v>
      </c>
      <c r="B299">
        <v>38</v>
      </c>
      <c r="C299" s="38">
        <f t="shared" si="16"/>
        <v>45.124505307063572</v>
      </c>
      <c r="D299" s="38">
        <f t="shared" si="17"/>
        <v>-7.124505307063572</v>
      </c>
      <c r="E299" s="38">
        <f t="shared" si="18"/>
        <v>38</v>
      </c>
      <c r="F299">
        <v>25</v>
      </c>
      <c r="G299">
        <v>16</v>
      </c>
      <c r="H299">
        <v>0</v>
      </c>
      <c r="I299">
        <v>55</v>
      </c>
      <c r="J299">
        <v>28</v>
      </c>
      <c r="L299">
        <v>182848</v>
      </c>
      <c r="N299" s="32">
        <v>267</v>
      </c>
      <c r="O299" s="32">
        <v>5.2467076166895925</v>
      </c>
      <c r="P299" s="32">
        <v>2.7532923833104075</v>
      </c>
      <c r="Q299" s="37">
        <f t="shared" si="19"/>
        <v>0.52476573585924269</v>
      </c>
    </row>
    <row r="300" spans="1:17" x14ac:dyDescent="0.25">
      <c r="A300" t="s">
        <v>1253</v>
      </c>
      <c r="B300">
        <v>17</v>
      </c>
      <c r="C300" s="38">
        <f t="shared" si="16"/>
        <v>16.375712369583134</v>
      </c>
      <c r="D300" s="38">
        <f t="shared" si="17"/>
        <v>0.62428763041686608</v>
      </c>
      <c r="E300" s="38">
        <f t="shared" si="18"/>
        <v>17</v>
      </c>
      <c r="F300">
        <v>12</v>
      </c>
      <c r="G300">
        <v>10</v>
      </c>
      <c r="H300">
        <v>0</v>
      </c>
      <c r="I300">
        <v>25</v>
      </c>
      <c r="J300">
        <v>7</v>
      </c>
      <c r="L300">
        <v>182288</v>
      </c>
      <c r="N300" s="32">
        <v>268</v>
      </c>
      <c r="O300" s="32">
        <v>21.290671100203916</v>
      </c>
      <c r="P300" s="32">
        <v>-1.290671100203916</v>
      </c>
      <c r="Q300" s="37">
        <f t="shared" si="19"/>
        <v>-6.0621438099786075E-2</v>
      </c>
    </row>
    <row r="301" spans="1:17" x14ac:dyDescent="0.25">
      <c r="A301" t="s">
        <v>1275</v>
      </c>
      <c r="B301">
        <v>17</v>
      </c>
      <c r="C301" s="38">
        <f t="shared" si="16"/>
        <v>17.376778045500402</v>
      </c>
      <c r="D301" s="38">
        <f t="shared" si="17"/>
        <v>-0.3767780455004015</v>
      </c>
      <c r="E301" s="38">
        <f t="shared" si="18"/>
        <v>17</v>
      </c>
      <c r="F301">
        <v>10</v>
      </c>
      <c r="G301">
        <v>6</v>
      </c>
      <c r="H301">
        <v>2</v>
      </c>
      <c r="I301">
        <v>47</v>
      </c>
      <c r="J301">
        <v>0</v>
      </c>
      <c r="L301">
        <v>182775</v>
      </c>
      <c r="N301" s="32">
        <v>269</v>
      </c>
      <c r="O301" s="32">
        <v>16.18785391373445</v>
      </c>
      <c r="P301" s="32">
        <v>-2.1878539137344504</v>
      </c>
      <c r="Q301" s="37">
        <f t="shared" si="19"/>
        <v>-0.13515404360538391</v>
      </c>
    </row>
    <row r="302" spans="1:17" x14ac:dyDescent="0.25">
      <c r="A302" t="s">
        <v>1178</v>
      </c>
      <c r="B302">
        <v>53</v>
      </c>
      <c r="C302" s="38">
        <f t="shared" si="16"/>
        <v>61.237063192448041</v>
      </c>
      <c r="D302" s="38">
        <f t="shared" si="17"/>
        <v>-8.2370631924480406</v>
      </c>
      <c r="E302" s="38">
        <f t="shared" si="18"/>
        <v>53</v>
      </c>
      <c r="F302">
        <v>21</v>
      </c>
      <c r="G302">
        <v>13</v>
      </c>
      <c r="H302">
        <v>11</v>
      </c>
      <c r="I302">
        <v>77</v>
      </c>
      <c r="J302">
        <v>12</v>
      </c>
      <c r="L302">
        <v>181000</v>
      </c>
      <c r="N302" s="32">
        <v>270</v>
      </c>
      <c r="O302" s="32">
        <v>21.246519264618044</v>
      </c>
      <c r="P302" s="32">
        <v>-2.2465192646180441</v>
      </c>
      <c r="Q302" s="37">
        <f t="shared" si="19"/>
        <v>-0.10573587309236041</v>
      </c>
    </row>
    <row r="303" spans="1:17" x14ac:dyDescent="0.25">
      <c r="A303" t="s">
        <v>1179</v>
      </c>
      <c r="B303">
        <v>23</v>
      </c>
      <c r="C303" s="38">
        <f t="shared" si="16"/>
        <v>20.951868367952226</v>
      </c>
      <c r="D303" s="38">
        <f t="shared" si="17"/>
        <v>2.0481316320477738</v>
      </c>
      <c r="E303" s="38">
        <f t="shared" si="18"/>
        <v>23</v>
      </c>
      <c r="F303">
        <v>10</v>
      </c>
      <c r="G303">
        <v>15</v>
      </c>
      <c r="H303">
        <v>1</v>
      </c>
      <c r="I303">
        <v>27</v>
      </c>
      <c r="J303">
        <v>11</v>
      </c>
      <c r="L303">
        <v>181003</v>
      </c>
      <c r="N303" s="32">
        <v>271</v>
      </c>
      <c r="O303" s="32">
        <v>19.297845672356996</v>
      </c>
      <c r="P303" s="32">
        <v>-3.2978456723569955</v>
      </c>
      <c r="Q303" s="37">
        <f t="shared" si="19"/>
        <v>-0.1708919082652299</v>
      </c>
    </row>
    <row r="304" spans="1:17" x14ac:dyDescent="0.25">
      <c r="A304" t="s">
        <v>1194</v>
      </c>
      <c r="B304">
        <v>49</v>
      </c>
      <c r="C304" s="38">
        <f t="shared" si="16"/>
        <v>61.237063192448041</v>
      </c>
      <c r="D304" s="38">
        <f t="shared" si="17"/>
        <v>-12.237063192448041</v>
      </c>
      <c r="E304" s="38">
        <f t="shared" si="18"/>
        <v>49</v>
      </c>
      <c r="F304">
        <v>21</v>
      </c>
      <c r="G304">
        <v>13</v>
      </c>
      <c r="H304">
        <v>11</v>
      </c>
      <c r="I304">
        <v>77</v>
      </c>
      <c r="J304">
        <v>12</v>
      </c>
      <c r="L304">
        <v>181292</v>
      </c>
      <c r="N304" s="32">
        <v>272</v>
      </c>
      <c r="O304" s="32">
        <v>16.980153881285279</v>
      </c>
      <c r="P304" s="32">
        <v>-1.980153881285279</v>
      </c>
      <c r="Q304" s="37">
        <f t="shared" si="19"/>
        <v>-0.11661577952292357</v>
      </c>
    </row>
    <row r="305" spans="1:17" x14ac:dyDescent="0.25">
      <c r="A305" t="s">
        <v>983</v>
      </c>
      <c r="B305">
        <v>35</v>
      </c>
      <c r="C305" s="38">
        <f t="shared" si="16"/>
        <v>36.535799196074336</v>
      </c>
      <c r="D305" s="38">
        <f t="shared" si="17"/>
        <v>-1.5357991960743362</v>
      </c>
      <c r="E305" s="38">
        <f t="shared" si="18"/>
        <v>35</v>
      </c>
      <c r="F305">
        <v>16</v>
      </c>
      <c r="G305">
        <v>18</v>
      </c>
      <c r="H305">
        <v>4</v>
      </c>
      <c r="I305">
        <v>44</v>
      </c>
      <c r="J305">
        <v>8</v>
      </c>
      <c r="L305">
        <v>177385</v>
      </c>
      <c r="N305" s="32">
        <v>273</v>
      </c>
      <c r="O305" s="32">
        <v>6.0514999714993989</v>
      </c>
      <c r="P305" s="32">
        <v>1.9485000285006011</v>
      </c>
      <c r="Q305" s="37">
        <f t="shared" si="19"/>
        <v>0.32198629061842582</v>
      </c>
    </row>
    <row r="306" spans="1:17" x14ac:dyDescent="0.25">
      <c r="A306" t="s">
        <v>1000</v>
      </c>
      <c r="B306">
        <v>22</v>
      </c>
      <c r="C306" s="38">
        <f t="shared" si="16"/>
        <v>20.232279833945427</v>
      </c>
      <c r="D306" s="38">
        <f t="shared" si="17"/>
        <v>1.7677201660545734</v>
      </c>
      <c r="E306" s="38">
        <f t="shared" si="18"/>
        <v>22</v>
      </c>
      <c r="F306">
        <v>11</v>
      </c>
      <c r="G306">
        <v>13</v>
      </c>
      <c r="H306">
        <v>1</v>
      </c>
      <c r="I306">
        <v>30</v>
      </c>
      <c r="J306">
        <v>8</v>
      </c>
      <c r="L306">
        <v>177486</v>
      </c>
      <c r="N306" s="32">
        <v>274</v>
      </c>
      <c r="O306" s="32">
        <v>16.776952999051957</v>
      </c>
      <c r="P306" s="32">
        <v>-2.7769529990519572</v>
      </c>
      <c r="Q306" s="37">
        <f t="shared" si="19"/>
        <v>-0.16552189180054799</v>
      </c>
    </row>
    <row r="307" spans="1:17" x14ac:dyDescent="0.25">
      <c r="A307" t="s">
        <v>486</v>
      </c>
      <c r="B307">
        <v>34</v>
      </c>
      <c r="C307" s="38">
        <f t="shared" si="16"/>
        <v>28.317470426930882</v>
      </c>
      <c r="D307" s="38">
        <f t="shared" si="17"/>
        <v>5.6825295730691181</v>
      </c>
      <c r="E307" s="38">
        <f t="shared" si="18"/>
        <v>34</v>
      </c>
      <c r="F307">
        <v>21</v>
      </c>
      <c r="G307">
        <v>16</v>
      </c>
      <c r="H307">
        <v>0</v>
      </c>
      <c r="I307">
        <v>43</v>
      </c>
      <c r="J307">
        <v>0</v>
      </c>
      <c r="L307">
        <v>172676</v>
      </c>
      <c r="N307" s="32">
        <v>275</v>
      </c>
      <c r="O307" s="32">
        <v>0.62851115221333842</v>
      </c>
      <c r="P307" s="32">
        <v>4.3714888477866616</v>
      </c>
      <c r="Q307" s="37">
        <f t="shared" si="19"/>
        <v>6.9553083225209456</v>
      </c>
    </row>
    <row r="308" spans="1:17" x14ac:dyDescent="0.25">
      <c r="A308" t="s">
        <v>492</v>
      </c>
      <c r="B308">
        <v>21</v>
      </c>
      <c r="C308" s="38">
        <f t="shared" si="16"/>
        <v>24.221323768069251</v>
      </c>
      <c r="D308" s="38">
        <f t="shared" si="17"/>
        <v>-3.2213237680692508</v>
      </c>
      <c r="E308" s="38">
        <f t="shared" si="18"/>
        <v>21</v>
      </c>
      <c r="F308">
        <v>12</v>
      </c>
      <c r="G308">
        <v>13</v>
      </c>
      <c r="H308">
        <v>4</v>
      </c>
      <c r="I308">
        <v>26</v>
      </c>
      <c r="J308">
        <v>0</v>
      </c>
      <c r="L308">
        <v>172747</v>
      </c>
      <c r="N308" s="32">
        <v>276</v>
      </c>
      <c r="O308" s="32">
        <v>21.737074499962898</v>
      </c>
      <c r="P308" s="32">
        <v>-6.7370744999628975</v>
      </c>
      <c r="Q308" s="37">
        <f t="shared" si="19"/>
        <v>-0.30993473845684233</v>
      </c>
    </row>
    <row r="309" spans="1:17" x14ac:dyDescent="0.25">
      <c r="A309" t="s">
        <v>500</v>
      </c>
      <c r="B309">
        <v>31</v>
      </c>
      <c r="C309" s="38">
        <f t="shared" si="16"/>
        <v>27.441685867022972</v>
      </c>
      <c r="D309" s="38">
        <f t="shared" si="17"/>
        <v>3.5583141329770278</v>
      </c>
      <c r="E309" s="38">
        <f t="shared" si="18"/>
        <v>31</v>
      </c>
      <c r="F309">
        <v>14</v>
      </c>
      <c r="G309">
        <v>17</v>
      </c>
      <c r="H309">
        <v>0</v>
      </c>
      <c r="I309">
        <v>60</v>
      </c>
      <c r="J309">
        <v>8</v>
      </c>
      <c r="L309">
        <v>172857</v>
      </c>
      <c r="N309" s="32">
        <v>277</v>
      </c>
      <c r="O309" s="32">
        <v>16.866412916338369</v>
      </c>
      <c r="P309" s="32">
        <v>1.1335870836616309</v>
      </c>
      <c r="Q309" s="37">
        <f t="shared" si="19"/>
        <v>6.7209731511051377E-2</v>
      </c>
    </row>
    <row r="310" spans="1:17" x14ac:dyDescent="0.25">
      <c r="A310" t="s">
        <v>793</v>
      </c>
      <c r="B310">
        <v>21</v>
      </c>
      <c r="C310" s="38">
        <f t="shared" si="16"/>
        <v>11.968169406387151</v>
      </c>
      <c r="D310" s="38">
        <f t="shared" si="17"/>
        <v>9.0318305936128489</v>
      </c>
      <c r="E310" s="38">
        <f t="shared" si="18"/>
        <v>21</v>
      </c>
      <c r="F310">
        <v>7</v>
      </c>
      <c r="G310">
        <v>18</v>
      </c>
      <c r="H310">
        <v>0</v>
      </c>
      <c r="I310">
        <v>21</v>
      </c>
      <c r="J310">
        <v>0</v>
      </c>
      <c r="L310">
        <v>173501</v>
      </c>
      <c r="N310" s="32">
        <v>278</v>
      </c>
      <c r="O310" s="32">
        <v>22.174707232576981</v>
      </c>
      <c r="P310" s="32">
        <v>2.8252927674230186</v>
      </c>
      <c r="Q310" s="37">
        <f t="shared" si="19"/>
        <v>0.12741060063568127</v>
      </c>
    </row>
    <row r="311" spans="1:17" x14ac:dyDescent="0.25">
      <c r="A311" t="s">
        <v>785</v>
      </c>
      <c r="B311">
        <v>19</v>
      </c>
      <c r="C311" s="38">
        <f t="shared" si="16"/>
        <v>21.46105470273217</v>
      </c>
      <c r="D311" s="38">
        <f t="shared" si="17"/>
        <v>-2.4610547027321701</v>
      </c>
      <c r="E311" s="38">
        <f t="shared" si="18"/>
        <v>19</v>
      </c>
      <c r="F311">
        <v>10</v>
      </c>
      <c r="G311">
        <v>12</v>
      </c>
      <c r="H311">
        <v>2</v>
      </c>
      <c r="I311">
        <v>28</v>
      </c>
      <c r="J311">
        <v>10</v>
      </c>
      <c r="L311">
        <v>173322</v>
      </c>
      <c r="N311" s="32">
        <v>279</v>
      </c>
      <c r="O311" s="32">
        <v>24.88271969208375</v>
      </c>
      <c r="P311" s="32">
        <v>-3.8827196920837501</v>
      </c>
      <c r="Q311" s="37">
        <f t="shared" si="19"/>
        <v>-0.15604080824488845</v>
      </c>
    </row>
    <row r="312" spans="1:17" x14ac:dyDescent="0.25">
      <c r="A312" t="s">
        <v>1029</v>
      </c>
      <c r="B312">
        <v>20</v>
      </c>
      <c r="C312" s="38">
        <f t="shared" si="16"/>
        <v>12.173953649549961</v>
      </c>
      <c r="D312" s="38">
        <f t="shared" si="17"/>
        <v>7.8260463504500386</v>
      </c>
      <c r="E312" s="38">
        <f t="shared" si="18"/>
        <v>20</v>
      </c>
      <c r="F312">
        <v>11</v>
      </c>
      <c r="G312">
        <v>10</v>
      </c>
      <c r="H312">
        <v>0</v>
      </c>
      <c r="I312">
        <v>22</v>
      </c>
      <c r="J312">
        <v>0</v>
      </c>
      <c r="L312">
        <v>177908</v>
      </c>
      <c r="N312" s="32">
        <v>280</v>
      </c>
      <c r="O312" s="32">
        <v>17.955329838623342</v>
      </c>
      <c r="P312" s="32">
        <v>-4.9553298386233422</v>
      </c>
      <c r="Q312" s="37">
        <f t="shared" si="19"/>
        <v>-0.27598099746204796</v>
      </c>
    </row>
    <row r="313" spans="1:17" x14ac:dyDescent="0.25">
      <c r="A313" t="s">
        <v>1027</v>
      </c>
      <c r="B313">
        <v>24</v>
      </c>
      <c r="C313" s="38">
        <f t="shared" si="16"/>
        <v>29.285007924160951</v>
      </c>
      <c r="D313" s="38">
        <f t="shared" si="17"/>
        <v>-5.2850079241609507</v>
      </c>
      <c r="E313" s="38">
        <f t="shared" si="18"/>
        <v>24</v>
      </c>
      <c r="F313">
        <v>14</v>
      </c>
      <c r="G313">
        <v>8</v>
      </c>
      <c r="H313">
        <v>1</v>
      </c>
      <c r="I313">
        <v>45</v>
      </c>
      <c r="J313">
        <v>24</v>
      </c>
      <c r="L313">
        <v>177855</v>
      </c>
      <c r="N313" s="32">
        <v>281</v>
      </c>
      <c r="O313" s="32">
        <v>17.955329838623342</v>
      </c>
      <c r="P313" s="32">
        <v>-2.9553298386233422</v>
      </c>
      <c r="Q313" s="37">
        <f t="shared" si="19"/>
        <v>-0.16459345861005531</v>
      </c>
    </row>
    <row r="314" spans="1:17" x14ac:dyDescent="0.25">
      <c r="A314" t="s">
        <v>1265</v>
      </c>
      <c r="B314">
        <v>16</v>
      </c>
      <c r="C314" s="38">
        <f t="shared" si="16"/>
        <v>14.215316944733786</v>
      </c>
      <c r="D314" s="38">
        <f t="shared" si="17"/>
        <v>1.7846830552662141</v>
      </c>
      <c r="E314" s="38">
        <f t="shared" si="18"/>
        <v>16</v>
      </c>
      <c r="F314">
        <v>6</v>
      </c>
      <c r="G314">
        <v>11</v>
      </c>
      <c r="H314">
        <v>3</v>
      </c>
      <c r="I314">
        <v>21</v>
      </c>
      <c r="J314">
        <v>0</v>
      </c>
      <c r="L314">
        <v>182483</v>
      </c>
      <c r="N314" s="32">
        <v>282</v>
      </c>
      <c r="O314" s="32">
        <v>22.639849213224437</v>
      </c>
      <c r="P314" s="32">
        <v>-6.6398492132244371</v>
      </c>
      <c r="Q314" s="37">
        <f t="shared" si="19"/>
        <v>-0.29328151219955806</v>
      </c>
    </row>
    <row r="315" spans="1:17" x14ac:dyDescent="0.25">
      <c r="A315" t="s">
        <v>1262</v>
      </c>
      <c r="B315">
        <v>12</v>
      </c>
      <c r="C315" s="38">
        <f t="shared" si="16"/>
        <v>12.283558205082585</v>
      </c>
      <c r="D315" s="38">
        <f t="shared" si="17"/>
        <v>-0.28355820508258489</v>
      </c>
      <c r="E315" s="38">
        <f t="shared" si="18"/>
        <v>12</v>
      </c>
      <c r="F315">
        <v>6</v>
      </c>
      <c r="G315">
        <v>8</v>
      </c>
      <c r="H315">
        <v>3</v>
      </c>
      <c r="I315">
        <v>18</v>
      </c>
      <c r="J315">
        <v>0</v>
      </c>
      <c r="L315">
        <v>182420</v>
      </c>
      <c r="N315" s="32">
        <v>283</v>
      </c>
      <c r="O315" s="32">
        <v>22.639849213224437</v>
      </c>
      <c r="P315" s="32">
        <v>-5.6398492132244371</v>
      </c>
      <c r="Q315" s="37">
        <f t="shared" si="19"/>
        <v>-0.24911160671203042</v>
      </c>
    </row>
    <row r="316" spans="1:17" x14ac:dyDescent="0.25">
      <c r="A316" t="s">
        <v>1268</v>
      </c>
      <c r="B316">
        <v>9</v>
      </c>
      <c r="C316" s="38">
        <f t="shared" si="16"/>
        <v>7.826773553239069</v>
      </c>
      <c r="D316" s="38">
        <f t="shared" si="17"/>
        <v>1.173226446760931</v>
      </c>
      <c r="E316" s="38">
        <f t="shared" si="18"/>
        <v>9</v>
      </c>
      <c r="F316">
        <v>5</v>
      </c>
      <c r="G316">
        <v>14</v>
      </c>
      <c r="H316">
        <v>0</v>
      </c>
      <c r="I316">
        <v>20</v>
      </c>
      <c r="J316">
        <v>0</v>
      </c>
      <c r="L316">
        <v>182547</v>
      </c>
      <c r="N316" s="32">
        <v>284</v>
      </c>
      <c r="O316" s="32">
        <v>54.435721039038818</v>
      </c>
      <c r="P316" s="32">
        <v>13.564278960961182</v>
      </c>
      <c r="Q316" s="37">
        <f t="shared" si="19"/>
        <v>0.24917974267730375</v>
      </c>
    </row>
    <row r="317" spans="1:17" x14ac:dyDescent="0.25">
      <c r="A317" t="s">
        <v>1279</v>
      </c>
      <c r="B317">
        <v>13</v>
      </c>
      <c r="C317" s="38">
        <f t="shared" si="16"/>
        <v>19.407306407289575</v>
      </c>
      <c r="D317" s="38">
        <f t="shared" si="17"/>
        <v>-6.4073064072895747</v>
      </c>
      <c r="E317" s="38">
        <f t="shared" si="18"/>
        <v>13</v>
      </c>
      <c r="F317">
        <v>8</v>
      </c>
      <c r="G317">
        <v>12</v>
      </c>
      <c r="H317">
        <v>4</v>
      </c>
      <c r="I317">
        <v>24</v>
      </c>
      <c r="J317">
        <v>0</v>
      </c>
      <c r="L317">
        <v>182861</v>
      </c>
      <c r="N317" s="32">
        <v>285</v>
      </c>
      <c r="O317" s="32">
        <v>17.498257779884007</v>
      </c>
      <c r="P317" s="32">
        <v>0.50174222011599312</v>
      </c>
      <c r="Q317" s="37">
        <f t="shared" si="19"/>
        <v>2.8673838643113136E-2</v>
      </c>
    </row>
    <row r="318" spans="1:17" x14ac:dyDescent="0.25">
      <c r="A318" t="s">
        <v>499</v>
      </c>
      <c r="B318">
        <v>15</v>
      </c>
      <c r="C318" s="38">
        <f t="shared" si="16"/>
        <v>20.199606374840403</v>
      </c>
      <c r="D318" s="38">
        <f t="shared" si="17"/>
        <v>-5.1996063748404033</v>
      </c>
      <c r="E318" s="38">
        <f t="shared" si="18"/>
        <v>15</v>
      </c>
      <c r="F318">
        <v>8</v>
      </c>
      <c r="G318">
        <v>13</v>
      </c>
      <c r="H318">
        <v>4</v>
      </c>
      <c r="I318">
        <v>26</v>
      </c>
      <c r="J318">
        <v>0</v>
      </c>
      <c r="L318">
        <v>168880</v>
      </c>
      <c r="N318" s="32">
        <v>286</v>
      </c>
      <c r="O318" s="32">
        <v>18.946408223056622</v>
      </c>
      <c r="P318" s="32">
        <v>-5.946408223056622</v>
      </c>
      <c r="Q318" s="37">
        <f t="shared" si="19"/>
        <v>-0.31385411699406995</v>
      </c>
    </row>
    <row r="319" spans="1:17" x14ac:dyDescent="0.25">
      <c r="A319" t="s">
        <v>713</v>
      </c>
      <c r="B319">
        <v>11</v>
      </c>
      <c r="C319" s="38">
        <f t="shared" si="16"/>
        <v>5.1863462406148404</v>
      </c>
      <c r="D319" s="38">
        <f t="shared" si="17"/>
        <v>5.8136537593851596</v>
      </c>
      <c r="E319" s="38">
        <f t="shared" si="18"/>
        <v>11</v>
      </c>
      <c r="F319">
        <v>4</v>
      </c>
      <c r="G319">
        <v>11</v>
      </c>
      <c r="H319">
        <v>0</v>
      </c>
      <c r="I319">
        <v>19</v>
      </c>
      <c r="J319">
        <v>0</v>
      </c>
      <c r="L319">
        <v>168876</v>
      </c>
      <c r="N319" s="32">
        <v>287</v>
      </c>
      <c r="O319" s="32">
        <v>11.164389477091969</v>
      </c>
      <c r="P319" s="32">
        <v>-1.1643894770919694</v>
      </c>
      <c r="Q319" s="37">
        <f t="shared" si="19"/>
        <v>-0.10429495311688664</v>
      </c>
    </row>
    <row r="320" spans="1:17" x14ac:dyDescent="0.25">
      <c r="A320" t="s">
        <v>493</v>
      </c>
      <c r="B320">
        <v>26</v>
      </c>
      <c r="C320" s="38">
        <f t="shared" si="16"/>
        <v>38.180597214457123</v>
      </c>
      <c r="D320" s="38">
        <f t="shared" si="17"/>
        <v>-12.180597214457123</v>
      </c>
      <c r="E320" s="38">
        <f t="shared" si="18"/>
        <v>26</v>
      </c>
      <c r="F320">
        <v>15</v>
      </c>
      <c r="G320">
        <v>20</v>
      </c>
      <c r="H320">
        <v>2</v>
      </c>
      <c r="I320">
        <v>43</v>
      </c>
      <c r="J320">
        <v>24</v>
      </c>
      <c r="L320">
        <v>172750</v>
      </c>
      <c r="N320" s="32">
        <v>288</v>
      </c>
      <c r="O320" s="32">
        <v>16.157600522765303</v>
      </c>
      <c r="P320" s="32">
        <v>-3.1576005227653035</v>
      </c>
      <c r="Q320" s="37">
        <f t="shared" si="19"/>
        <v>-0.1954250891595192</v>
      </c>
    </row>
    <row r="321" spans="1:17" x14ac:dyDescent="0.25">
      <c r="A321" t="s">
        <v>1032</v>
      </c>
      <c r="B321">
        <v>13</v>
      </c>
      <c r="C321" s="38">
        <f t="shared" si="16"/>
        <v>5.2654461975780613</v>
      </c>
      <c r="D321" s="38">
        <f t="shared" si="17"/>
        <v>7.7345538024219387</v>
      </c>
      <c r="E321" s="38">
        <f t="shared" si="18"/>
        <v>13</v>
      </c>
      <c r="F321">
        <v>6</v>
      </c>
      <c r="G321">
        <v>8</v>
      </c>
      <c r="H321">
        <v>0</v>
      </c>
      <c r="I321">
        <v>16</v>
      </c>
      <c r="J321">
        <v>0</v>
      </c>
      <c r="L321">
        <v>177967</v>
      </c>
      <c r="N321" s="32">
        <v>289</v>
      </c>
      <c r="O321" s="32">
        <v>22.934189920422746</v>
      </c>
      <c r="P321" s="32">
        <v>-6.934189920422746</v>
      </c>
      <c r="Q321" s="37">
        <f t="shared" si="19"/>
        <v>-0.30235163938569704</v>
      </c>
    </row>
    <row r="322" spans="1:17" x14ac:dyDescent="0.25">
      <c r="A322" t="s">
        <v>475</v>
      </c>
      <c r="B322">
        <v>36</v>
      </c>
      <c r="C322" s="38">
        <f t="shared" si="16"/>
        <v>39.757688719171583</v>
      </c>
      <c r="D322" s="38">
        <f t="shared" si="17"/>
        <v>-3.7576887191715826</v>
      </c>
      <c r="E322" s="38">
        <f t="shared" si="18"/>
        <v>36</v>
      </c>
      <c r="F322">
        <v>15</v>
      </c>
      <c r="G322">
        <v>21</v>
      </c>
      <c r="H322">
        <v>0</v>
      </c>
      <c r="I322">
        <v>54</v>
      </c>
      <c r="J322">
        <v>34</v>
      </c>
      <c r="L322">
        <v>172605</v>
      </c>
      <c r="N322" s="32">
        <v>290</v>
      </c>
      <c r="O322" s="32">
        <v>22.934189920422746</v>
      </c>
      <c r="P322" s="32">
        <v>-8.934189920422746</v>
      </c>
      <c r="Q322" s="37">
        <f t="shared" si="19"/>
        <v>-0.3895576844624849</v>
      </c>
    </row>
    <row r="323" spans="1:17" x14ac:dyDescent="0.25">
      <c r="A323" t="s">
        <v>1192</v>
      </c>
      <c r="B323">
        <v>64</v>
      </c>
      <c r="C323" s="38">
        <f t="shared" ref="C323:C386" si="20">$O$21+F323*$O$22+G323*$O$23+H323*$O$24+I323*$O$25+J323*$O$26</f>
        <v>34.02889148583548</v>
      </c>
      <c r="D323" s="38">
        <f t="shared" ref="D323:D386" si="21">IF(B323&gt;0,B323-C323,0)</f>
        <v>29.97110851416452</v>
      </c>
      <c r="E323" s="38">
        <f t="shared" ref="E323:E386" si="22">IF(B323&gt;0,B323,C323)</f>
        <v>64</v>
      </c>
      <c r="F323">
        <v>11</v>
      </c>
      <c r="G323">
        <v>30</v>
      </c>
      <c r="H323">
        <v>5</v>
      </c>
      <c r="I323">
        <v>27</v>
      </c>
      <c r="J323">
        <v>0</v>
      </c>
      <c r="L323">
        <v>181186</v>
      </c>
      <c r="N323" s="32">
        <v>291</v>
      </c>
      <c r="O323" s="32">
        <v>23.829706014540172</v>
      </c>
      <c r="P323" s="32">
        <v>-3.8297060145401716</v>
      </c>
      <c r="Q323" s="37">
        <f t="shared" si="19"/>
        <v>-0.1607114251515902</v>
      </c>
    </row>
    <row r="324" spans="1:17" x14ac:dyDescent="0.25">
      <c r="A324" t="s">
        <v>1205</v>
      </c>
      <c r="B324">
        <v>28</v>
      </c>
      <c r="C324" s="38">
        <f t="shared" si="20"/>
        <v>47.269438335099665</v>
      </c>
      <c r="D324" s="38">
        <f t="shared" si="21"/>
        <v>-19.269438335099665</v>
      </c>
      <c r="E324" s="38">
        <f t="shared" si="22"/>
        <v>28</v>
      </c>
      <c r="F324">
        <v>24</v>
      </c>
      <c r="G324">
        <v>16</v>
      </c>
      <c r="H324">
        <v>4</v>
      </c>
      <c r="I324">
        <v>90</v>
      </c>
      <c r="J324">
        <v>0</v>
      </c>
      <c r="L324">
        <v>181468</v>
      </c>
      <c r="N324" s="32">
        <v>292</v>
      </c>
      <c r="O324" s="32">
        <v>42.687207594736506</v>
      </c>
      <c r="P324" s="32">
        <v>-5.6872075947365062</v>
      </c>
      <c r="Q324" s="37">
        <f t="shared" si="19"/>
        <v>-0.13322978745130568</v>
      </c>
    </row>
    <row r="325" spans="1:17" x14ac:dyDescent="0.25">
      <c r="A325" t="s">
        <v>1177</v>
      </c>
      <c r="B325">
        <v>57</v>
      </c>
      <c r="C325" s="38">
        <f t="shared" si="20"/>
        <v>46.762361878988095</v>
      </c>
      <c r="D325" s="38">
        <f t="shared" si="21"/>
        <v>10.237638121011905</v>
      </c>
      <c r="E325" s="38">
        <f t="shared" si="22"/>
        <v>57</v>
      </c>
      <c r="F325">
        <v>23</v>
      </c>
      <c r="G325">
        <v>20</v>
      </c>
      <c r="H325">
        <v>4</v>
      </c>
      <c r="I325">
        <v>80</v>
      </c>
      <c r="J325">
        <v>0</v>
      </c>
      <c r="L325">
        <v>180994</v>
      </c>
      <c r="N325" s="32">
        <v>293</v>
      </c>
      <c r="O325" s="32">
        <v>12.318199213066274</v>
      </c>
      <c r="P325" s="32">
        <v>3.6818007869337261</v>
      </c>
      <c r="Q325" s="37">
        <f t="shared" si="19"/>
        <v>0.29889115472563005</v>
      </c>
    </row>
    <row r="326" spans="1:17" x14ac:dyDescent="0.25">
      <c r="A326" t="s">
        <v>1196</v>
      </c>
      <c r="B326">
        <v>35</v>
      </c>
      <c r="C326" s="38">
        <f t="shared" si="20"/>
        <v>27.842925005681458</v>
      </c>
      <c r="D326" s="38">
        <f t="shared" si="21"/>
        <v>7.1570749943185419</v>
      </c>
      <c r="E326" s="38">
        <f t="shared" si="22"/>
        <v>35</v>
      </c>
      <c r="F326">
        <v>15</v>
      </c>
      <c r="G326">
        <v>20</v>
      </c>
      <c r="H326">
        <v>1</v>
      </c>
      <c r="I326">
        <v>52</v>
      </c>
      <c r="J326">
        <v>0</v>
      </c>
      <c r="L326">
        <v>181364</v>
      </c>
      <c r="N326" s="32">
        <v>294</v>
      </c>
      <c r="O326" s="32">
        <v>14.115928528924313</v>
      </c>
      <c r="P326" s="32">
        <v>3.8840714710756874</v>
      </c>
      <c r="Q326" s="37">
        <f t="shared" si="19"/>
        <v>0.27515522362677108</v>
      </c>
    </row>
    <row r="327" spans="1:17" x14ac:dyDescent="0.25">
      <c r="A327" t="s">
        <v>1180</v>
      </c>
      <c r="B327">
        <v>34</v>
      </c>
      <c r="C327" s="38">
        <f t="shared" si="20"/>
        <v>33.017890643363685</v>
      </c>
      <c r="D327" s="38">
        <f t="shared" si="21"/>
        <v>0.9821093566363146</v>
      </c>
      <c r="E327" s="38">
        <f t="shared" si="22"/>
        <v>34</v>
      </c>
      <c r="F327">
        <v>20</v>
      </c>
      <c r="G327">
        <v>15</v>
      </c>
      <c r="H327">
        <v>2</v>
      </c>
      <c r="I327">
        <v>44</v>
      </c>
      <c r="J327">
        <v>4</v>
      </c>
      <c r="L327">
        <v>181082</v>
      </c>
      <c r="N327" s="32">
        <v>295</v>
      </c>
      <c r="O327" s="32">
        <v>31.154710003916072</v>
      </c>
      <c r="P327" s="32">
        <v>-7.1547100039160725</v>
      </c>
      <c r="Q327" s="37">
        <f t="shared" si="19"/>
        <v>-0.22965099026814059</v>
      </c>
    </row>
    <row r="328" spans="1:17" x14ac:dyDescent="0.25">
      <c r="A328" t="s">
        <v>1181</v>
      </c>
      <c r="B328">
        <v>40</v>
      </c>
      <c r="C328" s="38">
        <f t="shared" si="20"/>
        <v>29.914145078370634</v>
      </c>
      <c r="D328" s="38">
        <f t="shared" si="21"/>
        <v>10.085854921629366</v>
      </c>
      <c r="E328" s="38">
        <f t="shared" si="22"/>
        <v>40</v>
      </c>
      <c r="F328">
        <v>19</v>
      </c>
      <c r="G328">
        <v>14</v>
      </c>
      <c r="H328">
        <v>1</v>
      </c>
      <c r="I328">
        <v>43</v>
      </c>
      <c r="J328">
        <v>6</v>
      </c>
      <c r="L328">
        <v>181085</v>
      </c>
      <c r="N328" s="32">
        <v>296</v>
      </c>
      <c r="O328" s="32">
        <v>19.094788610723718</v>
      </c>
      <c r="P328" s="32">
        <v>-1.0947886107237181</v>
      </c>
      <c r="Q328" s="37">
        <f t="shared" si="19"/>
        <v>-5.7334418989528901E-2</v>
      </c>
    </row>
    <row r="329" spans="1:17" x14ac:dyDescent="0.25">
      <c r="A329" t="s">
        <v>1251</v>
      </c>
      <c r="B329">
        <v>45</v>
      </c>
      <c r="C329" s="38">
        <f t="shared" si="20"/>
        <v>36.945058171791302</v>
      </c>
      <c r="D329" s="38">
        <f t="shared" si="21"/>
        <v>8.0549418282086975</v>
      </c>
      <c r="E329" s="38">
        <f t="shared" si="22"/>
        <v>45</v>
      </c>
      <c r="F329">
        <v>24</v>
      </c>
      <c r="G329">
        <v>14</v>
      </c>
      <c r="H329">
        <v>2</v>
      </c>
      <c r="I329">
        <v>52</v>
      </c>
      <c r="J329">
        <v>2</v>
      </c>
      <c r="L329">
        <v>182249</v>
      </c>
      <c r="N329" s="32">
        <v>297</v>
      </c>
      <c r="O329" s="32">
        <v>19.094788610723718</v>
      </c>
      <c r="P329" s="32">
        <v>-2.0947886107237181</v>
      </c>
      <c r="Q329" s="37">
        <f t="shared" si="19"/>
        <v>-0.10970472904566618</v>
      </c>
    </row>
    <row r="330" spans="1:17" x14ac:dyDescent="0.25">
      <c r="A330" t="s">
        <v>1258</v>
      </c>
      <c r="B330">
        <v>19</v>
      </c>
      <c r="C330" s="38">
        <f t="shared" si="20"/>
        <v>21.089888700842963</v>
      </c>
      <c r="D330" s="38">
        <f t="shared" si="21"/>
        <v>-2.0898887008429625</v>
      </c>
      <c r="E330" s="38">
        <f t="shared" si="22"/>
        <v>19</v>
      </c>
      <c r="F330">
        <v>8</v>
      </c>
      <c r="G330">
        <v>13</v>
      </c>
      <c r="H330">
        <v>4</v>
      </c>
      <c r="I330">
        <v>32</v>
      </c>
      <c r="J330">
        <v>0</v>
      </c>
      <c r="L330">
        <v>182329</v>
      </c>
      <c r="N330" s="32">
        <v>298</v>
      </c>
      <c r="O330" s="32">
        <v>60.444400394616487</v>
      </c>
      <c r="P330" s="32">
        <v>2.5555996053835131</v>
      </c>
      <c r="Q330" s="37">
        <f t="shared" si="19"/>
        <v>4.2280171342573676E-2</v>
      </c>
    </row>
    <row r="331" spans="1:17" x14ac:dyDescent="0.25">
      <c r="A331" t="s">
        <v>1263</v>
      </c>
      <c r="B331">
        <v>16</v>
      </c>
      <c r="C331" s="38">
        <f t="shared" si="20"/>
        <v>21.585427893059602</v>
      </c>
      <c r="D331" s="38">
        <f t="shared" si="21"/>
        <v>-5.5854278930596024</v>
      </c>
      <c r="E331" s="38">
        <f t="shared" si="22"/>
        <v>16</v>
      </c>
      <c r="F331">
        <v>8</v>
      </c>
      <c r="G331">
        <v>14</v>
      </c>
      <c r="H331">
        <v>4</v>
      </c>
      <c r="I331">
        <v>32</v>
      </c>
      <c r="J331">
        <v>0</v>
      </c>
      <c r="L331">
        <v>182455</v>
      </c>
      <c r="N331" s="32">
        <v>299</v>
      </c>
      <c r="O331" s="32">
        <v>36.590584842304239</v>
      </c>
      <c r="P331" s="32">
        <v>-3.5905848423042386</v>
      </c>
      <c r="Q331" s="37">
        <f t="shared" si="19"/>
        <v>-9.8128654072590291E-2</v>
      </c>
    </row>
    <row r="332" spans="1:17" x14ac:dyDescent="0.25">
      <c r="A332" t="s">
        <v>1238</v>
      </c>
      <c r="B332">
        <v>18</v>
      </c>
      <c r="C332" s="38">
        <f t="shared" si="20"/>
        <v>19.395375511551521</v>
      </c>
      <c r="D332" s="38">
        <f t="shared" si="21"/>
        <v>-1.3953755115515207</v>
      </c>
      <c r="E332" s="38">
        <f t="shared" si="22"/>
        <v>18</v>
      </c>
      <c r="F332">
        <v>8</v>
      </c>
      <c r="G332">
        <v>15</v>
      </c>
      <c r="H332">
        <v>3</v>
      </c>
      <c r="I332">
        <v>29</v>
      </c>
      <c r="J332">
        <v>0</v>
      </c>
      <c r="L332">
        <v>182130</v>
      </c>
      <c r="N332" s="32">
        <v>300</v>
      </c>
      <c r="O332" s="32">
        <v>29.594619870260917</v>
      </c>
      <c r="P332" s="32">
        <v>-7.5946198702609173</v>
      </c>
      <c r="Q332" s="37">
        <f t="shared" si="19"/>
        <v>-0.25662163945861693</v>
      </c>
    </row>
    <row r="333" spans="1:17" x14ac:dyDescent="0.25">
      <c r="A333" t="s">
        <v>1254</v>
      </c>
      <c r="B333">
        <v>22</v>
      </c>
      <c r="C333" s="38">
        <f t="shared" si="20"/>
        <v>27.806879431150364</v>
      </c>
      <c r="D333" s="38">
        <f t="shared" si="21"/>
        <v>-5.8068794311503638</v>
      </c>
      <c r="E333" s="38">
        <f t="shared" si="22"/>
        <v>22</v>
      </c>
      <c r="F333">
        <v>13</v>
      </c>
      <c r="G333">
        <v>19</v>
      </c>
      <c r="H333">
        <v>1</v>
      </c>
      <c r="I333">
        <v>66</v>
      </c>
      <c r="J333">
        <v>1</v>
      </c>
      <c r="L333">
        <v>182291</v>
      </c>
      <c r="N333" s="32">
        <v>301</v>
      </c>
      <c r="O333" s="32">
        <v>19.738708190607454</v>
      </c>
      <c r="P333" s="32">
        <v>-4.7387081906074542</v>
      </c>
      <c r="Q333" s="37">
        <f t="shared" si="19"/>
        <v>-0.24007184993303363</v>
      </c>
    </row>
    <row r="334" spans="1:17" x14ac:dyDescent="0.25">
      <c r="A334" t="s">
        <v>1255</v>
      </c>
      <c r="B334">
        <v>17</v>
      </c>
      <c r="C334" s="38">
        <f t="shared" si="20"/>
        <v>22.923581639666818</v>
      </c>
      <c r="D334" s="38">
        <f t="shared" si="21"/>
        <v>-5.9235816396668177</v>
      </c>
      <c r="E334" s="38">
        <f t="shared" si="22"/>
        <v>17</v>
      </c>
      <c r="F334">
        <v>11</v>
      </c>
      <c r="G334">
        <v>15</v>
      </c>
      <c r="H334">
        <v>1</v>
      </c>
      <c r="I334">
        <v>60</v>
      </c>
      <c r="J334">
        <v>1</v>
      </c>
      <c r="L334">
        <v>182294</v>
      </c>
      <c r="N334" s="32">
        <v>302</v>
      </c>
      <c r="O334" s="32">
        <v>23.28376879310817</v>
      </c>
      <c r="P334" s="32">
        <v>-3.2837687931081696</v>
      </c>
      <c r="Q334" s="37">
        <f t="shared" si="19"/>
        <v>-0.14103252880951739</v>
      </c>
    </row>
    <row r="335" spans="1:17" x14ac:dyDescent="0.25">
      <c r="A335" t="s">
        <v>1250</v>
      </c>
      <c r="B335">
        <v>19</v>
      </c>
      <c r="C335" s="38">
        <f t="shared" si="20"/>
        <v>27.162959851266631</v>
      </c>
      <c r="D335" s="38">
        <f t="shared" si="21"/>
        <v>-8.1629598512666313</v>
      </c>
      <c r="E335" s="38">
        <f t="shared" si="22"/>
        <v>19</v>
      </c>
      <c r="F335">
        <v>13</v>
      </c>
      <c r="G335">
        <v>18</v>
      </c>
      <c r="H335">
        <v>1</v>
      </c>
      <c r="I335">
        <v>65</v>
      </c>
      <c r="J335">
        <v>1</v>
      </c>
      <c r="L335">
        <v>182237</v>
      </c>
      <c r="N335" s="32">
        <v>303</v>
      </c>
      <c r="O335" s="32">
        <v>3.2483413073341478</v>
      </c>
      <c r="P335" s="32">
        <v>7.7516586926658526</v>
      </c>
      <c r="Q335" s="37">
        <f t="shared" si="19"/>
        <v>2.3863436625837489</v>
      </c>
    </row>
    <row r="336" spans="1:17" x14ac:dyDescent="0.25">
      <c r="A336" t="s">
        <v>1256</v>
      </c>
      <c r="B336">
        <v>15</v>
      </c>
      <c r="C336" s="38">
        <f t="shared" si="20"/>
        <v>21.635742479899349</v>
      </c>
      <c r="D336" s="38">
        <f t="shared" si="21"/>
        <v>-6.6357424798993492</v>
      </c>
      <c r="E336" s="38">
        <f t="shared" si="22"/>
        <v>15</v>
      </c>
      <c r="F336">
        <v>11</v>
      </c>
      <c r="G336">
        <v>13</v>
      </c>
      <c r="H336">
        <v>1</v>
      </c>
      <c r="I336">
        <v>58</v>
      </c>
      <c r="J336">
        <v>1</v>
      </c>
      <c r="L336">
        <v>182298</v>
      </c>
      <c r="N336" s="32">
        <v>304</v>
      </c>
      <c r="O336" s="32">
        <v>3.2483413073341478</v>
      </c>
      <c r="P336" s="32">
        <v>3.7516586926658522</v>
      </c>
      <c r="Q336" s="37">
        <f t="shared" si="19"/>
        <v>1.154945967098749</v>
      </c>
    </row>
    <row r="337" spans="1:17" x14ac:dyDescent="0.25">
      <c r="A337" t="s">
        <v>1257</v>
      </c>
      <c r="B337">
        <v>16</v>
      </c>
      <c r="C337" s="38">
        <f t="shared" si="20"/>
        <v>26.519040271382899</v>
      </c>
      <c r="D337" s="38">
        <f t="shared" si="21"/>
        <v>-10.519040271382899</v>
      </c>
      <c r="E337" s="38">
        <f t="shared" si="22"/>
        <v>16</v>
      </c>
      <c r="F337">
        <v>13</v>
      </c>
      <c r="G337">
        <v>17</v>
      </c>
      <c r="H337">
        <v>1</v>
      </c>
      <c r="I337">
        <v>64</v>
      </c>
      <c r="J337">
        <v>1</v>
      </c>
      <c r="L337">
        <v>182301</v>
      </c>
      <c r="N337" s="32">
        <v>305</v>
      </c>
      <c r="O337" s="32">
        <v>26.184348324204226</v>
      </c>
      <c r="P337" s="32">
        <v>-3.1843483242042261</v>
      </c>
      <c r="Q337" s="37">
        <f t="shared" si="19"/>
        <v>-0.12161266283112671</v>
      </c>
    </row>
    <row r="338" spans="1:17" x14ac:dyDescent="0.25">
      <c r="A338" t="s">
        <v>1243</v>
      </c>
      <c r="B338">
        <v>99</v>
      </c>
      <c r="C338" s="38">
        <f t="shared" si="20"/>
        <v>67.519535020295677</v>
      </c>
      <c r="D338" s="38">
        <f t="shared" si="21"/>
        <v>31.480464979704323</v>
      </c>
      <c r="E338" s="38">
        <f t="shared" si="22"/>
        <v>99</v>
      </c>
      <c r="F338">
        <v>31</v>
      </c>
      <c r="G338">
        <v>16</v>
      </c>
      <c r="H338">
        <v>3</v>
      </c>
      <c r="I338">
        <v>67</v>
      </c>
      <c r="J338">
        <v>48</v>
      </c>
      <c r="L338">
        <v>182164</v>
      </c>
      <c r="N338" s="32">
        <v>306</v>
      </c>
      <c r="O338" s="32">
        <v>43.396866139409902</v>
      </c>
      <c r="P338" s="32">
        <v>7.6031338605900984</v>
      </c>
      <c r="Q338" s="37">
        <f t="shared" si="19"/>
        <v>0.17520006712386729</v>
      </c>
    </row>
    <row r="339" spans="1:17" x14ac:dyDescent="0.25">
      <c r="A339" t="s">
        <v>1247</v>
      </c>
      <c r="B339">
        <v>25</v>
      </c>
      <c r="C339" s="38">
        <f t="shared" si="20"/>
        <v>29.445449237286905</v>
      </c>
      <c r="D339" s="38">
        <f t="shared" si="21"/>
        <v>-4.4454492372869048</v>
      </c>
      <c r="E339" s="38">
        <f t="shared" si="22"/>
        <v>25</v>
      </c>
      <c r="F339">
        <v>20</v>
      </c>
      <c r="G339">
        <v>13</v>
      </c>
      <c r="H339">
        <v>1</v>
      </c>
      <c r="I339">
        <v>47</v>
      </c>
      <c r="J339">
        <v>2</v>
      </c>
      <c r="L339">
        <v>182211</v>
      </c>
      <c r="N339" s="32">
        <v>307</v>
      </c>
      <c r="O339" s="32">
        <v>26.652593231294261</v>
      </c>
      <c r="P339" s="32">
        <v>-2.6525932312942615</v>
      </c>
      <c r="Q339" s="37">
        <f t="shared" si="19"/>
        <v>-9.9524770752127317E-2</v>
      </c>
    </row>
    <row r="340" spans="1:17" x14ac:dyDescent="0.25">
      <c r="A340" t="s">
        <v>1248</v>
      </c>
      <c r="B340">
        <v>22</v>
      </c>
      <c r="C340" s="38">
        <f t="shared" si="20"/>
        <v>25.472018503794708</v>
      </c>
      <c r="D340" s="38">
        <f t="shared" si="21"/>
        <v>-3.4720185037947076</v>
      </c>
      <c r="E340" s="38">
        <f t="shared" si="22"/>
        <v>22</v>
      </c>
      <c r="F340">
        <v>20</v>
      </c>
      <c r="G340">
        <v>11</v>
      </c>
      <c r="H340">
        <v>0</v>
      </c>
      <c r="I340">
        <v>42</v>
      </c>
      <c r="J340">
        <v>2</v>
      </c>
      <c r="L340">
        <v>182215</v>
      </c>
      <c r="N340" s="32">
        <v>308</v>
      </c>
      <c r="O340" s="32">
        <v>19.829739043308727</v>
      </c>
      <c r="P340" s="32">
        <v>-2.8297390433087273</v>
      </c>
      <c r="Q340" s="37">
        <f t="shared" si="19"/>
        <v>-0.14270177923816824</v>
      </c>
    </row>
    <row r="341" spans="1:17" x14ac:dyDescent="0.25">
      <c r="A341" t="s">
        <v>1239</v>
      </c>
      <c r="B341">
        <v>10</v>
      </c>
      <c r="C341" s="38">
        <f t="shared" si="20"/>
        <v>7.8698264448608573</v>
      </c>
      <c r="D341" s="38">
        <f t="shared" si="21"/>
        <v>2.1301735551391427</v>
      </c>
      <c r="E341" s="38">
        <f t="shared" si="22"/>
        <v>10</v>
      </c>
      <c r="F341">
        <v>8</v>
      </c>
      <c r="G341">
        <v>8</v>
      </c>
      <c r="H341">
        <v>0</v>
      </c>
      <c r="I341">
        <v>20</v>
      </c>
      <c r="J341">
        <v>0</v>
      </c>
      <c r="L341">
        <v>182133</v>
      </c>
      <c r="N341" s="32">
        <v>309</v>
      </c>
      <c r="O341" s="32">
        <v>23.803169776800921</v>
      </c>
      <c r="P341" s="32">
        <v>-7.8031697768009209</v>
      </c>
      <c r="Q341" s="37">
        <f t="shared" si="19"/>
        <v>-0.32782061590830885</v>
      </c>
    </row>
    <row r="342" spans="1:17" x14ac:dyDescent="0.25">
      <c r="A342" t="s">
        <v>1269</v>
      </c>
      <c r="B342">
        <v>21</v>
      </c>
      <c r="C342" s="38">
        <f t="shared" si="20"/>
        <v>18.990727918320299</v>
      </c>
      <c r="D342" s="38">
        <f t="shared" si="21"/>
        <v>2.0092720816797005</v>
      </c>
      <c r="E342" s="38">
        <f t="shared" si="22"/>
        <v>21</v>
      </c>
      <c r="F342">
        <v>10</v>
      </c>
      <c r="G342">
        <v>18</v>
      </c>
      <c r="H342">
        <v>0</v>
      </c>
      <c r="I342">
        <v>48</v>
      </c>
      <c r="J342">
        <v>0</v>
      </c>
      <c r="L342">
        <v>182609</v>
      </c>
      <c r="N342" s="32">
        <v>310</v>
      </c>
      <c r="O342" s="32">
        <v>43.322768026248539</v>
      </c>
      <c r="P342" s="32">
        <v>-10.322768026248539</v>
      </c>
      <c r="Q342" s="37">
        <f t="shared" si="19"/>
        <v>-0.23827581884874363</v>
      </c>
    </row>
    <row r="343" spans="1:17" x14ac:dyDescent="0.25">
      <c r="A343" t="s">
        <v>1276</v>
      </c>
      <c r="B343">
        <v>21</v>
      </c>
      <c r="C343" s="38">
        <f t="shared" si="20"/>
        <v>20.000827957957949</v>
      </c>
      <c r="D343" s="38">
        <f t="shared" si="21"/>
        <v>0.99917204204205134</v>
      </c>
      <c r="E343" s="38">
        <f t="shared" si="22"/>
        <v>21</v>
      </c>
      <c r="F343">
        <v>8</v>
      </c>
      <c r="G343">
        <v>12</v>
      </c>
      <c r="H343">
        <v>4</v>
      </c>
      <c r="I343">
        <v>28</v>
      </c>
      <c r="J343">
        <v>0</v>
      </c>
      <c r="L343">
        <v>182801</v>
      </c>
      <c r="N343" s="32">
        <v>311</v>
      </c>
      <c r="O343" s="32">
        <v>33.179043887365168</v>
      </c>
      <c r="P343" s="32">
        <v>-1.1790438873651681</v>
      </c>
      <c r="Q343" s="37">
        <f t="shared" si="19"/>
        <v>-3.5535800590509391E-2</v>
      </c>
    </row>
    <row r="344" spans="1:17" x14ac:dyDescent="0.25">
      <c r="A344" t="s">
        <v>1273</v>
      </c>
      <c r="B344">
        <v>20</v>
      </c>
      <c r="C344" s="38">
        <f t="shared" si="20"/>
        <v>20.000827957957949</v>
      </c>
      <c r="D344" s="38">
        <f t="shared" si="21"/>
        <v>-8.2795795794865512E-4</v>
      </c>
      <c r="E344" s="38">
        <f t="shared" si="22"/>
        <v>20</v>
      </c>
      <c r="F344">
        <v>8</v>
      </c>
      <c r="G344">
        <v>12</v>
      </c>
      <c r="H344">
        <v>4</v>
      </c>
      <c r="I344">
        <v>28</v>
      </c>
      <c r="J344">
        <v>0</v>
      </c>
      <c r="L344">
        <v>182734</v>
      </c>
      <c r="N344" s="32">
        <v>312</v>
      </c>
      <c r="O344" s="32">
        <v>30.672502177934064</v>
      </c>
      <c r="P344" s="32">
        <v>-7.6725021779340636</v>
      </c>
      <c r="Q344" s="37">
        <f t="shared" si="19"/>
        <v>-0.25014268915607729</v>
      </c>
    </row>
    <row r="345" spans="1:17" x14ac:dyDescent="0.25">
      <c r="A345" t="s">
        <v>218</v>
      </c>
      <c r="B345">
        <v>15</v>
      </c>
      <c r="C345" s="38">
        <f t="shared" si="20"/>
        <v>20.732657577170308</v>
      </c>
      <c r="D345" s="38">
        <f t="shared" si="21"/>
        <v>-5.7326575771703077</v>
      </c>
      <c r="E345" s="38">
        <f t="shared" si="22"/>
        <v>15</v>
      </c>
      <c r="F345">
        <v>9</v>
      </c>
      <c r="G345">
        <v>11</v>
      </c>
      <c r="H345">
        <v>3</v>
      </c>
      <c r="I345">
        <v>34</v>
      </c>
      <c r="J345">
        <v>4</v>
      </c>
      <c r="L345">
        <v>169701</v>
      </c>
      <c r="N345" s="32">
        <v>313</v>
      </c>
      <c r="O345" s="32">
        <v>29.738068016345633</v>
      </c>
      <c r="P345" s="32">
        <v>-6.7380680163456326</v>
      </c>
      <c r="Q345" s="37">
        <f t="shared" si="19"/>
        <v>-0.22658055703692756</v>
      </c>
    </row>
    <row r="346" spans="1:17" x14ac:dyDescent="0.25">
      <c r="A346" t="s">
        <v>96</v>
      </c>
      <c r="B346">
        <v>8</v>
      </c>
      <c r="C346" s="38">
        <f t="shared" si="20"/>
        <v>5.2467076166895925</v>
      </c>
      <c r="D346" s="38">
        <f t="shared" si="21"/>
        <v>2.7532923833104075</v>
      </c>
      <c r="E346" s="38">
        <f t="shared" si="22"/>
        <v>8</v>
      </c>
      <c r="F346">
        <v>6</v>
      </c>
      <c r="G346">
        <v>5</v>
      </c>
      <c r="H346">
        <v>0</v>
      </c>
      <c r="I346">
        <v>10</v>
      </c>
      <c r="J346">
        <v>6</v>
      </c>
      <c r="L346">
        <v>169033</v>
      </c>
      <c r="N346" s="32">
        <v>314</v>
      </c>
      <c r="O346" s="32">
        <v>30.034828791679818</v>
      </c>
      <c r="P346" s="32">
        <v>-7.0348287916798178</v>
      </c>
      <c r="Q346" s="37">
        <f t="shared" si="19"/>
        <v>-0.23422237031790874</v>
      </c>
    </row>
    <row r="347" spans="1:17" x14ac:dyDescent="0.25">
      <c r="A347" t="s">
        <v>127</v>
      </c>
      <c r="B347">
        <v>20</v>
      </c>
      <c r="C347" s="38">
        <f t="shared" si="20"/>
        <v>21.290671100203916</v>
      </c>
      <c r="D347" s="38">
        <f t="shared" si="21"/>
        <v>-1.290671100203916</v>
      </c>
      <c r="E347" s="38">
        <f t="shared" si="22"/>
        <v>20</v>
      </c>
      <c r="F347">
        <v>11</v>
      </c>
      <c r="G347">
        <v>14</v>
      </c>
      <c r="H347">
        <v>0</v>
      </c>
      <c r="I347">
        <v>33</v>
      </c>
      <c r="J347">
        <v>14</v>
      </c>
      <c r="L347">
        <v>169113</v>
      </c>
      <c r="N347" s="32">
        <v>315</v>
      </c>
      <c r="O347" s="32">
        <v>35.685585596796273</v>
      </c>
      <c r="P347" s="32">
        <v>-13.685585596796273</v>
      </c>
      <c r="Q347" s="37">
        <f t="shared" si="19"/>
        <v>-0.3835045822542118</v>
      </c>
    </row>
    <row r="348" spans="1:17" x14ac:dyDescent="0.25">
      <c r="A348" t="s">
        <v>152</v>
      </c>
      <c r="B348">
        <v>14</v>
      </c>
      <c r="C348" s="38">
        <f t="shared" si="20"/>
        <v>16.18785391373445</v>
      </c>
      <c r="D348" s="38">
        <f t="shared" si="21"/>
        <v>-2.1878539137344504</v>
      </c>
      <c r="E348" s="38">
        <f t="shared" si="22"/>
        <v>14</v>
      </c>
      <c r="F348">
        <v>10</v>
      </c>
      <c r="G348">
        <v>11</v>
      </c>
      <c r="H348">
        <v>0</v>
      </c>
      <c r="I348">
        <v>26</v>
      </c>
      <c r="J348">
        <v>10</v>
      </c>
      <c r="L348">
        <v>169195</v>
      </c>
      <c r="N348" s="32">
        <v>316</v>
      </c>
      <c r="O348" s="32">
        <v>36.471639370717611</v>
      </c>
      <c r="P348" s="32">
        <v>-13.471639370717611</v>
      </c>
      <c r="Q348" s="37">
        <f t="shared" si="19"/>
        <v>-0.36937301429706876</v>
      </c>
    </row>
    <row r="349" spans="1:17" x14ac:dyDescent="0.25">
      <c r="A349" t="s">
        <v>97</v>
      </c>
      <c r="B349">
        <v>19</v>
      </c>
      <c r="C349" s="38">
        <f t="shared" si="20"/>
        <v>21.246519264618044</v>
      </c>
      <c r="D349" s="38">
        <f t="shared" si="21"/>
        <v>-2.2465192646180441</v>
      </c>
      <c r="E349" s="38">
        <f t="shared" si="22"/>
        <v>19</v>
      </c>
      <c r="F349">
        <v>11</v>
      </c>
      <c r="G349">
        <v>14</v>
      </c>
      <c r="H349">
        <v>0</v>
      </c>
      <c r="I349">
        <v>38</v>
      </c>
      <c r="J349">
        <v>12</v>
      </c>
      <c r="L349">
        <v>169037</v>
      </c>
      <c r="N349" s="32">
        <v>317</v>
      </c>
      <c r="O349" s="32">
        <v>20.036888908631788</v>
      </c>
      <c r="P349" s="32">
        <v>-6.0368889086317878</v>
      </c>
      <c r="Q349" s="37">
        <f t="shared" si="19"/>
        <v>-0.30128873480109614</v>
      </c>
    </row>
    <row r="350" spans="1:17" x14ac:dyDescent="0.25">
      <c r="A350" t="s">
        <v>178</v>
      </c>
      <c r="B350">
        <v>16</v>
      </c>
      <c r="C350" s="38">
        <f t="shared" si="20"/>
        <v>19.297845672356996</v>
      </c>
      <c r="D350" s="38">
        <f t="shared" si="21"/>
        <v>-3.2978456723569955</v>
      </c>
      <c r="E350" s="38">
        <f t="shared" si="22"/>
        <v>16</v>
      </c>
      <c r="F350">
        <v>11</v>
      </c>
      <c r="G350">
        <v>13</v>
      </c>
      <c r="H350">
        <v>1</v>
      </c>
      <c r="I350">
        <v>29</v>
      </c>
      <c r="J350">
        <v>6</v>
      </c>
      <c r="L350">
        <v>169333</v>
      </c>
      <c r="N350" s="32">
        <v>318</v>
      </c>
      <c r="O350" s="32">
        <v>31.480727026394362</v>
      </c>
      <c r="P350" s="32">
        <v>-2.4807270263943622</v>
      </c>
      <c r="Q350" s="37">
        <f t="shared" si="19"/>
        <v>-7.880145284810125E-2</v>
      </c>
    </row>
    <row r="351" spans="1:17" x14ac:dyDescent="0.25">
      <c r="A351" t="s">
        <v>185</v>
      </c>
      <c r="B351">
        <v>15</v>
      </c>
      <c r="C351" s="38">
        <f t="shared" si="20"/>
        <v>16.980153881285279</v>
      </c>
      <c r="D351" s="38">
        <f t="shared" si="21"/>
        <v>-1.980153881285279</v>
      </c>
      <c r="E351" s="38">
        <f t="shared" si="22"/>
        <v>15</v>
      </c>
      <c r="F351">
        <v>10</v>
      </c>
      <c r="G351">
        <v>12</v>
      </c>
      <c r="H351">
        <v>0</v>
      </c>
      <c r="I351">
        <v>28</v>
      </c>
      <c r="J351">
        <v>10</v>
      </c>
      <c r="L351">
        <v>169402</v>
      </c>
      <c r="N351" s="32">
        <v>319</v>
      </c>
      <c r="O351" s="32">
        <v>9.05587091156222</v>
      </c>
      <c r="P351" s="32">
        <v>-5.5870911562220016E-2</v>
      </c>
      <c r="Q351" s="37">
        <f t="shared" si="19"/>
        <v>-6.1695790617869771E-3</v>
      </c>
    </row>
    <row r="352" spans="1:17" x14ac:dyDescent="0.25">
      <c r="A352" t="s">
        <v>169</v>
      </c>
      <c r="B352">
        <v>8</v>
      </c>
      <c r="C352" s="38">
        <f t="shared" si="20"/>
        <v>6.0514999714993989</v>
      </c>
      <c r="D352" s="38">
        <f t="shared" si="21"/>
        <v>1.9485000285006011</v>
      </c>
      <c r="E352" s="38">
        <f t="shared" si="22"/>
        <v>8</v>
      </c>
      <c r="F352">
        <v>6</v>
      </c>
      <c r="G352">
        <v>8</v>
      </c>
      <c r="H352">
        <v>0</v>
      </c>
      <c r="I352">
        <v>16</v>
      </c>
      <c r="J352">
        <v>2</v>
      </c>
      <c r="L352">
        <v>169277</v>
      </c>
      <c r="N352" s="32">
        <v>320</v>
      </c>
      <c r="O352" s="32">
        <v>10.300841529958602</v>
      </c>
      <c r="P352" s="32">
        <v>6.6991584700413984</v>
      </c>
      <c r="Q352" s="37">
        <f t="shared" si="19"/>
        <v>0.65035060005124867</v>
      </c>
    </row>
    <row r="353" spans="1:17" x14ac:dyDescent="0.25">
      <c r="A353" t="s">
        <v>122</v>
      </c>
      <c r="B353">
        <v>14</v>
      </c>
      <c r="C353" s="38">
        <f t="shared" si="20"/>
        <v>16.776952999051957</v>
      </c>
      <c r="D353" s="38">
        <f t="shared" si="21"/>
        <v>-2.7769529990519572</v>
      </c>
      <c r="E353" s="38">
        <f t="shared" si="22"/>
        <v>14</v>
      </c>
      <c r="F353">
        <v>10</v>
      </c>
      <c r="G353">
        <v>15</v>
      </c>
      <c r="H353">
        <v>1</v>
      </c>
      <c r="I353">
        <v>28</v>
      </c>
      <c r="J353">
        <v>0</v>
      </c>
      <c r="L353">
        <v>169089</v>
      </c>
      <c r="N353" s="32">
        <v>321</v>
      </c>
      <c r="O353" s="32">
        <v>65.572398911470344</v>
      </c>
      <c r="P353" s="32">
        <v>-24.572398911470344</v>
      </c>
      <c r="Q353" s="37">
        <f t="shared" si="19"/>
        <v>-0.37473692162224648</v>
      </c>
    </row>
    <row r="354" spans="1:17" x14ac:dyDescent="0.25">
      <c r="A354" t="s">
        <v>40</v>
      </c>
      <c r="B354">
        <v>5</v>
      </c>
      <c r="C354" s="38">
        <f t="shared" si="20"/>
        <v>0.62851115221333842</v>
      </c>
      <c r="D354" s="38">
        <f t="shared" si="21"/>
        <v>4.3714888477866616</v>
      </c>
      <c r="E354" s="38">
        <f t="shared" si="22"/>
        <v>5</v>
      </c>
      <c r="F354">
        <v>4</v>
      </c>
      <c r="G354">
        <v>3</v>
      </c>
      <c r="H354">
        <v>0</v>
      </c>
      <c r="I354">
        <v>15</v>
      </c>
      <c r="J354">
        <v>0</v>
      </c>
      <c r="L354">
        <v>168920</v>
      </c>
      <c r="N354" s="32">
        <v>322</v>
      </c>
      <c r="O354" s="32">
        <v>33.572781767761136</v>
      </c>
      <c r="P354" s="32">
        <v>-5.5727817677611355</v>
      </c>
      <c r="Q354" s="37">
        <f t="shared" ref="Q354:Q417" si="23">P354/O354</f>
        <v>-0.16599106402057212</v>
      </c>
    </row>
    <row r="355" spans="1:17" x14ac:dyDescent="0.25">
      <c r="A355" t="s">
        <v>182</v>
      </c>
      <c r="B355">
        <v>15</v>
      </c>
      <c r="C355" s="38">
        <f t="shared" si="20"/>
        <v>21.737074499962898</v>
      </c>
      <c r="D355" s="38">
        <f t="shared" si="21"/>
        <v>-6.7370744999628975</v>
      </c>
      <c r="E355" s="38">
        <f t="shared" si="22"/>
        <v>15</v>
      </c>
      <c r="F355">
        <v>11</v>
      </c>
      <c r="G355">
        <v>14</v>
      </c>
      <c r="H355">
        <v>2</v>
      </c>
      <c r="I355">
        <v>27</v>
      </c>
      <c r="J355">
        <v>6</v>
      </c>
      <c r="L355">
        <v>169380</v>
      </c>
      <c r="N355" s="32">
        <v>323</v>
      </c>
      <c r="O355" s="32">
        <v>12.994932996581227</v>
      </c>
      <c r="P355" s="32">
        <v>5.0050670034187732</v>
      </c>
      <c r="Q355" s="37">
        <f t="shared" si="23"/>
        <v>0.38515527588603432</v>
      </c>
    </row>
    <row r="356" spans="1:17" x14ac:dyDescent="0.25">
      <c r="A356" t="s">
        <v>58</v>
      </c>
      <c r="B356">
        <v>18</v>
      </c>
      <c r="C356" s="38">
        <f t="shared" si="20"/>
        <v>16.866412916338369</v>
      </c>
      <c r="D356" s="38">
        <f t="shared" si="21"/>
        <v>1.1335870836616309</v>
      </c>
      <c r="E356" s="38">
        <f t="shared" si="22"/>
        <v>18</v>
      </c>
      <c r="F356">
        <v>7</v>
      </c>
      <c r="G356">
        <v>11</v>
      </c>
      <c r="H356">
        <v>2</v>
      </c>
      <c r="I356">
        <v>26</v>
      </c>
      <c r="J356">
        <v>8</v>
      </c>
      <c r="L356">
        <v>168951</v>
      </c>
      <c r="N356" s="32">
        <v>324</v>
      </c>
      <c r="O356" s="32">
        <v>59.721687971163199</v>
      </c>
      <c r="P356" s="32">
        <v>-15.721687971163199</v>
      </c>
      <c r="Q356" s="37">
        <f t="shared" si="23"/>
        <v>-0.26324922327638267</v>
      </c>
    </row>
    <row r="357" spans="1:17" x14ac:dyDescent="0.25">
      <c r="A357" t="s">
        <v>662</v>
      </c>
      <c r="B357">
        <v>25</v>
      </c>
      <c r="C357" s="38">
        <f t="shared" si="20"/>
        <v>22.174707232576981</v>
      </c>
      <c r="D357" s="38">
        <f t="shared" si="21"/>
        <v>2.8252927674230186</v>
      </c>
      <c r="E357" s="38">
        <f t="shared" si="22"/>
        <v>25</v>
      </c>
      <c r="F357">
        <v>11</v>
      </c>
      <c r="G357">
        <v>13</v>
      </c>
      <c r="H357">
        <v>0</v>
      </c>
      <c r="I357">
        <v>37</v>
      </c>
      <c r="J357">
        <v>16</v>
      </c>
      <c r="L357">
        <v>168724</v>
      </c>
      <c r="N357" s="32">
        <v>325</v>
      </c>
      <c r="O357" s="32">
        <v>10.143796371336485</v>
      </c>
      <c r="P357" s="32">
        <v>1.8562036286635148</v>
      </c>
      <c r="Q357" s="37">
        <f t="shared" si="23"/>
        <v>0.18298904677430475</v>
      </c>
    </row>
    <row r="358" spans="1:17" x14ac:dyDescent="0.25">
      <c r="A358" t="s">
        <v>163</v>
      </c>
      <c r="B358">
        <v>21</v>
      </c>
      <c r="C358" s="38">
        <f t="shared" si="20"/>
        <v>24.88271969208375</v>
      </c>
      <c r="D358" s="38">
        <f t="shared" si="21"/>
        <v>-3.8827196920837501</v>
      </c>
      <c r="E358" s="38">
        <f t="shared" si="22"/>
        <v>21</v>
      </c>
      <c r="F358">
        <v>12</v>
      </c>
      <c r="G358">
        <v>17</v>
      </c>
      <c r="H358">
        <v>2</v>
      </c>
      <c r="I358">
        <v>42</v>
      </c>
      <c r="J358">
        <v>2</v>
      </c>
      <c r="L358">
        <v>169252</v>
      </c>
      <c r="N358" s="32">
        <v>326</v>
      </c>
      <c r="O358" s="32">
        <v>36.445507013020006</v>
      </c>
      <c r="P358" s="32">
        <v>-1.4455070130200056</v>
      </c>
      <c r="Q358" s="37">
        <f t="shared" si="23"/>
        <v>-3.9662145803146719E-2</v>
      </c>
    </row>
    <row r="359" spans="1:17" x14ac:dyDescent="0.25">
      <c r="A359" t="s">
        <v>166</v>
      </c>
      <c r="B359">
        <v>13</v>
      </c>
      <c r="C359" s="38">
        <f t="shared" si="20"/>
        <v>17.955329838623342</v>
      </c>
      <c r="D359" s="38">
        <f t="shared" si="21"/>
        <v>-4.9553298386233422</v>
      </c>
      <c r="E359" s="38">
        <f t="shared" si="22"/>
        <v>13</v>
      </c>
      <c r="F359">
        <v>9</v>
      </c>
      <c r="G359">
        <v>13</v>
      </c>
      <c r="H359">
        <v>2</v>
      </c>
      <c r="I359">
        <v>29</v>
      </c>
      <c r="J359">
        <v>2</v>
      </c>
      <c r="L359">
        <v>169255</v>
      </c>
      <c r="N359" s="32">
        <v>327</v>
      </c>
      <c r="O359" s="32">
        <v>36.593887400687102</v>
      </c>
      <c r="P359" s="32">
        <v>-10.593887400687102</v>
      </c>
      <c r="Q359" s="37">
        <f t="shared" si="23"/>
        <v>-0.28949882489085288</v>
      </c>
    </row>
    <row r="360" spans="1:17" x14ac:dyDescent="0.25">
      <c r="A360" t="s">
        <v>62</v>
      </c>
      <c r="B360">
        <v>15</v>
      </c>
      <c r="C360" s="38">
        <f t="shared" si="20"/>
        <v>17.955329838623342</v>
      </c>
      <c r="D360" s="38">
        <f t="shared" si="21"/>
        <v>-2.9553298386233422</v>
      </c>
      <c r="E360" s="38">
        <f t="shared" si="22"/>
        <v>15</v>
      </c>
      <c r="F360">
        <v>9</v>
      </c>
      <c r="G360">
        <v>13</v>
      </c>
      <c r="H360">
        <v>2</v>
      </c>
      <c r="I360">
        <v>29</v>
      </c>
      <c r="J360">
        <v>2</v>
      </c>
      <c r="L360">
        <v>168958</v>
      </c>
      <c r="N360" s="32">
        <v>328</v>
      </c>
      <c r="O360" s="32">
        <v>39.738102496372449</v>
      </c>
      <c r="P360" s="32">
        <v>-14.738102496372449</v>
      </c>
      <c r="Q360" s="37">
        <f t="shared" si="23"/>
        <v>-0.37088088183671675</v>
      </c>
    </row>
    <row r="361" spans="1:17" x14ac:dyDescent="0.25">
      <c r="A361" t="s">
        <v>123</v>
      </c>
      <c r="B361">
        <v>16</v>
      </c>
      <c r="C361" s="38">
        <f t="shared" si="20"/>
        <v>22.639849213224437</v>
      </c>
      <c r="D361" s="38">
        <f t="shared" si="21"/>
        <v>-6.6398492132244371</v>
      </c>
      <c r="E361" s="38">
        <f t="shared" si="22"/>
        <v>16</v>
      </c>
      <c r="F361">
        <v>11</v>
      </c>
      <c r="G361">
        <v>16</v>
      </c>
      <c r="H361">
        <v>2</v>
      </c>
      <c r="I361">
        <v>37</v>
      </c>
      <c r="J361">
        <v>2</v>
      </c>
      <c r="L361">
        <v>169094</v>
      </c>
      <c r="N361" s="32">
        <v>329</v>
      </c>
      <c r="O361" s="32">
        <v>36.445507013020006</v>
      </c>
      <c r="P361" s="32">
        <v>-12.445507013020006</v>
      </c>
      <c r="Q361" s="37">
        <f t="shared" si="23"/>
        <v>-0.34148261426501492</v>
      </c>
    </row>
    <row r="362" spans="1:17" x14ac:dyDescent="0.25">
      <c r="A362" t="s">
        <v>150</v>
      </c>
      <c r="B362">
        <v>17</v>
      </c>
      <c r="C362" s="38">
        <f t="shared" si="20"/>
        <v>22.639849213224437</v>
      </c>
      <c r="D362" s="38">
        <f t="shared" si="21"/>
        <v>-5.6398492132244371</v>
      </c>
      <c r="E362" s="38">
        <f t="shared" si="22"/>
        <v>17</v>
      </c>
      <c r="F362">
        <v>11</v>
      </c>
      <c r="G362">
        <v>16</v>
      </c>
      <c r="H362">
        <v>2</v>
      </c>
      <c r="I362">
        <v>37</v>
      </c>
      <c r="J362">
        <v>2</v>
      </c>
      <c r="L362">
        <v>169177</v>
      </c>
      <c r="N362" s="32">
        <v>330</v>
      </c>
      <c r="O362" s="32">
        <v>33.855477729611138</v>
      </c>
      <c r="P362" s="32">
        <v>-10.855477729611138</v>
      </c>
      <c r="Q362" s="37">
        <f t="shared" si="23"/>
        <v>-0.32064169397664627</v>
      </c>
    </row>
    <row r="363" spans="1:17" x14ac:dyDescent="0.25">
      <c r="A363" t="s">
        <v>59</v>
      </c>
      <c r="B363">
        <v>68</v>
      </c>
      <c r="C363" s="38">
        <f t="shared" si="20"/>
        <v>54.435721039038818</v>
      </c>
      <c r="D363" s="38">
        <f t="shared" si="21"/>
        <v>13.564278960961182</v>
      </c>
      <c r="E363" s="38">
        <f t="shared" si="22"/>
        <v>68</v>
      </c>
      <c r="F363">
        <v>26</v>
      </c>
      <c r="G363">
        <v>22</v>
      </c>
      <c r="H363">
        <v>1</v>
      </c>
      <c r="I363">
        <v>52</v>
      </c>
      <c r="J363">
        <v>37</v>
      </c>
      <c r="L363">
        <v>168954</v>
      </c>
      <c r="N363" s="32">
        <v>331</v>
      </c>
      <c r="O363" s="32">
        <v>32.057748413753096</v>
      </c>
      <c r="P363" s="32">
        <v>-8.0577484137530959</v>
      </c>
      <c r="Q363" s="37">
        <f t="shared" si="23"/>
        <v>-0.25135104030875233</v>
      </c>
    </row>
    <row r="364" spans="1:17" x14ac:dyDescent="0.25">
      <c r="A364" t="s">
        <v>248</v>
      </c>
      <c r="B364">
        <v>18</v>
      </c>
      <c r="C364" s="38">
        <f t="shared" si="20"/>
        <v>17.498257779884007</v>
      </c>
      <c r="D364" s="38">
        <f t="shared" si="21"/>
        <v>0.50174222011599312</v>
      </c>
      <c r="E364" s="38">
        <f t="shared" si="22"/>
        <v>18</v>
      </c>
      <c r="F364">
        <v>9</v>
      </c>
      <c r="G364">
        <v>16</v>
      </c>
      <c r="H364">
        <v>1</v>
      </c>
      <c r="I364">
        <v>31</v>
      </c>
      <c r="J364">
        <v>2</v>
      </c>
      <c r="L364">
        <v>170156</v>
      </c>
      <c r="N364" s="32">
        <v>332</v>
      </c>
      <c r="O364" s="32">
        <v>29.865132143509101</v>
      </c>
      <c r="P364" s="32">
        <v>5.1348678564908994</v>
      </c>
      <c r="Q364" s="37">
        <f t="shared" si="23"/>
        <v>0.17193521300413578</v>
      </c>
    </row>
    <row r="365" spans="1:17" x14ac:dyDescent="0.25">
      <c r="A365" t="s">
        <v>250</v>
      </c>
      <c r="B365">
        <v>13</v>
      </c>
      <c r="C365" s="38">
        <f t="shared" si="20"/>
        <v>18.946408223056622</v>
      </c>
      <c r="D365" s="38">
        <f t="shared" si="21"/>
        <v>-5.946408223056622</v>
      </c>
      <c r="E365" s="38">
        <f t="shared" si="22"/>
        <v>13</v>
      </c>
      <c r="F365">
        <v>9</v>
      </c>
      <c r="G365">
        <v>15</v>
      </c>
      <c r="H365">
        <v>2</v>
      </c>
      <c r="I365">
        <v>29</v>
      </c>
      <c r="J365">
        <v>2</v>
      </c>
      <c r="L365">
        <v>170219</v>
      </c>
      <c r="N365" s="32">
        <v>333</v>
      </c>
      <c r="O365" s="32">
        <v>37.363910303055917</v>
      </c>
      <c r="P365" s="32">
        <v>-3.363910303055917</v>
      </c>
      <c r="Q365" s="37">
        <f t="shared" si="23"/>
        <v>-9.0031002530824231E-2</v>
      </c>
    </row>
    <row r="366" spans="1:17" x14ac:dyDescent="0.25">
      <c r="A366" t="s">
        <v>215</v>
      </c>
      <c r="B366">
        <v>10</v>
      </c>
      <c r="C366" s="38">
        <f t="shared" si="20"/>
        <v>11.164389477091969</v>
      </c>
      <c r="D366" s="38">
        <f t="shared" si="21"/>
        <v>-1.1643894770919694</v>
      </c>
      <c r="E366" s="38">
        <f t="shared" si="22"/>
        <v>10</v>
      </c>
      <c r="F366">
        <v>6</v>
      </c>
      <c r="G366">
        <v>12</v>
      </c>
      <c r="H366">
        <v>1</v>
      </c>
      <c r="I366">
        <v>22</v>
      </c>
      <c r="J366">
        <v>2</v>
      </c>
      <c r="L366">
        <v>169668</v>
      </c>
      <c r="N366" s="32">
        <v>334</v>
      </c>
      <c r="O366" s="32">
        <v>4.9015163610187109</v>
      </c>
      <c r="P366" s="32">
        <v>2.0984836389812891</v>
      </c>
      <c r="Q366" s="37">
        <f t="shared" si="23"/>
        <v>0.42812947757765901</v>
      </c>
    </row>
    <row r="367" spans="1:17" x14ac:dyDescent="0.25">
      <c r="A367" t="s">
        <v>213</v>
      </c>
      <c r="B367">
        <v>13</v>
      </c>
      <c r="C367" s="38">
        <f t="shared" si="20"/>
        <v>16.157600522765303</v>
      </c>
      <c r="D367" s="38">
        <f t="shared" si="21"/>
        <v>-3.1576005227653035</v>
      </c>
      <c r="E367" s="38">
        <f t="shared" si="22"/>
        <v>13</v>
      </c>
      <c r="F367">
        <v>8</v>
      </c>
      <c r="G367">
        <v>12</v>
      </c>
      <c r="H367">
        <v>2</v>
      </c>
      <c r="I367">
        <v>27</v>
      </c>
      <c r="J367">
        <v>2</v>
      </c>
      <c r="L367">
        <v>169637</v>
      </c>
      <c r="N367" s="32">
        <v>335</v>
      </c>
      <c r="O367" s="32">
        <v>18.948410620271616</v>
      </c>
      <c r="P367" s="32">
        <v>-1.9484106202716163</v>
      </c>
      <c r="Q367" s="37">
        <f t="shared" si="23"/>
        <v>-0.10282712673469005</v>
      </c>
    </row>
    <row r="368" spans="1:17" x14ac:dyDescent="0.25">
      <c r="A368" t="s">
        <v>44</v>
      </c>
      <c r="B368">
        <v>16</v>
      </c>
      <c r="C368" s="38">
        <f t="shared" si="20"/>
        <v>22.934189920422746</v>
      </c>
      <c r="D368" s="38">
        <f t="shared" si="21"/>
        <v>-6.934189920422746</v>
      </c>
      <c r="E368" s="38">
        <f t="shared" si="22"/>
        <v>16</v>
      </c>
      <c r="F368">
        <v>10</v>
      </c>
      <c r="G368">
        <v>15</v>
      </c>
      <c r="H368">
        <v>3</v>
      </c>
      <c r="I368">
        <v>34</v>
      </c>
      <c r="J368">
        <v>2</v>
      </c>
      <c r="L368">
        <v>168925</v>
      </c>
      <c r="N368" s="32">
        <v>336</v>
      </c>
      <c r="O368" s="32">
        <v>13.80129777761624</v>
      </c>
      <c r="P368" s="32">
        <v>2.1987022223837602</v>
      </c>
      <c r="Q368" s="37">
        <f t="shared" si="23"/>
        <v>0.15931126607164039</v>
      </c>
    </row>
    <row r="369" spans="1:17" x14ac:dyDescent="0.25">
      <c r="A369" t="s">
        <v>46</v>
      </c>
      <c r="B369">
        <v>14</v>
      </c>
      <c r="C369" s="38">
        <f t="shared" si="20"/>
        <v>22.934189920422746</v>
      </c>
      <c r="D369" s="38">
        <f t="shared" si="21"/>
        <v>-8.934189920422746</v>
      </c>
      <c r="E369" s="38">
        <f t="shared" si="22"/>
        <v>14</v>
      </c>
      <c r="F369">
        <v>10</v>
      </c>
      <c r="G369">
        <v>15</v>
      </c>
      <c r="H369">
        <v>3</v>
      </c>
      <c r="I369">
        <v>34</v>
      </c>
      <c r="J369">
        <v>2</v>
      </c>
      <c r="L369">
        <v>168928</v>
      </c>
      <c r="N369" s="32">
        <v>337</v>
      </c>
      <c r="O369" s="32">
        <v>7.7354883224105286</v>
      </c>
      <c r="P369" s="32">
        <v>0.26451167758947136</v>
      </c>
      <c r="Q369" s="37">
        <f t="shared" si="23"/>
        <v>3.4194567500432135E-2</v>
      </c>
    </row>
    <row r="370" spans="1:17" x14ac:dyDescent="0.25">
      <c r="A370" t="s">
        <v>210</v>
      </c>
      <c r="B370">
        <v>20</v>
      </c>
      <c r="C370" s="38">
        <f t="shared" si="20"/>
        <v>23.829706014540172</v>
      </c>
      <c r="D370" s="38">
        <f t="shared" si="21"/>
        <v>-3.8297060145401716</v>
      </c>
      <c r="E370" s="38">
        <f t="shared" si="22"/>
        <v>20</v>
      </c>
      <c r="F370">
        <v>11</v>
      </c>
      <c r="G370">
        <v>19</v>
      </c>
      <c r="H370">
        <v>2</v>
      </c>
      <c r="I370">
        <v>35</v>
      </c>
      <c r="J370">
        <v>2</v>
      </c>
      <c r="L370">
        <v>169617</v>
      </c>
      <c r="N370" s="32">
        <v>338</v>
      </c>
      <c r="O370" s="32">
        <v>34.394608756703065</v>
      </c>
      <c r="P370" s="32">
        <v>4.6053912432969355</v>
      </c>
      <c r="Q370" s="37">
        <f t="shared" si="23"/>
        <v>0.13389863730894755</v>
      </c>
    </row>
    <row r="371" spans="1:17" x14ac:dyDescent="0.25">
      <c r="A371" t="s">
        <v>220</v>
      </c>
      <c r="B371">
        <v>37</v>
      </c>
      <c r="C371" s="38">
        <f t="shared" si="20"/>
        <v>42.687207594736506</v>
      </c>
      <c r="D371" s="38">
        <f t="shared" si="21"/>
        <v>-5.6872075947365062</v>
      </c>
      <c r="E371" s="38">
        <f t="shared" si="22"/>
        <v>37</v>
      </c>
      <c r="F371">
        <v>18</v>
      </c>
      <c r="G371">
        <v>23</v>
      </c>
      <c r="H371">
        <v>5</v>
      </c>
      <c r="I371">
        <v>56</v>
      </c>
      <c r="J371">
        <v>2</v>
      </c>
      <c r="L371">
        <v>169724</v>
      </c>
      <c r="N371" s="32">
        <v>339</v>
      </c>
      <c r="O371" s="32">
        <v>4.9015163610187109</v>
      </c>
      <c r="P371" s="32">
        <v>3.0984836389812891</v>
      </c>
      <c r="Q371" s="37">
        <f t="shared" si="23"/>
        <v>0.63214797437446746</v>
      </c>
    </row>
    <row r="372" spans="1:17" x14ac:dyDescent="0.25">
      <c r="A372" t="s">
        <v>214</v>
      </c>
      <c r="B372">
        <v>16</v>
      </c>
      <c r="C372" s="38">
        <f t="shared" si="20"/>
        <v>12.318199213066274</v>
      </c>
      <c r="D372" s="38">
        <f t="shared" si="21"/>
        <v>3.6818007869337261</v>
      </c>
      <c r="E372" s="38">
        <f t="shared" si="22"/>
        <v>16</v>
      </c>
      <c r="F372">
        <v>7</v>
      </c>
      <c r="G372">
        <v>12</v>
      </c>
      <c r="H372">
        <v>1</v>
      </c>
      <c r="I372">
        <v>23</v>
      </c>
      <c r="J372">
        <v>2</v>
      </c>
      <c r="L372">
        <v>169651</v>
      </c>
      <c r="N372" s="32">
        <v>340</v>
      </c>
      <c r="O372" s="32">
        <v>42.264681362596392</v>
      </c>
      <c r="P372" s="32">
        <v>-8.2646813625963915</v>
      </c>
      <c r="Q372" s="37">
        <f t="shared" si="23"/>
        <v>-0.1955458102639456</v>
      </c>
    </row>
    <row r="373" spans="1:17" x14ac:dyDescent="0.25">
      <c r="A373" t="s">
        <v>148</v>
      </c>
      <c r="B373">
        <v>18</v>
      </c>
      <c r="C373" s="38">
        <f t="shared" si="20"/>
        <v>14.115928528924313</v>
      </c>
      <c r="D373" s="38">
        <f t="shared" si="21"/>
        <v>3.8840714710756874</v>
      </c>
      <c r="E373" s="38">
        <f t="shared" si="22"/>
        <v>18</v>
      </c>
      <c r="F373">
        <v>8</v>
      </c>
      <c r="G373">
        <v>13</v>
      </c>
      <c r="H373">
        <v>1</v>
      </c>
      <c r="I373">
        <v>25</v>
      </c>
      <c r="J373">
        <v>2</v>
      </c>
      <c r="L373">
        <v>169169</v>
      </c>
      <c r="N373" s="32">
        <v>341</v>
      </c>
      <c r="O373" s="32">
        <v>30.704168798385631</v>
      </c>
      <c r="P373" s="32">
        <v>3.2958312016143694</v>
      </c>
      <c r="Q373" s="37">
        <f t="shared" si="23"/>
        <v>0.10734148913966556</v>
      </c>
    </row>
    <row r="374" spans="1:17" x14ac:dyDescent="0.25">
      <c r="A374" t="s">
        <v>149</v>
      </c>
      <c r="B374">
        <v>24</v>
      </c>
      <c r="C374" s="38">
        <f t="shared" si="20"/>
        <v>31.154710003916072</v>
      </c>
      <c r="D374" s="38">
        <f t="shared" si="21"/>
        <v>-7.1547100039160725</v>
      </c>
      <c r="E374" s="38">
        <f t="shared" si="22"/>
        <v>24</v>
      </c>
      <c r="F374">
        <v>14</v>
      </c>
      <c r="G374">
        <v>15</v>
      </c>
      <c r="H374">
        <v>3</v>
      </c>
      <c r="I374">
        <v>57</v>
      </c>
      <c r="J374">
        <v>4</v>
      </c>
      <c r="L374">
        <v>169172</v>
      </c>
      <c r="N374" s="32">
        <v>342</v>
      </c>
      <c r="O374" s="32">
        <v>35.42783807031757</v>
      </c>
      <c r="P374" s="32">
        <v>-3.4278380703175699</v>
      </c>
      <c r="Q374" s="37">
        <f t="shared" si="23"/>
        <v>-9.6755496723055986E-2</v>
      </c>
    </row>
    <row r="375" spans="1:17" x14ac:dyDescent="0.25">
      <c r="A375" t="s">
        <v>184</v>
      </c>
      <c r="B375">
        <v>18</v>
      </c>
      <c r="C375" s="38">
        <f t="shared" si="20"/>
        <v>19.094788610723718</v>
      </c>
      <c r="D375" s="38">
        <f t="shared" si="21"/>
        <v>-1.0947886107237181</v>
      </c>
      <c r="E375" s="38">
        <f t="shared" si="22"/>
        <v>18</v>
      </c>
      <c r="F375">
        <v>9</v>
      </c>
      <c r="G375">
        <v>15</v>
      </c>
      <c r="H375">
        <v>2</v>
      </c>
      <c r="I375">
        <v>30</v>
      </c>
      <c r="J375">
        <v>2</v>
      </c>
      <c r="L375">
        <v>168817</v>
      </c>
      <c r="N375" s="32">
        <v>343</v>
      </c>
      <c r="O375" s="32">
        <v>83.778236510308815</v>
      </c>
      <c r="P375" s="32">
        <v>29.221763489691185</v>
      </c>
      <c r="Q375" s="37">
        <f t="shared" si="23"/>
        <v>0.3487989805812573</v>
      </c>
    </row>
    <row r="376" spans="1:17" x14ac:dyDescent="0.25">
      <c r="A376" t="s">
        <v>197</v>
      </c>
      <c r="B376">
        <v>17</v>
      </c>
      <c r="C376" s="38">
        <f t="shared" si="20"/>
        <v>19.094788610723718</v>
      </c>
      <c r="D376" s="38">
        <f t="shared" si="21"/>
        <v>-2.0947886107237181</v>
      </c>
      <c r="E376" s="38">
        <f t="shared" si="22"/>
        <v>17</v>
      </c>
      <c r="F376">
        <v>9</v>
      </c>
      <c r="G376">
        <v>15</v>
      </c>
      <c r="H376">
        <v>2</v>
      </c>
      <c r="I376">
        <v>30</v>
      </c>
      <c r="J376">
        <v>2</v>
      </c>
      <c r="L376">
        <v>169465</v>
      </c>
      <c r="N376" s="32">
        <v>344</v>
      </c>
      <c r="O376" s="32">
        <v>34.607559468523078</v>
      </c>
      <c r="P376" s="32">
        <v>2.3924405314769217</v>
      </c>
      <c r="Q376" s="37">
        <f t="shared" si="23"/>
        <v>6.9130576331247501E-2</v>
      </c>
    </row>
    <row r="377" spans="1:17" x14ac:dyDescent="0.25">
      <c r="A377" t="s">
        <v>86</v>
      </c>
      <c r="B377">
        <v>63</v>
      </c>
      <c r="C377" s="38">
        <f t="shared" si="20"/>
        <v>60.444400394616487</v>
      </c>
      <c r="D377" s="38">
        <f t="shared" si="21"/>
        <v>2.5555996053835131</v>
      </c>
      <c r="E377" s="38">
        <f t="shared" si="22"/>
        <v>63</v>
      </c>
      <c r="F377">
        <v>24</v>
      </c>
      <c r="G377">
        <v>34</v>
      </c>
      <c r="H377">
        <v>4</v>
      </c>
      <c r="I377">
        <v>71</v>
      </c>
      <c r="J377">
        <v>18</v>
      </c>
      <c r="L377">
        <v>169015</v>
      </c>
      <c r="N377" s="32">
        <v>345</v>
      </c>
      <c r="O377" s="32">
        <v>26.737093230786641</v>
      </c>
      <c r="P377" s="32">
        <v>-0.73709323078664113</v>
      </c>
      <c r="Q377" s="37">
        <f t="shared" si="23"/>
        <v>-2.7568188674223913E-2</v>
      </c>
    </row>
    <row r="378" spans="1:17" x14ac:dyDescent="0.25">
      <c r="A378" t="s">
        <v>141</v>
      </c>
      <c r="B378">
        <v>33</v>
      </c>
      <c r="C378" s="38">
        <f t="shared" si="20"/>
        <v>36.590584842304239</v>
      </c>
      <c r="D378" s="38">
        <f t="shared" si="21"/>
        <v>-3.5905848423042386</v>
      </c>
      <c r="E378" s="38">
        <f t="shared" si="22"/>
        <v>33</v>
      </c>
      <c r="F378">
        <v>15</v>
      </c>
      <c r="G378">
        <v>24</v>
      </c>
      <c r="H378">
        <v>4</v>
      </c>
      <c r="I378">
        <v>47</v>
      </c>
      <c r="J378">
        <v>2</v>
      </c>
      <c r="L378">
        <v>169136</v>
      </c>
      <c r="N378" s="32">
        <v>346</v>
      </c>
      <c r="O378" s="32">
        <v>31.700589923197494</v>
      </c>
      <c r="P378" s="32">
        <v>-1.7005899231974944</v>
      </c>
      <c r="Q378" s="37">
        <f t="shared" si="23"/>
        <v>-5.3645371499949787E-2</v>
      </c>
    </row>
    <row r="379" spans="1:17" x14ac:dyDescent="0.25">
      <c r="A379" t="s">
        <v>125</v>
      </c>
      <c r="B379">
        <v>22</v>
      </c>
      <c r="C379" s="38">
        <f t="shared" si="20"/>
        <v>29.594619870260917</v>
      </c>
      <c r="D379" s="38">
        <f t="shared" si="21"/>
        <v>-7.5946198702609173</v>
      </c>
      <c r="E379" s="38">
        <f t="shared" si="22"/>
        <v>22</v>
      </c>
      <c r="F379">
        <v>12</v>
      </c>
      <c r="G379">
        <v>21</v>
      </c>
      <c r="H379">
        <v>3</v>
      </c>
      <c r="I379">
        <v>40</v>
      </c>
      <c r="J379">
        <v>4</v>
      </c>
      <c r="L379">
        <v>169106</v>
      </c>
      <c r="N379" s="32">
        <v>347</v>
      </c>
      <c r="O379" s="32">
        <v>68.32870120124079</v>
      </c>
      <c r="P379" s="32">
        <v>-5.3287012012407899</v>
      </c>
      <c r="Q379" s="37">
        <f t="shared" si="23"/>
        <v>-7.7986279668140757E-2</v>
      </c>
    </row>
    <row r="380" spans="1:17" x14ac:dyDescent="0.25">
      <c r="A380" t="s">
        <v>81</v>
      </c>
      <c r="B380">
        <v>15</v>
      </c>
      <c r="C380" s="38">
        <f t="shared" si="20"/>
        <v>19.738708190607454</v>
      </c>
      <c r="D380" s="38">
        <f t="shared" si="21"/>
        <v>-4.7387081906074542</v>
      </c>
      <c r="E380" s="38">
        <f t="shared" si="22"/>
        <v>15</v>
      </c>
      <c r="F380">
        <v>9</v>
      </c>
      <c r="G380">
        <v>16</v>
      </c>
      <c r="H380">
        <v>2</v>
      </c>
      <c r="I380">
        <v>31</v>
      </c>
      <c r="J380">
        <v>2</v>
      </c>
      <c r="L380">
        <v>169004</v>
      </c>
      <c r="N380" s="32">
        <v>348</v>
      </c>
      <c r="O380" s="32">
        <v>41.057172624287368</v>
      </c>
      <c r="P380" s="32">
        <v>6.942827375712632</v>
      </c>
      <c r="Q380" s="37">
        <f t="shared" si="23"/>
        <v>0.16910144883200268</v>
      </c>
    </row>
    <row r="381" spans="1:17" x14ac:dyDescent="0.25">
      <c r="A381" t="s">
        <v>173</v>
      </c>
      <c r="B381">
        <v>20</v>
      </c>
      <c r="C381" s="38">
        <f t="shared" si="20"/>
        <v>23.28376879310817</v>
      </c>
      <c r="D381" s="38">
        <f t="shared" si="21"/>
        <v>-3.2837687931081696</v>
      </c>
      <c r="E381" s="38">
        <f t="shared" si="22"/>
        <v>20</v>
      </c>
      <c r="F381">
        <v>11</v>
      </c>
      <c r="G381">
        <v>17</v>
      </c>
      <c r="H381">
        <v>2</v>
      </c>
      <c r="I381">
        <v>38</v>
      </c>
      <c r="J381">
        <v>2</v>
      </c>
      <c r="L381">
        <v>168867</v>
      </c>
      <c r="N381" s="32">
        <v>349</v>
      </c>
      <c r="O381" s="32">
        <v>50.028379198593456</v>
      </c>
      <c r="P381" s="32">
        <v>20.971620801406544</v>
      </c>
      <c r="Q381" s="37">
        <f t="shared" si="23"/>
        <v>0.41919448795567138</v>
      </c>
    </row>
    <row r="382" spans="1:17" x14ac:dyDescent="0.25">
      <c r="A382" t="s">
        <v>235</v>
      </c>
      <c r="B382">
        <v>11</v>
      </c>
      <c r="C382" s="38">
        <f t="shared" si="20"/>
        <v>3.2483413073341478</v>
      </c>
      <c r="D382" s="38">
        <f t="shared" si="21"/>
        <v>7.7516586926658526</v>
      </c>
      <c r="E382" s="38">
        <f t="shared" si="22"/>
        <v>11</v>
      </c>
      <c r="F382">
        <v>4</v>
      </c>
      <c r="G382">
        <v>7</v>
      </c>
      <c r="H382">
        <v>0</v>
      </c>
      <c r="I382">
        <v>14</v>
      </c>
      <c r="J382">
        <v>2</v>
      </c>
      <c r="L382">
        <v>169938</v>
      </c>
      <c r="N382" s="32">
        <v>350</v>
      </c>
      <c r="O382" s="32">
        <v>50.325139973927648</v>
      </c>
      <c r="P382" s="32">
        <v>13.674860026072352</v>
      </c>
      <c r="Q382" s="37">
        <f t="shared" si="23"/>
        <v>0.27173019356045502</v>
      </c>
    </row>
    <row r="383" spans="1:17" x14ac:dyDescent="0.25">
      <c r="A383" t="s">
        <v>48</v>
      </c>
      <c r="B383">
        <v>7</v>
      </c>
      <c r="C383" s="38">
        <f t="shared" si="20"/>
        <v>3.2483413073341478</v>
      </c>
      <c r="D383" s="38">
        <f t="shared" si="21"/>
        <v>3.7516586926658522</v>
      </c>
      <c r="E383" s="38">
        <f t="shared" si="22"/>
        <v>7</v>
      </c>
      <c r="F383">
        <v>4</v>
      </c>
      <c r="G383">
        <v>7</v>
      </c>
      <c r="H383">
        <v>0</v>
      </c>
      <c r="I383">
        <v>14</v>
      </c>
      <c r="J383">
        <v>2</v>
      </c>
      <c r="L383">
        <v>168934</v>
      </c>
      <c r="N383" s="32">
        <v>351</v>
      </c>
      <c r="O383" s="32">
        <v>51.478949709901947</v>
      </c>
      <c r="P383" s="32">
        <v>-0.47894970990194707</v>
      </c>
      <c r="Q383" s="37">
        <f t="shared" si="23"/>
        <v>-9.3037972336452186E-3</v>
      </c>
    </row>
    <row r="384" spans="1:17" x14ac:dyDescent="0.25">
      <c r="A384" t="s">
        <v>329</v>
      </c>
      <c r="B384">
        <v>23</v>
      </c>
      <c r="C384" s="38">
        <f t="shared" si="20"/>
        <v>26.184348324204226</v>
      </c>
      <c r="D384" s="38">
        <f t="shared" si="21"/>
        <v>-3.1843483242042261</v>
      </c>
      <c r="E384" s="38">
        <f t="shared" si="22"/>
        <v>23</v>
      </c>
      <c r="F384">
        <v>13</v>
      </c>
      <c r="G384">
        <v>12</v>
      </c>
      <c r="H384">
        <v>3</v>
      </c>
      <c r="I384">
        <v>35</v>
      </c>
      <c r="J384">
        <v>6</v>
      </c>
      <c r="L384">
        <v>170974</v>
      </c>
      <c r="N384" s="32">
        <v>352</v>
      </c>
      <c r="O384" s="32">
        <v>52.335998670542068</v>
      </c>
      <c r="P384" s="32">
        <v>1.6640013294579319</v>
      </c>
      <c r="Q384" s="37">
        <f t="shared" si="23"/>
        <v>3.1794584449088475E-2</v>
      </c>
    </row>
    <row r="385" spans="1:17" x14ac:dyDescent="0.25">
      <c r="A385" t="s">
        <v>159</v>
      </c>
      <c r="B385">
        <v>51</v>
      </c>
      <c r="C385" s="38">
        <f t="shared" si="20"/>
        <v>43.396866139409902</v>
      </c>
      <c r="D385" s="38">
        <f t="shared" si="21"/>
        <v>7.6031338605900984</v>
      </c>
      <c r="E385" s="38">
        <f t="shared" si="22"/>
        <v>51</v>
      </c>
      <c r="F385">
        <v>19</v>
      </c>
      <c r="G385">
        <v>21</v>
      </c>
      <c r="H385">
        <v>4</v>
      </c>
      <c r="I385">
        <v>44</v>
      </c>
      <c r="J385">
        <v>14</v>
      </c>
      <c r="L385">
        <v>169233</v>
      </c>
      <c r="N385" s="32">
        <v>353</v>
      </c>
      <c r="O385" s="32">
        <v>51.847804615919003</v>
      </c>
      <c r="P385" s="32">
        <v>9.1521953840809971</v>
      </c>
      <c r="Q385" s="37">
        <f t="shared" si="23"/>
        <v>0.17652040335900679</v>
      </c>
    </row>
    <row r="386" spans="1:17" x14ac:dyDescent="0.25">
      <c r="A386" t="s">
        <v>98</v>
      </c>
      <c r="B386">
        <v>24</v>
      </c>
      <c r="C386" s="38">
        <f t="shared" si="20"/>
        <v>26.652593231294261</v>
      </c>
      <c r="D386" s="38">
        <f t="shared" si="21"/>
        <v>-2.6525932312942615</v>
      </c>
      <c r="E386" s="38">
        <f t="shared" si="22"/>
        <v>24</v>
      </c>
      <c r="F386">
        <v>13</v>
      </c>
      <c r="G386">
        <v>21</v>
      </c>
      <c r="H386">
        <v>1</v>
      </c>
      <c r="I386">
        <v>33</v>
      </c>
      <c r="J386">
        <v>8</v>
      </c>
      <c r="L386">
        <v>169040</v>
      </c>
      <c r="N386" s="32">
        <v>354</v>
      </c>
      <c r="O386" s="32">
        <v>47.089332534020087</v>
      </c>
      <c r="P386" s="32">
        <v>-2.0893325340200875</v>
      </c>
      <c r="Q386" s="37">
        <f t="shared" si="23"/>
        <v>-4.4369550842765323E-2</v>
      </c>
    </row>
    <row r="387" spans="1:17" x14ac:dyDescent="0.25">
      <c r="A387" t="s">
        <v>132</v>
      </c>
      <c r="B387">
        <v>17</v>
      </c>
      <c r="C387" s="38">
        <f t="shared" ref="C387:C450" si="24">$O$21+F387*$O$22+G387*$O$23+H387*$O$24+I387*$O$25+J387*$O$26</f>
        <v>19.829739043308727</v>
      </c>
      <c r="D387" s="38">
        <f t="shared" ref="D387:D450" si="25">IF(B387&gt;0,B387-C387,0)</f>
        <v>-2.8297390433087273</v>
      </c>
      <c r="E387" s="38">
        <f t="shared" ref="E387:E450" si="26">IF(B387&gt;0,B387,C387)</f>
        <v>17</v>
      </c>
      <c r="F387">
        <v>11</v>
      </c>
      <c r="G387">
        <v>10</v>
      </c>
      <c r="H387">
        <v>3</v>
      </c>
      <c r="I387">
        <v>23</v>
      </c>
      <c r="J387">
        <v>2</v>
      </c>
      <c r="L387">
        <v>169125</v>
      </c>
      <c r="N387" s="32">
        <v>355</v>
      </c>
      <c r="O387" s="32">
        <v>67.015208199527891</v>
      </c>
      <c r="P387" s="32">
        <v>-10.015208199527891</v>
      </c>
      <c r="Q387" s="37">
        <f t="shared" si="23"/>
        <v>-0.1494467967585669</v>
      </c>
    </row>
    <row r="388" spans="1:17" x14ac:dyDescent="0.25">
      <c r="A388" t="s">
        <v>95</v>
      </c>
      <c r="B388">
        <v>16</v>
      </c>
      <c r="C388" s="38">
        <f t="shared" si="24"/>
        <v>23.803169776800921</v>
      </c>
      <c r="D388" s="38">
        <f t="shared" si="25"/>
        <v>-7.8031697768009209</v>
      </c>
      <c r="E388" s="38">
        <f t="shared" si="26"/>
        <v>16</v>
      </c>
      <c r="F388">
        <v>11</v>
      </c>
      <c r="G388">
        <v>12</v>
      </c>
      <c r="H388">
        <v>4</v>
      </c>
      <c r="I388">
        <v>28</v>
      </c>
      <c r="J388">
        <v>2</v>
      </c>
      <c r="L388">
        <v>169027</v>
      </c>
      <c r="N388" s="32">
        <v>356</v>
      </c>
      <c r="O388" s="32">
        <v>36.763151096247348</v>
      </c>
      <c r="P388" s="32">
        <v>11.236848903752652</v>
      </c>
      <c r="Q388" s="37">
        <f t="shared" si="23"/>
        <v>0.30565521639682486</v>
      </c>
    </row>
    <row r="389" spans="1:17" x14ac:dyDescent="0.25">
      <c r="A389" t="s">
        <v>154</v>
      </c>
      <c r="B389">
        <v>33</v>
      </c>
      <c r="C389" s="38">
        <f t="shared" si="24"/>
        <v>43.322768026248539</v>
      </c>
      <c r="D389" s="38">
        <f t="shared" si="25"/>
        <v>-10.322768026248539</v>
      </c>
      <c r="E389" s="38">
        <f t="shared" si="26"/>
        <v>33</v>
      </c>
      <c r="F389">
        <v>18</v>
      </c>
      <c r="G389">
        <v>15</v>
      </c>
      <c r="H389">
        <v>8</v>
      </c>
      <c r="I389">
        <v>47</v>
      </c>
      <c r="J389">
        <v>0</v>
      </c>
      <c r="L389">
        <v>169206</v>
      </c>
      <c r="N389" s="32">
        <v>357</v>
      </c>
      <c r="O389" s="32">
        <v>46.298315860684049</v>
      </c>
      <c r="P389" s="32">
        <v>40.701684139315951</v>
      </c>
      <c r="Q389" s="37">
        <f t="shared" si="23"/>
        <v>0.87911802800324568</v>
      </c>
    </row>
    <row r="390" spans="1:17" x14ac:dyDescent="0.25">
      <c r="A390" t="s">
        <v>444</v>
      </c>
      <c r="B390">
        <v>32</v>
      </c>
      <c r="C390" s="38">
        <f t="shared" si="24"/>
        <v>33.179043887365168</v>
      </c>
      <c r="D390" s="38">
        <f t="shared" si="25"/>
        <v>-1.1790438873651681</v>
      </c>
      <c r="E390" s="38">
        <f t="shared" si="26"/>
        <v>32</v>
      </c>
      <c r="F390">
        <v>6</v>
      </c>
      <c r="G390">
        <v>9</v>
      </c>
      <c r="H390">
        <v>1</v>
      </c>
      <c r="I390">
        <v>40</v>
      </c>
      <c r="J390">
        <v>55</v>
      </c>
      <c r="L390">
        <v>172398</v>
      </c>
      <c r="N390" s="32">
        <v>358</v>
      </c>
      <c r="O390" s="32">
        <v>41.711182504677446</v>
      </c>
      <c r="P390" s="32">
        <v>-4.7111825046774456</v>
      </c>
      <c r="Q390" s="37">
        <f t="shared" si="23"/>
        <v>-0.11294770902620992</v>
      </c>
    </row>
    <row r="391" spans="1:17" x14ac:dyDescent="0.25">
      <c r="A391" t="s">
        <v>422</v>
      </c>
      <c r="B391">
        <v>23</v>
      </c>
      <c r="C391" s="38">
        <f t="shared" si="24"/>
        <v>30.672502177934064</v>
      </c>
      <c r="D391" s="38">
        <f t="shared" si="25"/>
        <v>-7.6725021779340636</v>
      </c>
      <c r="E391" s="38">
        <f t="shared" si="26"/>
        <v>23</v>
      </c>
      <c r="F391">
        <v>6</v>
      </c>
      <c r="G391">
        <v>9</v>
      </c>
      <c r="H391">
        <v>1</v>
      </c>
      <c r="I391">
        <v>39</v>
      </c>
      <c r="J391">
        <v>49</v>
      </c>
      <c r="L391">
        <v>172306</v>
      </c>
      <c r="N391" s="32">
        <v>359</v>
      </c>
      <c r="O391" s="32">
        <v>26.404737909368226</v>
      </c>
      <c r="P391" s="32">
        <v>-3.404737909368226</v>
      </c>
      <c r="Q391" s="37">
        <f t="shared" si="23"/>
        <v>-0.12894420391729197</v>
      </c>
    </row>
    <row r="392" spans="1:17" x14ac:dyDescent="0.25">
      <c r="A392" t="s">
        <v>423</v>
      </c>
      <c r="B392">
        <v>23</v>
      </c>
      <c r="C392" s="38">
        <f t="shared" si="24"/>
        <v>29.738068016345633</v>
      </c>
      <c r="D392" s="38">
        <f t="shared" si="25"/>
        <v>-6.7380680163456326</v>
      </c>
      <c r="E392" s="38">
        <f t="shared" si="26"/>
        <v>23</v>
      </c>
      <c r="F392">
        <v>6</v>
      </c>
      <c r="G392">
        <v>9</v>
      </c>
      <c r="H392">
        <v>1</v>
      </c>
      <c r="I392">
        <v>38</v>
      </c>
      <c r="J392">
        <v>47</v>
      </c>
      <c r="L392">
        <v>172309</v>
      </c>
      <c r="N392" s="32">
        <v>360</v>
      </c>
      <c r="O392" s="32">
        <v>12.936596565988888</v>
      </c>
      <c r="P392" s="32">
        <v>-0.93659656598888752</v>
      </c>
      <c r="Q392" s="37">
        <f t="shared" si="23"/>
        <v>-7.2398993136359974E-2</v>
      </c>
    </row>
    <row r="393" spans="1:17" x14ac:dyDescent="0.25">
      <c r="A393" t="s">
        <v>424</v>
      </c>
      <c r="B393">
        <v>23</v>
      </c>
      <c r="C393" s="38">
        <f t="shared" si="24"/>
        <v>30.034828791679818</v>
      </c>
      <c r="D393" s="38">
        <f t="shared" si="25"/>
        <v>-7.0348287916798178</v>
      </c>
      <c r="E393" s="38">
        <f t="shared" si="26"/>
        <v>23</v>
      </c>
      <c r="F393">
        <v>6</v>
      </c>
      <c r="G393">
        <v>9</v>
      </c>
      <c r="H393">
        <v>1</v>
      </c>
      <c r="I393">
        <v>40</v>
      </c>
      <c r="J393">
        <v>47</v>
      </c>
      <c r="L393">
        <v>172312</v>
      </c>
      <c r="N393" s="32">
        <v>361</v>
      </c>
      <c r="O393" s="32">
        <v>52.059798713564632</v>
      </c>
      <c r="P393" s="32">
        <v>-2.0597987135646321</v>
      </c>
      <c r="Q393" s="37">
        <f t="shared" si="23"/>
        <v>-3.9566013785372812E-2</v>
      </c>
    </row>
    <row r="394" spans="1:17" x14ac:dyDescent="0.25">
      <c r="A394" t="s">
        <v>425</v>
      </c>
      <c r="B394">
        <v>22</v>
      </c>
      <c r="C394" s="38">
        <f t="shared" si="24"/>
        <v>35.685585596796273</v>
      </c>
      <c r="D394" s="38">
        <f t="shared" si="25"/>
        <v>-13.685585596796273</v>
      </c>
      <c r="E394" s="38">
        <f t="shared" si="26"/>
        <v>22</v>
      </c>
      <c r="F394">
        <v>6</v>
      </c>
      <c r="G394">
        <v>9</v>
      </c>
      <c r="H394">
        <v>1</v>
      </c>
      <c r="I394">
        <v>41</v>
      </c>
      <c r="J394">
        <v>61</v>
      </c>
      <c r="L394">
        <v>172315</v>
      </c>
      <c r="N394" s="32">
        <v>362</v>
      </c>
      <c r="O394" s="32">
        <v>37.780476491956293</v>
      </c>
      <c r="P394" s="32">
        <v>-5.7804764919562928</v>
      </c>
      <c r="Q394" s="37">
        <f t="shared" si="23"/>
        <v>-0.1530016831097139</v>
      </c>
    </row>
    <row r="395" spans="1:17" x14ac:dyDescent="0.25">
      <c r="A395" t="s">
        <v>445</v>
      </c>
      <c r="B395">
        <v>23</v>
      </c>
      <c r="C395" s="38">
        <f t="shared" si="24"/>
        <v>36.471639370717611</v>
      </c>
      <c r="D395" s="38">
        <f t="shared" si="25"/>
        <v>-13.471639370717611</v>
      </c>
      <c r="E395" s="38">
        <f t="shared" si="26"/>
        <v>23</v>
      </c>
      <c r="F395">
        <v>6</v>
      </c>
      <c r="G395">
        <v>9</v>
      </c>
      <c r="H395">
        <v>1</v>
      </c>
      <c r="I395">
        <v>41</v>
      </c>
      <c r="J395">
        <v>63</v>
      </c>
      <c r="L395">
        <v>172405</v>
      </c>
      <c r="N395" s="32">
        <v>363</v>
      </c>
      <c r="O395" s="32">
        <v>40.008148365031012</v>
      </c>
      <c r="P395" s="32">
        <v>-8.0081483650310119</v>
      </c>
      <c r="Q395" s="37">
        <f t="shared" si="23"/>
        <v>-0.20016293410945524</v>
      </c>
    </row>
    <row r="396" spans="1:17" x14ac:dyDescent="0.25">
      <c r="A396" t="s">
        <v>446</v>
      </c>
      <c r="B396">
        <v>14</v>
      </c>
      <c r="C396" s="38">
        <f t="shared" si="24"/>
        <v>20.036888908631788</v>
      </c>
      <c r="D396" s="38">
        <f t="shared" si="25"/>
        <v>-6.0368889086317878</v>
      </c>
      <c r="E396" s="38">
        <f t="shared" si="26"/>
        <v>14</v>
      </c>
      <c r="F396">
        <v>6</v>
      </c>
      <c r="G396">
        <v>9</v>
      </c>
      <c r="H396">
        <v>1</v>
      </c>
      <c r="I396">
        <v>15</v>
      </c>
      <c r="J396">
        <v>31</v>
      </c>
      <c r="L396">
        <v>172408</v>
      </c>
      <c r="N396" s="32">
        <v>364</v>
      </c>
      <c r="O396" s="32">
        <v>38.676920078402389</v>
      </c>
      <c r="P396" s="32">
        <v>-6.6769200784023894</v>
      </c>
      <c r="Q396" s="37">
        <f t="shared" si="23"/>
        <v>-0.17263318963525365</v>
      </c>
    </row>
    <row r="397" spans="1:17" x14ac:dyDescent="0.25">
      <c r="A397" t="s">
        <v>447</v>
      </c>
      <c r="B397">
        <v>29</v>
      </c>
      <c r="C397" s="38">
        <f t="shared" si="24"/>
        <v>31.480727026394362</v>
      </c>
      <c r="D397" s="38">
        <f t="shared" si="25"/>
        <v>-2.4807270263943622</v>
      </c>
      <c r="E397" s="38">
        <f t="shared" si="26"/>
        <v>29</v>
      </c>
      <c r="F397">
        <v>6</v>
      </c>
      <c r="G397">
        <v>10</v>
      </c>
      <c r="H397">
        <v>1</v>
      </c>
      <c r="I397">
        <v>57</v>
      </c>
      <c r="J397">
        <v>43</v>
      </c>
      <c r="L397">
        <v>172411</v>
      </c>
      <c r="N397" s="32">
        <v>365</v>
      </c>
      <c r="O397" s="32">
        <v>51.599066803745977</v>
      </c>
      <c r="P397" s="32">
        <v>-13.599066803745977</v>
      </c>
      <c r="Q397" s="37">
        <f t="shared" si="23"/>
        <v>-0.2635525726747972</v>
      </c>
    </row>
    <row r="398" spans="1:17" x14ac:dyDescent="0.25">
      <c r="A398" t="s">
        <v>503</v>
      </c>
      <c r="B398">
        <v>9</v>
      </c>
      <c r="C398" s="38">
        <f t="shared" si="24"/>
        <v>9.05587091156222</v>
      </c>
      <c r="D398" s="38">
        <f t="shared" si="25"/>
        <v>-5.5870911562220016E-2</v>
      </c>
      <c r="E398" s="38">
        <f t="shared" si="26"/>
        <v>9</v>
      </c>
      <c r="F398">
        <v>1</v>
      </c>
      <c r="G398">
        <v>2</v>
      </c>
      <c r="H398">
        <v>0</v>
      </c>
      <c r="I398">
        <v>16</v>
      </c>
      <c r="J398">
        <v>30</v>
      </c>
      <c r="L398">
        <v>172873</v>
      </c>
      <c r="N398" s="32">
        <v>366</v>
      </c>
      <c r="O398" s="32">
        <v>28.762899231132241</v>
      </c>
      <c r="P398" s="32">
        <v>-6.7628992311322413</v>
      </c>
      <c r="Q398" s="37">
        <f t="shared" si="23"/>
        <v>-0.23512578397563791</v>
      </c>
    </row>
    <row r="399" spans="1:17" x14ac:dyDescent="0.25">
      <c r="A399" t="s">
        <v>506</v>
      </c>
      <c r="B399">
        <v>17</v>
      </c>
      <c r="C399" s="38">
        <f t="shared" si="24"/>
        <v>10.300841529958602</v>
      </c>
      <c r="D399" s="38">
        <f t="shared" si="25"/>
        <v>6.6991584700413984</v>
      </c>
      <c r="E399" s="38">
        <f t="shared" si="26"/>
        <v>17</v>
      </c>
      <c r="F399">
        <v>10</v>
      </c>
      <c r="G399">
        <v>4</v>
      </c>
      <c r="H399">
        <v>0</v>
      </c>
      <c r="I399">
        <v>15</v>
      </c>
      <c r="J399">
        <v>8</v>
      </c>
      <c r="L399">
        <v>172911</v>
      </c>
      <c r="N399" s="32">
        <v>367</v>
      </c>
      <c r="O399" s="32">
        <v>14.508704113831563</v>
      </c>
      <c r="P399" s="32">
        <v>25.491295886168437</v>
      </c>
      <c r="Q399" s="37">
        <f t="shared" si="23"/>
        <v>1.7569657280326543</v>
      </c>
    </row>
    <row r="400" spans="1:17" x14ac:dyDescent="0.25">
      <c r="A400" t="s">
        <v>481</v>
      </c>
      <c r="B400">
        <v>41</v>
      </c>
      <c r="C400" s="38">
        <f t="shared" si="24"/>
        <v>65.572398911470344</v>
      </c>
      <c r="D400" s="38">
        <f t="shared" si="25"/>
        <v>-24.572398911470344</v>
      </c>
      <c r="E400" s="38">
        <f t="shared" si="26"/>
        <v>41</v>
      </c>
      <c r="F400">
        <v>25</v>
      </c>
      <c r="G400">
        <v>21</v>
      </c>
      <c r="H400">
        <v>9</v>
      </c>
      <c r="I400">
        <v>72</v>
      </c>
      <c r="J400">
        <v>16</v>
      </c>
      <c r="L400">
        <v>172657</v>
      </c>
      <c r="N400" s="32">
        <v>368</v>
      </c>
      <c r="O400" s="32">
        <v>40.738261737418128</v>
      </c>
      <c r="P400" s="32">
        <v>-23.738261737418128</v>
      </c>
      <c r="Q400" s="37">
        <f t="shared" si="23"/>
        <v>-0.58270188086141428</v>
      </c>
    </row>
    <row r="401" spans="1:17" x14ac:dyDescent="0.25">
      <c r="A401" t="s">
        <v>487</v>
      </c>
      <c r="B401">
        <v>28</v>
      </c>
      <c r="C401" s="38">
        <f t="shared" si="24"/>
        <v>33.572781767761136</v>
      </c>
      <c r="D401" s="38">
        <f t="shared" si="25"/>
        <v>-5.5727817677611355</v>
      </c>
      <c r="E401" s="38">
        <f t="shared" si="26"/>
        <v>28</v>
      </c>
      <c r="F401">
        <v>17</v>
      </c>
      <c r="G401">
        <v>17</v>
      </c>
      <c r="H401">
        <v>1</v>
      </c>
      <c r="I401">
        <v>50</v>
      </c>
      <c r="J401">
        <v>14</v>
      </c>
      <c r="L401">
        <v>172679</v>
      </c>
      <c r="N401" s="32">
        <v>369</v>
      </c>
      <c r="O401" s="32">
        <v>32.961641543172298</v>
      </c>
      <c r="P401" s="32">
        <v>-6.9616415431722984</v>
      </c>
      <c r="Q401" s="37">
        <f t="shared" si="23"/>
        <v>-0.21120433380279685</v>
      </c>
    </row>
    <row r="402" spans="1:17" x14ac:dyDescent="0.25">
      <c r="A402" t="s">
        <v>1065</v>
      </c>
      <c r="B402">
        <v>18</v>
      </c>
      <c r="C402" s="38">
        <f t="shared" si="24"/>
        <v>12.994932996581227</v>
      </c>
      <c r="D402" s="38">
        <f t="shared" si="25"/>
        <v>5.0050670034187732</v>
      </c>
      <c r="E402" s="38">
        <f t="shared" si="26"/>
        <v>18</v>
      </c>
      <c r="F402">
        <v>7</v>
      </c>
      <c r="G402">
        <v>5</v>
      </c>
      <c r="H402">
        <v>2</v>
      </c>
      <c r="I402">
        <v>12</v>
      </c>
      <c r="J402">
        <v>11</v>
      </c>
      <c r="L402">
        <v>178360</v>
      </c>
      <c r="N402" s="32">
        <v>370</v>
      </c>
      <c r="O402" s="32">
        <v>39.222094591109681</v>
      </c>
      <c r="P402" s="32">
        <v>-6.2220945911096806</v>
      </c>
      <c r="Q402" s="37">
        <f t="shared" si="23"/>
        <v>-0.15863748879235068</v>
      </c>
    </row>
    <row r="403" spans="1:17" x14ac:dyDescent="0.25">
      <c r="A403" t="s">
        <v>714</v>
      </c>
      <c r="B403">
        <v>44</v>
      </c>
      <c r="C403" s="38">
        <f t="shared" si="24"/>
        <v>59.721687971163199</v>
      </c>
      <c r="D403" s="38">
        <f t="shared" si="25"/>
        <v>-15.721687971163199</v>
      </c>
      <c r="E403" s="38">
        <f t="shared" si="26"/>
        <v>44</v>
      </c>
      <c r="F403">
        <v>23</v>
      </c>
      <c r="G403">
        <v>29</v>
      </c>
      <c r="H403">
        <v>6</v>
      </c>
      <c r="I403">
        <v>70</v>
      </c>
      <c r="J403">
        <v>14</v>
      </c>
      <c r="L403">
        <v>168884</v>
      </c>
      <c r="N403" s="32">
        <v>371</v>
      </c>
      <c r="O403" s="32">
        <v>45.410491432774364</v>
      </c>
      <c r="P403" s="32">
        <v>-2.4104914327743643</v>
      </c>
      <c r="Q403" s="37">
        <f t="shared" si="23"/>
        <v>-5.3082258234153946E-2</v>
      </c>
    </row>
    <row r="404" spans="1:17" x14ac:dyDescent="0.25">
      <c r="A404" t="s">
        <v>1141</v>
      </c>
      <c r="B404">
        <v>12</v>
      </c>
      <c r="C404" s="38">
        <f t="shared" si="24"/>
        <v>10.143796371336485</v>
      </c>
      <c r="D404" s="38">
        <f t="shared" si="25"/>
        <v>1.8562036286635148</v>
      </c>
      <c r="E404" s="38">
        <f t="shared" si="26"/>
        <v>12</v>
      </c>
      <c r="F404">
        <v>6</v>
      </c>
      <c r="G404">
        <v>4</v>
      </c>
      <c r="H404">
        <v>1</v>
      </c>
      <c r="I404">
        <v>18</v>
      </c>
      <c r="J404">
        <v>11</v>
      </c>
      <c r="L404">
        <v>179888</v>
      </c>
      <c r="N404" s="32">
        <v>372</v>
      </c>
      <c r="O404" s="32">
        <v>38.268113621942618</v>
      </c>
      <c r="P404" s="32">
        <v>-8.2681136219426179</v>
      </c>
      <c r="Q404" s="37">
        <f t="shared" si="23"/>
        <v>-0.21605751732695155</v>
      </c>
    </row>
    <row r="405" spans="1:17" x14ac:dyDescent="0.25">
      <c r="A405" t="s">
        <v>427</v>
      </c>
      <c r="B405">
        <v>35</v>
      </c>
      <c r="C405" s="38">
        <f t="shared" si="24"/>
        <v>36.445507013020006</v>
      </c>
      <c r="D405" s="38">
        <f t="shared" si="25"/>
        <v>-1.4455070130200056</v>
      </c>
      <c r="E405" s="38">
        <f t="shared" si="26"/>
        <v>35</v>
      </c>
      <c r="F405">
        <v>16</v>
      </c>
      <c r="G405">
        <v>17</v>
      </c>
      <c r="H405">
        <v>1</v>
      </c>
      <c r="I405">
        <v>47</v>
      </c>
      <c r="J405">
        <v>25</v>
      </c>
      <c r="L405">
        <v>172323</v>
      </c>
      <c r="N405" s="32">
        <v>373</v>
      </c>
      <c r="O405" s="32">
        <v>30.228609460811242</v>
      </c>
      <c r="P405" s="32">
        <v>14.771390539188758</v>
      </c>
      <c r="Q405" s="37">
        <f t="shared" si="23"/>
        <v>0.48865597203002603</v>
      </c>
    </row>
    <row r="406" spans="1:17" x14ac:dyDescent="0.25">
      <c r="A406" t="s">
        <v>449</v>
      </c>
      <c r="B406">
        <v>26</v>
      </c>
      <c r="C406" s="38">
        <f t="shared" si="24"/>
        <v>36.593887400687102</v>
      </c>
      <c r="D406" s="38">
        <f t="shared" si="25"/>
        <v>-10.593887400687102</v>
      </c>
      <c r="E406" s="38">
        <f t="shared" si="26"/>
        <v>26</v>
      </c>
      <c r="F406">
        <v>16</v>
      </c>
      <c r="G406">
        <v>17</v>
      </c>
      <c r="H406">
        <v>1</v>
      </c>
      <c r="I406">
        <v>48</v>
      </c>
      <c r="J406">
        <v>25</v>
      </c>
      <c r="L406">
        <v>172417</v>
      </c>
      <c r="N406" s="32">
        <v>374</v>
      </c>
      <c r="O406" s="32">
        <v>30.222363267181755</v>
      </c>
      <c r="P406" s="32">
        <v>2.7776367328182445</v>
      </c>
      <c r="Q406" s="37">
        <f t="shared" si="23"/>
        <v>9.1906668855193732E-2</v>
      </c>
    </row>
    <row r="407" spans="1:17" x14ac:dyDescent="0.25">
      <c r="A407" t="s">
        <v>450</v>
      </c>
      <c r="B407">
        <v>25</v>
      </c>
      <c r="C407" s="38">
        <f t="shared" si="24"/>
        <v>39.738102496372449</v>
      </c>
      <c r="D407" s="38">
        <f t="shared" si="25"/>
        <v>-14.738102496372449</v>
      </c>
      <c r="E407" s="38">
        <f t="shared" si="26"/>
        <v>25</v>
      </c>
      <c r="F407">
        <v>16</v>
      </c>
      <c r="G407">
        <v>17</v>
      </c>
      <c r="H407">
        <v>1</v>
      </c>
      <c r="I407">
        <v>48</v>
      </c>
      <c r="J407">
        <v>33</v>
      </c>
      <c r="L407">
        <v>172420</v>
      </c>
      <c r="N407" s="32">
        <v>375</v>
      </c>
      <c r="O407" s="32">
        <v>30.222363267181755</v>
      </c>
      <c r="P407" s="32">
        <v>-3.2223632671817555</v>
      </c>
      <c r="Q407" s="37">
        <f t="shared" si="23"/>
        <v>-0.10662181639120513</v>
      </c>
    </row>
    <row r="408" spans="1:17" x14ac:dyDescent="0.25">
      <c r="A408" t="s">
        <v>451</v>
      </c>
      <c r="B408">
        <v>24</v>
      </c>
      <c r="C408" s="38">
        <f t="shared" si="24"/>
        <v>36.445507013020006</v>
      </c>
      <c r="D408" s="38">
        <f t="shared" si="25"/>
        <v>-12.445507013020006</v>
      </c>
      <c r="E408" s="38">
        <f t="shared" si="26"/>
        <v>24</v>
      </c>
      <c r="F408">
        <v>16</v>
      </c>
      <c r="G408">
        <v>17</v>
      </c>
      <c r="H408">
        <v>1</v>
      </c>
      <c r="I408">
        <v>47</v>
      </c>
      <c r="J408">
        <v>25</v>
      </c>
      <c r="L408">
        <v>172423</v>
      </c>
      <c r="N408" s="32">
        <v>376</v>
      </c>
      <c r="O408" s="32">
        <v>30.222363267181755</v>
      </c>
      <c r="P408" s="32">
        <v>0.77763673281824452</v>
      </c>
      <c r="Q408" s="37">
        <f t="shared" si="23"/>
        <v>2.5730507106394112E-2</v>
      </c>
    </row>
    <row r="409" spans="1:17" x14ac:dyDescent="0.25">
      <c r="A409" t="s">
        <v>460</v>
      </c>
      <c r="B409">
        <v>23</v>
      </c>
      <c r="C409" s="38">
        <f t="shared" si="24"/>
        <v>33.855477729611138</v>
      </c>
      <c r="D409" s="38">
        <f t="shared" si="25"/>
        <v>-10.855477729611138</v>
      </c>
      <c r="E409" s="38">
        <f t="shared" si="26"/>
        <v>23</v>
      </c>
      <c r="F409">
        <v>15</v>
      </c>
      <c r="G409">
        <v>15</v>
      </c>
      <c r="H409">
        <v>1</v>
      </c>
      <c r="I409">
        <v>43</v>
      </c>
      <c r="J409">
        <v>25</v>
      </c>
      <c r="L409">
        <v>172483</v>
      </c>
      <c r="N409" s="32">
        <v>377</v>
      </c>
      <c r="O409" s="32">
        <v>32.1622267770774</v>
      </c>
      <c r="P409" s="32">
        <v>1.8377732229225998</v>
      </c>
      <c r="Q409" s="37">
        <f t="shared" si="23"/>
        <v>5.7140733309934064E-2</v>
      </c>
    </row>
    <row r="410" spans="1:17" x14ac:dyDescent="0.25">
      <c r="A410" t="s">
        <v>496</v>
      </c>
      <c r="B410">
        <v>24</v>
      </c>
      <c r="C410" s="38">
        <f t="shared" si="24"/>
        <v>32.057748413753096</v>
      </c>
      <c r="D410" s="38">
        <f t="shared" si="25"/>
        <v>-8.0577484137530959</v>
      </c>
      <c r="E410" s="38">
        <f t="shared" si="26"/>
        <v>24</v>
      </c>
      <c r="F410">
        <v>14</v>
      </c>
      <c r="G410">
        <v>14</v>
      </c>
      <c r="H410">
        <v>1</v>
      </c>
      <c r="I410">
        <v>41</v>
      </c>
      <c r="J410">
        <v>25</v>
      </c>
      <c r="L410">
        <v>172779</v>
      </c>
      <c r="N410" s="32">
        <v>378</v>
      </c>
      <c r="O410" s="32">
        <v>30.222363267181755</v>
      </c>
      <c r="P410" s="32">
        <v>-1.2223632671817555</v>
      </c>
      <c r="Q410" s="37">
        <f t="shared" si="23"/>
        <v>-4.0445654642405508E-2</v>
      </c>
    </row>
    <row r="411" spans="1:17" x14ac:dyDescent="0.25">
      <c r="A411" t="s">
        <v>438</v>
      </c>
      <c r="B411">
        <v>35</v>
      </c>
      <c r="C411" s="38">
        <f t="shared" si="24"/>
        <v>29.865132143509101</v>
      </c>
      <c r="D411" s="38">
        <f t="shared" si="25"/>
        <v>5.1348678564908994</v>
      </c>
      <c r="E411" s="38">
        <f t="shared" si="26"/>
        <v>35</v>
      </c>
      <c r="F411">
        <v>15</v>
      </c>
      <c r="G411">
        <v>15</v>
      </c>
      <c r="H411">
        <v>1</v>
      </c>
      <c r="I411">
        <v>32</v>
      </c>
      <c r="J411">
        <v>19</v>
      </c>
      <c r="L411">
        <v>172352</v>
      </c>
      <c r="N411" s="32">
        <v>379</v>
      </c>
      <c r="O411" s="32">
        <v>31.756421352468006</v>
      </c>
      <c r="P411" s="32">
        <v>-2.7564213524680063</v>
      </c>
      <c r="Q411" s="37">
        <f t="shared" si="23"/>
        <v>-8.679886571204555E-2</v>
      </c>
    </row>
    <row r="412" spans="1:17" x14ac:dyDescent="0.25">
      <c r="A412" t="s">
        <v>439</v>
      </c>
      <c r="B412">
        <v>34</v>
      </c>
      <c r="C412" s="38">
        <f t="shared" si="24"/>
        <v>37.363910303055917</v>
      </c>
      <c r="D412" s="38">
        <f t="shared" si="25"/>
        <v>-3.363910303055917</v>
      </c>
      <c r="E412" s="38">
        <f t="shared" si="26"/>
        <v>34</v>
      </c>
      <c r="F412">
        <v>13</v>
      </c>
      <c r="G412">
        <v>13</v>
      </c>
      <c r="H412">
        <v>0</v>
      </c>
      <c r="I412">
        <v>49</v>
      </c>
      <c r="J412">
        <v>45</v>
      </c>
      <c r="L412">
        <v>172355</v>
      </c>
      <c r="N412" s="32">
        <v>380</v>
      </c>
      <c r="O412" s="32">
        <v>19.738850520397154</v>
      </c>
      <c r="P412" s="32">
        <v>2.261149479602846</v>
      </c>
      <c r="Q412" s="37">
        <f t="shared" si="23"/>
        <v>0.11455325006216982</v>
      </c>
    </row>
    <row r="413" spans="1:17" x14ac:dyDescent="0.25">
      <c r="A413" t="s">
        <v>466</v>
      </c>
      <c r="B413">
        <v>7</v>
      </c>
      <c r="C413" s="38">
        <f t="shared" si="24"/>
        <v>4.9015163610187109</v>
      </c>
      <c r="D413" s="38">
        <f t="shared" si="25"/>
        <v>2.0984836389812891</v>
      </c>
      <c r="E413" s="38">
        <f t="shared" si="26"/>
        <v>7</v>
      </c>
      <c r="F413">
        <v>4</v>
      </c>
      <c r="G413">
        <v>8</v>
      </c>
      <c r="H413">
        <v>1</v>
      </c>
      <c r="I413">
        <v>12</v>
      </c>
      <c r="J413">
        <v>0</v>
      </c>
      <c r="L413">
        <v>172513</v>
      </c>
      <c r="N413" s="32">
        <v>381</v>
      </c>
      <c r="O413" s="32">
        <v>17.989409355086107</v>
      </c>
      <c r="P413" s="32">
        <v>1.0105906449138935</v>
      </c>
      <c r="Q413" s="37">
        <f t="shared" si="23"/>
        <v>5.6176977518618276E-2</v>
      </c>
    </row>
    <row r="414" spans="1:17" x14ac:dyDescent="0.25">
      <c r="A414" t="s">
        <v>777</v>
      </c>
      <c r="B414">
        <v>17</v>
      </c>
      <c r="C414" s="38">
        <f t="shared" si="24"/>
        <v>18.948410620271616</v>
      </c>
      <c r="D414" s="38">
        <f t="shared" si="25"/>
        <v>-1.9484106202716163</v>
      </c>
      <c r="E414" s="38">
        <f t="shared" si="26"/>
        <v>17</v>
      </c>
      <c r="F414">
        <v>8</v>
      </c>
      <c r="G414">
        <v>10</v>
      </c>
      <c r="H414">
        <v>2</v>
      </c>
      <c r="I414">
        <v>26</v>
      </c>
      <c r="J414">
        <v>12</v>
      </c>
      <c r="L414">
        <v>173184</v>
      </c>
      <c r="N414" s="32">
        <v>382</v>
      </c>
      <c r="O414" s="32">
        <v>12.194694627653421</v>
      </c>
      <c r="P414" s="32">
        <v>5.8053053723465791</v>
      </c>
      <c r="Q414" s="37">
        <f t="shared" si="23"/>
        <v>0.47605172163820492</v>
      </c>
    </row>
    <row r="415" spans="1:17" x14ac:dyDescent="0.25">
      <c r="A415" t="s">
        <v>490</v>
      </c>
      <c r="B415">
        <v>16</v>
      </c>
      <c r="C415" s="38">
        <f t="shared" si="24"/>
        <v>13.80129777761624</v>
      </c>
      <c r="D415" s="38">
        <f t="shared" si="25"/>
        <v>2.1987022223837602</v>
      </c>
      <c r="E415" s="38">
        <f t="shared" si="26"/>
        <v>16</v>
      </c>
      <c r="F415">
        <v>9</v>
      </c>
      <c r="G415">
        <v>8</v>
      </c>
      <c r="H415">
        <v>2</v>
      </c>
      <c r="I415">
        <v>23</v>
      </c>
      <c r="J415">
        <v>0</v>
      </c>
      <c r="L415">
        <v>172733</v>
      </c>
      <c r="N415" s="32">
        <v>383</v>
      </c>
      <c r="O415" s="32">
        <v>12.194694627653421</v>
      </c>
      <c r="P415" s="32">
        <v>-0.19469462765342094</v>
      </c>
      <c r="Q415" s="37">
        <f t="shared" si="23"/>
        <v>-1.59655189078634E-2</v>
      </c>
    </row>
    <row r="416" spans="1:17" x14ac:dyDescent="0.25">
      <c r="A416" t="s">
        <v>775</v>
      </c>
      <c r="B416">
        <v>8</v>
      </c>
      <c r="C416" s="38">
        <f t="shared" si="24"/>
        <v>7.7354883224105286</v>
      </c>
      <c r="D416" s="38">
        <f t="shared" si="25"/>
        <v>0.26451167758947136</v>
      </c>
      <c r="E416" s="38">
        <f t="shared" si="26"/>
        <v>8</v>
      </c>
      <c r="F416">
        <v>4</v>
      </c>
      <c r="G416">
        <v>8</v>
      </c>
      <c r="H416">
        <v>2</v>
      </c>
      <c r="I416">
        <v>16</v>
      </c>
      <c r="J416">
        <v>0</v>
      </c>
      <c r="L416">
        <v>173179</v>
      </c>
      <c r="N416" s="32">
        <v>384</v>
      </c>
      <c r="O416" s="32">
        <v>12.194694627653421</v>
      </c>
      <c r="P416" s="32">
        <v>1.8053053723465791</v>
      </c>
      <c r="Q416" s="37">
        <f t="shared" si="23"/>
        <v>0.14804022794082602</v>
      </c>
    </row>
    <row r="417" spans="1:17" x14ac:dyDescent="0.25">
      <c r="A417" t="s">
        <v>476</v>
      </c>
      <c r="B417">
        <v>39</v>
      </c>
      <c r="C417" s="38">
        <f t="shared" si="24"/>
        <v>34.394608756703065</v>
      </c>
      <c r="D417" s="38">
        <f t="shared" si="25"/>
        <v>4.6053912432969355</v>
      </c>
      <c r="E417" s="38">
        <f t="shared" si="26"/>
        <v>39</v>
      </c>
      <c r="F417">
        <v>12</v>
      </c>
      <c r="G417">
        <v>13</v>
      </c>
      <c r="H417">
        <v>2</v>
      </c>
      <c r="I417">
        <v>40</v>
      </c>
      <c r="J417">
        <v>32</v>
      </c>
      <c r="L417">
        <v>172608</v>
      </c>
      <c r="N417" s="32">
        <v>385</v>
      </c>
      <c r="O417" s="32">
        <v>12.194694627653421</v>
      </c>
      <c r="P417" s="32">
        <v>0.80530537234657906</v>
      </c>
      <c r="Q417" s="37">
        <f t="shared" si="23"/>
        <v>6.6037354516481309E-2</v>
      </c>
    </row>
    <row r="418" spans="1:17" x14ac:dyDescent="0.25">
      <c r="A418" t="s">
        <v>1164</v>
      </c>
      <c r="B418">
        <v>8</v>
      </c>
      <c r="C418" s="38">
        <f t="shared" si="24"/>
        <v>4.9015163610187109</v>
      </c>
      <c r="D418" s="38">
        <f t="shared" si="25"/>
        <v>3.0984836389812891</v>
      </c>
      <c r="E418" s="38">
        <f t="shared" si="26"/>
        <v>8</v>
      </c>
      <c r="F418">
        <v>4</v>
      </c>
      <c r="G418">
        <v>8</v>
      </c>
      <c r="H418">
        <v>1</v>
      </c>
      <c r="I418">
        <v>12</v>
      </c>
      <c r="J418">
        <v>0</v>
      </c>
      <c r="L418">
        <v>180887</v>
      </c>
      <c r="N418" s="32">
        <v>386</v>
      </c>
      <c r="O418" s="32">
        <v>12.194694627653421</v>
      </c>
      <c r="P418" s="32">
        <v>-0.19469462765342094</v>
      </c>
      <c r="Q418" s="37">
        <f t="shared" ref="Q418:Q481" si="27">P418/O418</f>
        <v>-1.59655189078634E-2</v>
      </c>
    </row>
    <row r="419" spans="1:17" x14ac:dyDescent="0.25">
      <c r="A419" t="s">
        <v>452</v>
      </c>
      <c r="B419">
        <v>34</v>
      </c>
      <c r="C419" s="38">
        <f t="shared" si="24"/>
        <v>42.264681362596392</v>
      </c>
      <c r="D419" s="38">
        <f t="shared" si="25"/>
        <v>-8.2646813625963915</v>
      </c>
      <c r="E419" s="38">
        <f t="shared" si="26"/>
        <v>34</v>
      </c>
      <c r="F419">
        <v>14</v>
      </c>
      <c r="G419">
        <v>13</v>
      </c>
      <c r="H419">
        <v>2</v>
      </c>
      <c r="I419">
        <v>53</v>
      </c>
      <c r="J419">
        <v>42</v>
      </c>
      <c r="L419">
        <v>172428</v>
      </c>
      <c r="N419" s="32">
        <v>387</v>
      </c>
      <c r="O419" s="32">
        <v>12.194694627653421</v>
      </c>
      <c r="P419" s="32">
        <v>-0.19469462765342094</v>
      </c>
      <c r="Q419" s="37">
        <f t="shared" si="27"/>
        <v>-1.59655189078634E-2</v>
      </c>
    </row>
    <row r="420" spans="1:17" x14ac:dyDescent="0.25">
      <c r="A420" t="s">
        <v>467</v>
      </c>
      <c r="B420">
        <v>34</v>
      </c>
      <c r="C420" s="38">
        <f t="shared" si="24"/>
        <v>30.704168798385631</v>
      </c>
      <c r="D420" s="38">
        <f t="shared" si="25"/>
        <v>3.2958312016143694</v>
      </c>
      <c r="E420" s="38">
        <f t="shared" si="26"/>
        <v>34</v>
      </c>
      <c r="F420">
        <v>16</v>
      </c>
      <c r="G420">
        <v>13</v>
      </c>
      <c r="H420">
        <v>2</v>
      </c>
      <c r="I420">
        <v>41</v>
      </c>
      <c r="J420">
        <v>12</v>
      </c>
      <c r="L420">
        <v>172516</v>
      </c>
      <c r="N420" s="32">
        <v>388</v>
      </c>
      <c r="O420" s="32">
        <v>19.57915653985317</v>
      </c>
      <c r="P420" s="32">
        <v>1.4208434601468305</v>
      </c>
      <c r="Q420" s="37">
        <f t="shared" si="27"/>
        <v>7.256918638219774E-2</v>
      </c>
    </row>
    <row r="421" spans="1:17" x14ac:dyDescent="0.25">
      <c r="A421" t="s">
        <v>477</v>
      </c>
      <c r="B421">
        <v>32</v>
      </c>
      <c r="C421" s="38">
        <f t="shared" si="24"/>
        <v>35.42783807031757</v>
      </c>
      <c r="D421" s="38">
        <f t="shared" si="25"/>
        <v>-3.4278380703175699</v>
      </c>
      <c r="E421" s="38">
        <f t="shared" si="26"/>
        <v>32</v>
      </c>
      <c r="F421">
        <v>10</v>
      </c>
      <c r="G421">
        <v>22</v>
      </c>
      <c r="H421">
        <v>2</v>
      </c>
      <c r="I421">
        <v>49</v>
      </c>
      <c r="J421">
        <v>25</v>
      </c>
      <c r="L421">
        <v>168720</v>
      </c>
      <c r="N421" s="32">
        <v>389</v>
      </c>
      <c r="O421" s="32">
        <v>24.598342331744828</v>
      </c>
      <c r="P421" s="32">
        <v>-0.59834233174482776</v>
      </c>
      <c r="Q421" s="37">
        <f t="shared" si="27"/>
        <v>-2.4324498117608957E-2</v>
      </c>
    </row>
    <row r="422" spans="1:17" x14ac:dyDescent="0.25">
      <c r="A422" t="s">
        <v>463</v>
      </c>
      <c r="B422">
        <v>113</v>
      </c>
      <c r="C422" s="38">
        <f t="shared" si="24"/>
        <v>83.778236510308815</v>
      </c>
      <c r="D422" s="38">
        <f t="shared" si="25"/>
        <v>29.221763489691185</v>
      </c>
      <c r="E422" s="38">
        <f t="shared" si="26"/>
        <v>113</v>
      </c>
      <c r="F422">
        <v>33</v>
      </c>
      <c r="G422">
        <v>43</v>
      </c>
      <c r="H422">
        <v>10</v>
      </c>
      <c r="I422">
        <v>89</v>
      </c>
      <c r="J422">
        <v>2</v>
      </c>
      <c r="L422">
        <v>172494</v>
      </c>
      <c r="N422" s="32">
        <v>390</v>
      </c>
      <c r="O422" s="32">
        <v>9.4007396776966949</v>
      </c>
      <c r="P422" s="32">
        <v>6.5992603223033051</v>
      </c>
      <c r="Q422" s="37">
        <f t="shared" si="27"/>
        <v>0.70199373119118336</v>
      </c>
    </row>
    <row r="423" spans="1:17" x14ac:dyDescent="0.25">
      <c r="A423" t="s">
        <v>464</v>
      </c>
      <c r="B423">
        <v>37</v>
      </c>
      <c r="C423" s="38">
        <f t="shared" si="24"/>
        <v>34.607559468523078</v>
      </c>
      <c r="D423" s="38">
        <f t="shared" si="25"/>
        <v>2.3924405314769217</v>
      </c>
      <c r="E423" s="38">
        <f t="shared" si="26"/>
        <v>37</v>
      </c>
      <c r="F423">
        <v>14</v>
      </c>
      <c r="G423">
        <v>22</v>
      </c>
      <c r="H423">
        <v>3</v>
      </c>
      <c r="I423">
        <v>41</v>
      </c>
      <c r="J423">
        <v>10</v>
      </c>
      <c r="L423">
        <v>172499</v>
      </c>
      <c r="N423" s="32">
        <v>391</v>
      </c>
      <c r="O423" s="32">
        <v>9.4007396776966949</v>
      </c>
      <c r="P423" s="32">
        <v>2.5992603223033051</v>
      </c>
      <c r="Q423" s="37">
        <f t="shared" si="27"/>
        <v>0.27649529839338749</v>
      </c>
    </row>
    <row r="424" spans="1:17" x14ac:dyDescent="0.25">
      <c r="A424" t="s">
        <v>517</v>
      </c>
      <c r="B424">
        <v>26</v>
      </c>
      <c r="C424" s="38">
        <f t="shared" si="24"/>
        <v>26.737093230786641</v>
      </c>
      <c r="D424" s="38">
        <f t="shared" si="25"/>
        <v>-0.73709323078664113</v>
      </c>
      <c r="E424" s="38">
        <f t="shared" si="26"/>
        <v>26</v>
      </c>
      <c r="F424">
        <v>13</v>
      </c>
      <c r="G424">
        <v>20</v>
      </c>
      <c r="H424">
        <v>2</v>
      </c>
      <c r="I424">
        <v>43</v>
      </c>
      <c r="J424">
        <v>0</v>
      </c>
      <c r="L424">
        <v>173121</v>
      </c>
      <c r="N424" s="32">
        <v>392</v>
      </c>
      <c r="O424" s="32">
        <v>9.4007396776966949</v>
      </c>
      <c r="P424" s="32">
        <v>2.5992603223033051</v>
      </c>
      <c r="Q424" s="37">
        <f t="shared" si="27"/>
        <v>0.27649529839338749</v>
      </c>
    </row>
    <row r="425" spans="1:17" x14ac:dyDescent="0.25">
      <c r="A425" t="s">
        <v>465</v>
      </c>
      <c r="B425">
        <v>30</v>
      </c>
      <c r="C425" s="38">
        <f t="shared" si="24"/>
        <v>31.700589923197494</v>
      </c>
      <c r="D425" s="38">
        <f t="shared" si="25"/>
        <v>-1.7005899231974944</v>
      </c>
      <c r="E425" s="38">
        <f t="shared" si="26"/>
        <v>30</v>
      </c>
      <c r="F425">
        <v>14</v>
      </c>
      <c r="G425">
        <v>27</v>
      </c>
      <c r="H425">
        <v>2</v>
      </c>
      <c r="I425">
        <v>41</v>
      </c>
      <c r="J425">
        <v>2</v>
      </c>
      <c r="L425">
        <v>172503</v>
      </c>
      <c r="N425" s="32">
        <v>393</v>
      </c>
      <c r="O425" s="32">
        <v>10.264034831966303</v>
      </c>
      <c r="P425" s="32">
        <v>1.7359651680336974</v>
      </c>
      <c r="Q425" s="37">
        <f t="shared" si="27"/>
        <v>0.16913087264934143</v>
      </c>
    </row>
    <row r="426" spans="1:17" x14ac:dyDescent="0.25">
      <c r="A426" t="s">
        <v>430</v>
      </c>
      <c r="B426">
        <v>63</v>
      </c>
      <c r="C426" s="38">
        <f t="shared" si="24"/>
        <v>68.32870120124079</v>
      </c>
      <c r="D426" s="38">
        <f t="shared" si="25"/>
        <v>-5.3287012012407899</v>
      </c>
      <c r="E426" s="38">
        <f t="shared" si="26"/>
        <v>63</v>
      </c>
      <c r="F426">
        <v>38</v>
      </c>
      <c r="G426">
        <v>33</v>
      </c>
      <c r="H426">
        <v>2</v>
      </c>
      <c r="I426">
        <v>84</v>
      </c>
      <c r="J426">
        <v>10</v>
      </c>
      <c r="L426">
        <v>172334</v>
      </c>
      <c r="N426" s="32">
        <v>394</v>
      </c>
      <c r="O426" s="32">
        <v>76.851933345919861</v>
      </c>
      <c r="P426" s="32">
        <v>-12.851933345919861</v>
      </c>
      <c r="Q426" s="37">
        <f t="shared" si="27"/>
        <v>-0.16722979873611965</v>
      </c>
    </row>
    <row r="427" spans="1:17" x14ac:dyDescent="0.25">
      <c r="A427" t="s">
        <v>453</v>
      </c>
      <c r="B427">
        <v>48</v>
      </c>
      <c r="C427" s="38">
        <f t="shared" si="24"/>
        <v>41.057172624287368</v>
      </c>
      <c r="D427" s="38">
        <f t="shared" si="25"/>
        <v>6.942827375712632</v>
      </c>
      <c r="E427" s="38">
        <f t="shared" si="26"/>
        <v>48</v>
      </c>
      <c r="F427">
        <v>16</v>
      </c>
      <c r="G427">
        <v>24</v>
      </c>
      <c r="H427">
        <v>1</v>
      </c>
      <c r="I427">
        <v>60</v>
      </c>
      <c r="J427">
        <v>23</v>
      </c>
      <c r="L427">
        <v>172438</v>
      </c>
      <c r="N427" s="32">
        <v>395</v>
      </c>
      <c r="O427" s="32">
        <v>52.023751648223204</v>
      </c>
      <c r="P427" s="32">
        <v>-10.023751648223204</v>
      </c>
      <c r="Q427" s="37">
        <f t="shared" si="27"/>
        <v>-0.19267644740429923</v>
      </c>
    </row>
    <row r="428" spans="1:17" x14ac:dyDescent="0.25">
      <c r="A428" t="s">
        <v>432</v>
      </c>
      <c r="B428">
        <v>71</v>
      </c>
      <c r="C428" s="38">
        <f t="shared" si="24"/>
        <v>50.028379198593456</v>
      </c>
      <c r="D428" s="38">
        <f t="shared" si="25"/>
        <v>20.971620801406544</v>
      </c>
      <c r="E428" s="38">
        <f t="shared" si="26"/>
        <v>71</v>
      </c>
      <c r="F428">
        <v>19</v>
      </c>
      <c r="G428">
        <v>19</v>
      </c>
      <c r="H428">
        <v>2</v>
      </c>
      <c r="I428">
        <v>62</v>
      </c>
      <c r="J428">
        <v>38</v>
      </c>
      <c r="L428">
        <v>172345</v>
      </c>
      <c r="N428" s="32">
        <v>396</v>
      </c>
      <c r="O428" s="32">
        <v>62.094198765990797</v>
      </c>
      <c r="P428" s="32">
        <v>-1.0941987659907966</v>
      </c>
      <c r="Q428" s="37">
        <f t="shared" si="27"/>
        <v>-1.7621594089882887E-2</v>
      </c>
    </row>
    <row r="429" spans="1:17" x14ac:dyDescent="0.25">
      <c r="A429" t="s">
        <v>454</v>
      </c>
      <c r="B429">
        <v>64</v>
      </c>
      <c r="C429" s="38">
        <f t="shared" si="24"/>
        <v>50.325139973927648</v>
      </c>
      <c r="D429" s="38">
        <f t="shared" si="25"/>
        <v>13.674860026072352</v>
      </c>
      <c r="E429" s="38">
        <f t="shared" si="26"/>
        <v>64</v>
      </c>
      <c r="F429">
        <v>19</v>
      </c>
      <c r="G429">
        <v>19</v>
      </c>
      <c r="H429">
        <v>2</v>
      </c>
      <c r="I429">
        <v>64</v>
      </c>
      <c r="J429">
        <v>38</v>
      </c>
      <c r="L429">
        <v>172443</v>
      </c>
      <c r="N429" s="32">
        <v>397</v>
      </c>
      <c r="O429" s="32">
        <v>84.560665281487161</v>
      </c>
      <c r="P429" s="32">
        <v>-10.560665281487161</v>
      </c>
      <c r="Q429" s="37">
        <f t="shared" si="27"/>
        <v>-0.12488862577337366</v>
      </c>
    </row>
    <row r="430" spans="1:17" x14ac:dyDescent="0.25">
      <c r="A430" t="s">
        <v>461</v>
      </c>
      <c r="B430">
        <v>51</v>
      </c>
      <c r="C430" s="38">
        <f t="shared" si="24"/>
        <v>51.478949709901947</v>
      </c>
      <c r="D430" s="38">
        <f t="shared" si="25"/>
        <v>-0.47894970990194707</v>
      </c>
      <c r="E430" s="38">
        <f t="shared" si="26"/>
        <v>51</v>
      </c>
      <c r="F430">
        <v>20</v>
      </c>
      <c r="G430">
        <v>19</v>
      </c>
      <c r="H430">
        <v>2</v>
      </c>
      <c r="I430">
        <v>65</v>
      </c>
      <c r="J430">
        <v>38</v>
      </c>
      <c r="L430">
        <v>172489</v>
      </c>
      <c r="N430" s="32">
        <v>398</v>
      </c>
      <c r="O430" s="32">
        <v>41.774360562351866</v>
      </c>
      <c r="P430" s="32">
        <v>2.2256394376481339</v>
      </c>
      <c r="Q430" s="37">
        <f t="shared" si="27"/>
        <v>5.3277642259207621E-2</v>
      </c>
    </row>
    <row r="431" spans="1:17" x14ac:dyDescent="0.25">
      <c r="A431" t="s">
        <v>426</v>
      </c>
      <c r="B431">
        <v>54</v>
      </c>
      <c r="C431" s="38">
        <f t="shared" si="24"/>
        <v>52.335998670542068</v>
      </c>
      <c r="D431" s="38">
        <f t="shared" si="25"/>
        <v>1.6640013294579319</v>
      </c>
      <c r="E431" s="38">
        <f t="shared" si="26"/>
        <v>54</v>
      </c>
      <c r="F431">
        <v>21</v>
      </c>
      <c r="G431">
        <v>19</v>
      </c>
      <c r="H431">
        <v>2</v>
      </c>
      <c r="I431">
        <v>64</v>
      </c>
      <c r="J431">
        <v>38</v>
      </c>
      <c r="L431">
        <v>172319</v>
      </c>
      <c r="N431" s="32">
        <v>399</v>
      </c>
      <c r="O431" s="32">
        <v>47.871995740298772</v>
      </c>
      <c r="P431" s="32">
        <v>-9.8719957402987717</v>
      </c>
      <c r="Q431" s="37">
        <f t="shared" si="27"/>
        <v>-0.20621650690841159</v>
      </c>
    </row>
    <row r="432" spans="1:17" x14ac:dyDescent="0.25">
      <c r="A432" t="s">
        <v>468</v>
      </c>
      <c r="B432">
        <v>61</v>
      </c>
      <c r="C432" s="38">
        <f t="shared" si="24"/>
        <v>51.847804615919003</v>
      </c>
      <c r="D432" s="38">
        <f t="shared" si="25"/>
        <v>9.1521953840809971</v>
      </c>
      <c r="E432" s="38">
        <f t="shared" si="26"/>
        <v>61</v>
      </c>
      <c r="F432">
        <v>18</v>
      </c>
      <c r="G432">
        <v>25</v>
      </c>
      <c r="H432">
        <v>2</v>
      </c>
      <c r="I432">
        <v>61</v>
      </c>
      <c r="J432">
        <v>38</v>
      </c>
      <c r="L432">
        <v>172526</v>
      </c>
      <c r="N432" s="32">
        <v>400</v>
      </c>
      <c r="O432" s="32">
        <v>26.558887932329846</v>
      </c>
      <c r="P432" s="32">
        <v>1.4411120676701543</v>
      </c>
      <c r="Q432" s="37">
        <f t="shared" si="27"/>
        <v>5.4261009397005074E-2</v>
      </c>
    </row>
    <row r="433" spans="1:17" x14ac:dyDescent="0.25">
      <c r="A433" t="s">
        <v>469</v>
      </c>
      <c r="B433">
        <v>45</v>
      </c>
      <c r="C433" s="38">
        <f t="shared" si="24"/>
        <v>47.089332534020087</v>
      </c>
      <c r="D433" s="38">
        <f t="shared" si="25"/>
        <v>-2.0893325340200875</v>
      </c>
      <c r="E433" s="38">
        <f t="shared" si="26"/>
        <v>45</v>
      </c>
      <c r="F433">
        <v>17</v>
      </c>
      <c r="G433">
        <v>20</v>
      </c>
      <c r="H433">
        <v>2</v>
      </c>
      <c r="I433">
        <v>63</v>
      </c>
      <c r="J433">
        <v>34</v>
      </c>
      <c r="L433">
        <v>172529</v>
      </c>
      <c r="N433" s="32">
        <v>401</v>
      </c>
      <c r="O433" s="32">
        <v>3.9663368949248712E-2</v>
      </c>
      <c r="P433" s="32">
        <v>3.9603366310507511</v>
      </c>
      <c r="Q433" s="37">
        <f t="shared" si="27"/>
        <v>99.848720266758036</v>
      </c>
    </row>
    <row r="434" spans="1:17" x14ac:dyDescent="0.25">
      <c r="A434" t="s">
        <v>440</v>
      </c>
      <c r="B434">
        <v>57</v>
      </c>
      <c r="C434" s="38">
        <f t="shared" si="24"/>
        <v>67.015208199527891</v>
      </c>
      <c r="D434" s="38">
        <f t="shared" si="25"/>
        <v>-10.015208199527891</v>
      </c>
      <c r="E434" s="38">
        <f t="shared" si="26"/>
        <v>57</v>
      </c>
      <c r="F434">
        <v>31</v>
      </c>
      <c r="G434">
        <v>13</v>
      </c>
      <c r="H434">
        <v>6</v>
      </c>
      <c r="I434">
        <v>76</v>
      </c>
      <c r="J434">
        <v>30</v>
      </c>
      <c r="L434">
        <v>172358</v>
      </c>
      <c r="N434" s="32">
        <v>402</v>
      </c>
      <c r="O434" s="32">
        <v>59.715644485547827</v>
      </c>
      <c r="P434" s="32">
        <v>-1.715644485547827</v>
      </c>
      <c r="Q434" s="37">
        <f t="shared" si="27"/>
        <v>-2.8730234770605906E-2</v>
      </c>
    </row>
    <row r="435" spans="1:17" x14ac:dyDescent="0.25">
      <c r="A435" t="s">
        <v>441</v>
      </c>
      <c r="B435">
        <v>48</v>
      </c>
      <c r="C435" s="38">
        <f t="shared" si="24"/>
        <v>36.763151096247348</v>
      </c>
      <c r="D435" s="38">
        <f t="shared" si="25"/>
        <v>11.236848903752652</v>
      </c>
      <c r="E435" s="38">
        <f t="shared" si="26"/>
        <v>48</v>
      </c>
      <c r="F435">
        <v>16</v>
      </c>
      <c r="G435">
        <v>12</v>
      </c>
      <c r="H435">
        <v>1</v>
      </c>
      <c r="I435">
        <v>42</v>
      </c>
      <c r="J435">
        <v>34</v>
      </c>
      <c r="L435">
        <v>172361</v>
      </c>
      <c r="N435" s="32">
        <v>403</v>
      </c>
      <c r="O435" s="32">
        <v>43.48891100288931</v>
      </c>
      <c r="P435" s="32">
        <v>-9.48891100288931</v>
      </c>
      <c r="Q435" s="37">
        <f t="shared" si="27"/>
        <v>-0.21819150638789017</v>
      </c>
    </row>
    <row r="436" spans="1:17" x14ac:dyDescent="0.25">
      <c r="A436" t="s">
        <v>473</v>
      </c>
      <c r="B436">
        <v>87</v>
      </c>
      <c r="C436" s="38">
        <f t="shared" si="24"/>
        <v>46.298315860684049</v>
      </c>
      <c r="D436" s="38">
        <f t="shared" si="25"/>
        <v>40.701684139315951</v>
      </c>
      <c r="E436" s="38">
        <f t="shared" si="26"/>
        <v>87</v>
      </c>
      <c r="F436">
        <v>26</v>
      </c>
      <c r="G436">
        <v>19</v>
      </c>
      <c r="H436">
        <v>2</v>
      </c>
      <c r="I436">
        <v>53</v>
      </c>
      <c r="J436">
        <v>14</v>
      </c>
      <c r="L436">
        <v>172570</v>
      </c>
      <c r="N436" s="32">
        <v>404</v>
      </c>
      <c r="O436" s="32">
        <v>49.146186266692595</v>
      </c>
      <c r="P436" s="32">
        <v>-2.1461862666925953</v>
      </c>
      <c r="Q436" s="37">
        <f t="shared" si="27"/>
        <v>-4.3669436628231535E-2</v>
      </c>
    </row>
    <row r="437" spans="1:17" x14ac:dyDescent="0.25">
      <c r="A437" t="s">
        <v>431</v>
      </c>
      <c r="B437">
        <v>37</v>
      </c>
      <c r="C437" s="38">
        <f t="shared" si="24"/>
        <v>41.711182504677446</v>
      </c>
      <c r="D437" s="38">
        <f t="shared" si="25"/>
        <v>-4.7111825046774456</v>
      </c>
      <c r="E437" s="38">
        <f t="shared" si="26"/>
        <v>37</v>
      </c>
      <c r="F437">
        <v>23</v>
      </c>
      <c r="G437">
        <v>19</v>
      </c>
      <c r="H437">
        <v>4</v>
      </c>
      <c r="I437">
        <v>44</v>
      </c>
      <c r="J437">
        <v>2</v>
      </c>
      <c r="L437">
        <v>172340</v>
      </c>
      <c r="N437" s="32">
        <v>405</v>
      </c>
      <c r="O437" s="32">
        <v>56.981333205022821</v>
      </c>
      <c r="P437" s="32">
        <v>-13.981333205022821</v>
      </c>
      <c r="Q437" s="37">
        <f t="shared" si="27"/>
        <v>-0.24536690208207321</v>
      </c>
    </row>
    <row r="438" spans="1:17" x14ac:dyDescent="0.25">
      <c r="A438" t="s">
        <v>1063</v>
      </c>
      <c r="B438">
        <v>23</v>
      </c>
      <c r="C438" s="38">
        <f t="shared" si="24"/>
        <v>26.404737909368226</v>
      </c>
      <c r="D438" s="38">
        <f t="shared" si="25"/>
        <v>-3.404737909368226</v>
      </c>
      <c r="E438" s="38">
        <f t="shared" si="26"/>
        <v>23</v>
      </c>
      <c r="F438">
        <v>17</v>
      </c>
      <c r="G438">
        <v>14</v>
      </c>
      <c r="H438">
        <v>0</v>
      </c>
      <c r="I438">
        <v>48</v>
      </c>
      <c r="J438">
        <v>6</v>
      </c>
      <c r="L438">
        <v>178345</v>
      </c>
      <c r="N438" s="32">
        <v>406</v>
      </c>
      <c r="O438" s="32">
        <v>37.3573610920836</v>
      </c>
      <c r="P438" s="32">
        <v>2.6426389079163997</v>
      </c>
      <c r="Q438" s="37">
        <f t="shared" si="27"/>
        <v>7.0739442794218177E-2</v>
      </c>
    </row>
    <row r="439" spans="1:17" x14ac:dyDescent="0.25">
      <c r="A439" t="s">
        <v>1072</v>
      </c>
      <c r="B439">
        <v>12</v>
      </c>
      <c r="C439" s="38">
        <f t="shared" si="24"/>
        <v>12.936596565988888</v>
      </c>
      <c r="D439" s="38">
        <f t="shared" si="25"/>
        <v>-0.93659656598888752</v>
      </c>
      <c r="E439" s="38">
        <f t="shared" si="26"/>
        <v>12</v>
      </c>
      <c r="F439">
        <v>10</v>
      </c>
      <c r="G439">
        <v>8</v>
      </c>
      <c r="H439">
        <v>0</v>
      </c>
      <c r="I439">
        <v>30</v>
      </c>
      <c r="J439">
        <v>4</v>
      </c>
      <c r="L439">
        <v>178565</v>
      </c>
      <c r="N439" s="32">
        <v>407</v>
      </c>
      <c r="O439" s="32">
        <v>13.545257835027769</v>
      </c>
      <c r="P439" s="32">
        <v>5.454742164972231</v>
      </c>
      <c r="Q439" s="37">
        <f t="shared" si="27"/>
        <v>0.40270493418489056</v>
      </c>
    </row>
    <row r="440" spans="1:17" x14ac:dyDescent="0.25">
      <c r="A440" t="s">
        <v>1051</v>
      </c>
      <c r="B440">
        <v>50</v>
      </c>
      <c r="C440" s="38">
        <f t="shared" si="24"/>
        <v>52.059798713564632</v>
      </c>
      <c r="D440" s="38">
        <f t="shared" si="25"/>
        <v>-2.0597987135646321</v>
      </c>
      <c r="E440" s="38">
        <f t="shared" si="26"/>
        <v>50</v>
      </c>
      <c r="F440">
        <v>24</v>
      </c>
      <c r="G440">
        <v>25</v>
      </c>
      <c r="H440">
        <v>3</v>
      </c>
      <c r="I440">
        <v>57</v>
      </c>
      <c r="J440">
        <v>19</v>
      </c>
      <c r="L440">
        <v>178234</v>
      </c>
      <c r="N440" s="32">
        <v>408</v>
      </c>
      <c r="O440" s="32">
        <v>13.545257835027769</v>
      </c>
      <c r="P440" s="32">
        <v>5.454742164972231</v>
      </c>
      <c r="Q440" s="37">
        <f t="shared" si="27"/>
        <v>0.40270493418489056</v>
      </c>
    </row>
    <row r="441" spans="1:17" x14ac:dyDescent="0.25">
      <c r="A441" t="s">
        <v>1068</v>
      </c>
      <c r="B441">
        <v>32</v>
      </c>
      <c r="C441" s="38">
        <f t="shared" si="24"/>
        <v>37.780476491956293</v>
      </c>
      <c r="D441" s="38">
        <f t="shared" si="25"/>
        <v>-5.7804764919562928</v>
      </c>
      <c r="E441" s="38">
        <f t="shared" si="26"/>
        <v>32</v>
      </c>
      <c r="F441">
        <v>16</v>
      </c>
      <c r="G441">
        <v>18</v>
      </c>
      <c r="H441">
        <v>3</v>
      </c>
      <c r="I441">
        <v>41</v>
      </c>
      <c r="J441">
        <v>18</v>
      </c>
      <c r="L441">
        <v>178403</v>
      </c>
      <c r="N441" s="32">
        <v>409</v>
      </c>
      <c r="O441" s="32">
        <v>13.545257835027769</v>
      </c>
      <c r="P441" s="32">
        <v>2.454742164972231</v>
      </c>
      <c r="Q441" s="37">
        <f t="shared" si="27"/>
        <v>0.18122520773464468</v>
      </c>
    </row>
    <row r="442" spans="1:17" x14ac:dyDescent="0.25">
      <c r="A442" t="s">
        <v>1073</v>
      </c>
      <c r="B442">
        <v>32</v>
      </c>
      <c r="C442" s="38">
        <f t="shared" si="24"/>
        <v>40.008148365031012</v>
      </c>
      <c r="D442" s="38">
        <f t="shared" si="25"/>
        <v>-8.0081483650310119</v>
      </c>
      <c r="E442" s="38">
        <f t="shared" si="26"/>
        <v>32</v>
      </c>
      <c r="F442">
        <v>17</v>
      </c>
      <c r="G442">
        <v>20</v>
      </c>
      <c r="H442">
        <v>4</v>
      </c>
      <c r="I442">
        <v>46</v>
      </c>
      <c r="J442">
        <v>11</v>
      </c>
      <c r="L442">
        <v>178577</v>
      </c>
      <c r="N442" s="32">
        <v>410</v>
      </c>
      <c r="O442" s="32">
        <v>13.545257835027769</v>
      </c>
      <c r="P442" s="32">
        <v>5.454742164972231</v>
      </c>
      <c r="Q442" s="37">
        <f t="shared" si="27"/>
        <v>0.40270493418489056</v>
      </c>
    </row>
    <row r="443" spans="1:17" x14ac:dyDescent="0.25">
      <c r="A443" t="s">
        <v>1058</v>
      </c>
      <c r="B443">
        <v>32</v>
      </c>
      <c r="C443" s="38">
        <f t="shared" si="24"/>
        <v>38.676920078402389</v>
      </c>
      <c r="D443" s="38">
        <f t="shared" si="25"/>
        <v>-6.6769200784023894</v>
      </c>
      <c r="E443" s="38">
        <f t="shared" si="26"/>
        <v>32</v>
      </c>
      <c r="F443">
        <v>22</v>
      </c>
      <c r="G443">
        <v>15</v>
      </c>
      <c r="H443">
        <v>0</v>
      </c>
      <c r="I443">
        <v>67</v>
      </c>
      <c r="J443">
        <v>16</v>
      </c>
      <c r="L443">
        <v>178238</v>
      </c>
      <c r="N443" s="32">
        <v>411</v>
      </c>
      <c r="O443" s="32">
        <v>13.545257835027769</v>
      </c>
      <c r="P443" s="32">
        <v>0.45474216497223097</v>
      </c>
      <c r="Q443" s="37">
        <f t="shared" si="27"/>
        <v>3.35720567678141E-2</v>
      </c>
    </row>
    <row r="444" spans="1:17" x14ac:dyDescent="0.25">
      <c r="A444" t="s">
        <v>1045</v>
      </c>
      <c r="B444">
        <v>38</v>
      </c>
      <c r="C444" s="38">
        <f t="shared" si="24"/>
        <v>51.599066803745977</v>
      </c>
      <c r="D444" s="38">
        <f t="shared" si="25"/>
        <v>-13.599066803745977</v>
      </c>
      <c r="E444" s="38">
        <f t="shared" si="26"/>
        <v>38</v>
      </c>
      <c r="F444">
        <v>22</v>
      </c>
      <c r="G444">
        <v>26</v>
      </c>
      <c r="H444">
        <v>3</v>
      </c>
      <c r="I444">
        <v>80</v>
      </c>
      <c r="J444">
        <v>13</v>
      </c>
      <c r="L444">
        <v>178188</v>
      </c>
      <c r="N444" s="32">
        <v>412</v>
      </c>
      <c r="O444" s="32">
        <v>13.545257835027769</v>
      </c>
      <c r="P444" s="32">
        <v>1.454742164972231</v>
      </c>
      <c r="Q444" s="37">
        <f t="shared" si="27"/>
        <v>0.10739863225122939</v>
      </c>
    </row>
    <row r="445" spans="1:17" x14ac:dyDescent="0.25">
      <c r="A445" t="s">
        <v>1117</v>
      </c>
      <c r="B445">
        <v>22</v>
      </c>
      <c r="C445" s="38">
        <f t="shared" si="24"/>
        <v>28.762899231132241</v>
      </c>
      <c r="D445" s="38">
        <f t="shared" si="25"/>
        <v>-6.7628992311322413</v>
      </c>
      <c r="E445" s="38">
        <f t="shared" si="26"/>
        <v>22</v>
      </c>
      <c r="F445">
        <v>17</v>
      </c>
      <c r="G445">
        <v>14</v>
      </c>
      <c r="H445">
        <v>0</v>
      </c>
      <c r="I445">
        <v>48</v>
      </c>
      <c r="J445">
        <v>12</v>
      </c>
      <c r="L445">
        <v>179568</v>
      </c>
      <c r="N445" s="32">
        <v>413</v>
      </c>
      <c r="O445" s="32">
        <v>20.898906450000947</v>
      </c>
      <c r="P445" s="32">
        <v>2.1010935499990531</v>
      </c>
      <c r="Q445" s="37">
        <f t="shared" si="27"/>
        <v>0.10053605221047142</v>
      </c>
    </row>
    <row r="446" spans="1:17" x14ac:dyDescent="0.25">
      <c r="A446" t="s">
        <v>1140</v>
      </c>
      <c r="B446">
        <v>40</v>
      </c>
      <c r="C446" s="38">
        <f t="shared" si="24"/>
        <v>14.508704113831563</v>
      </c>
      <c r="D446" s="38">
        <f t="shared" si="25"/>
        <v>25.491295886168437</v>
      </c>
      <c r="E446" s="38">
        <f t="shared" si="26"/>
        <v>40</v>
      </c>
      <c r="F446">
        <v>10</v>
      </c>
      <c r="G446">
        <v>8</v>
      </c>
      <c r="H446">
        <v>0</v>
      </c>
      <c r="I446">
        <v>30</v>
      </c>
      <c r="J446">
        <v>8</v>
      </c>
      <c r="L446">
        <v>179860</v>
      </c>
      <c r="N446" s="32">
        <v>414</v>
      </c>
      <c r="O446" s="32">
        <v>10.215042860108685</v>
      </c>
      <c r="P446" s="32">
        <v>2.7849571398913149</v>
      </c>
      <c r="Q446" s="37">
        <f t="shared" si="27"/>
        <v>0.27263293732882915</v>
      </c>
    </row>
    <row r="447" spans="1:17" x14ac:dyDescent="0.25">
      <c r="A447" t="s">
        <v>1105</v>
      </c>
      <c r="B447">
        <v>17</v>
      </c>
      <c r="C447" s="38">
        <f t="shared" si="24"/>
        <v>40.738261737418128</v>
      </c>
      <c r="D447" s="38">
        <f t="shared" si="25"/>
        <v>-23.738261737418128</v>
      </c>
      <c r="E447" s="38">
        <f t="shared" si="26"/>
        <v>17</v>
      </c>
      <c r="F447">
        <v>18</v>
      </c>
      <c r="G447">
        <v>20</v>
      </c>
      <c r="H447">
        <v>3</v>
      </c>
      <c r="I447">
        <v>46</v>
      </c>
      <c r="J447">
        <v>16</v>
      </c>
      <c r="L447">
        <v>179493</v>
      </c>
      <c r="N447" s="32">
        <v>415</v>
      </c>
      <c r="O447" s="32">
        <v>15.338909723338773</v>
      </c>
      <c r="P447" s="32">
        <v>-1.338909723338773</v>
      </c>
      <c r="Q447" s="37">
        <f t="shared" si="27"/>
        <v>-8.7288454491753584E-2</v>
      </c>
    </row>
    <row r="448" spans="1:17" x14ac:dyDescent="0.25">
      <c r="A448" t="s">
        <v>1126</v>
      </c>
      <c r="B448">
        <v>26</v>
      </c>
      <c r="C448" s="38">
        <f t="shared" si="24"/>
        <v>32.961641543172298</v>
      </c>
      <c r="D448" s="38">
        <f t="shared" si="25"/>
        <v>-6.9616415431722984</v>
      </c>
      <c r="E448" s="38">
        <f t="shared" si="26"/>
        <v>26</v>
      </c>
      <c r="F448">
        <v>16</v>
      </c>
      <c r="G448">
        <v>17</v>
      </c>
      <c r="H448">
        <v>3</v>
      </c>
      <c r="I448">
        <v>41</v>
      </c>
      <c r="J448">
        <v>7</v>
      </c>
      <c r="L448">
        <v>179686</v>
      </c>
      <c r="N448" s="32">
        <v>416</v>
      </c>
      <c r="O448" s="32">
        <v>15.338909723338773</v>
      </c>
      <c r="P448" s="32">
        <v>-3.338909723338773</v>
      </c>
      <c r="Q448" s="37">
        <f t="shared" si="27"/>
        <v>-0.21767581813578879</v>
      </c>
    </row>
    <row r="449" spans="1:17" x14ac:dyDescent="0.25">
      <c r="A449" t="s">
        <v>1137</v>
      </c>
      <c r="B449">
        <v>33</v>
      </c>
      <c r="C449" s="38">
        <f t="shared" si="24"/>
        <v>39.222094591109681</v>
      </c>
      <c r="D449" s="38">
        <f t="shared" si="25"/>
        <v>-6.2220945911096806</v>
      </c>
      <c r="E449" s="38">
        <f t="shared" si="26"/>
        <v>33</v>
      </c>
      <c r="F449">
        <v>17</v>
      </c>
      <c r="G449">
        <v>20</v>
      </c>
      <c r="H449">
        <v>4</v>
      </c>
      <c r="I449">
        <v>46</v>
      </c>
      <c r="J449">
        <v>9</v>
      </c>
      <c r="L449">
        <v>179873</v>
      </c>
      <c r="N449" s="32">
        <v>417</v>
      </c>
      <c r="O449" s="32">
        <v>15.338909723338773</v>
      </c>
      <c r="P449" s="32">
        <v>-2.338909723338773</v>
      </c>
      <c r="Q449" s="37">
        <f t="shared" si="27"/>
        <v>-0.15248213631377119</v>
      </c>
    </row>
    <row r="450" spans="1:17" x14ac:dyDescent="0.25">
      <c r="A450" t="s">
        <v>1106</v>
      </c>
      <c r="B450">
        <v>43</v>
      </c>
      <c r="C450" s="38">
        <f t="shared" si="24"/>
        <v>45.410491432774364</v>
      </c>
      <c r="D450" s="38">
        <f t="shared" si="25"/>
        <v>-2.4104914327743643</v>
      </c>
      <c r="E450" s="38">
        <f t="shared" si="26"/>
        <v>43</v>
      </c>
      <c r="F450">
        <v>22</v>
      </c>
      <c r="G450">
        <v>15</v>
      </c>
      <c r="H450">
        <v>0</v>
      </c>
      <c r="I450">
        <v>70</v>
      </c>
      <c r="J450">
        <v>32</v>
      </c>
      <c r="L450">
        <v>179498</v>
      </c>
      <c r="N450" s="32">
        <v>418</v>
      </c>
      <c r="O450" s="32">
        <v>15.338909723338773</v>
      </c>
      <c r="P450" s="32">
        <v>-4.338909723338773</v>
      </c>
      <c r="Q450" s="37">
        <f t="shared" si="27"/>
        <v>-0.28286949995780636</v>
      </c>
    </row>
    <row r="451" spans="1:17" x14ac:dyDescent="0.25">
      <c r="A451" t="s">
        <v>1130</v>
      </c>
      <c r="B451">
        <v>30</v>
      </c>
      <c r="C451" s="38">
        <f t="shared" ref="C451:C514" si="28">$O$21+F451*$O$22+G451*$O$23+H451*$O$24+I451*$O$25+J451*$O$26</f>
        <v>38.268113621942618</v>
      </c>
      <c r="D451" s="38">
        <f t="shared" ref="D451:D514" si="29">IF(B451&gt;0,B451-C451,0)</f>
        <v>-8.2681136219426179</v>
      </c>
      <c r="E451" s="38">
        <f t="shared" ref="E451:E514" si="30">IF(B451&gt;0,B451,C451)</f>
        <v>30</v>
      </c>
      <c r="F451">
        <v>17</v>
      </c>
      <c r="G451">
        <v>16</v>
      </c>
      <c r="H451">
        <v>0</v>
      </c>
      <c r="I451">
        <v>63</v>
      </c>
      <c r="J451">
        <v>28</v>
      </c>
      <c r="L451">
        <v>179761</v>
      </c>
      <c r="N451" s="32">
        <v>419</v>
      </c>
      <c r="O451" s="32">
        <v>15.338909723338773</v>
      </c>
      <c r="P451" s="32">
        <v>-2.338909723338773</v>
      </c>
      <c r="Q451" s="37">
        <f t="shared" si="27"/>
        <v>-0.15248213631377119</v>
      </c>
    </row>
    <row r="452" spans="1:17" x14ac:dyDescent="0.25">
      <c r="A452" t="s">
        <v>433</v>
      </c>
      <c r="B452">
        <v>45</v>
      </c>
      <c r="C452" s="38">
        <f t="shared" si="28"/>
        <v>30.228609460811242</v>
      </c>
      <c r="D452" s="38">
        <f t="shared" si="29"/>
        <v>14.771390539188758</v>
      </c>
      <c r="E452" s="38">
        <f t="shared" si="30"/>
        <v>45</v>
      </c>
      <c r="F452">
        <v>14</v>
      </c>
      <c r="G452">
        <v>18</v>
      </c>
      <c r="H452">
        <v>2</v>
      </c>
      <c r="I452">
        <v>32</v>
      </c>
      <c r="J452">
        <v>13</v>
      </c>
      <c r="L452">
        <v>172365</v>
      </c>
      <c r="N452" s="32">
        <v>420</v>
      </c>
      <c r="O452" s="32">
        <v>15.338909723338773</v>
      </c>
      <c r="P452" s="32">
        <v>-3.338909723338773</v>
      </c>
      <c r="Q452" s="37">
        <f t="shared" si="27"/>
        <v>-0.21767581813578879</v>
      </c>
    </row>
    <row r="453" spans="1:17" x14ac:dyDescent="0.25">
      <c r="A453" t="s">
        <v>434</v>
      </c>
      <c r="B453">
        <v>33</v>
      </c>
      <c r="C453" s="38">
        <f t="shared" si="28"/>
        <v>30.222363267181755</v>
      </c>
      <c r="D453" s="38">
        <f t="shared" si="29"/>
        <v>2.7776367328182445</v>
      </c>
      <c r="E453" s="38">
        <f t="shared" si="30"/>
        <v>33</v>
      </c>
      <c r="F453">
        <v>14</v>
      </c>
      <c r="G453">
        <v>17</v>
      </c>
      <c r="H453">
        <v>2</v>
      </c>
      <c r="I453">
        <v>30</v>
      </c>
      <c r="J453">
        <v>15</v>
      </c>
      <c r="L453">
        <v>172369</v>
      </c>
      <c r="N453" s="32">
        <v>421</v>
      </c>
      <c r="O453" s="32">
        <v>22.72337163553852</v>
      </c>
      <c r="P453" s="32">
        <v>-5.7233716355385198</v>
      </c>
      <c r="Q453" s="37">
        <f t="shared" si="27"/>
        <v>-0.25187158522670011</v>
      </c>
    </row>
    <row r="454" spans="1:17" x14ac:dyDescent="0.25">
      <c r="A454" t="s">
        <v>435</v>
      </c>
      <c r="B454">
        <v>27</v>
      </c>
      <c r="C454" s="38">
        <f t="shared" si="28"/>
        <v>30.222363267181755</v>
      </c>
      <c r="D454" s="38">
        <f t="shared" si="29"/>
        <v>-3.2223632671817555</v>
      </c>
      <c r="E454" s="38">
        <f t="shared" si="30"/>
        <v>27</v>
      </c>
      <c r="F454">
        <v>14</v>
      </c>
      <c r="G454">
        <v>17</v>
      </c>
      <c r="H454">
        <v>2</v>
      </c>
      <c r="I454">
        <v>30</v>
      </c>
      <c r="J454">
        <v>15</v>
      </c>
      <c r="L454">
        <v>172372</v>
      </c>
      <c r="N454" s="32">
        <v>422</v>
      </c>
      <c r="O454" s="32">
        <v>25.236015717999074</v>
      </c>
      <c r="P454" s="32">
        <v>0.76398428200092638</v>
      </c>
      <c r="Q454" s="37">
        <f t="shared" si="27"/>
        <v>3.0273569748018113E-2</v>
      </c>
    </row>
    <row r="455" spans="1:17" x14ac:dyDescent="0.25">
      <c r="A455" t="s">
        <v>436</v>
      </c>
      <c r="B455">
        <v>31</v>
      </c>
      <c r="C455" s="38">
        <f t="shared" si="28"/>
        <v>30.222363267181755</v>
      </c>
      <c r="D455" s="38">
        <f t="shared" si="29"/>
        <v>0.77763673281824452</v>
      </c>
      <c r="E455" s="38">
        <f t="shared" si="30"/>
        <v>31</v>
      </c>
      <c r="F455">
        <v>14</v>
      </c>
      <c r="G455">
        <v>17</v>
      </c>
      <c r="H455">
        <v>2</v>
      </c>
      <c r="I455">
        <v>30</v>
      </c>
      <c r="J455">
        <v>15</v>
      </c>
      <c r="L455">
        <v>172375</v>
      </c>
      <c r="N455" s="32">
        <v>423</v>
      </c>
      <c r="O455" s="32">
        <v>10.636464561423553</v>
      </c>
      <c r="P455" s="32">
        <v>-3.6364645614235531</v>
      </c>
      <c r="Q455" s="37">
        <f t="shared" si="27"/>
        <v>-0.34188658650848353</v>
      </c>
    </row>
    <row r="456" spans="1:17" x14ac:dyDescent="0.25">
      <c r="A456" t="s">
        <v>437</v>
      </c>
      <c r="B456">
        <v>34</v>
      </c>
      <c r="C456" s="38">
        <f t="shared" si="28"/>
        <v>32.1622267770774</v>
      </c>
      <c r="D456" s="38">
        <f t="shared" si="29"/>
        <v>1.8377732229225998</v>
      </c>
      <c r="E456" s="38">
        <f t="shared" si="30"/>
        <v>34</v>
      </c>
      <c r="F456">
        <v>15</v>
      </c>
      <c r="G456">
        <v>17</v>
      </c>
      <c r="H456">
        <v>2</v>
      </c>
      <c r="I456">
        <v>31</v>
      </c>
      <c r="J456">
        <v>17</v>
      </c>
      <c r="L456">
        <v>172378</v>
      </c>
      <c r="N456" s="32">
        <v>424</v>
      </c>
      <c r="O456" s="32">
        <v>10.636464561423553</v>
      </c>
      <c r="P456" s="32">
        <v>3.3635354385764469</v>
      </c>
      <c r="Q456" s="37">
        <f t="shared" si="27"/>
        <v>0.31622682698303289</v>
      </c>
    </row>
    <row r="457" spans="1:17" x14ac:dyDescent="0.25">
      <c r="A457" t="s">
        <v>428</v>
      </c>
      <c r="B457">
        <v>29</v>
      </c>
      <c r="C457" s="38">
        <f t="shared" si="28"/>
        <v>30.222363267181755</v>
      </c>
      <c r="D457" s="38">
        <f t="shared" si="29"/>
        <v>-1.2223632671817555</v>
      </c>
      <c r="E457" s="38">
        <f t="shared" si="30"/>
        <v>29</v>
      </c>
      <c r="F457">
        <v>14</v>
      </c>
      <c r="G457">
        <v>17</v>
      </c>
      <c r="H457">
        <v>2</v>
      </c>
      <c r="I457">
        <v>30</v>
      </c>
      <c r="J457">
        <v>15</v>
      </c>
      <c r="L457">
        <v>172329</v>
      </c>
      <c r="N457" s="32">
        <v>425</v>
      </c>
      <c r="O457" s="32">
        <v>8.9618447083249055</v>
      </c>
      <c r="P457" s="32">
        <v>2.0381552916750945</v>
      </c>
      <c r="Q457" s="37">
        <f t="shared" si="27"/>
        <v>0.22742586576866208</v>
      </c>
    </row>
    <row r="458" spans="1:17" x14ac:dyDescent="0.25">
      <c r="A458" t="s">
        <v>411</v>
      </c>
      <c r="B458">
        <v>29</v>
      </c>
      <c r="C458" s="38">
        <f t="shared" si="28"/>
        <v>31.756421352468006</v>
      </c>
      <c r="D458" s="38">
        <f t="shared" si="29"/>
        <v>-2.7564213524680063</v>
      </c>
      <c r="E458" s="38">
        <f t="shared" si="30"/>
        <v>29</v>
      </c>
      <c r="F458">
        <v>16</v>
      </c>
      <c r="G458">
        <v>19</v>
      </c>
      <c r="H458">
        <v>2</v>
      </c>
      <c r="I458">
        <v>36</v>
      </c>
      <c r="J458">
        <v>9</v>
      </c>
      <c r="L458">
        <v>172276</v>
      </c>
      <c r="N458" s="32">
        <v>426</v>
      </c>
      <c r="O458" s="32">
        <v>17.221532670532319</v>
      </c>
      <c r="P458" s="32">
        <v>-1.2215326705323193</v>
      </c>
      <c r="Q458" s="37">
        <f t="shared" si="27"/>
        <v>-7.0930543401777346E-2</v>
      </c>
    </row>
    <row r="459" spans="1:17" x14ac:dyDescent="0.25">
      <c r="A459" t="s">
        <v>412</v>
      </c>
      <c r="B459">
        <v>22</v>
      </c>
      <c r="C459" s="38">
        <f t="shared" si="28"/>
        <v>19.738850520397154</v>
      </c>
      <c r="D459" s="38">
        <f t="shared" si="29"/>
        <v>2.261149479602846</v>
      </c>
      <c r="E459" s="38">
        <f t="shared" si="30"/>
        <v>22</v>
      </c>
      <c r="F459">
        <v>10</v>
      </c>
      <c r="G459">
        <v>13</v>
      </c>
      <c r="H459">
        <v>2</v>
      </c>
      <c r="I459">
        <v>21</v>
      </c>
      <c r="J459">
        <v>7</v>
      </c>
      <c r="L459">
        <v>172279</v>
      </c>
      <c r="N459" s="32">
        <v>427</v>
      </c>
      <c r="O459" s="32">
        <v>7.5689308453758892</v>
      </c>
      <c r="P459" s="32">
        <v>3.4310691546241108</v>
      </c>
      <c r="Q459" s="37">
        <f t="shared" si="27"/>
        <v>0.45330961858639052</v>
      </c>
    </row>
    <row r="460" spans="1:17" x14ac:dyDescent="0.25">
      <c r="A460" t="s">
        <v>478</v>
      </c>
      <c r="B460">
        <v>19</v>
      </c>
      <c r="C460" s="38">
        <f t="shared" si="28"/>
        <v>17.989409355086107</v>
      </c>
      <c r="D460" s="38">
        <f t="shared" si="29"/>
        <v>1.0105906449138935</v>
      </c>
      <c r="E460" s="38">
        <f t="shared" si="30"/>
        <v>19</v>
      </c>
      <c r="F460">
        <v>10</v>
      </c>
      <c r="G460">
        <v>12</v>
      </c>
      <c r="H460">
        <v>1</v>
      </c>
      <c r="I460">
        <v>25</v>
      </c>
      <c r="J460">
        <v>8</v>
      </c>
      <c r="L460">
        <v>172614</v>
      </c>
      <c r="N460" s="32">
        <v>428</v>
      </c>
      <c r="O460" s="32">
        <v>4.9789015619670227</v>
      </c>
      <c r="P460" s="32">
        <v>4.0210984380329773</v>
      </c>
      <c r="Q460" s="37">
        <f t="shared" si="27"/>
        <v>0.80762762388183373</v>
      </c>
    </row>
    <row r="461" spans="1:17" x14ac:dyDescent="0.25">
      <c r="A461" t="s">
        <v>513</v>
      </c>
      <c r="B461">
        <v>18</v>
      </c>
      <c r="C461" s="38">
        <f t="shared" si="28"/>
        <v>12.194694627653421</v>
      </c>
      <c r="D461" s="38">
        <f t="shared" si="29"/>
        <v>5.8053053723465791</v>
      </c>
      <c r="E461" s="38">
        <f t="shared" si="30"/>
        <v>18</v>
      </c>
      <c r="F461">
        <v>10</v>
      </c>
      <c r="G461">
        <v>8</v>
      </c>
      <c r="H461">
        <v>0</v>
      </c>
      <c r="I461">
        <v>25</v>
      </c>
      <c r="J461">
        <v>4</v>
      </c>
      <c r="L461">
        <v>172967</v>
      </c>
      <c r="N461" s="32">
        <v>429</v>
      </c>
      <c r="O461" s="32">
        <v>1.5965723110073289</v>
      </c>
      <c r="P461" s="32">
        <v>3.4034276889926711</v>
      </c>
      <c r="Q461" s="37">
        <f t="shared" si="27"/>
        <v>2.1317090779592305</v>
      </c>
    </row>
    <row r="462" spans="1:17" x14ac:dyDescent="0.25">
      <c r="A462" t="s">
        <v>514</v>
      </c>
      <c r="B462">
        <v>12</v>
      </c>
      <c r="C462" s="38">
        <f t="shared" si="28"/>
        <v>12.194694627653421</v>
      </c>
      <c r="D462" s="38">
        <f t="shared" si="29"/>
        <v>-0.19469462765342094</v>
      </c>
      <c r="E462" s="38">
        <f t="shared" si="30"/>
        <v>12</v>
      </c>
      <c r="F462">
        <v>10</v>
      </c>
      <c r="G462">
        <v>8</v>
      </c>
      <c r="H462">
        <v>0</v>
      </c>
      <c r="I462">
        <v>25</v>
      </c>
      <c r="J462">
        <v>4</v>
      </c>
      <c r="L462">
        <v>172973</v>
      </c>
      <c r="N462" s="32">
        <v>430</v>
      </c>
      <c r="O462" s="32">
        <v>4.9789015619670227</v>
      </c>
      <c r="P462" s="32">
        <v>2.0210984380329773</v>
      </c>
      <c r="Q462" s="37">
        <f t="shared" si="27"/>
        <v>0.40593259635253737</v>
      </c>
    </row>
    <row r="463" spans="1:17" x14ac:dyDescent="0.25">
      <c r="A463" t="s">
        <v>518</v>
      </c>
      <c r="B463">
        <v>14</v>
      </c>
      <c r="C463" s="38">
        <f t="shared" si="28"/>
        <v>12.194694627653421</v>
      </c>
      <c r="D463" s="38">
        <f t="shared" si="29"/>
        <v>1.8053053723465791</v>
      </c>
      <c r="E463" s="38">
        <f t="shared" si="30"/>
        <v>14</v>
      </c>
      <c r="F463">
        <v>10</v>
      </c>
      <c r="G463">
        <v>8</v>
      </c>
      <c r="H463">
        <v>0</v>
      </c>
      <c r="I463">
        <v>25</v>
      </c>
      <c r="J463">
        <v>4</v>
      </c>
      <c r="L463">
        <v>173130</v>
      </c>
      <c r="N463" s="32">
        <v>431</v>
      </c>
      <c r="O463" s="32">
        <v>7.5689308453758892</v>
      </c>
      <c r="P463" s="32">
        <v>1.4310691546241108</v>
      </c>
      <c r="Q463" s="37">
        <f t="shared" si="27"/>
        <v>0.18907150611613771</v>
      </c>
    </row>
    <row r="464" spans="1:17" x14ac:dyDescent="0.25">
      <c r="A464" t="s">
        <v>519</v>
      </c>
      <c r="B464">
        <v>13</v>
      </c>
      <c r="C464" s="38">
        <f t="shared" si="28"/>
        <v>12.194694627653421</v>
      </c>
      <c r="D464" s="38">
        <f t="shared" si="29"/>
        <v>0.80530537234657906</v>
      </c>
      <c r="E464" s="38">
        <f t="shared" si="30"/>
        <v>13</v>
      </c>
      <c r="F464">
        <v>10</v>
      </c>
      <c r="G464">
        <v>8</v>
      </c>
      <c r="H464">
        <v>0</v>
      </c>
      <c r="I464">
        <v>25</v>
      </c>
      <c r="J464">
        <v>4</v>
      </c>
      <c r="L464">
        <v>173133</v>
      </c>
      <c r="N464" s="32">
        <v>432</v>
      </c>
      <c r="O464" s="32">
        <v>18.408575771869064</v>
      </c>
      <c r="P464" s="32">
        <v>0.59142422813093631</v>
      </c>
      <c r="Q464" s="37">
        <f t="shared" si="27"/>
        <v>3.2127647215094014E-2</v>
      </c>
    </row>
    <row r="465" spans="1:17" x14ac:dyDescent="0.25">
      <c r="A465" t="s">
        <v>520</v>
      </c>
      <c r="B465">
        <v>12</v>
      </c>
      <c r="C465" s="38">
        <f t="shared" si="28"/>
        <v>12.194694627653421</v>
      </c>
      <c r="D465" s="38">
        <f t="shared" si="29"/>
        <v>-0.19469462765342094</v>
      </c>
      <c r="E465" s="38">
        <f t="shared" si="30"/>
        <v>12</v>
      </c>
      <c r="F465">
        <v>10</v>
      </c>
      <c r="G465">
        <v>8</v>
      </c>
      <c r="H465">
        <v>0</v>
      </c>
      <c r="I465">
        <v>25</v>
      </c>
      <c r="J465">
        <v>4</v>
      </c>
      <c r="L465">
        <v>173136</v>
      </c>
      <c r="N465" s="32">
        <v>433</v>
      </c>
      <c r="O465" s="32">
        <v>7.5689308453758892</v>
      </c>
      <c r="P465" s="32">
        <v>3.4310691546241108</v>
      </c>
      <c r="Q465" s="37">
        <f t="shared" si="27"/>
        <v>0.45330961858639052</v>
      </c>
    </row>
    <row r="466" spans="1:17" x14ac:dyDescent="0.25">
      <c r="A466" t="s">
        <v>787</v>
      </c>
      <c r="B466">
        <v>12</v>
      </c>
      <c r="C466" s="38">
        <f t="shared" si="28"/>
        <v>12.194694627653421</v>
      </c>
      <c r="D466" s="38">
        <f t="shared" si="29"/>
        <v>-0.19469462765342094</v>
      </c>
      <c r="E466" s="38">
        <f t="shared" si="30"/>
        <v>12</v>
      </c>
      <c r="F466">
        <v>10</v>
      </c>
      <c r="G466">
        <v>8</v>
      </c>
      <c r="H466">
        <v>0</v>
      </c>
      <c r="I466">
        <v>25</v>
      </c>
      <c r="J466">
        <v>4</v>
      </c>
      <c r="L466">
        <v>173369</v>
      </c>
      <c r="N466" s="32">
        <v>434</v>
      </c>
      <c r="O466" s="32">
        <v>4.9789015619670227</v>
      </c>
      <c r="P466" s="32">
        <v>13.021098438032977</v>
      </c>
      <c r="Q466" s="37">
        <f t="shared" si="27"/>
        <v>2.6152552477636677</v>
      </c>
    </row>
    <row r="467" spans="1:17" x14ac:dyDescent="0.25">
      <c r="A467" t="s">
        <v>507</v>
      </c>
      <c r="B467">
        <v>21</v>
      </c>
      <c r="C467" s="38">
        <f t="shared" si="28"/>
        <v>19.57915653985317</v>
      </c>
      <c r="D467" s="38">
        <f t="shared" si="29"/>
        <v>1.4208434601468305</v>
      </c>
      <c r="E467" s="38">
        <f t="shared" si="30"/>
        <v>21</v>
      </c>
      <c r="F467">
        <v>13</v>
      </c>
      <c r="G467">
        <v>9</v>
      </c>
      <c r="H467">
        <v>1</v>
      </c>
      <c r="I467">
        <v>36</v>
      </c>
      <c r="J467">
        <v>4</v>
      </c>
      <c r="L467">
        <v>172916</v>
      </c>
      <c r="N467" s="32">
        <v>435</v>
      </c>
      <c r="O467" s="32">
        <v>1.5965723110073289</v>
      </c>
      <c r="P467" s="32">
        <v>2.4034276889926711</v>
      </c>
      <c r="Q467" s="37">
        <f t="shared" si="27"/>
        <v>1.5053672623673846</v>
      </c>
    </row>
    <row r="468" spans="1:17" x14ac:dyDescent="0.25">
      <c r="A468" t="s">
        <v>788</v>
      </c>
      <c r="B468">
        <v>24</v>
      </c>
      <c r="C468" s="38">
        <f t="shared" si="28"/>
        <v>24.598342331744828</v>
      </c>
      <c r="D468" s="38">
        <f t="shared" si="29"/>
        <v>-0.59834233174482776</v>
      </c>
      <c r="E468" s="38">
        <f t="shared" si="30"/>
        <v>24</v>
      </c>
      <c r="F468">
        <v>15</v>
      </c>
      <c r="G468">
        <v>11</v>
      </c>
      <c r="H468">
        <v>1</v>
      </c>
      <c r="I468">
        <v>39</v>
      </c>
      <c r="J468">
        <v>8</v>
      </c>
      <c r="L468">
        <v>173409</v>
      </c>
      <c r="N468" s="32">
        <v>436</v>
      </c>
      <c r="O468" s="32">
        <v>4.9789015619670227</v>
      </c>
      <c r="P468" s="32">
        <v>3.0210984380329773</v>
      </c>
      <c r="Q468" s="37">
        <f t="shared" si="27"/>
        <v>0.60678011011718558</v>
      </c>
    </row>
    <row r="469" spans="1:17" x14ac:dyDescent="0.25">
      <c r="A469" t="s">
        <v>783</v>
      </c>
      <c r="B469">
        <v>16</v>
      </c>
      <c r="C469" s="38">
        <f t="shared" si="28"/>
        <v>9.4007396776966949</v>
      </c>
      <c r="D469" s="38">
        <f t="shared" si="29"/>
        <v>6.5992603223033051</v>
      </c>
      <c r="E469" s="38">
        <f t="shared" si="30"/>
        <v>16</v>
      </c>
      <c r="F469">
        <v>6</v>
      </c>
      <c r="G469">
        <v>10</v>
      </c>
      <c r="H469">
        <v>0</v>
      </c>
      <c r="I469">
        <v>16</v>
      </c>
      <c r="J469">
        <v>8</v>
      </c>
      <c r="L469">
        <v>173306</v>
      </c>
      <c r="N469" s="32">
        <v>437</v>
      </c>
      <c r="O469" s="32">
        <v>5.7712015295178505</v>
      </c>
      <c r="P469" s="32">
        <v>2.2287984704821495</v>
      </c>
      <c r="Q469" s="37">
        <f t="shared" si="27"/>
        <v>0.38619314523718468</v>
      </c>
    </row>
    <row r="470" spans="1:17" x14ac:dyDescent="0.25">
      <c r="A470" t="s">
        <v>784</v>
      </c>
      <c r="B470">
        <v>12</v>
      </c>
      <c r="C470" s="38">
        <f t="shared" si="28"/>
        <v>9.4007396776966949</v>
      </c>
      <c r="D470" s="38">
        <f t="shared" si="29"/>
        <v>2.5992603223033051</v>
      </c>
      <c r="E470" s="38">
        <f t="shared" si="30"/>
        <v>12</v>
      </c>
      <c r="F470">
        <v>6</v>
      </c>
      <c r="G470">
        <v>10</v>
      </c>
      <c r="H470">
        <v>0</v>
      </c>
      <c r="I470">
        <v>16</v>
      </c>
      <c r="J470">
        <v>8</v>
      </c>
      <c r="L470">
        <v>173310</v>
      </c>
      <c r="N470" s="32">
        <v>438</v>
      </c>
      <c r="O470" s="32">
        <v>13.810669351502565</v>
      </c>
      <c r="P470" s="32">
        <v>9.1893306484974353</v>
      </c>
      <c r="Q470" s="37">
        <f t="shared" si="27"/>
        <v>0.66537909312104848</v>
      </c>
    </row>
    <row r="471" spans="1:17" x14ac:dyDescent="0.25">
      <c r="A471" t="s">
        <v>791</v>
      </c>
      <c r="B471">
        <v>12</v>
      </c>
      <c r="C471" s="38">
        <f t="shared" si="28"/>
        <v>9.4007396776966949</v>
      </c>
      <c r="D471" s="38">
        <f t="shared" si="29"/>
        <v>2.5992603223033051</v>
      </c>
      <c r="E471" s="38">
        <f t="shared" si="30"/>
        <v>12</v>
      </c>
      <c r="F471">
        <v>6</v>
      </c>
      <c r="G471">
        <v>10</v>
      </c>
      <c r="H471">
        <v>0</v>
      </c>
      <c r="I471">
        <v>16</v>
      </c>
      <c r="J471">
        <v>8</v>
      </c>
      <c r="L471">
        <v>173494</v>
      </c>
      <c r="N471" s="32">
        <v>439</v>
      </c>
      <c r="O471" s="32">
        <v>16.961380452060485</v>
      </c>
      <c r="P471" s="32">
        <v>1.0386195479395148</v>
      </c>
      <c r="Q471" s="37">
        <f t="shared" si="27"/>
        <v>6.1234375991686588E-2</v>
      </c>
    </row>
    <row r="472" spans="1:17" x14ac:dyDescent="0.25">
      <c r="A472" t="s">
        <v>413</v>
      </c>
      <c r="B472">
        <v>12</v>
      </c>
      <c r="C472" s="38">
        <f t="shared" si="28"/>
        <v>10.264034831966303</v>
      </c>
      <c r="D472" s="38">
        <f t="shared" si="29"/>
        <v>1.7359651680336974</v>
      </c>
      <c r="E472" s="38">
        <f t="shared" si="30"/>
        <v>12</v>
      </c>
      <c r="F472">
        <v>7</v>
      </c>
      <c r="G472">
        <v>11</v>
      </c>
      <c r="H472">
        <v>0</v>
      </c>
      <c r="I472">
        <v>17</v>
      </c>
      <c r="J472">
        <v>6</v>
      </c>
      <c r="L472">
        <v>172284</v>
      </c>
      <c r="N472" s="32">
        <v>440</v>
      </c>
      <c r="O472" s="32">
        <v>13.365921820344408</v>
      </c>
      <c r="P472" s="32">
        <v>-3.3659218203444077</v>
      </c>
      <c r="Q472" s="37">
        <f t="shared" si="27"/>
        <v>-0.25182863296574903</v>
      </c>
    </row>
    <row r="473" spans="1:17" x14ac:dyDescent="0.25">
      <c r="A473" t="s">
        <v>1070</v>
      </c>
      <c r="B473">
        <v>64</v>
      </c>
      <c r="C473" s="38">
        <f t="shared" si="28"/>
        <v>76.851933345919861</v>
      </c>
      <c r="D473" s="38">
        <f t="shared" si="29"/>
        <v>-12.851933345919861</v>
      </c>
      <c r="E473" s="38">
        <f t="shared" si="30"/>
        <v>64</v>
      </c>
      <c r="F473">
        <v>29</v>
      </c>
      <c r="G473">
        <v>27</v>
      </c>
      <c r="H473">
        <v>5</v>
      </c>
      <c r="I473">
        <v>103</v>
      </c>
      <c r="J473">
        <v>38</v>
      </c>
      <c r="L473">
        <v>178527</v>
      </c>
      <c r="N473" s="32">
        <v>441</v>
      </c>
      <c r="O473" s="32">
        <v>15.163651136202446</v>
      </c>
      <c r="P473" s="32">
        <v>-3.1636511362024464</v>
      </c>
      <c r="Q473" s="37">
        <f t="shared" si="27"/>
        <v>-0.20863386448197757</v>
      </c>
    </row>
    <row r="474" spans="1:17" x14ac:dyDescent="0.25">
      <c r="A474" t="s">
        <v>1071</v>
      </c>
      <c r="B474">
        <v>42</v>
      </c>
      <c r="C474" s="38">
        <f t="shared" si="28"/>
        <v>52.023751648223204</v>
      </c>
      <c r="D474" s="38">
        <f t="shared" si="29"/>
        <v>-10.023751648223204</v>
      </c>
      <c r="E474" s="38">
        <f t="shared" si="30"/>
        <v>42</v>
      </c>
      <c r="F474">
        <v>25</v>
      </c>
      <c r="G474">
        <v>22</v>
      </c>
      <c r="H474">
        <v>3</v>
      </c>
      <c r="I474">
        <v>60</v>
      </c>
      <c r="J474">
        <v>19</v>
      </c>
      <c r="L474">
        <v>178548</v>
      </c>
      <c r="N474" s="32">
        <v>442</v>
      </c>
      <c r="O474" s="32">
        <v>13.365921820344408</v>
      </c>
      <c r="P474" s="32">
        <v>-2.3659218203444077</v>
      </c>
      <c r="Q474" s="37">
        <f t="shared" si="27"/>
        <v>-0.1770114962623239</v>
      </c>
    </row>
    <row r="475" spans="1:17" x14ac:dyDescent="0.25">
      <c r="A475" t="s">
        <v>483</v>
      </c>
      <c r="B475">
        <v>61</v>
      </c>
      <c r="C475" s="38">
        <f t="shared" si="28"/>
        <v>62.094198765990797</v>
      </c>
      <c r="D475" s="38">
        <f t="shared" si="29"/>
        <v>-1.0941987659907966</v>
      </c>
      <c r="E475" s="38">
        <f t="shared" si="30"/>
        <v>61</v>
      </c>
      <c r="F475">
        <v>27</v>
      </c>
      <c r="G475">
        <v>25</v>
      </c>
      <c r="H475">
        <v>6</v>
      </c>
      <c r="I475">
        <v>59</v>
      </c>
      <c r="J475">
        <v>19</v>
      </c>
      <c r="L475">
        <v>172672</v>
      </c>
      <c r="N475" s="32">
        <v>443</v>
      </c>
      <c r="O475" s="32">
        <v>13.51616078462645</v>
      </c>
      <c r="P475" s="32">
        <v>-0.51616078462645021</v>
      </c>
      <c r="Q475" s="37">
        <f t="shared" si="27"/>
        <v>-3.8188417025457534E-2</v>
      </c>
    </row>
    <row r="476" spans="1:17" x14ac:dyDescent="0.25">
      <c r="A476" t="s">
        <v>805</v>
      </c>
      <c r="B476">
        <v>74</v>
      </c>
      <c r="C476" s="38">
        <f t="shared" si="28"/>
        <v>84.560665281487161</v>
      </c>
      <c r="D476" s="38">
        <f t="shared" si="29"/>
        <v>-10.560665281487161</v>
      </c>
      <c r="E476" s="38">
        <f t="shared" si="30"/>
        <v>74</v>
      </c>
      <c r="F476">
        <v>32</v>
      </c>
      <c r="G476">
        <v>32</v>
      </c>
      <c r="H476">
        <v>10</v>
      </c>
      <c r="I476">
        <v>106</v>
      </c>
      <c r="J476">
        <v>14</v>
      </c>
      <c r="L476">
        <v>173897</v>
      </c>
      <c r="N476" s="32">
        <v>444</v>
      </c>
      <c r="O476" s="32">
        <v>24.90737331413029</v>
      </c>
      <c r="P476" s="32">
        <v>-1.9073733141302895</v>
      </c>
      <c r="Q476" s="37">
        <f t="shared" si="27"/>
        <v>-7.6578661670767628E-2</v>
      </c>
    </row>
    <row r="477" spans="1:17" x14ac:dyDescent="0.25">
      <c r="A477" t="s">
        <v>818</v>
      </c>
      <c r="B477">
        <v>44</v>
      </c>
      <c r="C477" s="38">
        <f t="shared" si="28"/>
        <v>41.774360562351866</v>
      </c>
      <c r="D477" s="38">
        <f t="shared" si="29"/>
        <v>2.2256394376481339</v>
      </c>
      <c r="E477" s="38">
        <f t="shared" si="30"/>
        <v>44</v>
      </c>
      <c r="F477">
        <v>19</v>
      </c>
      <c r="G477">
        <v>20</v>
      </c>
      <c r="H477">
        <v>4</v>
      </c>
      <c r="I477">
        <v>47</v>
      </c>
      <c r="J477">
        <v>10</v>
      </c>
      <c r="L477">
        <v>173979</v>
      </c>
      <c r="N477" s="32">
        <v>445</v>
      </c>
      <c r="O477" s="32">
        <v>16.533297962269092</v>
      </c>
      <c r="P477" s="32">
        <v>-2.5332979622690921</v>
      </c>
      <c r="Q477" s="37">
        <f t="shared" si="27"/>
        <v>-0.15322399487690674</v>
      </c>
    </row>
    <row r="478" spans="1:17" x14ac:dyDescent="0.25">
      <c r="A478" t="s">
        <v>807</v>
      </c>
      <c r="B478">
        <v>38</v>
      </c>
      <c r="C478" s="38">
        <f t="shared" si="28"/>
        <v>47.871995740298772</v>
      </c>
      <c r="D478" s="38">
        <f t="shared" si="29"/>
        <v>-9.8719957402987717</v>
      </c>
      <c r="E478" s="38">
        <f t="shared" si="30"/>
        <v>38</v>
      </c>
      <c r="F478">
        <v>21</v>
      </c>
      <c r="G478">
        <v>16</v>
      </c>
      <c r="H478">
        <v>6</v>
      </c>
      <c r="I478">
        <v>63</v>
      </c>
      <c r="J478">
        <v>8</v>
      </c>
      <c r="L478">
        <v>173915</v>
      </c>
      <c r="N478" s="32">
        <v>446</v>
      </c>
      <c r="O478" s="32">
        <v>17.778700042465594</v>
      </c>
      <c r="P478" s="32">
        <v>2.2212999575344057</v>
      </c>
      <c r="Q478" s="37">
        <f t="shared" si="27"/>
        <v>0.12494164096523844</v>
      </c>
    </row>
    <row r="479" spans="1:17" x14ac:dyDescent="0.25">
      <c r="A479" t="s">
        <v>822</v>
      </c>
      <c r="B479">
        <v>28</v>
      </c>
      <c r="C479" s="38">
        <f t="shared" si="28"/>
        <v>26.558887932329846</v>
      </c>
      <c r="D479" s="38">
        <f t="shared" si="29"/>
        <v>1.4411120676701543</v>
      </c>
      <c r="E479" s="38">
        <f t="shared" si="30"/>
        <v>28</v>
      </c>
      <c r="F479">
        <v>11</v>
      </c>
      <c r="G479">
        <v>14</v>
      </c>
      <c r="H479">
        <v>4</v>
      </c>
      <c r="I479">
        <v>24</v>
      </c>
      <c r="J479">
        <v>8</v>
      </c>
      <c r="L479">
        <v>174013</v>
      </c>
      <c r="N479" s="32">
        <v>447</v>
      </c>
      <c r="O479" s="32">
        <v>16.997033885558796</v>
      </c>
      <c r="P479" s="32">
        <v>-1.9970338855587961</v>
      </c>
      <c r="Q479" s="37">
        <f t="shared" si="27"/>
        <v>-0.11749308138142489</v>
      </c>
    </row>
    <row r="480" spans="1:17" x14ac:dyDescent="0.25">
      <c r="A480" t="s">
        <v>829</v>
      </c>
      <c r="B480">
        <v>4</v>
      </c>
      <c r="C480" s="38">
        <f t="shared" si="28"/>
        <v>3.9663368949248712E-2</v>
      </c>
      <c r="D480" s="38">
        <f t="shared" si="29"/>
        <v>3.9603366310507511</v>
      </c>
      <c r="E480" s="38">
        <f t="shared" si="30"/>
        <v>4</v>
      </c>
      <c r="F480">
        <v>2</v>
      </c>
      <c r="G480">
        <v>4</v>
      </c>
      <c r="H480">
        <v>0</v>
      </c>
      <c r="I480">
        <v>8</v>
      </c>
      <c r="J480">
        <v>5</v>
      </c>
      <c r="L480">
        <v>174102</v>
      </c>
      <c r="N480" s="32">
        <v>448</v>
      </c>
      <c r="O480" s="32">
        <v>5.6962363967054106</v>
      </c>
      <c r="P480" s="32">
        <v>2.3037636032945894</v>
      </c>
      <c r="Q480" s="37">
        <f t="shared" si="27"/>
        <v>0.40443609479182435</v>
      </c>
    </row>
    <row r="481" spans="1:17" x14ac:dyDescent="0.25">
      <c r="A481" t="s">
        <v>1138</v>
      </c>
      <c r="B481">
        <v>58</v>
      </c>
      <c r="C481" s="38">
        <f t="shared" si="28"/>
        <v>59.715644485547827</v>
      </c>
      <c r="D481" s="38">
        <f t="shared" si="29"/>
        <v>-1.715644485547827</v>
      </c>
      <c r="E481" s="38">
        <f t="shared" si="30"/>
        <v>58</v>
      </c>
      <c r="F481">
        <v>25</v>
      </c>
      <c r="G481">
        <v>22</v>
      </c>
      <c r="H481">
        <v>3</v>
      </c>
      <c r="I481">
        <v>88</v>
      </c>
      <c r="J481">
        <v>28</v>
      </c>
      <c r="L481">
        <v>179848</v>
      </c>
      <c r="N481" s="32">
        <v>449</v>
      </c>
      <c r="O481" s="32">
        <v>8.6334244846638271</v>
      </c>
      <c r="P481" s="32">
        <v>0.36657551533617294</v>
      </c>
      <c r="Q481" s="37">
        <f t="shared" si="27"/>
        <v>4.2460036105875183E-2</v>
      </c>
    </row>
    <row r="482" spans="1:17" x14ac:dyDescent="0.25">
      <c r="A482" t="s">
        <v>1116</v>
      </c>
      <c r="B482">
        <v>34</v>
      </c>
      <c r="C482" s="38">
        <f t="shared" si="28"/>
        <v>43.48891100288931</v>
      </c>
      <c r="D482" s="38">
        <f t="shared" si="29"/>
        <v>-9.48891100288931</v>
      </c>
      <c r="E482" s="38">
        <f t="shared" si="30"/>
        <v>34</v>
      </c>
      <c r="F482">
        <v>24</v>
      </c>
      <c r="G482">
        <v>17</v>
      </c>
      <c r="H482">
        <v>2</v>
      </c>
      <c r="I482">
        <v>49</v>
      </c>
      <c r="J482">
        <v>16</v>
      </c>
      <c r="L482">
        <v>179558</v>
      </c>
      <c r="N482" s="32">
        <v>450</v>
      </c>
      <c r="O482" s="32">
        <v>31.537355967549633</v>
      </c>
      <c r="P482" s="32">
        <v>-6.5373559675496331</v>
      </c>
      <c r="Q482" s="37">
        <f t="shared" ref="Q482:Q545" si="31">P482/O482</f>
        <v>-0.20728928494437665</v>
      </c>
    </row>
    <row r="483" spans="1:17" x14ac:dyDescent="0.25">
      <c r="A483" t="s">
        <v>1127</v>
      </c>
      <c r="B483">
        <v>47</v>
      </c>
      <c r="C483" s="38">
        <f t="shared" si="28"/>
        <v>49.146186266692595</v>
      </c>
      <c r="D483" s="38">
        <f t="shared" si="29"/>
        <v>-2.1461862666925953</v>
      </c>
      <c r="E483" s="38">
        <f t="shared" si="30"/>
        <v>47</v>
      </c>
      <c r="F483">
        <v>24</v>
      </c>
      <c r="G483">
        <v>20</v>
      </c>
      <c r="H483">
        <v>5</v>
      </c>
      <c r="I483">
        <v>53</v>
      </c>
      <c r="J483">
        <v>8</v>
      </c>
      <c r="L483">
        <v>179706</v>
      </c>
      <c r="N483" s="32">
        <v>451</v>
      </c>
      <c r="O483" s="32">
        <v>19.54288729430403</v>
      </c>
      <c r="P483" s="32">
        <v>-6.5428872943040304</v>
      </c>
      <c r="Q483" s="37">
        <f t="shared" si="31"/>
        <v>-0.33479634793836327</v>
      </c>
    </row>
    <row r="484" spans="1:17" x14ac:dyDescent="0.25">
      <c r="A484" t="s">
        <v>1151</v>
      </c>
      <c r="B484">
        <v>43</v>
      </c>
      <c r="C484" s="38">
        <f t="shared" si="28"/>
        <v>56.981333205022821</v>
      </c>
      <c r="D484" s="38">
        <f t="shared" si="29"/>
        <v>-13.981333205022821</v>
      </c>
      <c r="E484" s="38">
        <f t="shared" si="30"/>
        <v>43</v>
      </c>
      <c r="F484">
        <v>23</v>
      </c>
      <c r="G484">
        <v>22</v>
      </c>
      <c r="H484">
        <v>7</v>
      </c>
      <c r="I484">
        <v>81</v>
      </c>
      <c r="J484">
        <v>6</v>
      </c>
      <c r="L484">
        <v>180191</v>
      </c>
      <c r="N484" s="32">
        <v>452</v>
      </c>
      <c r="O484" s="32">
        <v>10.196865770741139</v>
      </c>
      <c r="P484" s="32">
        <v>-1.1968657707411392</v>
      </c>
      <c r="Q484" s="37">
        <f t="shared" si="31"/>
        <v>-0.11737584838818049</v>
      </c>
    </row>
    <row r="485" spans="1:17" x14ac:dyDescent="0.25">
      <c r="A485" t="s">
        <v>1103</v>
      </c>
      <c r="B485">
        <v>40</v>
      </c>
      <c r="C485" s="38">
        <f t="shared" si="28"/>
        <v>37.3573610920836</v>
      </c>
      <c r="D485" s="38">
        <f t="shared" si="29"/>
        <v>2.6426389079163997</v>
      </c>
      <c r="E485" s="38">
        <f t="shared" si="30"/>
        <v>40</v>
      </c>
      <c r="F485">
        <v>21</v>
      </c>
      <c r="G485">
        <v>18</v>
      </c>
      <c r="H485">
        <v>3</v>
      </c>
      <c r="I485">
        <v>44</v>
      </c>
      <c r="J485">
        <v>3</v>
      </c>
      <c r="L485">
        <v>179484</v>
      </c>
      <c r="N485" s="32">
        <v>453</v>
      </c>
      <c r="O485" s="32">
        <v>13.650190208419613</v>
      </c>
      <c r="P485" s="32">
        <v>-3.6501902084196125</v>
      </c>
      <c r="Q485" s="37">
        <f t="shared" si="31"/>
        <v>-0.26740947581581159</v>
      </c>
    </row>
    <row r="486" spans="1:17" x14ac:dyDescent="0.25">
      <c r="A486" t="s">
        <v>1104</v>
      </c>
      <c r="B486">
        <v>19</v>
      </c>
      <c r="C486" s="38">
        <f t="shared" si="28"/>
        <v>13.545257835027769</v>
      </c>
      <c r="D486" s="38">
        <f t="shared" si="29"/>
        <v>5.454742164972231</v>
      </c>
      <c r="E486" s="38">
        <f t="shared" si="30"/>
        <v>19</v>
      </c>
      <c r="F486">
        <v>6</v>
      </c>
      <c r="G486">
        <v>12</v>
      </c>
      <c r="H486">
        <v>2</v>
      </c>
      <c r="I486">
        <v>15</v>
      </c>
      <c r="J486">
        <v>5</v>
      </c>
      <c r="L486">
        <v>179488</v>
      </c>
      <c r="N486" s="32">
        <v>454</v>
      </c>
      <c r="O486" s="32">
        <v>21.056348222086864</v>
      </c>
      <c r="P486" s="32">
        <v>-9.0563482220868643</v>
      </c>
      <c r="Q486" s="37">
        <f t="shared" si="31"/>
        <v>-0.43010061035119518</v>
      </c>
    </row>
    <row r="487" spans="1:17" x14ac:dyDescent="0.25">
      <c r="A487" t="s">
        <v>1109</v>
      </c>
      <c r="B487">
        <v>19</v>
      </c>
      <c r="C487" s="38">
        <f t="shared" si="28"/>
        <v>13.545257835027769</v>
      </c>
      <c r="D487" s="38">
        <f t="shared" si="29"/>
        <v>5.454742164972231</v>
      </c>
      <c r="E487" s="38">
        <f t="shared" si="30"/>
        <v>19</v>
      </c>
      <c r="F487">
        <v>6</v>
      </c>
      <c r="G487">
        <v>12</v>
      </c>
      <c r="H487">
        <v>2</v>
      </c>
      <c r="I487">
        <v>15</v>
      </c>
      <c r="J487">
        <v>5</v>
      </c>
      <c r="L487">
        <v>179515</v>
      </c>
      <c r="N487" s="32">
        <v>455</v>
      </c>
      <c r="O487" s="32">
        <v>14.463087333473862</v>
      </c>
      <c r="P487" s="32">
        <v>1.5369126665261383</v>
      </c>
      <c r="Q487" s="37">
        <f t="shared" si="31"/>
        <v>0.10626449464693857</v>
      </c>
    </row>
    <row r="488" spans="1:17" x14ac:dyDescent="0.25">
      <c r="A488" t="s">
        <v>1110</v>
      </c>
      <c r="B488">
        <v>16</v>
      </c>
      <c r="C488" s="38">
        <f t="shared" si="28"/>
        <v>13.545257835027769</v>
      </c>
      <c r="D488" s="38">
        <f t="shared" si="29"/>
        <v>2.454742164972231</v>
      </c>
      <c r="E488" s="38">
        <f t="shared" si="30"/>
        <v>16</v>
      </c>
      <c r="F488">
        <v>6</v>
      </c>
      <c r="G488">
        <v>12</v>
      </c>
      <c r="H488">
        <v>2</v>
      </c>
      <c r="I488">
        <v>15</v>
      </c>
      <c r="J488">
        <v>5</v>
      </c>
      <c r="L488">
        <v>179518</v>
      </c>
      <c r="N488" s="32">
        <v>456</v>
      </c>
      <c r="O488" s="32">
        <v>23.386423428153844</v>
      </c>
      <c r="P488" s="32">
        <v>-2.3864234281538437</v>
      </c>
      <c r="Q488" s="37">
        <f t="shared" si="31"/>
        <v>-0.10204311212807932</v>
      </c>
    </row>
    <row r="489" spans="1:17" x14ac:dyDescent="0.25">
      <c r="A489" t="s">
        <v>1111</v>
      </c>
      <c r="B489">
        <v>19</v>
      </c>
      <c r="C489" s="38">
        <f t="shared" si="28"/>
        <v>13.545257835027769</v>
      </c>
      <c r="D489" s="38">
        <f t="shared" si="29"/>
        <v>5.454742164972231</v>
      </c>
      <c r="E489" s="38">
        <f t="shared" si="30"/>
        <v>19</v>
      </c>
      <c r="F489">
        <v>6</v>
      </c>
      <c r="G489">
        <v>12</v>
      </c>
      <c r="H489">
        <v>2</v>
      </c>
      <c r="I489">
        <v>15</v>
      </c>
      <c r="J489">
        <v>5</v>
      </c>
      <c r="L489">
        <v>179521</v>
      </c>
      <c r="N489" s="32">
        <v>457</v>
      </c>
      <c r="O489" s="32">
        <v>34.931054622726464</v>
      </c>
      <c r="P489" s="32">
        <v>-30.931054622726464</v>
      </c>
      <c r="Q489" s="37">
        <f t="shared" si="31"/>
        <v>-0.88548871360449666</v>
      </c>
    </row>
    <row r="490" spans="1:17" x14ac:dyDescent="0.25">
      <c r="A490" t="s">
        <v>1112</v>
      </c>
      <c r="B490">
        <v>14</v>
      </c>
      <c r="C490" s="38">
        <f t="shared" si="28"/>
        <v>13.545257835027769</v>
      </c>
      <c r="D490" s="38">
        <f t="shared" si="29"/>
        <v>0.45474216497223097</v>
      </c>
      <c r="E490" s="38">
        <f t="shared" si="30"/>
        <v>14</v>
      </c>
      <c r="F490">
        <v>6</v>
      </c>
      <c r="G490">
        <v>12</v>
      </c>
      <c r="H490">
        <v>2</v>
      </c>
      <c r="I490">
        <v>15</v>
      </c>
      <c r="J490">
        <v>5</v>
      </c>
      <c r="L490">
        <v>179524</v>
      </c>
      <c r="N490" s="32">
        <v>458</v>
      </c>
      <c r="O490" s="32">
        <v>37.42397015259818</v>
      </c>
      <c r="P490" s="32">
        <v>-6.4239701525981801</v>
      </c>
      <c r="Q490" s="37">
        <f t="shared" si="31"/>
        <v>-0.17165389258285821</v>
      </c>
    </row>
    <row r="491" spans="1:17" x14ac:dyDescent="0.25">
      <c r="A491" t="s">
        <v>1121</v>
      </c>
      <c r="B491">
        <v>15</v>
      </c>
      <c r="C491" s="38">
        <f t="shared" si="28"/>
        <v>13.545257835027769</v>
      </c>
      <c r="D491" s="38">
        <f t="shared" si="29"/>
        <v>1.454742164972231</v>
      </c>
      <c r="E491" s="38">
        <f t="shared" si="30"/>
        <v>15</v>
      </c>
      <c r="F491">
        <v>6</v>
      </c>
      <c r="G491">
        <v>12</v>
      </c>
      <c r="H491">
        <v>2</v>
      </c>
      <c r="I491">
        <v>15</v>
      </c>
      <c r="J491">
        <v>5</v>
      </c>
      <c r="L491">
        <v>179644</v>
      </c>
      <c r="N491" s="32">
        <v>459</v>
      </c>
      <c r="O491" s="32">
        <v>16.803071565870326</v>
      </c>
      <c r="P491" s="32">
        <v>7.1969284341296742</v>
      </c>
      <c r="Q491" s="37">
        <f t="shared" si="31"/>
        <v>0.42831028874195626</v>
      </c>
    </row>
    <row r="492" spans="1:17" x14ac:dyDescent="0.25">
      <c r="A492" t="s">
        <v>1122</v>
      </c>
      <c r="B492">
        <v>23</v>
      </c>
      <c r="C492" s="38">
        <f t="shared" si="28"/>
        <v>20.898906450000947</v>
      </c>
      <c r="D492" s="38">
        <f t="shared" si="29"/>
        <v>2.1010935499990531</v>
      </c>
      <c r="E492" s="38">
        <f t="shared" si="30"/>
        <v>23</v>
      </c>
      <c r="F492">
        <v>11</v>
      </c>
      <c r="G492">
        <v>14</v>
      </c>
      <c r="H492">
        <v>2</v>
      </c>
      <c r="I492">
        <v>24</v>
      </c>
      <c r="J492">
        <v>5</v>
      </c>
      <c r="L492">
        <v>179647</v>
      </c>
      <c r="N492" s="32">
        <v>460</v>
      </c>
      <c r="O492" s="32">
        <v>12.42155916023291</v>
      </c>
      <c r="P492" s="32">
        <v>-0.42155916023290985</v>
      </c>
      <c r="Q492" s="37">
        <f t="shared" si="31"/>
        <v>-3.3937700959676097E-2</v>
      </c>
    </row>
    <row r="493" spans="1:17" x14ac:dyDescent="0.25">
      <c r="A493" t="s">
        <v>1123</v>
      </c>
      <c r="B493">
        <v>13</v>
      </c>
      <c r="C493" s="38">
        <f t="shared" si="28"/>
        <v>10.215042860108685</v>
      </c>
      <c r="D493" s="38">
        <f t="shared" si="29"/>
        <v>2.7849571398913149</v>
      </c>
      <c r="E493" s="38">
        <f t="shared" si="30"/>
        <v>13</v>
      </c>
      <c r="F493">
        <v>5</v>
      </c>
      <c r="G493">
        <v>9</v>
      </c>
      <c r="H493">
        <v>2</v>
      </c>
      <c r="I493">
        <v>12</v>
      </c>
      <c r="J493">
        <v>4</v>
      </c>
      <c r="L493">
        <v>179650</v>
      </c>
      <c r="N493" s="32">
        <v>461</v>
      </c>
      <c r="O493" s="32">
        <v>13.016342947658984</v>
      </c>
      <c r="P493" s="32">
        <v>5.983657052341016</v>
      </c>
      <c r="Q493" s="37">
        <f t="shared" si="31"/>
        <v>0.45970339567744634</v>
      </c>
    </row>
    <row r="494" spans="1:17" x14ac:dyDescent="0.25">
      <c r="A494" t="s">
        <v>1107</v>
      </c>
      <c r="B494">
        <v>14</v>
      </c>
      <c r="C494" s="38">
        <f t="shared" si="28"/>
        <v>15.338909723338773</v>
      </c>
      <c r="D494" s="38">
        <f t="shared" si="29"/>
        <v>-1.338909723338773</v>
      </c>
      <c r="E494" s="38">
        <f t="shared" si="30"/>
        <v>14</v>
      </c>
      <c r="F494">
        <v>10</v>
      </c>
      <c r="G494">
        <v>8</v>
      </c>
      <c r="H494">
        <v>0</v>
      </c>
      <c r="I494">
        <v>25</v>
      </c>
      <c r="J494">
        <v>12</v>
      </c>
      <c r="L494">
        <v>179502</v>
      </c>
      <c r="N494" s="32">
        <v>462</v>
      </c>
      <c r="O494" s="32">
        <v>9.6220828009612358</v>
      </c>
      <c r="P494" s="32">
        <v>-1.6220828009612358</v>
      </c>
      <c r="Q494" s="37">
        <f t="shared" si="31"/>
        <v>-0.16857917714023324</v>
      </c>
    </row>
    <row r="495" spans="1:17" x14ac:dyDescent="0.25">
      <c r="A495" t="s">
        <v>1108</v>
      </c>
      <c r="B495">
        <v>12</v>
      </c>
      <c r="C495" s="38">
        <f t="shared" si="28"/>
        <v>15.338909723338773</v>
      </c>
      <c r="D495" s="38">
        <f t="shared" si="29"/>
        <v>-3.338909723338773</v>
      </c>
      <c r="E495" s="38">
        <f t="shared" si="30"/>
        <v>12</v>
      </c>
      <c r="F495">
        <v>10</v>
      </c>
      <c r="G495">
        <v>8</v>
      </c>
      <c r="H495">
        <v>0</v>
      </c>
      <c r="I495">
        <v>25</v>
      </c>
      <c r="J495">
        <v>12</v>
      </c>
      <c r="L495">
        <v>179507</v>
      </c>
      <c r="N495" s="32">
        <v>463</v>
      </c>
      <c r="O495" s="32">
        <v>14.304182107426454</v>
      </c>
      <c r="P495" s="32">
        <v>1.6958178925735456</v>
      </c>
      <c r="Q495" s="37">
        <f t="shared" si="31"/>
        <v>0.11855399210089124</v>
      </c>
    </row>
    <row r="496" spans="1:17" x14ac:dyDescent="0.25">
      <c r="A496" t="s">
        <v>1118</v>
      </c>
      <c r="B496">
        <v>13</v>
      </c>
      <c r="C496" s="38">
        <f t="shared" si="28"/>
        <v>15.338909723338773</v>
      </c>
      <c r="D496" s="38">
        <f t="shared" si="29"/>
        <v>-2.338909723338773</v>
      </c>
      <c r="E496" s="38">
        <f t="shared" si="30"/>
        <v>13</v>
      </c>
      <c r="F496">
        <v>10</v>
      </c>
      <c r="G496">
        <v>8</v>
      </c>
      <c r="H496">
        <v>0</v>
      </c>
      <c r="I496">
        <v>25</v>
      </c>
      <c r="J496">
        <v>12</v>
      </c>
      <c r="L496">
        <v>179573</v>
      </c>
      <c r="N496" s="32">
        <v>464</v>
      </c>
      <c r="O496" s="32">
        <v>16.907156297351506</v>
      </c>
      <c r="P496" s="32">
        <v>11.092843702648494</v>
      </c>
      <c r="Q496" s="37">
        <f t="shared" si="31"/>
        <v>0.65610345746825449</v>
      </c>
    </row>
    <row r="497" spans="1:17" x14ac:dyDescent="0.25">
      <c r="A497" t="s">
        <v>1119</v>
      </c>
      <c r="B497">
        <v>11</v>
      </c>
      <c r="C497" s="38">
        <f t="shared" si="28"/>
        <v>15.338909723338773</v>
      </c>
      <c r="D497" s="38">
        <f t="shared" si="29"/>
        <v>-4.338909723338773</v>
      </c>
      <c r="E497" s="38">
        <f t="shared" si="30"/>
        <v>11</v>
      </c>
      <c r="F497">
        <v>10</v>
      </c>
      <c r="G497">
        <v>8</v>
      </c>
      <c r="H497">
        <v>0</v>
      </c>
      <c r="I497">
        <v>25</v>
      </c>
      <c r="J497">
        <v>12</v>
      </c>
      <c r="L497">
        <v>179576</v>
      </c>
      <c r="N497" s="32">
        <v>465</v>
      </c>
      <c r="O497" s="32">
        <v>28.026790967169063</v>
      </c>
      <c r="P497" s="32">
        <v>-1.0267909671690632</v>
      </c>
      <c r="Q497" s="37">
        <f t="shared" si="31"/>
        <v>-3.66360518538087E-2</v>
      </c>
    </row>
    <row r="498" spans="1:17" x14ac:dyDescent="0.25">
      <c r="A498" t="s">
        <v>1120</v>
      </c>
      <c r="B498">
        <v>13</v>
      </c>
      <c r="C498" s="38">
        <f t="shared" si="28"/>
        <v>15.338909723338773</v>
      </c>
      <c r="D498" s="38">
        <f t="shared" si="29"/>
        <v>-2.338909723338773</v>
      </c>
      <c r="E498" s="38">
        <f t="shared" si="30"/>
        <v>13</v>
      </c>
      <c r="F498">
        <v>10</v>
      </c>
      <c r="G498">
        <v>8</v>
      </c>
      <c r="H498">
        <v>0</v>
      </c>
      <c r="I498">
        <v>25</v>
      </c>
      <c r="J498">
        <v>12</v>
      </c>
      <c r="L498">
        <v>179579</v>
      </c>
      <c r="N498" s="32">
        <v>466</v>
      </c>
      <c r="O498" s="32">
        <v>23.104718928814549</v>
      </c>
      <c r="P498" s="32">
        <v>1.8952810711854511</v>
      </c>
      <c r="Q498" s="37">
        <f t="shared" si="31"/>
        <v>8.2030042305418063E-2</v>
      </c>
    </row>
    <row r="499" spans="1:17" x14ac:dyDescent="0.25">
      <c r="A499" t="s">
        <v>1142</v>
      </c>
      <c r="B499">
        <v>12</v>
      </c>
      <c r="C499" s="38">
        <f t="shared" si="28"/>
        <v>15.338909723338773</v>
      </c>
      <c r="D499" s="38">
        <f t="shared" si="29"/>
        <v>-3.338909723338773</v>
      </c>
      <c r="E499" s="38">
        <f t="shared" si="30"/>
        <v>12</v>
      </c>
      <c r="F499">
        <v>10</v>
      </c>
      <c r="G499">
        <v>8</v>
      </c>
      <c r="H499">
        <v>0</v>
      </c>
      <c r="I499">
        <v>25</v>
      </c>
      <c r="J499">
        <v>12</v>
      </c>
      <c r="L499">
        <v>179939</v>
      </c>
      <c r="N499" s="32">
        <v>467</v>
      </c>
      <c r="O499" s="32">
        <v>24.955122521423782</v>
      </c>
      <c r="P499" s="32">
        <v>12.044877478576218</v>
      </c>
      <c r="Q499" s="37">
        <f t="shared" si="31"/>
        <v>0.4826615244319391</v>
      </c>
    </row>
    <row r="500" spans="1:17" x14ac:dyDescent="0.25">
      <c r="A500" t="s">
        <v>1145</v>
      </c>
      <c r="B500">
        <v>17</v>
      </c>
      <c r="C500" s="38">
        <f t="shared" si="28"/>
        <v>22.72337163553852</v>
      </c>
      <c r="D500" s="38">
        <f t="shared" si="29"/>
        <v>-5.7233716355385198</v>
      </c>
      <c r="E500" s="38">
        <f t="shared" si="30"/>
        <v>17</v>
      </c>
      <c r="F500">
        <v>13</v>
      </c>
      <c r="G500">
        <v>9</v>
      </c>
      <c r="H500">
        <v>1</v>
      </c>
      <c r="I500">
        <v>36</v>
      </c>
      <c r="J500">
        <v>12</v>
      </c>
      <c r="L500">
        <v>180045</v>
      </c>
      <c r="N500" s="32">
        <v>468</v>
      </c>
      <c r="O500" s="32">
        <v>13.691384523426452</v>
      </c>
      <c r="P500" s="32">
        <v>3.3086154765735483</v>
      </c>
      <c r="Q500" s="37">
        <f t="shared" si="31"/>
        <v>0.24165674924346681</v>
      </c>
    </row>
    <row r="501" spans="1:17" x14ac:dyDescent="0.25">
      <c r="A501" t="s">
        <v>1131</v>
      </c>
      <c r="B501">
        <v>26</v>
      </c>
      <c r="C501" s="38">
        <f t="shared" si="28"/>
        <v>25.236015717999074</v>
      </c>
      <c r="D501" s="38">
        <f t="shared" si="29"/>
        <v>0.76398428200092638</v>
      </c>
      <c r="E501" s="38">
        <f t="shared" si="30"/>
        <v>26</v>
      </c>
      <c r="F501">
        <v>15</v>
      </c>
      <c r="G501">
        <v>11</v>
      </c>
      <c r="H501">
        <v>1</v>
      </c>
      <c r="I501">
        <v>38</v>
      </c>
      <c r="J501">
        <v>10</v>
      </c>
      <c r="L501">
        <v>179766</v>
      </c>
      <c r="N501" s="32">
        <v>469</v>
      </c>
      <c r="O501" s="32">
        <v>27.286747605448546</v>
      </c>
      <c r="P501" s="32">
        <v>-6.2867476054485465</v>
      </c>
      <c r="Q501" s="37">
        <f t="shared" si="31"/>
        <v>-0.23039563733836954</v>
      </c>
    </row>
    <row r="502" spans="1:17" x14ac:dyDescent="0.25">
      <c r="A502" t="s">
        <v>1135</v>
      </c>
      <c r="B502">
        <v>7</v>
      </c>
      <c r="C502" s="38">
        <f t="shared" si="28"/>
        <v>10.636464561423553</v>
      </c>
      <c r="D502" s="38">
        <f t="shared" si="29"/>
        <v>-3.6364645614235531</v>
      </c>
      <c r="E502" s="38">
        <f t="shared" si="30"/>
        <v>7</v>
      </c>
      <c r="F502">
        <v>6</v>
      </c>
      <c r="G502">
        <v>12</v>
      </c>
      <c r="H502">
        <v>0</v>
      </c>
      <c r="I502">
        <v>15</v>
      </c>
      <c r="J502">
        <v>9</v>
      </c>
      <c r="L502">
        <v>179827</v>
      </c>
      <c r="N502" s="32">
        <v>470</v>
      </c>
      <c r="O502" s="32">
        <v>19.304091865986486</v>
      </c>
      <c r="P502" s="32">
        <v>-2.3040918659864857</v>
      </c>
      <c r="Q502" s="37">
        <f t="shared" si="31"/>
        <v>-0.11935769276182633</v>
      </c>
    </row>
    <row r="503" spans="1:17" x14ac:dyDescent="0.25">
      <c r="A503" t="s">
        <v>1136</v>
      </c>
      <c r="B503">
        <v>14</v>
      </c>
      <c r="C503" s="38">
        <f t="shared" si="28"/>
        <v>10.636464561423553</v>
      </c>
      <c r="D503" s="38">
        <f t="shared" si="29"/>
        <v>3.3635354385764469</v>
      </c>
      <c r="E503" s="38">
        <f t="shared" si="30"/>
        <v>14</v>
      </c>
      <c r="F503">
        <v>6</v>
      </c>
      <c r="G503">
        <v>12</v>
      </c>
      <c r="H503">
        <v>0</v>
      </c>
      <c r="I503">
        <v>15</v>
      </c>
      <c r="J503">
        <v>9</v>
      </c>
      <c r="L503">
        <v>179832</v>
      </c>
      <c r="N503" s="32">
        <v>471</v>
      </c>
      <c r="O503" s="32">
        <v>43.219017617765793</v>
      </c>
      <c r="P503" s="32">
        <v>-5.2190176177657932</v>
      </c>
      <c r="Q503" s="37">
        <f t="shared" si="31"/>
        <v>-0.12075743284873837</v>
      </c>
    </row>
    <row r="504" spans="1:17" x14ac:dyDescent="0.25">
      <c r="A504" t="s">
        <v>1143</v>
      </c>
      <c r="B504">
        <v>11</v>
      </c>
      <c r="C504" s="38">
        <f t="shared" si="28"/>
        <v>8.9618447083249055</v>
      </c>
      <c r="D504" s="38">
        <f t="shared" si="29"/>
        <v>2.0381552916750945</v>
      </c>
      <c r="E504" s="38">
        <f t="shared" si="30"/>
        <v>11</v>
      </c>
      <c r="F504">
        <v>6</v>
      </c>
      <c r="G504">
        <v>11</v>
      </c>
      <c r="H504">
        <v>0</v>
      </c>
      <c r="I504">
        <v>15</v>
      </c>
      <c r="J504">
        <v>6</v>
      </c>
      <c r="L504">
        <v>179958</v>
      </c>
      <c r="N504" s="32">
        <v>472</v>
      </c>
      <c r="O504" s="32">
        <v>34.390007622415837</v>
      </c>
      <c r="P504" s="32">
        <v>-1.3900076224158369</v>
      </c>
      <c r="Q504" s="37">
        <f t="shared" si="31"/>
        <v>-4.0418939061525896E-2</v>
      </c>
    </row>
    <row r="505" spans="1:17" x14ac:dyDescent="0.25">
      <c r="A505" t="s">
        <v>420</v>
      </c>
      <c r="B505">
        <v>16</v>
      </c>
      <c r="C505" s="38">
        <f t="shared" si="28"/>
        <v>17.221532670532319</v>
      </c>
      <c r="D505" s="38">
        <f t="shared" si="29"/>
        <v>-1.2215326705323193</v>
      </c>
      <c r="E505" s="38">
        <f t="shared" si="30"/>
        <v>16</v>
      </c>
      <c r="F505">
        <v>10</v>
      </c>
      <c r="G505">
        <v>10</v>
      </c>
      <c r="H505">
        <v>2</v>
      </c>
      <c r="I505">
        <v>22</v>
      </c>
      <c r="J505">
        <v>4</v>
      </c>
      <c r="L505">
        <v>172297</v>
      </c>
      <c r="N505" s="32">
        <v>473</v>
      </c>
      <c r="O505" s="32">
        <v>33.864021133780369</v>
      </c>
      <c r="P505" s="32">
        <v>-5.8640211337803692</v>
      </c>
      <c r="Q505" s="37">
        <f t="shared" si="31"/>
        <v>-0.17316375721047592</v>
      </c>
    </row>
    <row r="506" spans="1:17" x14ac:dyDescent="0.25">
      <c r="A506" t="s">
        <v>479</v>
      </c>
      <c r="B506">
        <v>11</v>
      </c>
      <c r="C506" s="38">
        <f t="shared" si="28"/>
        <v>7.5689308453758892</v>
      </c>
      <c r="D506" s="38">
        <f t="shared" si="29"/>
        <v>3.4310691546241108</v>
      </c>
      <c r="E506" s="38">
        <f t="shared" si="30"/>
        <v>11</v>
      </c>
      <c r="F506">
        <v>4</v>
      </c>
      <c r="G506">
        <v>10</v>
      </c>
      <c r="H506">
        <v>1</v>
      </c>
      <c r="I506">
        <v>18</v>
      </c>
      <c r="J506">
        <v>2</v>
      </c>
      <c r="L506">
        <v>172618</v>
      </c>
      <c r="N506" s="32">
        <v>474</v>
      </c>
      <c r="O506" s="32">
        <v>40.104185722871506</v>
      </c>
      <c r="P506" s="32">
        <v>-5.104185722871506</v>
      </c>
      <c r="Q506" s="37">
        <f t="shared" si="31"/>
        <v>-0.12727314196434558</v>
      </c>
    </row>
    <row r="507" spans="1:17" x14ac:dyDescent="0.25">
      <c r="A507" t="s">
        <v>421</v>
      </c>
      <c r="B507">
        <v>9</v>
      </c>
      <c r="C507" s="38">
        <f t="shared" si="28"/>
        <v>4.9789015619670227</v>
      </c>
      <c r="D507" s="38">
        <f t="shared" si="29"/>
        <v>4.0210984380329773</v>
      </c>
      <c r="E507" s="38">
        <f t="shared" si="30"/>
        <v>9</v>
      </c>
      <c r="F507">
        <v>3</v>
      </c>
      <c r="G507">
        <v>8</v>
      </c>
      <c r="H507">
        <v>1</v>
      </c>
      <c r="I507">
        <v>14</v>
      </c>
      <c r="J507">
        <v>2</v>
      </c>
      <c r="L507">
        <v>172300</v>
      </c>
      <c r="N507" s="32">
        <v>475</v>
      </c>
      <c r="O507" s="32">
        <v>28.915608348399786</v>
      </c>
      <c r="P507" s="32">
        <v>8.4391651600213891E-2</v>
      </c>
      <c r="Q507" s="37">
        <f t="shared" si="31"/>
        <v>2.9185500987353149E-3</v>
      </c>
    </row>
    <row r="508" spans="1:17" x14ac:dyDescent="0.25">
      <c r="A508" t="s">
        <v>442</v>
      </c>
      <c r="B508">
        <v>5</v>
      </c>
      <c r="C508" s="38">
        <f t="shared" si="28"/>
        <v>1.5965723110073289</v>
      </c>
      <c r="D508" s="38">
        <f t="shared" si="29"/>
        <v>3.4034276889926711</v>
      </c>
      <c r="E508" s="38">
        <f t="shared" si="30"/>
        <v>5</v>
      </c>
      <c r="F508">
        <v>2</v>
      </c>
      <c r="G508">
        <v>5</v>
      </c>
      <c r="H508">
        <v>1</v>
      </c>
      <c r="I508">
        <v>8</v>
      </c>
      <c r="J508">
        <v>2</v>
      </c>
      <c r="L508">
        <v>172390</v>
      </c>
      <c r="N508" s="32">
        <v>476</v>
      </c>
      <c r="O508" s="32">
        <v>19.021682054526231</v>
      </c>
      <c r="P508" s="32">
        <v>-1.0216820545262308</v>
      </c>
      <c r="Q508" s="37">
        <f t="shared" si="31"/>
        <v>-5.3711446316763584E-2</v>
      </c>
    </row>
    <row r="509" spans="1:17" x14ac:dyDescent="0.25">
      <c r="A509" t="s">
        <v>458</v>
      </c>
      <c r="B509">
        <v>7</v>
      </c>
      <c r="C509" s="38">
        <f t="shared" si="28"/>
        <v>4.9789015619670227</v>
      </c>
      <c r="D509" s="38">
        <f t="shared" si="29"/>
        <v>2.0210984380329773</v>
      </c>
      <c r="E509" s="38">
        <f t="shared" si="30"/>
        <v>7</v>
      </c>
      <c r="F509">
        <v>3</v>
      </c>
      <c r="G509">
        <v>8</v>
      </c>
      <c r="H509">
        <v>1</v>
      </c>
      <c r="I509">
        <v>14</v>
      </c>
      <c r="J509">
        <v>2</v>
      </c>
      <c r="L509">
        <v>172464</v>
      </c>
      <c r="N509" s="32">
        <v>477</v>
      </c>
      <c r="O509" s="32">
        <v>16.295764770709248</v>
      </c>
      <c r="P509" s="32">
        <v>-1.2957647707092477</v>
      </c>
      <c r="Q509" s="37">
        <f t="shared" si="31"/>
        <v>-7.9515431705194622E-2</v>
      </c>
    </row>
    <row r="510" spans="1:17" x14ac:dyDescent="0.25">
      <c r="A510" t="s">
        <v>472</v>
      </c>
      <c r="B510">
        <v>9</v>
      </c>
      <c r="C510" s="38">
        <f t="shared" si="28"/>
        <v>7.5689308453758892</v>
      </c>
      <c r="D510" s="38">
        <f t="shared" si="29"/>
        <v>1.4310691546241108</v>
      </c>
      <c r="E510" s="38">
        <f t="shared" si="30"/>
        <v>9</v>
      </c>
      <c r="F510">
        <v>4</v>
      </c>
      <c r="G510">
        <v>10</v>
      </c>
      <c r="H510">
        <v>1</v>
      </c>
      <c r="I510">
        <v>18</v>
      </c>
      <c r="J510">
        <v>2</v>
      </c>
      <c r="L510">
        <v>172548</v>
      </c>
      <c r="N510" s="32">
        <v>478</v>
      </c>
      <c r="O510" s="32">
        <v>26.002536430044749</v>
      </c>
      <c r="P510" s="32">
        <v>-1.0025364300447492</v>
      </c>
      <c r="Q510" s="37">
        <f t="shared" si="31"/>
        <v>-3.8555332197760674E-2</v>
      </c>
    </row>
    <row r="511" spans="1:17" x14ac:dyDescent="0.25">
      <c r="A511" t="s">
        <v>511</v>
      </c>
      <c r="B511">
        <v>19</v>
      </c>
      <c r="C511" s="38">
        <f t="shared" si="28"/>
        <v>18.408575771869064</v>
      </c>
      <c r="D511" s="38">
        <f t="shared" si="29"/>
        <v>0.59142422813093631</v>
      </c>
      <c r="E511" s="38">
        <f t="shared" si="30"/>
        <v>19</v>
      </c>
      <c r="F511">
        <v>10</v>
      </c>
      <c r="G511">
        <v>10</v>
      </c>
      <c r="H511">
        <v>2</v>
      </c>
      <c r="I511">
        <v>30</v>
      </c>
      <c r="J511">
        <v>4</v>
      </c>
      <c r="L511">
        <v>172931</v>
      </c>
      <c r="N511" s="32">
        <v>479</v>
      </c>
      <c r="O511" s="32">
        <v>27.970886904781501</v>
      </c>
      <c r="P511" s="32">
        <v>-6.9708869047815014</v>
      </c>
      <c r="Q511" s="37">
        <f t="shared" si="31"/>
        <v>-0.24921937329022836</v>
      </c>
    </row>
    <row r="512" spans="1:17" x14ac:dyDescent="0.25">
      <c r="A512" t="s">
        <v>489</v>
      </c>
      <c r="B512">
        <v>11</v>
      </c>
      <c r="C512" s="38">
        <f t="shared" si="28"/>
        <v>7.5689308453758892</v>
      </c>
      <c r="D512" s="38">
        <f t="shared" si="29"/>
        <v>3.4310691546241108</v>
      </c>
      <c r="E512" s="38">
        <f t="shared" si="30"/>
        <v>11</v>
      </c>
      <c r="F512">
        <v>4</v>
      </c>
      <c r="G512">
        <v>10</v>
      </c>
      <c r="H512">
        <v>1</v>
      </c>
      <c r="I512">
        <v>18</v>
      </c>
      <c r="J512">
        <v>2</v>
      </c>
      <c r="L512">
        <v>172689</v>
      </c>
      <c r="N512" s="32">
        <v>480</v>
      </c>
      <c r="O512" s="32">
        <v>28.207570963620338</v>
      </c>
      <c r="P512" s="32">
        <v>-9.2075709636203378</v>
      </c>
      <c r="Q512" s="37">
        <f t="shared" si="31"/>
        <v>-0.326421972863082</v>
      </c>
    </row>
    <row r="513" spans="1:17" x14ac:dyDescent="0.25">
      <c r="A513" t="s">
        <v>459</v>
      </c>
      <c r="B513">
        <v>18</v>
      </c>
      <c r="C513" s="38">
        <f t="shared" si="28"/>
        <v>4.9789015619670227</v>
      </c>
      <c r="D513" s="38">
        <f t="shared" si="29"/>
        <v>13.021098438032977</v>
      </c>
      <c r="E513" s="38">
        <f t="shared" si="30"/>
        <v>18</v>
      </c>
      <c r="F513">
        <v>3</v>
      </c>
      <c r="G513">
        <v>8</v>
      </c>
      <c r="H513">
        <v>1</v>
      </c>
      <c r="I513">
        <v>14</v>
      </c>
      <c r="J513">
        <v>2</v>
      </c>
      <c r="L513">
        <v>172467</v>
      </c>
      <c r="N513" s="32">
        <v>481</v>
      </c>
      <c r="O513" s="32">
        <v>28.456116221524578</v>
      </c>
      <c r="P513" s="32">
        <v>-4.456116221524578</v>
      </c>
      <c r="Q513" s="37">
        <f t="shared" si="31"/>
        <v>-0.15659607891796259</v>
      </c>
    </row>
    <row r="514" spans="1:17" x14ac:dyDescent="0.25">
      <c r="A514" t="s">
        <v>443</v>
      </c>
      <c r="B514">
        <v>4</v>
      </c>
      <c r="C514" s="38">
        <f t="shared" si="28"/>
        <v>1.5965723110073289</v>
      </c>
      <c r="D514" s="38">
        <f t="shared" si="29"/>
        <v>2.4034276889926711</v>
      </c>
      <c r="E514" s="38">
        <f t="shared" si="30"/>
        <v>4</v>
      </c>
      <c r="F514">
        <v>2</v>
      </c>
      <c r="G514">
        <v>5</v>
      </c>
      <c r="H514">
        <v>1</v>
      </c>
      <c r="I514">
        <v>8</v>
      </c>
      <c r="J514">
        <v>2</v>
      </c>
      <c r="L514">
        <v>172393</v>
      </c>
      <c r="N514" s="32">
        <v>482</v>
      </c>
      <c r="O514" s="32">
        <v>21.919284592849674</v>
      </c>
      <c r="P514" s="32">
        <v>-3.9192845928496745</v>
      </c>
      <c r="Q514" s="37">
        <f t="shared" si="31"/>
        <v>-0.17880531530341054</v>
      </c>
    </row>
    <row r="515" spans="1:17" x14ac:dyDescent="0.25">
      <c r="A515" t="s">
        <v>502</v>
      </c>
      <c r="B515">
        <v>8</v>
      </c>
      <c r="C515" s="38">
        <f t="shared" ref="C515:C578" si="32">$O$21+F515*$O$22+G515*$O$23+H515*$O$24+I515*$O$25+J515*$O$26</f>
        <v>4.9789015619670227</v>
      </c>
      <c r="D515" s="38">
        <f t="shared" ref="D515:D578" si="33">IF(B515&gt;0,B515-C515,0)</f>
        <v>3.0210984380329773</v>
      </c>
      <c r="E515" s="38">
        <f t="shared" ref="E515:E578" si="34">IF(B515&gt;0,B515,C515)</f>
        <v>8</v>
      </c>
      <c r="F515">
        <v>3</v>
      </c>
      <c r="G515">
        <v>8</v>
      </c>
      <c r="H515">
        <v>1</v>
      </c>
      <c r="I515">
        <v>14</v>
      </c>
      <c r="J515">
        <v>2</v>
      </c>
      <c r="L515">
        <v>172865</v>
      </c>
      <c r="N515" s="32">
        <v>483</v>
      </c>
      <c r="O515" s="32">
        <v>16.472122301809659</v>
      </c>
      <c r="P515" s="32">
        <v>-1.4721223018096588</v>
      </c>
      <c r="Q515" s="37">
        <f t="shared" si="31"/>
        <v>-8.9370530089369765E-2</v>
      </c>
    </row>
    <row r="516" spans="1:17" x14ac:dyDescent="0.25">
      <c r="A516" t="s">
        <v>495</v>
      </c>
      <c r="B516">
        <v>8</v>
      </c>
      <c r="C516" s="38">
        <f t="shared" si="32"/>
        <v>5.7712015295178505</v>
      </c>
      <c r="D516" s="38">
        <f t="shared" si="33"/>
        <v>2.2287984704821495</v>
      </c>
      <c r="E516" s="38">
        <f t="shared" si="34"/>
        <v>8</v>
      </c>
      <c r="F516">
        <v>3</v>
      </c>
      <c r="G516">
        <v>9</v>
      </c>
      <c r="H516">
        <v>1</v>
      </c>
      <c r="I516">
        <v>16</v>
      </c>
      <c r="J516">
        <v>2</v>
      </c>
      <c r="L516">
        <v>172757</v>
      </c>
      <c r="N516" s="32">
        <v>484</v>
      </c>
      <c r="O516" s="32">
        <v>8.5787826590339655</v>
      </c>
      <c r="P516" s="32">
        <v>-0.57878265903396553</v>
      </c>
      <c r="Q516" s="37">
        <f t="shared" si="31"/>
        <v>-6.7466758634393553E-2</v>
      </c>
    </row>
    <row r="517" spans="1:17" x14ac:dyDescent="0.25">
      <c r="A517" t="s">
        <v>304</v>
      </c>
      <c r="B517">
        <v>23</v>
      </c>
      <c r="C517" s="38">
        <f t="shared" si="32"/>
        <v>13.810669351502565</v>
      </c>
      <c r="D517" s="38">
        <f t="shared" si="33"/>
        <v>9.1893306484974353</v>
      </c>
      <c r="E517" s="38">
        <f t="shared" si="34"/>
        <v>23</v>
      </c>
      <c r="F517">
        <v>8</v>
      </c>
      <c r="G517">
        <v>14</v>
      </c>
      <c r="H517">
        <v>0</v>
      </c>
      <c r="I517">
        <v>40</v>
      </c>
      <c r="J517">
        <v>0</v>
      </c>
      <c r="L517">
        <v>170819</v>
      </c>
      <c r="N517" s="32">
        <v>485</v>
      </c>
      <c r="O517" s="32">
        <v>44.607881589749987</v>
      </c>
      <c r="P517" s="32">
        <v>-9.6078815897499865</v>
      </c>
      <c r="Q517" s="37">
        <f t="shared" si="31"/>
        <v>-0.2153852917318918</v>
      </c>
    </row>
    <row r="518" spans="1:17" x14ac:dyDescent="0.25">
      <c r="A518" t="s">
        <v>282</v>
      </c>
      <c r="B518">
        <v>18</v>
      </c>
      <c r="C518" s="38">
        <f t="shared" si="32"/>
        <v>16.961380452060485</v>
      </c>
      <c r="D518" s="38">
        <f t="shared" si="33"/>
        <v>1.0386195479395148</v>
      </c>
      <c r="E518" s="38">
        <f t="shared" si="34"/>
        <v>18</v>
      </c>
      <c r="F518">
        <v>9</v>
      </c>
      <c r="G518">
        <v>18</v>
      </c>
      <c r="H518">
        <v>1</v>
      </c>
      <c r="I518">
        <v>26</v>
      </c>
      <c r="J518">
        <v>0</v>
      </c>
      <c r="L518">
        <v>170732</v>
      </c>
      <c r="N518" s="32">
        <v>486</v>
      </c>
      <c r="O518" s="32">
        <v>30.891101252715984</v>
      </c>
      <c r="P518" s="32">
        <v>-3.8911012527159841</v>
      </c>
      <c r="Q518" s="37">
        <f t="shared" si="31"/>
        <v>-0.12596188206057801</v>
      </c>
    </row>
    <row r="519" spans="1:17" x14ac:dyDescent="0.25">
      <c r="A519" t="s">
        <v>302</v>
      </c>
      <c r="B519">
        <v>10</v>
      </c>
      <c r="C519" s="38">
        <f t="shared" si="32"/>
        <v>13.365921820344408</v>
      </c>
      <c r="D519" s="38">
        <f t="shared" si="33"/>
        <v>-3.3659218203444077</v>
      </c>
      <c r="E519" s="38">
        <f t="shared" si="34"/>
        <v>10</v>
      </c>
      <c r="F519">
        <v>7</v>
      </c>
      <c r="G519">
        <v>16</v>
      </c>
      <c r="H519">
        <v>1</v>
      </c>
      <c r="I519">
        <v>22</v>
      </c>
      <c r="J519">
        <v>0</v>
      </c>
      <c r="L519">
        <v>170814</v>
      </c>
      <c r="N519" s="32">
        <v>487</v>
      </c>
      <c r="O519" s="32">
        <v>5.7466344259207727</v>
      </c>
      <c r="P519" s="32">
        <v>2.2533655740792273</v>
      </c>
      <c r="Q519" s="37">
        <f t="shared" si="31"/>
        <v>0.39211917916949707</v>
      </c>
    </row>
    <row r="520" spans="1:17" x14ac:dyDescent="0.25">
      <c r="A520" t="s">
        <v>301</v>
      </c>
      <c r="B520">
        <v>12</v>
      </c>
      <c r="C520" s="38">
        <f t="shared" si="32"/>
        <v>15.163651136202446</v>
      </c>
      <c r="D520" s="38">
        <f t="shared" si="33"/>
        <v>-3.1636511362024464</v>
      </c>
      <c r="E520" s="38">
        <f t="shared" si="34"/>
        <v>12</v>
      </c>
      <c r="F520">
        <v>8</v>
      </c>
      <c r="G520">
        <v>17</v>
      </c>
      <c r="H520">
        <v>1</v>
      </c>
      <c r="I520">
        <v>24</v>
      </c>
      <c r="J520">
        <v>0</v>
      </c>
      <c r="L520">
        <v>170805</v>
      </c>
      <c r="N520" s="32">
        <v>488</v>
      </c>
      <c r="O520" s="32">
        <v>23.906222610573902</v>
      </c>
      <c r="P520" s="32">
        <v>-5.9062226105739022</v>
      </c>
      <c r="Q520" s="37">
        <f t="shared" si="31"/>
        <v>-0.24705796088260032</v>
      </c>
    </row>
    <row r="521" spans="1:17" x14ac:dyDescent="0.25">
      <c r="A521" t="s">
        <v>320</v>
      </c>
      <c r="B521">
        <v>11</v>
      </c>
      <c r="C521" s="38">
        <f t="shared" si="32"/>
        <v>13.365921820344408</v>
      </c>
      <c r="D521" s="38">
        <f t="shared" si="33"/>
        <v>-2.3659218203444077</v>
      </c>
      <c r="E521" s="38">
        <f t="shared" si="34"/>
        <v>11</v>
      </c>
      <c r="F521">
        <v>7</v>
      </c>
      <c r="G521">
        <v>16</v>
      </c>
      <c r="H521">
        <v>1</v>
      </c>
      <c r="I521">
        <v>22</v>
      </c>
      <c r="J521">
        <v>0</v>
      </c>
      <c r="L521">
        <v>170890</v>
      </c>
      <c r="N521" s="32">
        <v>489</v>
      </c>
      <c r="O521" s="32">
        <v>-0.79850468101269922</v>
      </c>
      <c r="P521" s="32">
        <v>10.7985046810127</v>
      </c>
      <c r="Q521" s="37">
        <f t="shared" si="31"/>
        <v>-13.523408112420274</v>
      </c>
    </row>
    <row r="522" spans="1:17" x14ac:dyDescent="0.25">
      <c r="A522" t="s">
        <v>326</v>
      </c>
      <c r="B522">
        <v>13</v>
      </c>
      <c r="C522" s="38">
        <f t="shared" si="32"/>
        <v>13.51616078462645</v>
      </c>
      <c r="D522" s="38">
        <f t="shared" si="33"/>
        <v>-0.51616078462645021</v>
      </c>
      <c r="E522" s="38">
        <f t="shared" si="34"/>
        <v>13</v>
      </c>
      <c r="F522">
        <v>8</v>
      </c>
      <c r="G522">
        <v>12</v>
      </c>
      <c r="H522">
        <v>1</v>
      </c>
      <c r="I522">
        <v>19</v>
      </c>
      <c r="J522">
        <v>4</v>
      </c>
      <c r="L522">
        <v>170946</v>
      </c>
      <c r="N522" s="32">
        <v>490</v>
      </c>
      <c r="O522" s="32">
        <v>26.930724398003694</v>
      </c>
      <c r="P522" s="32">
        <v>-5.9307243980036937</v>
      </c>
      <c r="Q522" s="37">
        <f t="shared" si="31"/>
        <v>-0.22022149535804256</v>
      </c>
    </row>
    <row r="523" spans="1:17" x14ac:dyDescent="0.25">
      <c r="A523" t="s">
        <v>327</v>
      </c>
      <c r="B523">
        <v>23</v>
      </c>
      <c r="C523" s="38">
        <f t="shared" si="32"/>
        <v>24.90737331413029</v>
      </c>
      <c r="D523" s="38">
        <f t="shared" si="33"/>
        <v>-1.9073733141302895</v>
      </c>
      <c r="E523" s="38">
        <f t="shared" si="34"/>
        <v>23</v>
      </c>
      <c r="F523">
        <v>8</v>
      </c>
      <c r="G523">
        <v>24</v>
      </c>
      <c r="H523">
        <v>2</v>
      </c>
      <c r="I523">
        <v>30</v>
      </c>
      <c r="J523">
        <v>8</v>
      </c>
      <c r="L523">
        <v>170949</v>
      </c>
      <c r="N523" s="32">
        <v>491</v>
      </c>
      <c r="O523" s="32">
        <v>20.759587446752679</v>
      </c>
      <c r="P523" s="32">
        <v>-1.7595874467526791</v>
      </c>
      <c r="Q523" s="37">
        <f t="shared" si="31"/>
        <v>-8.4760231929749782E-2</v>
      </c>
    </row>
    <row r="524" spans="1:17" x14ac:dyDescent="0.25">
      <c r="A524" t="s">
        <v>328</v>
      </c>
      <c r="B524">
        <v>14</v>
      </c>
      <c r="C524" s="38">
        <f t="shared" si="32"/>
        <v>16.533297962269092</v>
      </c>
      <c r="D524" s="38">
        <f t="shared" si="33"/>
        <v>-2.5332979622690921</v>
      </c>
      <c r="E524" s="38">
        <f t="shared" si="34"/>
        <v>14</v>
      </c>
      <c r="F524">
        <v>7</v>
      </c>
      <c r="G524">
        <v>15</v>
      </c>
      <c r="H524">
        <v>0</v>
      </c>
      <c r="I524">
        <v>30</v>
      </c>
      <c r="J524">
        <v>12</v>
      </c>
      <c r="L524">
        <v>170953</v>
      </c>
      <c r="N524" s="32">
        <v>492</v>
      </c>
      <c r="O524" s="32">
        <v>8.9618447083249055</v>
      </c>
      <c r="P524" s="32">
        <v>6.0381552916750945</v>
      </c>
      <c r="Q524" s="37">
        <f t="shared" si="31"/>
        <v>0.67376254422999371</v>
      </c>
    </row>
    <row r="525" spans="1:17" x14ac:dyDescent="0.25">
      <c r="A525" t="s">
        <v>350</v>
      </c>
      <c r="B525">
        <v>20</v>
      </c>
      <c r="C525" s="38">
        <f t="shared" si="32"/>
        <v>17.778700042465594</v>
      </c>
      <c r="D525" s="38">
        <f t="shared" si="33"/>
        <v>2.2212999575344057</v>
      </c>
      <c r="E525" s="38">
        <f t="shared" si="34"/>
        <v>20</v>
      </c>
      <c r="F525">
        <v>10</v>
      </c>
      <c r="G525">
        <v>14</v>
      </c>
      <c r="H525">
        <v>0</v>
      </c>
      <c r="I525">
        <v>32</v>
      </c>
      <c r="J525">
        <v>8</v>
      </c>
      <c r="L525">
        <v>171143</v>
      </c>
      <c r="N525" s="32">
        <v>493</v>
      </c>
      <c r="O525" s="32">
        <v>33.132113154960358</v>
      </c>
      <c r="P525" s="32">
        <v>-6.1321131549603578</v>
      </c>
      <c r="Q525" s="37">
        <f t="shared" si="31"/>
        <v>-0.18508065351220412</v>
      </c>
    </row>
    <row r="526" spans="1:17" x14ac:dyDescent="0.25">
      <c r="A526" t="s">
        <v>354</v>
      </c>
      <c r="B526">
        <v>15</v>
      </c>
      <c r="C526" s="38">
        <f t="shared" si="32"/>
        <v>16.997033885558796</v>
      </c>
      <c r="D526" s="38">
        <f t="shared" si="33"/>
        <v>-1.9970338855587961</v>
      </c>
      <c r="E526" s="38">
        <f t="shared" si="34"/>
        <v>15</v>
      </c>
      <c r="F526">
        <v>9</v>
      </c>
      <c r="G526">
        <v>19</v>
      </c>
      <c r="H526">
        <v>0</v>
      </c>
      <c r="I526">
        <v>38</v>
      </c>
      <c r="J526">
        <v>0</v>
      </c>
      <c r="L526">
        <v>171204</v>
      </c>
      <c r="N526" s="32">
        <v>494</v>
      </c>
      <c r="O526" s="32">
        <v>17.997514125330547</v>
      </c>
      <c r="P526" s="32">
        <v>1.0024858746694534</v>
      </c>
      <c r="Q526" s="37">
        <f t="shared" si="31"/>
        <v>5.5701352291676089E-2</v>
      </c>
    </row>
    <row r="527" spans="1:17" x14ac:dyDescent="0.25">
      <c r="A527" t="s">
        <v>355</v>
      </c>
      <c r="B527">
        <v>8</v>
      </c>
      <c r="C527" s="38">
        <f t="shared" si="32"/>
        <v>5.6962363967054106</v>
      </c>
      <c r="D527" s="38">
        <f t="shared" si="33"/>
        <v>2.3037636032945894</v>
      </c>
      <c r="E527" s="38">
        <f t="shared" si="34"/>
        <v>8</v>
      </c>
      <c r="F527">
        <v>5</v>
      </c>
      <c r="G527">
        <v>10</v>
      </c>
      <c r="H527">
        <v>0</v>
      </c>
      <c r="I527">
        <v>19</v>
      </c>
      <c r="J527">
        <v>0</v>
      </c>
      <c r="L527">
        <v>171217</v>
      </c>
      <c r="N527" s="32">
        <v>495</v>
      </c>
      <c r="O527" s="32">
        <v>16.843704389356244</v>
      </c>
      <c r="P527" s="32">
        <v>-4.8437043893562439</v>
      </c>
      <c r="Q527" s="37">
        <f t="shared" si="31"/>
        <v>-0.28756764411141317</v>
      </c>
    </row>
    <row r="528" spans="1:17" x14ac:dyDescent="0.25">
      <c r="A528" t="s">
        <v>364</v>
      </c>
      <c r="B528">
        <v>9</v>
      </c>
      <c r="C528" s="38">
        <f t="shared" si="32"/>
        <v>8.6334244846638271</v>
      </c>
      <c r="D528" s="38">
        <f t="shared" si="33"/>
        <v>0.36657551533617294</v>
      </c>
      <c r="E528" s="38">
        <f t="shared" si="34"/>
        <v>9</v>
      </c>
      <c r="F528">
        <v>6</v>
      </c>
      <c r="G528">
        <v>13</v>
      </c>
      <c r="H528">
        <v>0</v>
      </c>
      <c r="I528">
        <v>22</v>
      </c>
      <c r="J528">
        <v>0</v>
      </c>
      <c r="L528">
        <v>171293</v>
      </c>
      <c r="N528" s="32">
        <v>496</v>
      </c>
      <c r="O528" s="32">
        <v>25.596372221928565</v>
      </c>
      <c r="P528" s="32">
        <v>-6.596372221928565</v>
      </c>
      <c r="Q528" s="37">
        <f t="shared" si="31"/>
        <v>-0.25770730964278654</v>
      </c>
    </row>
    <row r="529" spans="1:17" x14ac:dyDescent="0.25">
      <c r="A529" t="s">
        <v>316</v>
      </c>
      <c r="B529">
        <v>25</v>
      </c>
      <c r="C529" s="38">
        <f t="shared" si="32"/>
        <v>31.537355967549633</v>
      </c>
      <c r="D529" s="38">
        <f t="shared" si="33"/>
        <v>-6.5373559675496331</v>
      </c>
      <c r="E529" s="38">
        <f t="shared" si="34"/>
        <v>25</v>
      </c>
      <c r="F529">
        <v>17</v>
      </c>
      <c r="G529">
        <v>19</v>
      </c>
      <c r="H529">
        <v>0</v>
      </c>
      <c r="I529">
        <v>50</v>
      </c>
      <c r="J529">
        <v>12</v>
      </c>
      <c r="L529">
        <v>170873</v>
      </c>
      <c r="N529" s="32">
        <v>497</v>
      </c>
      <c r="O529" s="32">
        <v>7.6927441294459058</v>
      </c>
      <c r="P529" s="32">
        <v>1.3072558705540942</v>
      </c>
      <c r="Q529" s="37">
        <f t="shared" si="31"/>
        <v>0.16993362167737319</v>
      </c>
    </row>
    <row r="530" spans="1:17" x14ac:dyDescent="0.25">
      <c r="A530" t="s">
        <v>345</v>
      </c>
      <c r="B530">
        <v>13</v>
      </c>
      <c r="C530" s="38">
        <f t="shared" si="32"/>
        <v>19.54288729430403</v>
      </c>
      <c r="D530" s="38">
        <f t="shared" si="33"/>
        <v>-6.5428872943040304</v>
      </c>
      <c r="E530" s="38">
        <f t="shared" si="34"/>
        <v>13</v>
      </c>
      <c r="F530">
        <v>7</v>
      </c>
      <c r="G530">
        <v>17</v>
      </c>
      <c r="H530">
        <v>2</v>
      </c>
      <c r="I530">
        <v>24</v>
      </c>
      <c r="J530">
        <v>8</v>
      </c>
      <c r="L530">
        <v>171084</v>
      </c>
      <c r="N530" s="32">
        <v>498</v>
      </c>
      <c r="O530" s="32">
        <v>34.035196566879051</v>
      </c>
      <c r="P530" s="32">
        <v>-2.0351965668790513</v>
      </c>
      <c r="Q530" s="37">
        <f t="shared" si="31"/>
        <v>-5.9796821295857554E-2</v>
      </c>
    </row>
    <row r="531" spans="1:17" x14ac:dyDescent="0.25">
      <c r="A531" t="s">
        <v>338</v>
      </c>
      <c r="B531">
        <v>9</v>
      </c>
      <c r="C531" s="38">
        <f t="shared" si="32"/>
        <v>10.196865770741139</v>
      </c>
      <c r="D531" s="38">
        <f t="shared" si="33"/>
        <v>-1.1968657707411392</v>
      </c>
      <c r="E531" s="38">
        <f t="shared" si="34"/>
        <v>9</v>
      </c>
      <c r="F531">
        <v>5</v>
      </c>
      <c r="G531">
        <v>11</v>
      </c>
      <c r="H531">
        <v>1</v>
      </c>
      <c r="I531">
        <v>15</v>
      </c>
      <c r="J531">
        <v>6</v>
      </c>
      <c r="L531">
        <v>171024</v>
      </c>
      <c r="N531" s="32">
        <v>499</v>
      </c>
      <c r="O531" s="32">
        <v>40.325221732742392</v>
      </c>
      <c r="P531" s="32">
        <v>7.6747782672576079</v>
      </c>
      <c r="Q531" s="37">
        <f t="shared" si="31"/>
        <v>0.19032203513033655</v>
      </c>
    </row>
    <row r="532" spans="1:17" x14ac:dyDescent="0.25">
      <c r="A532" t="s">
        <v>356</v>
      </c>
      <c r="B532">
        <v>10</v>
      </c>
      <c r="C532" s="38">
        <f t="shared" si="32"/>
        <v>13.650190208419613</v>
      </c>
      <c r="D532" s="38">
        <f t="shared" si="33"/>
        <v>-3.6501902084196125</v>
      </c>
      <c r="E532" s="38">
        <f t="shared" si="34"/>
        <v>10</v>
      </c>
      <c r="F532">
        <v>7</v>
      </c>
      <c r="G532">
        <v>14</v>
      </c>
      <c r="H532">
        <v>1</v>
      </c>
      <c r="I532">
        <v>20</v>
      </c>
      <c r="J532">
        <v>4</v>
      </c>
      <c r="L532">
        <v>171222</v>
      </c>
      <c r="N532" s="32">
        <v>500</v>
      </c>
      <c r="O532" s="32">
        <v>38.157877878216425</v>
      </c>
      <c r="P532" s="32">
        <v>8.842122121783575</v>
      </c>
      <c r="Q532" s="37">
        <f t="shared" si="31"/>
        <v>0.23172468212209901</v>
      </c>
    </row>
    <row r="533" spans="1:17" x14ac:dyDescent="0.25">
      <c r="A533" t="s">
        <v>375</v>
      </c>
      <c r="B533">
        <v>12</v>
      </c>
      <c r="C533" s="38">
        <f t="shared" si="32"/>
        <v>21.056348222086864</v>
      </c>
      <c r="D533" s="38">
        <f t="shared" si="33"/>
        <v>-9.0563482220868643</v>
      </c>
      <c r="E533" s="38">
        <f t="shared" si="34"/>
        <v>12</v>
      </c>
      <c r="F533">
        <v>8</v>
      </c>
      <c r="G533">
        <v>20</v>
      </c>
      <c r="H533">
        <v>2</v>
      </c>
      <c r="I533">
        <v>28</v>
      </c>
      <c r="J533">
        <v>4</v>
      </c>
      <c r="L533">
        <v>171484</v>
      </c>
      <c r="N533" s="32">
        <v>501</v>
      </c>
      <c r="O533" s="32">
        <v>32.48228011918205</v>
      </c>
      <c r="P533" s="32">
        <v>2.5177198808179497</v>
      </c>
      <c r="Q533" s="37">
        <f t="shared" si="31"/>
        <v>7.7510564885841807E-2</v>
      </c>
    </row>
    <row r="534" spans="1:17" x14ac:dyDescent="0.25">
      <c r="A534" t="s">
        <v>341</v>
      </c>
      <c r="B534">
        <v>16</v>
      </c>
      <c r="C534" s="38">
        <f t="shared" si="32"/>
        <v>14.463087333473862</v>
      </c>
      <c r="D534" s="38">
        <f t="shared" si="33"/>
        <v>1.5369126665261383</v>
      </c>
      <c r="E534" s="38">
        <f t="shared" si="34"/>
        <v>16</v>
      </c>
      <c r="F534">
        <v>8</v>
      </c>
      <c r="G534">
        <v>14</v>
      </c>
      <c r="H534">
        <v>1</v>
      </c>
      <c r="I534">
        <v>24</v>
      </c>
      <c r="J534">
        <v>2</v>
      </c>
      <c r="L534">
        <v>171059</v>
      </c>
      <c r="N534" s="32">
        <v>502</v>
      </c>
      <c r="O534" s="32">
        <v>23.223859936290623</v>
      </c>
      <c r="P534" s="32">
        <v>-1.2238599362906228</v>
      </c>
      <c r="Q534" s="37">
        <f t="shared" si="31"/>
        <v>-5.2698386041252585E-2</v>
      </c>
    </row>
    <row r="535" spans="1:17" x14ac:dyDescent="0.25">
      <c r="A535" t="s">
        <v>352</v>
      </c>
      <c r="B535">
        <v>21</v>
      </c>
      <c r="C535" s="38">
        <f t="shared" si="32"/>
        <v>23.386423428153844</v>
      </c>
      <c r="D535" s="38">
        <f t="shared" si="33"/>
        <v>-2.3864234281538437</v>
      </c>
      <c r="E535" s="38">
        <f t="shared" si="34"/>
        <v>21</v>
      </c>
      <c r="F535">
        <v>12</v>
      </c>
      <c r="G535">
        <v>15</v>
      </c>
      <c r="H535">
        <v>2</v>
      </c>
      <c r="I535">
        <v>28</v>
      </c>
      <c r="J535">
        <v>6</v>
      </c>
      <c r="L535">
        <v>171172</v>
      </c>
      <c r="N535" s="32">
        <v>503</v>
      </c>
      <c r="O535" s="32">
        <v>20.436766992014206</v>
      </c>
      <c r="P535" s="32">
        <v>32.563233007985794</v>
      </c>
      <c r="Q535" s="37">
        <f t="shared" si="31"/>
        <v>1.5933651844594636</v>
      </c>
    </row>
    <row r="536" spans="1:17" x14ac:dyDescent="0.25">
      <c r="A536" t="s">
        <v>474</v>
      </c>
      <c r="B536">
        <v>4</v>
      </c>
      <c r="C536" s="38">
        <f t="shared" si="32"/>
        <v>34.931054622726464</v>
      </c>
      <c r="D536" s="38">
        <f t="shared" si="33"/>
        <v>-30.931054622726464</v>
      </c>
      <c r="E536" s="38">
        <f t="shared" si="34"/>
        <v>4</v>
      </c>
      <c r="F536">
        <v>18</v>
      </c>
      <c r="G536">
        <v>14</v>
      </c>
      <c r="H536">
        <v>2</v>
      </c>
      <c r="I536">
        <v>42</v>
      </c>
      <c r="J536">
        <v>16</v>
      </c>
      <c r="L536">
        <v>172575</v>
      </c>
      <c r="N536" s="32">
        <v>504</v>
      </c>
      <c r="O536" s="32">
        <v>40.821210273689218</v>
      </c>
      <c r="P536" s="32">
        <v>-5.8212102736892177</v>
      </c>
      <c r="Q536" s="37">
        <f t="shared" si="31"/>
        <v>-0.14260258906241208</v>
      </c>
    </row>
    <row r="537" spans="1:17" x14ac:dyDescent="0.25">
      <c r="A537" t="s">
        <v>370</v>
      </c>
      <c r="B537">
        <v>31</v>
      </c>
      <c r="C537" s="38">
        <f t="shared" si="32"/>
        <v>37.42397015259818</v>
      </c>
      <c r="D537" s="38">
        <f t="shared" si="33"/>
        <v>-6.4239701525981801</v>
      </c>
      <c r="E537" s="38">
        <f t="shared" si="34"/>
        <v>31</v>
      </c>
      <c r="F537">
        <v>20</v>
      </c>
      <c r="G537">
        <v>15</v>
      </c>
      <c r="H537">
        <v>3</v>
      </c>
      <c r="I537">
        <v>48</v>
      </c>
      <c r="J537">
        <v>8</v>
      </c>
      <c r="L537">
        <v>171408</v>
      </c>
      <c r="N537" s="32">
        <v>505</v>
      </c>
      <c r="O537" s="32">
        <v>17.695628554145213</v>
      </c>
      <c r="P537" s="32">
        <v>5.3043714458547875</v>
      </c>
      <c r="Q537" s="37">
        <f t="shared" si="31"/>
        <v>0.29975603464010525</v>
      </c>
    </row>
    <row r="538" spans="1:17" x14ac:dyDescent="0.25">
      <c r="A538" t="s">
        <v>384</v>
      </c>
      <c r="B538">
        <v>24</v>
      </c>
      <c r="C538" s="38">
        <f t="shared" si="32"/>
        <v>16.803071565870326</v>
      </c>
      <c r="D538" s="38">
        <f t="shared" si="33"/>
        <v>7.1969284341296742</v>
      </c>
      <c r="E538" s="38">
        <f t="shared" si="34"/>
        <v>24</v>
      </c>
      <c r="F538">
        <v>8</v>
      </c>
      <c r="G538">
        <v>16</v>
      </c>
      <c r="H538">
        <v>0</v>
      </c>
      <c r="I538">
        <v>27</v>
      </c>
      <c r="J538">
        <v>10</v>
      </c>
      <c r="L538">
        <v>171584</v>
      </c>
      <c r="N538" s="32">
        <v>506</v>
      </c>
      <c r="O538" s="32">
        <v>30.722454860016889</v>
      </c>
      <c r="P538" s="32">
        <v>-5.7224548600168887</v>
      </c>
      <c r="Q538" s="37">
        <f t="shared" si="31"/>
        <v>-0.18626294305225788</v>
      </c>
    </row>
    <row r="539" spans="1:17" x14ac:dyDescent="0.25">
      <c r="A539" t="s">
        <v>385</v>
      </c>
      <c r="B539">
        <v>12</v>
      </c>
      <c r="C539" s="38">
        <f t="shared" si="32"/>
        <v>12.42155916023291</v>
      </c>
      <c r="D539" s="38">
        <f t="shared" si="33"/>
        <v>-0.42155916023290985</v>
      </c>
      <c r="E539" s="38">
        <f t="shared" si="34"/>
        <v>12</v>
      </c>
      <c r="F539">
        <v>6</v>
      </c>
      <c r="G539">
        <v>14</v>
      </c>
      <c r="H539">
        <v>0</v>
      </c>
      <c r="I539">
        <v>23</v>
      </c>
      <c r="J539">
        <v>8</v>
      </c>
      <c r="L539">
        <v>171589</v>
      </c>
      <c r="N539" s="32">
        <v>507</v>
      </c>
      <c r="O539" s="32">
        <v>23.976678759586015</v>
      </c>
      <c r="P539" s="32">
        <v>-5.9766787595860151</v>
      </c>
      <c r="Q539" s="37">
        <f t="shared" si="31"/>
        <v>-0.24927050237083001</v>
      </c>
    </row>
    <row r="540" spans="1:17" x14ac:dyDescent="0.25">
      <c r="A540" t="s">
        <v>774</v>
      </c>
      <c r="B540">
        <v>19</v>
      </c>
      <c r="C540" s="38">
        <f t="shared" si="32"/>
        <v>13.016342947658984</v>
      </c>
      <c r="D540" s="38">
        <f t="shared" si="33"/>
        <v>5.983657052341016</v>
      </c>
      <c r="E540" s="38">
        <f t="shared" si="34"/>
        <v>19</v>
      </c>
      <c r="F540">
        <v>6</v>
      </c>
      <c r="G540">
        <v>14</v>
      </c>
      <c r="H540">
        <v>2</v>
      </c>
      <c r="I540">
        <v>18</v>
      </c>
      <c r="J540">
        <v>0</v>
      </c>
      <c r="L540">
        <v>173175</v>
      </c>
      <c r="N540" s="32">
        <v>508</v>
      </c>
      <c r="O540" s="32">
        <v>19.319004321381335</v>
      </c>
      <c r="P540" s="32">
        <v>2.6809956786186646</v>
      </c>
      <c r="Q540" s="37">
        <f t="shared" si="31"/>
        <v>0.13877504420098238</v>
      </c>
    </row>
    <row r="541" spans="1:17" x14ac:dyDescent="0.25">
      <c r="A541" t="s">
        <v>488</v>
      </c>
      <c r="B541">
        <v>8</v>
      </c>
      <c r="C541" s="38">
        <f t="shared" si="32"/>
        <v>9.6220828009612358</v>
      </c>
      <c r="D541" s="38">
        <f t="shared" si="33"/>
        <v>-1.6220828009612358</v>
      </c>
      <c r="E541" s="38">
        <f t="shared" si="34"/>
        <v>8</v>
      </c>
      <c r="F541">
        <v>5</v>
      </c>
      <c r="G541">
        <v>14</v>
      </c>
      <c r="H541">
        <v>1</v>
      </c>
      <c r="I541">
        <v>17</v>
      </c>
      <c r="J541">
        <v>0</v>
      </c>
      <c r="L541">
        <v>172683</v>
      </c>
      <c r="N541" s="32">
        <v>509</v>
      </c>
      <c r="O541" s="32">
        <v>14.670532012121678</v>
      </c>
      <c r="P541" s="32">
        <v>1.3294679878783224</v>
      </c>
      <c r="Q541" s="37">
        <f t="shared" si="31"/>
        <v>9.0621661626165695E-2</v>
      </c>
    </row>
    <row r="542" spans="1:17" x14ac:dyDescent="0.25">
      <c r="A542" t="s">
        <v>797</v>
      </c>
      <c r="B542">
        <v>16</v>
      </c>
      <c r="C542" s="38">
        <f t="shared" si="32"/>
        <v>14.304182107426454</v>
      </c>
      <c r="D542" s="38">
        <f t="shared" si="33"/>
        <v>1.6958178925735456</v>
      </c>
      <c r="E542" s="38">
        <f t="shared" si="34"/>
        <v>16</v>
      </c>
      <c r="F542">
        <v>6</v>
      </c>
      <c r="G542">
        <v>16</v>
      </c>
      <c r="H542">
        <v>2</v>
      </c>
      <c r="I542">
        <v>20</v>
      </c>
      <c r="J542">
        <v>0</v>
      </c>
      <c r="L542">
        <v>173567</v>
      </c>
      <c r="N542" s="32">
        <v>510</v>
      </c>
      <c r="O542" s="32">
        <v>21.262693956770597</v>
      </c>
      <c r="P542" s="32">
        <v>-0.26269395677059748</v>
      </c>
      <c r="Q542" s="37">
        <f t="shared" si="31"/>
        <v>-1.2354688324286814E-2</v>
      </c>
    </row>
    <row r="543" spans="1:17" x14ac:dyDescent="0.25">
      <c r="A543" t="s">
        <v>293</v>
      </c>
      <c r="B543">
        <v>28</v>
      </c>
      <c r="C543" s="38">
        <f t="shared" si="32"/>
        <v>16.907156297351506</v>
      </c>
      <c r="D543" s="38">
        <f t="shared" si="33"/>
        <v>11.092843702648494</v>
      </c>
      <c r="E543" s="38">
        <f t="shared" si="34"/>
        <v>28</v>
      </c>
      <c r="F543">
        <v>10</v>
      </c>
      <c r="G543">
        <v>17</v>
      </c>
      <c r="H543">
        <v>0</v>
      </c>
      <c r="I543">
        <v>32</v>
      </c>
      <c r="J543">
        <v>2</v>
      </c>
      <c r="L543">
        <v>170780</v>
      </c>
      <c r="N543" s="32">
        <v>511</v>
      </c>
      <c r="O543" s="32">
        <v>12.078082660576937</v>
      </c>
      <c r="P543" s="32">
        <v>-1.0780826605769374</v>
      </c>
      <c r="Q543" s="37">
        <f t="shared" si="31"/>
        <v>-8.9259420627730679E-2</v>
      </c>
    </row>
    <row r="544" spans="1:17" x14ac:dyDescent="0.25">
      <c r="A544" t="s">
        <v>382</v>
      </c>
      <c r="B544">
        <v>27</v>
      </c>
      <c r="C544" s="38">
        <f t="shared" si="32"/>
        <v>28.026790967169063</v>
      </c>
      <c r="D544" s="38">
        <f t="shared" si="33"/>
        <v>-1.0267909671690632</v>
      </c>
      <c r="E544" s="38">
        <f t="shared" si="34"/>
        <v>27</v>
      </c>
      <c r="F544">
        <v>14</v>
      </c>
      <c r="G544">
        <v>18</v>
      </c>
      <c r="H544">
        <v>2</v>
      </c>
      <c r="I544">
        <v>41</v>
      </c>
      <c r="J544">
        <v>4</v>
      </c>
      <c r="L544">
        <v>171574</v>
      </c>
      <c r="N544" s="32">
        <v>512</v>
      </c>
      <c r="O544" s="32">
        <v>26.914175546201598</v>
      </c>
      <c r="P544" s="32">
        <v>-3.9141755462015979</v>
      </c>
      <c r="Q544" s="37">
        <f t="shared" si="31"/>
        <v>-0.14543174616225635</v>
      </c>
    </row>
    <row r="545" spans="1:17" x14ac:dyDescent="0.25">
      <c r="A545" t="s">
        <v>313</v>
      </c>
      <c r="B545">
        <v>25</v>
      </c>
      <c r="C545" s="38">
        <f t="shared" si="32"/>
        <v>23.104718928814549</v>
      </c>
      <c r="D545" s="38">
        <f t="shared" si="33"/>
        <v>1.8952810711854511</v>
      </c>
      <c r="E545" s="38">
        <f t="shared" si="34"/>
        <v>25</v>
      </c>
      <c r="F545">
        <v>11</v>
      </c>
      <c r="G545">
        <v>17</v>
      </c>
      <c r="H545">
        <v>1</v>
      </c>
      <c r="I545">
        <v>36</v>
      </c>
      <c r="J545">
        <v>8</v>
      </c>
      <c r="L545">
        <v>170867</v>
      </c>
      <c r="N545" s="32">
        <v>513</v>
      </c>
      <c r="O545" s="32">
        <v>23.701922784376499</v>
      </c>
      <c r="P545" s="32">
        <v>-5.7019227843764995</v>
      </c>
      <c r="Q545" s="37">
        <f t="shared" si="31"/>
        <v>-0.24056794194498907</v>
      </c>
    </row>
    <row r="546" spans="1:17" x14ac:dyDescent="0.25">
      <c r="A546" t="s">
        <v>374</v>
      </c>
      <c r="B546">
        <v>37</v>
      </c>
      <c r="C546" s="38">
        <f t="shared" si="32"/>
        <v>24.955122521423782</v>
      </c>
      <c r="D546" s="38">
        <f t="shared" si="33"/>
        <v>12.044877478576218</v>
      </c>
      <c r="E546" s="38">
        <f t="shared" si="34"/>
        <v>37</v>
      </c>
      <c r="F546">
        <v>15</v>
      </c>
      <c r="G546">
        <v>21</v>
      </c>
      <c r="H546">
        <v>0</v>
      </c>
      <c r="I546">
        <v>39</v>
      </c>
      <c r="J546">
        <v>2</v>
      </c>
      <c r="L546">
        <v>171470</v>
      </c>
      <c r="N546" s="32">
        <v>514</v>
      </c>
      <c r="O546" s="32">
        <v>32.441392917568876</v>
      </c>
      <c r="P546" s="32">
        <v>-9.4413929175688764</v>
      </c>
      <c r="Q546" s="37">
        <f t="shared" ref="Q546:Q609" si="35">P546/O546</f>
        <v>-0.29102920893559475</v>
      </c>
    </row>
    <row r="547" spans="1:17" x14ac:dyDescent="0.25">
      <c r="A547" t="s">
        <v>330</v>
      </c>
      <c r="B547">
        <v>17</v>
      </c>
      <c r="C547" s="38">
        <f t="shared" si="32"/>
        <v>13.691384523426452</v>
      </c>
      <c r="D547" s="38">
        <f t="shared" si="33"/>
        <v>3.3086154765735483</v>
      </c>
      <c r="E547" s="38">
        <f t="shared" si="34"/>
        <v>17</v>
      </c>
      <c r="F547">
        <v>9</v>
      </c>
      <c r="G547">
        <v>12</v>
      </c>
      <c r="H547">
        <v>1</v>
      </c>
      <c r="I547">
        <v>24</v>
      </c>
      <c r="J547">
        <v>0</v>
      </c>
      <c r="L547">
        <v>170977</v>
      </c>
      <c r="N547" s="32">
        <v>515</v>
      </c>
      <c r="O547" s="32">
        <v>20.070417087318987</v>
      </c>
      <c r="P547" s="32">
        <v>-4.0704170873189867</v>
      </c>
      <c r="Q547" s="37">
        <f t="shared" si="35"/>
        <v>-0.20280680115465974</v>
      </c>
    </row>
    <row r="548" spans="1:17" x14ac:dyDescent="0.25">
      <c r="A548" t="s">
        <v>297</v>
      </c>
      <c r="B548">
        <v>21</v>
      </c>
      <c r="C548" s="38">
        <f t="shared" si="32"/>
        <v>27.286747605448546</v>
      </c>
      <c r="D548" s="38">
        <f t="shared" si="33"/>
        <v>-6.2867476054485465</v>
      </c>
      <c r="E548" s="38">
        <f t="shared" si="34"/>
        <v>21</v>
      </c>
      <c r="F548">
        <v>15</v>
      </c>
      <c r="G548">
        <v>14</v>
      </c>
      <c r="H548">
        <v>2</v>
      </c>
      <c r="I548">
        <v>32</v>
      </c>
      <c r="J548">
        <v>8</v>
      </c>
      <c r="L548">
        <v>170790</v>
      </c>
      <c r="N548" s="32">
        <v>516</v>
      </c>
      <c r="O548" s="32">
        <v>17.975926996126759</v>
      </c>
      <c r="P548" s="32">
        <v>-1.9759269961267591</v>
      </c>
      <c r="Q548" s="37">
        <f t="shared" si="35"/>
        <v>-0.10992072879203997</v>
      </c>
    </row>
    <row r="549" spans="1:17" x14ac:dyDescent="0.25">
      <c r="A549" t="s">
        <v>294</v>
      </c>
      <c r="B549">
        <v>17</v>
      </c>
      <c r="C549" s="38">
        <f t="shared" si="32"/>
        <v>19.304091865986486</v>
      </c>
      <c r="D549" s="38">
        <f t="shared" si="33"/>
        <v>-2.3040918659864857</v>
      </c>
      <c r="E549" s="38">
        <f t="shared" si="34"/>
        <v>17</v>
      </c>
      <c r="F549">
        <v>11</v>
      </c>
      <c r="G549">
        <v>14</v>
      </c>
      <c r="H549">
        <v>1</v>
      </c>
      <c r="I549">
        <v>31</v>
      </c>
      <c r="J549">
        <v>4</v>
      </c>
      <c r="L549">
        <v>170783</v>
      </c>
      <c r="N549" s="32">
        <v>517</v>
      </c>
      <c r="O549" s="32">
        <v>34.427554480865425</v>
      </c>
      <c r="P549" s="32">
        <v>13.572445519134575</v>
      </c>
      <c r="Q549" s="37">
        <f t="shared" si="35"/>
        <v>0.39423205405652728</v>
      </c>
    </row>
    <row r="550" spans="1:17" x14ac:dyDescent="0.25">
      <c r="A550" t="s">
        <v>295</v>
      </c>
      <c r="B550">
        <v>38</v>
      </c>
      <c r="C550" s="38">
        <f t="shared" si="32"/>
        <v>43.219017617765793</v>
      </c>
      <c r="D550" s="38">
        <f t="shared" si="33"/>
        <v>-5.2190176177657932</v>
      </c>
      <c r="E550" s="38">
        <f t="shared" si="34"/>
        <v>38</v>
      </c>
      <c r="F550">
        <v>28</v>
      </c>
      <c r="G550">
        <v>21</v>
      </c>
      <c r="H550">
        <v>0</v>
      </c>
      <c r="I550">
        <v>74</v>
      </c>
      <c r="J550">
        <v>2</v>
      </c>
      <c r="L550">
        <v>170786</v>
      </c>
      <c r="N550" s="32">
        <v>518</v>
      </c>
      <c r="O550" s="32">
        <v>21.044724439742467</v>
      </c>
      <c r="P550" s="32">
        <v>7.9552755602575331</v>
      </c>
      <c r="Q550" s="37">
        <f t="shared" si="35"/>
        <v>0.37801756839515477</v>
      </c>
    </row>
    <row r="551" spans="1:17" x14ac:dyDescent="0.25">
      <c r="A551" t="s">
        <v>298</v>
      </c>
      <c r="B551">
        <v>33</v>
      </c>
      <c r="C551" s="38">
        <f t="shared" si="32"/>
        <v>34.390007622415837</v>
      </c>
      <c r="D551" s="38">
        <f t="shared" si="33"/>
        <v>-1.3900076224158369</v>
      </c>
      <c r="E551" s="38">
        <f t="shared" si="34"/>
        <v>33</v>
      </c>
      <c r="F551">
        <v>13</v>
      </c>
      <c r="G551">
        <v>27</v>
      </c>
      <c r="H551">
        <v>4</v>
      </c>
      <c r="I551">
        <v>41</v>
      </c>
      <c r="J551">
        <v>0</v>
      </c>
      <c r="L551">
        <v>170793</v>
      </c>
      <c r="N551" s="32">
        <v>519</v>
      </c>
      <c r="O551" s="32">
        <v>36.834527520287182</v>
      </c>
      <c r="P551" s="32">
        <v>17.165472479712818</v>
      </c>
      <c r="Q551" s="37">
        <f t="shared" si="35"/>
        <v>0.46601581818196719</v>
      </c>
    </row>
    <row r="552" spans="1:17" x14ac:dyDescent="0.25">
      <c r="A552" t="s">
        <v>325</v>
      </c>
      <c r="B552">
        <v>28</v>
      </c>
      <c r="C552" s="38">
        <f t="shared" si="32"/>
        <v>33.864021133780369</v>
      </c>
      <c r="D552" s="38">
        <f t="shared" si="33"/>
        <v>-5.8640211337803692</v>
      </c>
      <c r="E552" s="38">
        <f t="shared" si="34"/>
        <v>28</v>
      </c>
      <c r="F552">
        <v>20</v>
      </c>
      <c r="G552">
        <v>15</v>
      </c>
      <c r="H552">
        <v>2</v>
      </c>
      <c r="I552">
        <v>55</v>
      </c>
      <c r="J552">
        <v>2</v>
      </c>
      <c r="L552">
        <v>170942</v>
      </c>
      <c r="N552" s="32">
        <v>520</v>
      </c>
      <c r="O552" s="32">
        <v>12.722002240460672</v>
      </c>
      <c r="P552" s="32">
        <v>3.2779977595393284</v>
      </c>
      <c r="Q552" s="37">
        <f t="shared" si="35"/>
        <v>0.25766366783949174</v>
      </c>
    </row>
    <row r="553" spans="1:17" x14ac:dyDescent="0.25">
      <c r="A553" t="s">
        <v>291</v>
      </c>
      <c r="B553">
        <v>35</v>
      </c>
      <c r="C553" s="38">
        <f t="shared" si="32"/>
        <v>40.104185722871506</v>
      </c>
      <c r="D553" s="38">
        <f t="shared" si="33"/>
        <v>-5.104185722871506</v>
      </c>
      <c r="E553" s="38">
        <f t="shared" si="34"/>
        <v>35</v>
      </c>
      <c r="F553">
        <v>25</v>
      </c>
      <c r="G553">
        <v>17</v>
      </c>
      <c r="H553">
        <v>1</v>
      </c>
      <c r="I553">
        <v>61</v>
      </c>
      <c r="J553">
        <v>6</v>
      </c>
      <c r="L553">
        <v>170773</v>
      </c>
      <c r="N553" s="32">
        <v>521</v>
      </c>
      <c r="O553" s="32">
        <v>27.315702326060165</v>
      </c>
      <c r="P553" s="32">
        <v>-2.3157023260601655</v>
      </c>
      <c r="Q553" s="37">
        <f t="shared" si="35"/>
        <v>-8.4775500128763004E-2</v>
      </c>
    </row>
    <row r="554" spans="1:17" x14ac:dyDescent="0.25">
      <c r="A554" t="s">
        <v>348</v>
      </c>
      <c r="B554">
        <v>29</v>
      </c>
      <c r="C554" s="38">
        <f t="shared" si="32"/>
        <v>28.915608348399786</v>
      </c>
      <c r="D554" s="38">
        <f t="shared" si="33"/>
        <v>8.4391651600213891E-2</v>
      </c>
      <c r="E554" s="38">
        <f t="shared" si="34"/>
        <v>29</v>
      </c>
      <c r="F554">
        <v>12</v>
      </c>
      <c r="G554">
        <v>24</v>
      </c>
      <c r="H554">
        <v>3</v>
      </c>
      <c r="I554">
        <v>36</v>
      </c>
      <c r="J554">
        <v>0</v>
      </c>
      <c r="L554">
        <v>171131</v>
      </c>
      <c r="N554" s="32">
        <v>522</v>
      </c>
      <c r="O554" s="32">
        <v>19.553555953284384</v>
      </c>
      <c r="P554" s="32">
        <v>15.446444046715616</v>
      </c>
      <c r="Q554" s="37">
        <f t="shared" si="35"/>
        <v>0.7899557545245931</v>
      </c>
    </row>
    <row r="555" spans="1:17" x14ac:dyDescent="0.25">
      <c r="A555" t="s">
        <v>286</v>
      </c>
      <c r="B555">
        <v>18</v>
      </c>
      <c r="C555" s="38">
        <f t="shared" si="32"/>
        <v>19.021682054526231</v>
      </c>
      <c r="D555" s="38">
        <f t="shared" si="33"/>
        <v>-1.0216820545262308</v>
      </c>
      <c r="E555" s="38">
        <f t="shared" si="34"/>
        <v>18</v>
      </c>
      <c r="F555">
        <v>12</v>
      </c>
      <c r="G555">
        <v>12</v>
      </c>
      <c r="H555">
        <v>1</v>
      </c>
      <c r="I555">
        <v>29</v>
      </c>
      <c r="J555">
        <v>4</v>
      </c>
      <c r="L555">
        <v>170749</v>
      </c>
      <c r="N555" s="32">
        <v>523</v>
      </c>
      <c r="O555" s="32">
        <v>11.635361565711531</v>
      </c>
      <c r="P555" s="32">
        <v>3.3646384342884694</v>
      </c>
      <c r="Q555" s="37">
        <f t="shared" si="35"/>
        <v>0.28917351775331046</v>
      </c>
    </row>
    <row r="556" spans="1:17" x14ac:dyDescent="0.25">
      <c r="A556" t="s">
        <v>287</v>
      </c>
      <c r="B556">
        <v>15</v>
      </c>
      <c r="C556" s="38">
        <f t="shared" si="32"/>
        <v>16.295764770709248</v>
      </c>
      <c r="D556" s="38">
        <f t="shared" si="33"/>
        <v>-1.2957647707092477</v>
      </c>
      <c r="E556" s="38">
        <f t="shared" si="34"/>
        <v>15</v>
      </c>
      <c r="F556">
        <v>11</v>
      </c>
      <c r="G556">
        <v>12</v>
      </c>
      <c r="H556">
        <v>1</v>
      </c>
      <c r="I556">
        <v>28</v>
      </c>
      <c r="J556">
        <v>0</v>
      </c>
      <c r="L556">
        <v>170752</v>
      </c>
      <c r="N556" s="32">
        <v>524</v>
      </c>
      <c r="O556" s="32">
        <v>19.618304946373677</v>
      </c>
      <c r="P556" s="32">
        <v>-1.6183049463736765</v>
      </c>
      <c r="Q556" s="37">
        <f t="shared" si="35"/>
        <v>-8.2489539784262059E-2</v>
      </c>
    </row>
    <row r="557" spans="1:17" x14ac:dyDescent="0.25">
      <c r="A557" t="s">
        <v>335</v>
      </c>
      <c r="B557">
        <v>25</v>
      </c>
      <c r="C557" s="38">
        <f t="shared" si="32"/>
        <v>26.002536430044749</v>
      </c>
      <c r="D557" s="38">
        <f t="shared" si="33"/>
        <v>-1.0025364300447492</v>
      </c>
      <c r="E557" s="38">
        <f t="shared" si="34"/>
        <v>25</v>
      </c>
      <c r="F557">
        <v>10</v>
      </c>
      <c r="G557">
        <v>27</v>
      </c>
      <c r="H557">
        <v>2</v>
      </c>
      <c r="I557">
        <v>35</v>
      </c>
      <c r="J557">
        <v>0</v>
      </c>
      <c r="L557">
        <v>170996</v>
      </c>
      <c r="N557" s="32">
        <v>525</v>
      </c>
      <c r="O557" s="32">
        <v>18.298081553964771</v>
      </c>
      <c r="P557" s="32">
        <v>-0.29808155396477076</v>
      </c>
      <c r="Q557" s="37">
        <f t="shared" si="35"/>
        <v>-1.6290317271002837E-2</v>
      </c>
    </row>
    <row r="558" spans="1:17" x14ac:dyDescent="0.25">
      <c r="A558" t="s">
        <v>331</v>
      </c>
      <c r="B558">
        <v>21</v>
      </c>
      <c r="C558" s="38">
        <f t="shared" si="32"/>
        <v>27.970886904781501</v>
      </c>
      <c r="D558" s="38">
        <f t="shared" si="33"/>
        <v>-6.9708869047815014</v>
      </c>
      <c r="E558" s="38">
        <f t="shared" si="34"/>
        <v>21</v>
      </c>
      <c r="F558">
        <v>13</v>
      </c>
      <c r="G558">
        <v>11</v>
      </c>
      <c r="H558">
        <v>0</v>
      </c>
      <c r="I558">
        <v>48</v>
      </c>
      <c r="J558">
        <v>24</v>
      </c>
      <c r="L558">
        <v>170980</v>
      </c>
      <c r="N558" s="32">
        <v>526</v>
      </c>
      <c r="O558" s="32">
        <v>18.855412218691669</v>
      </c>
      <c r="P558" s="32">
        <v>0.14458778130833139</v>
      </c>
      <c r="Q558" s="37">
        <f t="shared" si="35"/>
        <v>7.6682376195944014E-3</v>
      </c>
    </row>
    <row r="559" spans="1:17" x14ac:dyDescent="0.25">
      <c r="A559" t="s">
        <v>292</v>
      </c>
      <c r="B559">
        <v>19</v>
      </c>
      <c r="C559" s="38">
        <f t="shared" si="32"/>
        <v>28.207570963620338</v>
      </c>
      <c r="D559" s="38">
        <f t="shared" si="33"/>
        <v>-9.2075709636203378</v>
      </c>
      <c r="E559" s="38">
        <f t="shared" si="34"/>
        <v>19</v>
      </c>
      <c r="F559">
        <v>13</v>
      </c>
      <c r="G559">
        <v>11</v>
      </c>
      <c r="H559">
        <v>0</v>
      </c>
      <c r="I559">
        <v>39</v>
      </c>
      <c r="J559">
        <v>28</v>
      </c>
      <c r="L559">
        <v>170776</v>
      </c>
      <c r="N559" s="32">
        <v>527</v>
      </c>
      <c r="O559" s="32">
        <v>38.520376033076772</v>
      </c>
      <c r="P559" s="32">
        <v>-5.5203760330767722</v>
      </c>
      <c r="Q559" s="37">
        <f t="shared" si="35"/>
        <v>-0.1433105437064405</v>
      </c>
    </row>
    <row r="560" spans="1:17" x14ac:dyDescent="0.25">
      <c r="A560" t="s">
        <v>299</v>
      </c>
      <c r="B560">
        <v>24</v>
      </c>
      <c r="C560" s="38">
        <f t="shared" si="32"/>
        <v>28.456116221524578</v>
      </c>
      <c r="D560" s="38">
        <f t="shared" si="33"/>
        <v>-4.456116221524578</v>
      </c>
      <c r="E560" s="38">
        <f t="shared" si="34"/>
        <v>24</v>
      </c>
      <c r="F560">
        <v>11</v>
      </c>
      <c r="G560">
        <v>26</v>
      </c>
      <c r="H560">
        <v>3</v>
      </c>
      <c r="I560">
        <v>33</v>
      </c>
      <c r="J560">
        <v>0</v>
      </c>
      <c r="L560">
        <v>170798</v>
      </c>
      <c r="N560" s="32">
        <v>528</v>
      </c>
      <c r="O560" s="32">
        <v>26.163751166700806</v>
      </c>
      <c r="P560" s="32">
        <v>-6.1637511667008056</v>
      </c>
      <c r="Q560" s="37">
        <f t="shared" si="35"/>
        <v>-0.23558361824452567</v>
      </c>
    </row>
    <row r="561" spans="1:17" x14ac:dyDescent="0.25">
      <c r="A561" t="s">
        <v>387</v>
      </c>
      <c r="B561">
        <v>18</v>
      </c>
      <c r="C561" s="38">
        <f t="shared" si="32"/>
        <v>21.919284592849674</v>
      </c>
      <c r="D561" s="38">
        <f t="shared" si="33"/>
        <v>-3.9192845928496745</v>
      </c>
      <c r="E561" s="38">
        <f t="shared" si="34"/>
        <v>18</v>
      </c>
      <c r="F561">
        <v>11</v>
      </c>
      <c r="G561">
        <v>10</v>
      </c>
      <c r="H561">
        <v>0</v>
      </c>
      <c r="I561">
        <v>40</v>
      </c>
      <c r="J561">
        <v>18</v>
      </c>
      <c r="L561">
        <v>171625</v>
      </c>
      <c r="N561" s="32">
        <v>529</v>
      </c>
      <c r="O561" s="32">
        <v>29.397700029993409</v>
      </c>
      <c r="P561" s="32">
        <v>-10.397700029993409</v>
      </c>
      <c r="Q561" s="37">
        <f t="shared" si="35"/>
        <v>-0.3536909356645252</v>
      </c>
    </row>
    <row r="562" spans="1:17" x14ac:dyDescent="0.25">
      <c r="A562" t="s">
        <v>333</v>
      </c>
      <c r="B562">
        <v>15</v>
      </c>
      <c r="C562" s="38">
        <f t="shared" si="32"/>
        <v>16.472122301809659</v>
      </c>
      <c r="D562" s="38">
        <f t="shared" si="33"/>
        <v>-1.4721223018096588</v>
      </c>
      <c r="E562" s="38">
        <f t="shared" si="34"/>
        <v>15</v>
      </c>
      <c r="F562">
        <v>10</v>
      </c>
      <c r="G562">
        <v>9</v>
      </c>
      <c r="H562">
        <v>0</v>
      </c>
      <c r="I562">
        <v>24</v>
      </c>
      <c r="J562">
        <v>14</v>
      </c>
      <c r="L562">
        <v>170992</v>
      </c>
      <c r="N562" s="32">
        <v>530</v>
      </c>
      <c r="O562" s="32">
        <v>30.406418051351071</v>
      </c>
      <c r="P562" s="32">
        <v>1.5935819486489287</v>
      </c>
      <c r="Q562" s="37">
        <f t="shared" si="35"/>
        <v>5.2409394160063516E-2</v>
      </c>
    </row>
    <row r="563" spans="1:17" x14ac:dyDescent="0.25">
      <c r="A563" t="s">
        <v>373</v>
      </c>
      <c r="B563">
        <v>8</v>
      </c>
      <c r="C563" s="38">
        <f t="shared" si="32"/>
        <v>8.5787826590339655</v>
      </c>
      <c r="D563" s="38">
        <f t="shared" si="33"/>
        <v>-0.57878265903396553</v>
      </c>
      <c r="E563" s="38">
        <f t="shared" si="34"/>
        <v>8</v>
      </c>
      <c r="F563">
        <v>5</v>
      </c>
      <c r="G563">
        <v>6</v>
      </c>
      <c r="H563">
        <v>0</v>
      </c>
      <c r="I563">
        <v>20</v>
      </c>
      <c r="J563">
        <v>12</v>
      </c>
      <c r="L563">
        <v>171450</v>
      </c>
      <c r="N563" s="32">
        <v>531</v>
      </c>
      <c r="O563" s="32">
        <v>30.406418051351071</v>
      </c>
      <c r="P563" s="32">
        <v>-6.4064180513510713</v>
      </c>
      <c r="Q563" s="37">
        <f t="shared" si="35"/>
        <v>-0.21069295437995236</v>
      </c>
    </row>
    <row r="564" spans="1:17" x14ac:dyDescent="0.25">
      <c r="A564" t="s">
        <v>288</v>
      </c>
      <c r="B564">
        <v>35</v>
      </c>
      <c r="C564" s="38">
        <f t="shared" si="32"/>
        <v>44.607881589749987</v>
      </c>
      <c r="D564" s="38">
        <f t="shared" si="33"/>
        <v>-9.6078815897499865</v>
      </c>
      <c r="E564" s="38">
        <f t="shared" si="34"/>
        <v>35</v>
      </c>
      <c r="F564">
        <v>20</v>
      </c>
      <c r="G564">
        <v>28</v>
      </c>
      <c r="H564">
        <v>3</v>
      </c>
      <c r="I564">
        <v>53</v>
      </c>
      <c r="J564">
        <v>8</v>
      </c>
      <c r="L564">
        <v>170758</v>
      </c>
      <c r="N564" s="32">
        <v>532</v>
      </c>
      <c r="O564" s="32">
        <v>21.640974757203875</v>
      </c>
      <c r="P564" s="32">
        <v>-1.6409747572038746</v>
      </c>
      <c r="Q564" s="37">
        <f t="shared" si="35"/>
        <v>-7.5827210909602163E-2</v>
      </c>
    </row>
    <row r="565" spans="1:17" x14ac:dyDescent="0.25">
      <c r="A565" t="s">
        <v>362</v>
      </c>
      <c r="B565">
        <v>27</v>
      </c>
      <c r="C565" s="38">
        <f t="shared" si="32"/>
        <v>30.891101252715984</v>
      </c>
      <c r="D565" s="38">
        <f t="shared" si="33"/>
        <v>-3.8911012527159841</v>
      </c>
      <c r="E565" s="38">
        <f t="shared" si="34"/>
        <v>27</v>
      </c>
      <c r="F565">
        <v>10</v>
      </c>
      <c r="G565">
        <v>21</v>
      </c>
      <c r="H565">
        <v>4</v>
      </c>
      <c r="I565">
        <v>26</v>
      </c>
      <c r="J565">
        <v>12</v>
      </c>
      <c r="L565">
        <v>171259</v>
      </c>
      <c r="N565" s="32">
        <v>533</v>
      </c>
      <c r="O565" s="32">
        <v>42.743514091531651</v>
      </c>
      <c r="P565" s="32">
        <v>-10.743514091531651</v>
      </c>
      <c r="Q565" s="37">
        <f t="shared" si="35"/>
        <v>-0.25134840501240296</v>
      </c>
    </row>
    <row r="566" spans="1:17" x14ac:dyDescent="0.25">
      <c r="A566" t="s">
        <v>353</v>
      </c>
      <c r="B566">
        <v>8</v>
      </c>
      <c r="C566" s="38">
        <f t="shared" si="32"/>
        <v>5.7466344259207727</v>
      </c>
      <c r="D566" s="38">
        <f t="shared" si="33"/>
        <v>2.2533655740792273</v>
      </c>
      <c r="E566" s="38">
        <f t="shared" si="34"/>
        <v>8</v>
      </c>
      <c r="F566">
        <v>5</v>
      </c>
      <c r="G566">
        <v>11</v>
      </c>
      <c r="H566">
        <v>0</v>
      </c>
      <c r="I566">
        <v>16</v>
      </c>
      <c r="J566">
        <v>0</v>
      </c>
      <c r="L566">
        <v>171186</v>
      </c>
      <c r="N566" s="32">
        <v>534</v>
      </c>
      <c r="O566" s="32">
        <v>17.95915596411696</v>
      </c>
      <c r="P566" s="32">
        <v>-4.9591559641169596</v>
      </c>
      <c r="Q566" s="37">
        <f t="shared" si="35"/>
        <v>-0.27613524678027918</v>
      </c>
    </row>
    <row r="567" spans="1:17" x14ac:dyDescent="0.25">
      <c r="A567" t="s">
        <v>336</v>
      </c>
      <c r="B567">
        <v>18</v>
      </c>
      <c r="C567" s="38">
        <f t="shared" si="32"/>
        <v>23.906222610573902</v>
      </c>
      <c r="D567" s="38">
        <f t="shared" si="33"/>
        <v>-5.9062226105739022</v>
      </c>
      <c r="E567" s="38">
        <f t="shared" si="34"/>
        <v>18</v>
      </c>
      <c r="F567">
        <v>9</v>
      </c>
      <c r="G567">
        <v>21</v>
      </c>
      <c r="H567">
        <v>1</v>
      </c>
      <c r="I567">
        <v>31</v>
      </c>
      <c r="J567">
        <v>12</v>
      </c>
      <c r="L567">
        <v>171008</v>
      </c>
      <c r="N567" s="32">
        <v>535</v>
      </c>
      <c r="O567" s="32">
        <v>29.661788931486079</v>
      </c>
      <c r="P567" s="32">
        <v>-9.661788931486079</v>
      </c>
      <c r="Q567" s="37">
        <f t="shared" si="35"/>
        <v>-0.32573183477919165</v>
      </c>
    </row>
    <row r="568" spans="1:17" x14ac:dyDescent="0.25">
      <c r="A568" t="s">
        <v>2661</v>
      </c>
      <c r="B568">
        <v>10</v>
      </c>
      <c r="C568" s="38">
        <f t="shared" si="32"/>
        <v>-0.79850468101269922</v>
      </c>
      <c r="D568" s="38">
        <f t="shared" si="33"/>
        <v>10.7985046810127</v>
      </c>
      <c r="E568" s="38">
        <f t="shared" si="34"/>
        <v>10</v>
      </c>
      <c r="F568">
        <v>2</v>
      </c>
      <c r="G568">
        <v>4</v>
      </c>
      <c r="H568">
        <v>0</v>
      </c>
      <c r="I568">
        <v>5</v>
      </c>
      <c r="J568">
        <v>4</v>
      </c>
      <c r="L568">
        <v>197919</v>
      </c>
      <c r="N568" s="32">
        <v>536</v>
      </c>
      <c r="O568" s="32">
        <v>18.850845932740768</v>
      </c>
      <c r="P568" s="32">
        <v>-4.8508459327407678</v>
      </c>
      <c r="Q568" s="37">
        <f t="shared" si="35"/>
        <v>-0.2573277586612524</v>
      </c>
    </row>
    <row r="569" spans="1:17" x14ac:dyDescent="0.25">
      <c r="A569" t="s">
        <v>300</v>
      </c>
      <c r="B569">
        <v>21</v>
      </c>
      <c r="C569" s="38">
        <f t="shared" si="32"/>
        <v>26.930724398003694</v>
      </c>
      <c r="D569" s="38">
        <f t="shared" si="33"/>
        <v>-5.9307243980036937</v>
      </c>
      <c r="E569" s="38">
        <f t="shared" si="34"/>
        <v>21</v>
      </c>
      <c r="F569">
        <v>10</v>
      </c>
      <c r="G569">
        <v>26</v>
      </c>
      <c r="H569">
        <v>2</v>
      </c>
      <c r="I569">
        <v>34</v>
      </c>
      <c r="J569">
        <v>4</v>
      </c>
      <c r="L569">
        <v>170801</v>
      </c>
      <c r="N569" s="32">
        <v>537</v>
      </c>
      <c r="O569" s="32">
        <v>44.285742408054709</v>
      </c>
      <c r="P569" s="32">
        <v>-12.285742408054709</v>
      </c>
      <c r="Q569" s="37">
        <f t="shared" si="35"/>
        <v>-0.27741981369200608</v>
      </c>
    </row>
    <row r="570" spans="1:17" x14ac:dyDescent="0.25">
      <c r="A570" t="s">
        <v>310</v>
      </c>
      <c r="B570">
        <v>19</v>
      </c>
      <c r="C570" s="38">
        <f t="shared" si="32"/>
        <v>20.759587446752679</v>
      </c>
      <c r="D570" s="38">
        <f t="shared" si="33"/>
        <v>-1.7595874467526791</v>
      </c>
      <c r="E570" s="38">
        <f t="shared" si="34"/>
        <v>19</v>
      </c>
      <c r="F570">
        <v>8</v>
      </c>
      <c r="G570">
        <v>20</v>
      </c>
      <c r="H570">
        <v>2</v>
      </c>
      <c r="I570">
        <v>26</v>
      </c>
      <c r="J570">
        <v>4</v>
      </c>
      <c r="L570">
        <v>170851</v>
      </c>
      <c r="N570" s="32">
        <v>538</v>
      </c>
      <c r="O570" s="32">
        <v>30.247778012689501</v>
      </c>
      <c r="P570" s="32">
        <v>-11.247778012689501</v>
      </c>
      <c r="Q570" s="37">
        <f t="shared" si="35"/>
        <v>-0.37185468658130361</v>
      </c>
    </row>
    <row r="571" spans="1:17" x14ac:dyDescent="0.25">
      <c r="A571" t="s">
        <v>311</v>
      </c>
      <c r="B571">
        <v>15</v>
      </c>
      <c r="C571" s="38">
        <f t="shared" si="32"/>
        <v>8.9618447083249055</v>
      </c>
      <c r="D571" s="38">
        <f t="shared" si="33"/>
        <v>6.0381552916750945</v>
      </c>
      <c r="E571" s="38">
        <f t="shared" si="34"/>
        <v>15</v>
      </c>
      <c r="F571">
        <v>6</v>
      </c>
      <c r="G571">
        <v>11</v>
      </c>
      <c r="H571">
        <v>0</v>
      </c>
      <c r="I571">
        <v>15</v>
      </c>
      <c r="J571">
        <v>6</v>
      </c>
      <c r="L571">
        <v>170857</v>
      </c>
      <c r="N571" s="32">
        <v>539</v>
      </c>
      <c r="O571" s="32">
        <v>37.044446587600774</v>
      </c>
      <c r="P571" s="32">
        <v>-9.044446587600774</v>
      </c>
      <c r="Q571" s="37">
        <f t="shared" si="35"/>
        <v>-0.24415121349465807</v>
      </c>
    </row>
    <row r="572" spans="1:17" x14ac:dyDescent="0.25">
      <c r="A572" t="s">
        <v>334</v>
      </c>
      <c r="B572">
        <v>27</v>
      </c>
      <c r="C572" s="38">
        <f t="shared" si="32"/>
        <v>33.132113154960358</v>
      </c>
      <c r="D572" s="38">
        <f t="shared" si="33"/>
        <v>-6.1321131549603578</v>
      </c>
      <c r="E572" s="38">
        <f t="shared" si="34"/>
        <v>27</v>
      </c>
      <c r="F572">
        <v>10</v>
      </c>
      <c r="G572">
        <v>26</v>
      </c>
      <c r="H572">
        <v>4</v>
      </c>
      <c r="I572">
        <v>35</v>
      </c>
      <c r="J572">
        <v>8</v>
      </c>
      <c r="L572">
        <v>171004</v>
      </c>
      <c r="N572" s="32">
        <v>540</v>
      </c>
      <c r="O572" s="32">
        <v>41.165841623102686</v>
      </c>
      <c r="P572" s="32">
        <v>-12.165841623102686</v>
      </c>
      <c r="Q572" s="37">
        <f t="shared" si="35"/>
        <v>-0.29553244008680957</v>
      </c>
    </row>
    <row r="573" spans="1:17" x14ac:dyDescent="0.25">
      <c r="A573" t="s">
        <v>317</v>
      </c>
      <c r="B573">
        <v>19</v>
      </c>
      <c r="C573" s="38">
        <f t="shared" si="32"/>
        <v>17.997514125330547</v>
      </c>
      <c r="D573" s="38">
        <f t="shared" si="33"/>
        <v>1.0024858746694534</v>
      </c>
      <c r="E573" s="38">
        <f t="shared" si="34"/>
        <v>19</v>
      </c>
      <c r="F573">
        <v>11</v>
      </c>
      <c r="G573">
        <v>9</v>
      </c>
      <c r="H573">
        <v>1</v>
      </c>
      <c r="I573">
        <v>23</v>
      </c>
      <c r="J573">
        <v>10</v>
      </c>
      <c r="L573">
        <v>170877</v>
      </c>
      <c r="N573" s="32">
        <v>541</v>
      </c>
      <c r="O573" s="32">
        <v>36.735316282603733</v>
      </c>
      <c r="P573" s="32">
        <v>-10.735316282603733</v>
      </c>
      <c r="Q573" s="37">
        <f t="shared" si="35"/>
        <v>-0.29223421407392419</v>
      </c>
    </row>
    <row r="574" spans="1:17" x14ac:dyDescent="0.25">
      <c r="A574" t="s">
        <v>318</v>
      </c>
      <c r="B574">
        <v>12</v>
      </c>
      <c r="C574" s="38">
        <f t="shared" si="32"/>
        <v>16.843704389356244</v>
      </c>
      <c r="D574" s="38">
        <f t="shared" si="33"/>
        <v>-4.8437043893562439</v>
      </c>
      <c r="E574" s="38">
        <f t="shared" si="34"/>
        <v>12</v>
      </c>
      <c r="F574">
        <v>10</v>
      </c>
      <c r="G574">
        <v>9</v>
      </c>
      <c r="H574">
        <v>1</v>
      </c>
      <c r="I574">
        <v>22</v>
      </c>
      <c r="J574">
        <v>10</v>
      </c>
      <c r="L574">
        <v>170881</v>
      </c>
      <c r="N574" s="32">
        <v>542</v>
      </c>
      <c r="O574" s="32">
        <v>66.260262630611038</v>
      </c>
      <c r="P574" s="32">
        <v>-1.260262630611038</v>
      </c>
      <c r="Q574" s="37">
        <f t="shared" si="35"/>
        <v>-1.9019885834693624E-2</v>
      </c>
    </row>
    <row r="575" spans="1:17" x14ac:dyDescent="0.25">
      <c r="A575" t="s">
        <v>312</v>
      </c>
      <c r="B575">
        <v>19</v>
      </c>
      <c r="C575" s="38">
        <f t="shared" si="32"/>
        <v>25.596372221928565</v>
      </c>
      <c r="D575" s="38">
        <f t="shared" si="33"/>
        <v>-6.596372221928565</v>
      </c>
      <c r="E575" s="38">
        <f t="shared" si="34"/>
        <v>19</v>
      </c>
      <c r="F575">
        <v>13</v>
      </c>
      <c r="G575">
        <v>18</v>
      </c>
      <c r="H575">
        <v>0</v>
      </c>
      <c r="I575">
        <v>51</v>
      </c>
      <c r="J575">
        <v>8</v>
      </c>
      <c r="L575">
        <v>170860</v>
      </c>
      <c r="N575" s="32">
        <v>543</v>
      </c>
      <c r="O575" s="32">
        <v>54.301031305206372</v>
      </c>
      <c r="P575" s="32">
        <v>-4.3010313052063722</v>
      </c>
      <c r="Q575" s="37">
        <f t="shared" si="35"/>
        <v>-7.9207175293445856E-2</v>
      </c>
    </row>
    <row r="576" spans="1:17" x14ac:dyDescent="0.25">
      <c r="A576" t="s">
        <v>347</v>
      </c>
      <c r="B576">
        <v>9</v>
      </c>
      <c r="C576" s="38">
        <f t="shared" si="32"/>
        <v>7.6927441294459058</v>
      </c>
      <c r="D576" s="38">
        <f t="shared" si="33"/>
        <v>1.3072558705540942</v>
      </c>
      <c r="E576" s="38">
        <f t="shared" si="34"/>
        <v>9</v>
      </c>
      <c r="F576">
        <v>6</v>
      </c>
      <c r="G576">
        <v>12</v>
      </c>
      <c r="H576">
        <v>0</v>
      </c>
      <c r="I576">
        <v>19</v>
      </c>
      <c r="J576">
        <v>0</v>
      </c>
      <c r="L576">
        <v>171118</v>
      </c>
      <c r="N576" s="32">
        <v>544</v>
      </c>
      <c r="O576" s="32">
        <v>26.136368872314396</v>
      </c>
      <c r="P576" s="32">
        <v>-1.1363688723143959</v>
      </c>
      <c r="Q576" s="37">
        <f t="shared" si="35"/>
        <v>-4.3478452491467666E-2</v>
      </c>
    </row>
    <row r="577" spans="1:17" x14ac:dyDescent="0.25">
      <c r="A577" t="s">
        <v>343</v>
      </c>
      <c r="B577">
        <v>32</v>
      </c>
      <c r="C577" s="38">
        <f t="shared" si="32"/>
        <v>34.035196566879051</v>
      </c>
      <c r="D577" s="38">
        <f t="shared" si="33"/>
        <v>-2.0351965668790513</v>
      </c>
      <c r="E577" s="38">
        <f t="shared" si="34"/>
        <v>32</v>
      </c>
      <c r="F577">
        <v>15</v>
      </c>
      <c r="G577">
        <v>26</v>
      </c>
      <c r="H577">
        <v>2</v>
      </c>
      <c r="I577">
        <v>48</v>
      </c>
      <c r="J577">
        <v>4</v>
      </c>
      <c r="L577">
        <v>171073</v>
      </c>
      <c r="N577" s="32">
        <v>545</v>
      </c>
      <c r="O577" s="32">
        <v>37.044446587600774</v>
      </c>
      <c r="P577" s="32">
        <v>-11.044446587600774</v>
      </c>
      <c r="Q577" s="37">
        <f t="shared" si="35"/>
        <v>-0.29814041253075391</v>
      </c>
    </row>
    <row r="578" spans="1:17" x14ac:dyDescent="0.25">
      <c r="A578" t="s">
        <v>366</v>
      </c>
      <c r="B578">
        <v>48</v>
      </c>
      <c r="C578" s="38">
        <f t="shared" si="32"/>
        <v>40.325221732742392</v>
      </c>
      <c r="D578" s="38">
        <f t="shared" si="33"/>
        <v>7.6747782672576079</v>
      </c>
      <c r="E578" s="38">
        <f t="shared" si="34"/>
        <v>48</v>
      </c>
      <c r="F578">
        <v>23</v>
      </c>
      <c r="G578">
        <v>28</v>
      </c>
      <c r="H578">
        <v>0</v>
      </c>
      <c r="I578">
        <v>65</v>
      </c>
      <c r="J578">
        <v>2</v>
      </c>
      <c r="L578">
        <v>171323</v>
      </c>
      <c r="N578" s="32">
        <v>546</v>
      </c>
      <c r="O578" s="32">
        <v>29.16686555132026</v>
      </c>
      <c r="P578" s="32">
        <v>-3.1668655513202602</v>
      </c>
      <c r="Q578" s="37">
        <f t="shared" si="35"/>
        <v>-0.10857750709441281</v>
      </c>
    </row>
    <row r="579" spans="1:17" x14ac:dyDescent="0.25">
      <c r="A579" t="s">
        <v>389</v>
      </c>
      <c r="B579">
        <v>47</v>
      </c>
      <c r="C579" s="38">
        <f t="shared" ref="C579:C642" si="36">$O$21+F579*$O$22+G579*$O$23+H579*$O$24+I579*$O$25+J579*$O$26</f>
        <v>38.157877878216425</v>
      </c>
      <c r="D579" s="38">
        <f t="shared" ref="D579:D642" si="37">IF(B579&gt;0,B579-C579,0)</f>
        <v>8.842122121783575</v>
      </c>
      <c r="E579" s="38">
        <f t="shared" ref="E579:E642" si="38">IF(B579&gt;0,B579,C579)</f>
        <v>47</v>
      </c>
      <c r="F579">
        <v>20</v>
      </c>
      <c r="G579">
        <v>31</v>
      </c>
      <c r="H579">
        <v>0</v>
      </c>
      <c r="I579">
        <v>66</v>
      </c>
      <c r="J579">
        <v>0</v>
      </c>
      <c r="L579">
        <v>171641</v>
      </c>
      <c r="N579" s="32">
        <v>547</v>
      </c>
      <c r="O579" s="32">
        <v>23.887396020425633</v>
      </c>
      <c r="P579" s="32">
        <v>-7.8873960204256335</v>
      </c>
      <c r="Q579" s="37">
        <f t="shared" si="35"/>
        <v>-0.33019070030409675</v>
      </c>
    </row>
    <row r="580" spans="1:17" x14ac:dyDescent="0.25">
      <c r="A580" t="s">
        <v>319</v>
      </c>
      <c r="B580">
        <v>35</v>
      </c>
      <c r="C580" s="38">
        <f t="shared" si="36"/>
        <v>32.48228011918205</v>
      </c>
      <c r="D580" s="38">
        <f t="shared" si="37"/>
        <v>2.5177198808179497</v>
      </c>
      <c r="E580" s="38">
        <f t="shared" si="38"/>
        <v>35</v>
      </c>
      <c r="F580">
        <v>18</v>
      </c>
      <c r="G580">
        <v>26</v>
      </c>
      <c r="H580">
        <v>0</v>
      </c>
      <c r="I580">
        <v>58</v>
      </c>
      <c r="J580">
        <v>0</v>
      </c>
      <c r="L580">
        <v>170884</v>
      </c>
      <c r="N580" s="32">
        <v>548</v>
      </c>
      <c r="O580" s="32">
        <v>22.892205360108992</v>
      </c>
      <c r="P580" s="32">
        <v>0.1077946398910079</v>
      </c>
      <c r="Q580" s="37">
        <f t="shared" si="35"/>
        <v>4.7087922808366194E-3</v>
      </c>
    </row>
    <row r="581" spans="1:17" x14ac:dyDescent="0.25">
      <c r="A581" t="s">
        <v>351</v>
      </c>
      <c r="B581">
        <v>22</v>
      </c>
      <c r="C581" s="38">
        <f t="shared" si="36"/>
        <v>23.223859936290623</v>
      </c>
      <c r="D581" s="38">
        <f t="shared" si="37"/>
        <v>-1.2238599362906228</v>
      </c>
      <c r="E581" s="38">
        <f t="shared" si="38"/>
        <v>22</v>
      </c>
      <c r="F581">
        <v>12</v>
      </c>
      <c r="G581">
        <v>20</v>
      </c>
      <c r="H581">
        <v>0</v>
      </c>
      <c r="I581">
        <v>51</v>
      </c>
      <c r="J581">
        <v>2</v>
      </c>
      <c r="L581">
        <v>171126</v>
      </c>
      <c r="N581" s="32">
        <v>549</v>
      </c>
      <c r="O581" s="32">
        <v>15.919651245548083</v>
      </c>
      <c r="P581" s="32">
        <v>6.0803487544519168</v>
      </c>
      <c r="Q581" s="37">
        <f t="shared" si="35"/>
        <v>0.38193982146137034</v>
      </c>
    </row>
    <row r="582" spans="1:17" x14ac:dyDescent="0.25">
      <c r="A582" t="s">
        <v>390</v>
      </c>
      <c r="B582">
        <v>53</v>
      </c>
      <c r="C582" s="38">
        <f t="shared" si="36"/>
        <v>20.436766992014206</v>
      </c>
      <c r="D582" s="38">
        <f t="shared" si="37"/>
        <v>32.563233007985794</v>
      </c>
      <c r="E582" s="38">
        <f t="shared" si="38"/>
        <v>53</v>
      </c>
      <c r="F582">
        <v>14</v>
      </c>
      <c r="G582">
        <v>14</v>
      </c>
      <c r="H582">
        <v>0</v>
      </c>
      <c r="I582">
        <v>44</v>
      </c>
      <c r="J582">
        <v>0</v>
      </c>
      <c r="L582">
        <v>171644</v>
      </c>
      <c r="N582" s="32">
        <v>550</v>
      </c>
      <c r="O582" s="32">
        <v>51.794630340301467</v>
      </c>
      <c r="P582" s="32">
        <v>2.2053696596985333</v>
      </c>
      <c r="Q582" s="37">
        <f t="shared" si="35"/>
        <v>4.2579117665456766E-2</v>
      </c>
    </row>
    <row r="583" spans="1:17" x14ac:dyDescent="0.25">
      <c r="A583" t="s">
        <v>324</v>
      </c>
      <c r="B583">
        <v>35</v>
      </c>
      <c r="C583" s="38">
        <f t="shared" si="36"/>
        <v>40.821210273689218</v>
      </c>
      <c r="D583" s="38">
        <f t="shared" si="37"/>
        <v>-5.8212102736892177</v>
      </c>
      <c r="E583" s="38">
        <f t="shared" si="38"/>
        <v>35</v>
      </c>
      <c r="F583">
        <v>18</v>
      </c>
      <c r="G583">
        <v>16</v>
      </c>
      <c r="H583">
        <v>6</v>
      </c>
      <c r="I583">
        <v>57</v>
      </c>
      <c r="J583">
        <v>0</v>
      </c>
      <c r="L583">
        <v>170936</v>
      </c>
      <c r="N583" s="32">
        <v>551</v>
      </c>
      <c r="O583" s="32">
        <v>23.746834252613237</v>
      </c>
      <c r="P583" s="32">
        <v>3.2531657473867632</v>
      </c>
      <c r="Q583" s="37">
        <f t="shared" si="35"/>
        <v>0.13699366040880864</v>
      </c>
    </row>
    <row r="584" spans="1:17" x14ac:dyDescent="0.25">
      <c r="A584" t="s">
        <v>2665</v>
      </c>
      <c r="B584">
        <v>23</v>
      </c>
      <c r="C584" s="38">
        <f t="shared" si="36"/>
        <v>17.695628554145213</v>
      </c>
      <c r="D584" s="38">
        <f t="shared" si="37"/>
        <v>5.3043714458547875</v>
      </c>
      <c r="E584" s="38">
        <f t="shared" si="38"/>
        <v>23</v>
      </c>
      <c r="F584">
        <v>7</v>
      </c>
      <c r="G584">
        <v>13</v>
      </c>
      <c r="H584">
        <v>3</v>
      </c>
      <c r="I584">
        <v>31</v>
      </c>
      <c r="J584">
        <v>0</v>
      </c>
      <c r="L584">
        <v>246043</v>
      </c>
      <c r="N584" s="32">
        <v>552</v>
      </c>
      <c r="O584" s="32">
        <v>27.141094399310983</v>
      </c>
      <c r="P584" s="32">
        <v>-1.1410943993109832</v>
      </c>
      <c r="Q584" s="37">
        <f t="shared" si="35"/>
        <v>-4.2043050384141897E-2</v>
      </c>
    </row>
    <row r="585" spans="1:17" x14ac:dyDescent="0.25">
      <c r="A585" t="s">
        <v>2666</v>
      </c>
      <c r="B585">
        <v>25</v>
      </c>
      <c r="C585" s="38">
        <f t="shared" si="36"/>
        <v>30.722454860016889</v>
      </c>
      <c r="D585" s="38">
        <f t="shared" si="37"/>
        <v>-5.7224548600168887</v>
      </c>
      <c r="E585" s="38">
        <f t="shared" si="38"/>
        <v>25</v>
      </c>
      <c r="F585">
        <v>13</v>
      </c>
      <c r="G585">
        <v>19</v>
      </c>
      <c r="H585">
        <v>4</v>
      </c>
      <c r="I585">
        <v>43</v>
      </c>
      <c r="J585">
        <v>0</v>
      </c>
      <c r="L585">
        <v>246045</v>
      </c>
      <c r="N585" s="32">
        <v>553</v>
      </c>
      <c r="O585" s="32">
        <v>37.09215228362293</v>
      </c>
      <c r="P585" s="32">
        <v>-7.09215228362293</v>
      </c>
      <c r="Q585" s="37">
        <f t="shared" si="35"/>
        <v>-0.19120357938232355</v>
      </c>
    </row>
    <row r="586" spans="1:17" x14ac:dyDescent="0.25">
      <c r="A586" t="s">
        <v>2668</v>
      </c>
      <c r="B586">
        <v>18</v>
      </c>
      <c r="C586" s="38">
        <f t="shared" si="36"/>
        <v>23.976678759586015</v>
      </c>
      <c r="D586" s="38">
        <f t="shared" si="37"/>
        <v>-5.9766787595860151</v>
      </c>
      <c r="E586" s="38">
        <f t="shared" si="38"/>
        <v>18</v>
      </c>
      <c r="F586">
        <v>9</v>
      </c>
      <c r="G586">
        <v>15</v>
      </c>
      <c r="H586">
        <v>4</v>
      </c>
      <c r="I586">
        <v>38</v>
      </c>
      <c r="J586">
        <v>0</v>
      </c>
      <c r="L586">
        <v>246047</v>
      </c>
      <c r="N586" s="32">
        <v>554</v>
      </c>
      <c r="O586" s="32">
        <v>24.819432662145616</v>
      </c>
      <c r="P586" s="32">
        <v>3.1805673378543844</v>
      </c>
      <c r="Q586" s="37">
        <f t="shared" si="35"/>
        <v>0.12814826918688429</v>
      </c>
    </row>
    <row r="587" spans="1:17" x14ac:dyDescent="0.25">
      <c r="A587" t="s">
        <v>2667</v>
      </c>
      <c r="B587">
        <v>22</v>
      </c>
      <c r="C587" s="38">
        <f t="shared" si="36"/>
        <v>19.319004321381335</v>
      </c>
      <c r="D587" s="38">
        <f t="shared" si="37"/>
        <v>2.6809956786186646</v>
      </c>
      <c r="E587" s="38">
        <f t="shared" si="38"/>
        <v>22</v>
      </c>
      <c r="F587">
        <v>12</v>
      </c>
      <c r="G587">
        <v>17</v>
      </c>
      <c r="H587">
        <v>0</v>
      </c>
      <c r="I587">
        <v>40</v>
      </c>
      <c r="J587">
        <v>0</v>
      </c>
      <c r="L587">
        <v>196901</v>
      </c>
      <c r="N587" s="32">
        <v>555</v>
      </c>
      <c r="O587" s="32">
        <v>81.607548216568432</v>
      </c>
      <c r="P587" s="32">
        <v>-23.607548216568432</v>
      </c>
      <c r="Q587" s="37">
        <f t="shared" si="35"/>
        <v>-0.28928142962853393</v>
      </c>
    </row>
    <row r="588" spans="1:17" x14ac:dyDescent="0.25">
      <c r="A588" t="s">
        <v>2669</v>
      </c>
      <c r="B588">
        <v>16</v>
      </c>
      <c r="C588" s="38">
        <f t="shared" si="36"/>
        <v>14.670532012121678</v>
      </c>
      <c r="D588" s="38">
        <f t="shared" si="37"/>
        <v>1.3294679878783224</v>
      </c>
      <c r="E588" s="38">
        <f t="shared" si="38"/>
        <v>16</v>
      </c>
      <c r="F588">
        <v>9</v>
      </c>
      <c r="G588">
        <v>17</v>
      </c>
      <c r="H588">
        <v>0</v>
      </c>
      <c r="I588">
        <v>29</v>
      </c>
      <c r="J588">
        <v>0</v>
      </c>
      <c r="L588">
        <v>246576</v>
      </c>
      <c r="N588" s="32">
        <v>556</v>
      </c>
      <c r="O588" s="32">
        <v>23.827285946404302</v>
      </c>
      <c r="P588" s="32">
        <v>-4.8272859464043023</v>
      </c>
      <c r="Q588" s="37">
        <f t="shared" si="35"/>
        <v>-0.20259487199937568</v>
      </c>
    </row>
    <row r="589" spans="1:17" x14ac:dyDescent="0.25">
      <c r="A589" t="s">
        <v>1010</v>
      </c>
      <c r="B589">
        <v>21</v>
      </c>
      <c r="C589" s="38">
        <f t="shared" si="36"/>
        <v>21.262693956770597</v>
      </c>
      <c r="D589" s="38">
        <f t="shared" si="37"/>
        <v>-0.26269395677059748</v>
      </c>
      <c r="E589" s="38">
        <f t="shared" si="38"/>
        <v>21</v>
      </c>
      <c r="F589">
        <v>12</v>
      </c>
      <c r="G589">
        <v>17</v>
      </c>
      <c r="H589">
        <v>1</v>
      </c>
      <c r="I589">
        <v>38</v>
      </c>
      <c r="J589">
        <v>0</v>
      </c>
      <c r="L589">
        <v>177580</v>
      </c>
      <c r="N589" s="32">
        <v>557</v>
      </c>
      <c r="O589" s="32">
        <v>72.856651045804426</v>
      </c>
      <c r="P589" s="32">
        <v>0.1433489541955737</v>
      </c>
      <c r="Q589" s="37">
        <f t="shared" si="35"/>
        <v>1.96754794707008E-3</v>
      </c>
    </row>
    <row r="590" spans="1:17" x14ac:dyDescent="0.25">
      <c r="A590" t="s">
        <v>2670</v>
      </c>
      <c r="B590">
        <v>11</v>
      </c>
      <c r="C590" s="38">
        <f t="shared" si="36"/>
        <v>12.078082660576937</v>
      </c>
      <c r="D590" s="38">
        <f t="shared" si="37"/>
        <v>-1.0780826605769374</v>
      </c>
      <c r="E590" s="38">
        <f t="shared" si="38"/>
        <v>11</v>
      </c>
      <c r="F590">
        <v>7</v>
      </c>
      <c r="G590">
        <v>14</v>
      </c>
      <c r="H590">
        <v>1</v>
      </c>
      <c r="I590">
        <v>20</v>
      </c>
      <c r="J590">
        <v>0</v>
      </c>
      <c r="L590">
        <v>211250</v>
      </c>
      <c r="N590" s="32">
        <v>558</v>
      </c>
      <c r="O590" s="32">
        <v>52.005825860909077</v>
      </c>
      <c r="P590" s="32">
        <v>-14.005825860909077</v>
      </c>
      <c r="Q590" s="37">
        <f t="shared" si="35"/>
        <v>-0.26931263236484348</v>
      </c>
    </row>
    <row r="591" spans="1:17" x14ac:dyDescent="0.25">
      <c r="A591" t="s">
        <v>2671</v>
      </c>
      <c r="B591">
        <v>23</v>
      </c>
      <c r="C591" s="38">
        <f t="shared" si="36"/>
        <v>26.914175546201598</v>
      </c>
      <c r="D591" s="38">
        <f t="shared" si="37"/>
        <v>-3.9141755462015979</v>
      </c>
      <c r="E591" s="38">
        <f t="shared" si="38"/>
        <v>23</v>
      </c>
      <c r="F591">
        <v>15</v>
      </c>
      <c r="G591">
        <v>16</v>
      </c>
      <c r="H591">
        <v>2</v>
      </c>
      <c r="I591">
        <v>44</v>
      </c>
      <c r="J591">
        <v>0</v>
      </c>
      <c r="L591">
        <v>185852</v>
      </c>
      <c r="N591" s="32">
        <v>559</v>
      </c>
      <c r="O591" s="32">
        <v>60.870151985138243</v>
      </c>
      <c r="P591" s="32">
        <v>1.1298480148617571</v>
      </c>
      <c r="Q591" s="37">
        <f t="shared" si="35"/>
        <v>1.8561609886198663E-2</v>
      </c>
    </row>
    <row r="592" spans="1:17" x14ac:dyDescent="0.25">
      <c r="A592" t="s">
        <v>2672</v>
      </c>
      <c r="B592">
        <v>18</v>
      </c>
      <c r="C592" s="38">
        <f t="shared" si="36"/>
        <v>23.701922784376499</v>
      </c>
      <c r="D592" s="38">
        <f t="shared" si="37"/>
        <v>-5.7019227843764995</v>
      </c>
      <c r="E592" s="38">
        <f t="shared" si="38"/>
        <v>18</v>
      </c>
      <c r="F592">
        <v>12</v>
      </c>
      <c r="G592">
        <v>18</v>
      </c>
      <c r="H592">
        <v>2</v>
      </c>
      <c r="I592">
        <v>36</v>
      </c>
      <c r="J592">
        <v>0</v>
      </c>
      <c r="L592">
        <v>185854</v>
      </c>
      <c r="N592" s="32">
        <v>560</v>
      </c>
      <c r="O592" s="32">
        <v>29.359177085175862</v>
      </c>
      <c r="P592" s="32">
        <v>-1.3591770851758618</v>
      </c>
      <c r="Q592" s="37">
        <f t="shared" si="35"/>
        <v>-4.6294795022103742E-2</v>
      </c>
    </row>
    <row r="593" spans="1:17" x14ac:dyDescent="0.25">
      <c r="A593" t="s">
        <v>997</v>
      </c>
      <c r="B593">
        <v>23</v>
      </c>
      <c r="C593" s="38">
        <f t="shared" si="36"/>
        <v>32.441392917568876</v>
      </c>
      <c r="D593" s="38">
        <f t="shared" si="37"/>
        <v>-9.4413929175688764</v>
      </c>
      <c r="E593" s="38">
        <f t="shared" si="38"/>
        <v>23</v>
      </c>
      <c r="F593">
        <v>17</v>
      </c>
      <c r="G593">
        <v>21</v>
      </c>
      <c r="H593">
        <v>2</v>
      </c>
      <c r="I593">
        <v>51</v>
      </c>
      <c r="J593">
        <v>0</v>
      </c>
      <c r="L593">
        <v>177461</v>
      </c>
      <c r="N593" s="32">
        <v>561</v>
      </c>
      <c r="O593" s="32">
        <v>26.297329656500271</v>
      </c>
      <c r="P593" s="32">
        <v>-6.2973296565002705</v>
      </c>
      <c r="Q593" s="37">
        <f t="shared" si="35"/>
        <v>-0.23946650624823701</v>
      </c>
    </row>
    <row r="594" spans="1:17" x14ac:dyDescent="0.25">
      <c r="A594" t="s">
        <v>998</v>
      </c>
      <c r="B594">
        <v>16</v>
      </c>
      <c r="C594" s="38">
        <f t="shared" si="36"/>
        <v>20.070417087318987</v>
      </c>
      <c r="D594" s="38">
        <f t="shared" si="37"/>
        <v>-4.0704170873189867</v>
      </c>
      <c r="E594" s="38">
        <f t="shared" si="38"/>
        <v>16</v>
      </c>
      <c r="F594">
        <v>11</v>
      </c>
      <c r="G594">
        <v>13</v>
      </c>
      <c r="H594">
        <v>2</v>
      </c>
      <c r="I594">
        <v>35</v>
      </c>
      <c r="J594">
        <v>0</v>
      </c>
      <c r="L594">
        <v>177464</v>
      </c>
      <c r="N594" s="32">
        <v>562</v>
      </c>
      <c r="O594" s="32">
        <v>5.9553776804729575</v>
      </c>
      <c r="P594" s="32">
        <v>14.044622319527043</v>
      </c>
      <c r="Q594" s="37">
        <f t="shared" si="35"/>
        <v>2.3583092581311593</v>
      </c>
    </row>
    <row r="595" spans="1:17" x14ac:dyDescent="0.25">
      <c r="A595" t="s">
        <v>1031</v>
      </c>
      <c r="B595">
        <v>16</v>
      </c>
      <c r="C595" s="38">
        <f t="shared" si="36"/>
        <v>17.975926996126759</v>
      </c>
      <c r="D595" s="38">
        <f t="shared" si="37"/>
        <v>-1.9759269961267591</v>
      </c>
      <c r="E595" s="38">
        <f t="shared" si="38"/>
        <v>16</v>
      </c>
      <c r="F595">
        <v>10</v>
      </c>
      <c r="G595">
        <v>12</v>
      </c>
      <c r="H595">
        <v>2</v>
      </c>
      <c r="I595">
        <v>31</v>
      </c>
      <c r="J595">
        <v>0</v>
      </c>
      <c r="L595">
        <v>177254</v>
      </c>
      <c r="N595" s="32">
        <v>563</v>
      </c>
      <c r="O595" s="32">
        <v>27.458706710275852</v>
      </c>
      <c r="P595" s="32">
        <v>-4.4587067102758517</v>
      </c>
      <c r="Q595" s="37">
        <f t="shared" si="35"/>
        <v>-0.1623786129959017</v>
      </c>
    </row>
    <row r="596" spans="1:17" x14ac:dyDescent="0.25">
      <c r="A596" t="s">
        <v>987</v>
      </c>
      <c r="B596">
        <v>48</v>
      </c>
      <c r="C596" s="38">
        <f t="shared" si="36"/>
        <v>34.427554480865425</v>
      </c>
      <c r="D596" s="38">
        <f t="shared" si="37"/>
        <v>13.572445519134575</v>
      </c>
      <c r="E596" s="38">
        <f t="shared" si="38"/>
        <v>48</v>
      </c>
      <c r="F596">
        <v>15</v>
      </c>
      <c r="G596">
        <v>15</v>
      </c>
      <c r="H596">
        <v>2</v>
      </c>
      <c r="I596">
        <v>45</v>
      </c>
      <c r="J596">
        <v>20</v>
      </c>
      <c r="L596">
        <v>177408</v>
      </c>
      <c r="N596" s="32">
        <v>564</v>
      </c>
      <c r="O596" s="32">
        <v>15.010345679077652</v>
      </c>
      <c r="P596" s="32">
        <v>3.9896543209223481</v>
      </c>
      <c r="Q596" s="37">
        <f t="shared" si="35"/>
        <v>0.26579363368582343</v>
      </c>
    </row>
    <row r="597" spans="1:17" x14ac:dyDescent="0.25">
      <c r="A597" t="s">
        <v>2673</v>
      </c>
      <c r="B597">
        <v>29</v>
      </c>
      <c r="C597" s="38">
        <f t="shared" si="36"/>
        <v>21.044724439742467</v>
      </c>
      <c r="D597" s="38">
        <f t="shared" si="37"/>
        <v>7.9552755602575331</v>
      </c>
      <c r="E597" s="38">
        <f t="shared" si="38"/>
        <v>29</v>
      </c>
      <c r="F597">
        <v>9</v>
      </c>
      <c r="G597">
        <v>16</v>
      </c>
      <c r="H597">
        <v>3</v>
      </c>
      <c r="I597">
        <v>30</v>
      </c>
      <c r="J597">
        <v>0</v>
      </c>
      <c r="L597">
        <v>199618</v>
      </c>
      <c r="N597" s="32">
        <v>565</v>
      </c>
      <c r="O597" s="32">
        <v>31.398651191088685</v>
      </c>
      <c r="P597" s="32">
        <v>-10.398651191088685</v>
      </c>
      <c r="Q597" s="37">
        <f t="shared" si="35"/>
        <v>-0.33118146151577199</v>
      </c>
    </row>
    <row r="598" spans="1:17" x14ac:dyDescent="0.25">
      <c r="A598" t="s">
        <v>2674</v>
      </c>
      <c r="B598">
        <v>54</v>
      </c>
      <c r="C598" s="38">
        <f t="shared" si="36"/>
        <v>36.834527520287182</v>
      </c>
      <c r="D598" s="38">
        <f t="shared" si="37"/>
        <v>17.165472479712818</v>
      </c>
      <c r="E598" s="38">
        <f t="shared" si="38"/>
        <v>54</v>
      </c>
      <c r="F598">
        <v>14</v>
      </c>
      <c r="G598">
        <v>22</v>
      </c>
      <c r="H598">
        <v>5</v>
      </c>
      <c r="I598">
        <v>47</v>
      </c>
      <c r="J598">
        <v>2</v>
      </c>
      <c r="L598">
        <v>199616</v>
      </c>
      <c r="N598" s="32">
        <v>566</v>
      </c>
      <c r="O598" s="32">
        <v>32.601537832106565</v>
      </c>
      <c r="P598" s="32">
        <v>-6.6015378321065654</v>
      </c>
      <c r="Q598" s="37">
        <f t="shared" si="35"/>
        <v>-0.20249160840521011</v>
      </c>
    </row>
    <row r="599" spans="1:17" x14ac:dyDescent="0.25">
      <c r="A599" t="s">
        <v>2675</v>
      </c>
      <c r="B599">
        <v>16</v>
      </c>
      <c r="C599" s="38">
        <f t="shared" si="36"/>
        <v>12.722002240460672</v>
      </c>
      <c r="D599" s="38">
        <f t="shared" si="37"/>
        <v>3.2779977595393284</v>
      </c>
      <c r="E599" s="38">
        <f t="shared" si="38"/>
        <v>16</v>
      </c>
      <c r="F599">
        <v>7</v>
      </c>
      <c r="G599">
        <v>15</v>
      </c>
      <c r="H599">
        <v>1</v>
      </c>
      <c r="I599">
        <v>21</v>
      </c>
      <c r="J599">
        <v>0</v>
      </c>
      <c r="L599">
        <v>199614</v>
      </c>
      <c r="N599" s="32">
        <v>567</v>
      </c>
      <c r="O599" s="32">
        <v>50.402762686050131</v>
      </c>
      <c r="P599" s="32">
        <v>-0.40276268605013144</v>
      </c>
      <c r="Q599" s="37">
        <f t="shared" si="35"/>
        <v>-7.9908851139543439E-3</v>
      </c>
    </row>
    <row r="600" spans="1:17" x14ac:dyDescent="0.25">
      <c r="A600" t="s">
        <v>2676</v>
      </c>
      <c r="B600">
        <v>25</v>
      </c>
      <c r="C600" s="38">
        <f t="shared" si="36"/>
        <v>27.315702326060165</v>
      </c>
      <c r="D600" s="38">
        <f t="shared" si="37"/>
        <v>-2.3157023260601655</v>
      </c>
      <c r="E600" s="38">
        <f t="shared" si="38"/>
        <v>25</v>
      </c>
      <c r="F600">
        <v>12</v>
      </c>
      <c r="G600">
        <v>17</v>
      </c>
      <c r="H600">
        <v>3</v>
      </c>
      <c r="I600">
        <v>38</v>
      </c>
      <c r="J600">
        <v>4</v>
      </c>
      <c r="L600">
        <v>199612</v>
      </c>
      <c r="N600" s="32">
        <v>568</v>
      </c>
      <c r="O600" s="32">
        <v>30.9568626713199</v>
      </c>
      <c r="P600" s="32">
        <v>-7.9568626713199002</v>
      </c>
      <c r="Q600" s="37">
        <f t="shared" si="35"/>
        <v>-0.25703065442389178</v>
      </c>
    </row>
    <row r="601" spans="1:17" x14ac:dyDescent="0.25">
      <c r="A601" t="s">
        <v>2419</v>
      </c>
      <c r="B601">
        <v>35</v>
      </c>
      <c r="C601" s="38">
        <f t="shared" si="36"/>
        <v>19.553555953284384</v>
      </c>
      <c r="D601" s="38">
        <f t="shared" si="37"/>
        <v>15.446444046715616</v>
      </c>
      <c r="E601" s="38">
        <f t="shared" si="38"/>
        <v>35</v>
      </c>
      <c r="F601">
        <v>7</v>
      </c>
      <c r="G601">
        <v>14</v>
      </c>
      <c r="H601">
        <v>1</v>
      </c>
      <c r="I601">
        <v>28</v>
      </c>
      <c r="J601">
        <v>16</v>
      </c>
      <c r="L601">
        <v>199610</v>
      </c>
      <c r="N601" s="32">
        <v>569</v>
      </c>
      <c r="O601" s="32">
        <v>23.35240279910516</v>
      </c>
      <c r="P601" s="32">
        <v>13.64759720089484</v>
      </c>
      <c r="Q601" s="37">
        <f t="shared" si="35"/>
        <v>0.58441939865039505</v>
      </c>
    </row>
    <row r="602" spans="1:17" x14ac:dyDescent="0.25">
      <c r="A602" t="s">
        <v>1011</v>
      </c>
      <c r="B602">
        <v>15</v>
      </c>
      <c r="C602" s="38">
        <f t="shared" si="36"/>
        <v>11.635361565711531</v>
      </c>
      <c r="D602" s="38">
        <f t="shared" si="37"/>
        <v>3.3646384342884694</v>
      </c>
      <c r="E602" s="38">
        <f t="shared" si="38"/>
        <v>15</v>
      </c>
      <c r="F602">
        <v>8</v>
      </c>
      <c r="G602">
        <v>15</v>
      </c>
      <c r="H602">
        <v>0</v>
      </c>
      <c r="I602">
        <v>22</v>
      </c>
      <c r="J602">
        <v>0</v>
      </c>
      <c r="L602">
        <v>177583</v>
      </c>
      <c r="N602" s="32">
        <v>570</v>
      </c>
      <c r="O602" s="32">
        <v>24.343481183538444</v>
      </c>
      <c r="P602" s="32">
        <v>2.6565188164615563</v>
      </c>
      <c r="Q602" s="37">
        <f t="shared" si="35"/>
        <v>0.10912649659400186</v>
      </c>
    </row>
    <row r="603" spans="1:17" x14ac:dyDescent="0.25">
      <c r="A603" t="s">
        <v>1004</v>
      </c>
      <c r="B603">
        <v>18</v>
      </c>
      <c r="C603" s="38">
        <f t="shared" si="36"/>
        <v>19.618304946373677</v>
      </c>
      <c r="D603" s="38">
        <f t="shared" si="37"/>
        <v>-1.6183049463736765</v>
      </c>
      <c r="E603" s="38">
        <f t="shared" si="38"/>
        <v>18</v>
      </c>
      <c r="F603">
        <v>8</v>
      </c>
      <c r="G603">
        <v>13</v>
      </c>
      <c r="H603">
        <v>1</v>
      </c>
      <c r="I603">
        <v>25</v>
      </c>
      <c r="J603">
        <v>16</v>
      </c>
      <c r="L603">
        <v>177527</v>
      </c>
      <c r="N603" s="32">
        <v>571</v>
      </c>
      <c r="O603" s="32">
        <v>36.749548955765725</v>
      </c>
      <c r="P603" s="32">
        <v>-1.7495489557657251</v>
      </c>
      <c r="Q603" s="37">
        <f t="shared" si="35"/>
        <v>-4.7607358606539689E-2</v>
      </c>
    </row>
    <row r="604" spans="1:17" x14ac:dyDescent="0.25">
      <c r="A604" t="s">
        <v>988</v>
      </c>
      <c r="B604">
        <v>18</v>
      </c>
      <c r="C604" s="38">
        <f t="shared" si="36"/>
        <v>18.298081553964771</v>
      </c>
      <c r="D604" s="38">
        <f t="shared" si="37"/>
        <v>-0.29808155396477076</v>
      </c>
      <c r="E604" s="38">
        <f t="shared" si="38"/>
        <v>18</v>
      </c>
      <c r="F604">
        <v>5</v>
      </c>
      <c r="G604">
        <v>14</v>
      </c>
      <c r="H604">
        <v>0</v>
      </c>
      <c r="I604">
        <v>27</v>
      </c>
      <c r="J604">
        <v>24</v>
      </c>
      <c r="L604">
        <v>177411</v>
      </c>
      <c r="N604" s="32">
        <v>572</v>
      </c>
      <c r="O604" s="32">
        <v>19.133005932957943</v>
      </c>
      <c r="P604" s="32">
        <v>-3.1330059329579427</v>
      </c>
      <c r="Q604" s="37">
        <f t="shared" si="35"/>
        <v>-0.16374875667399028</v>
      </c>
    </row>
    <row r="605" spans="1:17" x14ac:dyDescent="0.25">
      <c r="A605" t="s">
        <v>989</v>
      </c>
      <c r="B605">
        <v>19</v>
      </c>
      <c r="C605" s="38">
        <f t="shared" si="36"/>
        <v>18.855412218691669</v>
      </c>
      <c r="D605" s="38">
        <f t="shared" si="37"/>
        <v>0.14458778130833139</v>
      </c>
      <c r="E605" s="38">
        <f t="shared" si="38"/>
        <v>19</v>
      </c>
      <c r="F605">
        <v>8</v>
      </c>
      <c r="G605">
        <v>12</v>
      </c>
      <c r="H605">
        <v>0</v>
      </c>
      <c r="I605">
        <v>33</v>
      </c>
      <c r="J605">
        <v>18</v>
      </c>
      <c r="L605">
        <v>177414</v>
      </c>
      <c r="N605" s="32">
        <v>573</v>
      </c>
      <c r="O605" s="32">
        <v>19.133005932957943</v>
      </c>
      <c r="P605" s="32">
        <v>0.86699406704205728</v>
      </c>
      <c r="Q605" s="37">
        <f t="shared" si="35"/>
        <v>4.5314054157512142E-2</v>
      </c>
    </row>
    <row r="606" spans="1:17" x14ac:dyDescent="0.25">
      <c r="A606" t="s">
        <v>1014</v>
      </c>
      <c r="B606">
        <v>33</v>
      </c>
      <c r="C606" s="38">
        <f t="shared" si="36"/>
        <v>38.520376033076772</v>
      </c>
      <c r="D606" s="38">
        <f t="shared" si="37"/>
        <v>-5.5203760330767722</v>
      </c>
      <c r="E606" s="38">
        <f t="shared" si="38"/>
        <v>33</v>
      </c>
      <c r="F606">
        <v>17</v>
      </c>
      <c r="G606">
        <v>23</v>
      </c>
      <c r="H606">
        <v>3</v>
      </c>
      <c r="I606">
        <v>49</v>
      </c>
      <c r="J606">
        <v>8</v>
      </c>
      <c r="L606">
        <v>177221</v>
      </c>
      <c r="N606" s="32">
        <v>574</v>
      </c>
      <c r="O606" s="32">
        <v>68.243476417433854</v>
      </c>
      <c r="P606" s="32">
        <v>3.756523582566146</v>
      </c>
      <c r="Q606" s="37">
        <f t="shared" si="35"/>
        <v>5.5045900059195754E-2</v>
      </c>
    </row>
    <row r="607" spans="1:17" x14ac:dyDescent="0.25">
      <c r="A607" t="s">
        <v>1005</v>
      </c>
      <c r="B607">
        <v>20</v>
      </c>
      <c r="C607" s="38">
        <f t="shared" si="36"/>
        <v>26.163751166700806</v>
      </c>
      <c r="D607" s="38">
        <f t="shared" si="37"/>
        <v>-6.1637511667008056</v>
      </c>
      <c r="E607" s="38">
        <f t="shared" si="38"/>
        <v>20</v>
      </c>
      <c r="F607">
        <v>12</v>
      </c>
      <c r="G607">
        <v>13</v>
      </c>
      <c r="H607">
        <v>3</v>
      </c>
      <c r="I607">
        <v>33</v>
      </c>
      <c r="J607">
        <v>8</v>
      </c>
      <c r="L607">
        <v>177530</v>
      </c>
      <c r="N607" s="32">
        <v>575</v>
      </c>
      <c r="O607" s="32">
        <v>46.472093012475646</v>
      </c>
      <c r="P607" s="32">
        <v>14.527906987524354</v>
      </c>
      <c r="Q607" s="37">
        <f t="shared" si="35"/>
        <v>0.31261572366934864</v>
      </c>
    </row>
    <row r="608" spans="1:17" x14ac:dyDescent="0.25">
      <c r="A608" t="s">
        <v>1020</v>
      </c>
      <c r="B608">
        <v>19</v>
      </c>
      <c r="C608" s="38">
        <f t="shared" si="36"/>
        <v>29.397700029993409</v>
      </c>
      <c r="D608" s="38">
        <f t="shared" si="37"/>
        <v>-10.397700029993409</v>
      </c>
      <c r="E608" s="38">
        <f t="shared" si="38"/>
        <v>19</v>
      </c>
      <c r="F608">
        <v>13</v>
      </c>
      <c r="G608">
        <v>16</v>
      </c>
      <c r="H608">
        <v>3</v>
      </c>
      <c r="I608">
        <v>38</v>
      </c>
      <c r="J608">
        <v>8</v>
      </c>
      <c r="L608">
        <v>177165</v>
      </c>
      <c r="N608" s="32">
        <v>576</v>
      </c>
      <c r="O608" s="32">
        <v>33.80444860665537</v>
      </c>
      <c r="P608" s="32">
        <v>-11.80444860665537</v>
      </c>
      <c r="Q608" s="37">
        <f t="shared" si="35"/>
        <v>-0.34919808170843314</v>
      </c>
    </row>
    <row r="609" spans="1:17" x14ac:dyDescent="0.25">
      <c r="A609" t="s">
        <v>1006</v>
      </c>
      <c r="B609">
        <v>32</v>
      </c>
      <c r="C609" s="38">
        <f t="shared" si="36"/>
        <v>30.406418051351071</v>
      </c>
      <c r="D609" s="38">
        <f t="shared" si="37"/>
        <v>1.5935819486489287</v>
      </c>
      <c r="E609" s="38">
        <f t="shared" si="38"/>
        <v>32</v>
      </c>
      <c r="F609">
        <v>16</v>
      </c>
      <c r="G609">
        <v>15</v>
      </c>
      <c r="H609">
        <v>3</v>
      </c>
      <c r="I609">
        <v>49</v>
      </c>
      <c r="J609">
        <v>0</v>
      </c>
      <c r="L609">
        <v>177535</v>
      </c>
      <c r="N609" s="32">
        <v>577</v>
      </c>
      <c r="O609" s="32">
        <v>46.868283064473879</v>
      </c>
      <c r="P609" s="32">
        <v>12.131716935526121</v>
      </c>
      <c r="Q609" s="37">
        <f t="shared" si="35"/>
        <v>0.25884705268245578</v>
      </c>
    </row>
    <row r="610" spans="1:17" x14ac:dyDescent="0.25">
      <c r="A610" t="s">
        <v>1007</v>
      </c>
      <c r="B610">
        <v>24</v>
      </c>
      <c r="C610" s="38">
        <f t="shared" si="36"/>
        <v>30.406418051351071</v>
      </c>
      <c r="D610" s="38">
        <f t="shared" si="37"/>
        <v>-6.4064180513510713</v>
      </c>
      <c r="E610" s="38">
        <f t="shared" si="38"/>
        <v>24</v>
      </c>
      <c r="F610">
        <v>16</v>
      </c>
      <c r="G610">
        <v>15</v>
      </c>
      <c r="H610">
        <v>3</v>
      </c>
      <c r="I610">
        <v>49</v>
      </c>
      <c r="J610">
        <v>0</v>
      </c>
      <c r="L610">
        <v>177540</v>
      </c>
      <c r="N610" s="32">
        <v>578</v>
      </c>
      <c r="O610" s="32">
        <v>46.372743872257239</v>
      </c>
      <c r="P610" s="32">
        <v>5.6272561277427613</v>
      </c>
      <c r="Q610" s="37">
        <f t="shared" ref="Q610:Q673" si="39">P610/O610</f>
        <v>0.12134835374943814</v>
      </c>
    </row>
    <row r="611" spans="1:17" x14ac:dyDescent="0.25">
      <c r="A611" t="s">
        <v>1025</v>
      </c>
      <c r="B611">
        <v>20</v>
      </c>
      <c r="C611" s="38">
        <f t="shared" si="36"/>
        <v>21.640974757203875</v>
      </c>
      <c r="D611" s="38">
        <f t="shared" si="37"/>
        <v>-1.6409747572038746</v>
      </c>
      <c r="E611" s="38">
        <f t="shared" si="38"/>
        <v>20</v>
      </c>
      <c r="F611">
        <v>15</v>
      </c>
      <c r="G611">
        <v>15</v>
      </c>
      <c r="H611">
        <v>0</v>
      </c>
      <c r="I611">
        <v>42</v>
      </c>
      <c r="J611">
        <v>0</v>
      </c>
      <c r="L611">
        <v>177840</v>
      </c>
      <c r="N611" s="32">
        <v>579</v>
      </c>
      <c r="O611" s="32">
        <v>46.372743872257239</v>
      </c>
      <c r="P611" s="32">
        <v>-3.3727438722572387</v>
      </c>
      <c r="Q611" s="37">
        <f t="shared" si="39"/>
        <v>-7.2731169014887687E-2</v>
      </c>
    </row>
    <row r="612" spans="1:17" x14ac:dyDescent="0.25">
      <c r="A612" t="s">
        <v>1015</v>
      </c>
      <c r="B612">
        <v>32</v>
      </c>
      <c r="C612" s="38">
        <f t="shared" si="36"/>
        <v>42.743514091531651</v>
      </c>
      <c r="D612" s="38">
        <f t="shared" si="37"/>
        <v>-10.743514091531651</v>
      </c>
      <c r="E612" s="38">
        <f t="shared" si="38"/>
        <v>32</v>
      </c>
      <c r="F612">
        <v>29</v>
      </c>
      <c r="G612">
        <v>14</v>
      </c>
      <c r="H612">
        <v>1</v>
      </c>
      <c r="I612">
        <v>67</v>
      </c>
      <c r="J612">
        <v>4</v>
      </c>
      <c r="L612">
        <v>177601</v>
      </c>
      <c r="N612" s="32">
        <v>580</v>
      </c>
      <c r="O612" s="32">
        <v>17.830305987908758</v>
      </c>
      <c r="P612" s="32">
        <v>-0.83030598790875842</v>
      </c>
      <c r="Q612" s="37">
        <f t="shared" si="39"/>
        <v>-4.6567119401754113E-2</v>
      </c>
    </row>
    <row r="613" spans="1:17" x14ac:dyDescent="0.25">
      <c r="A613" t="s">
        <v>991</v>
      </c>
      <c r="B613">
        <v>13</v>
      </c>
      <c r="C613" s="38">
        <f t="shared" si="36"/>
        <v>17.95915596411696</v>
      </c>
      <c r="D613" s="38">
        <f t="shared" si="37"/>
        <v>-4.9591559641169596</v>
      </c>
      <c r="E613" s="38">
        <f t="shared" si="38"/>
        <v>13</v>
      </c>
      <c r="F613">
        <v>8</v>
      </c>
      <c r="G613">
        <v>13</v>
      </c>
      <c r="H613">
        <v>3</v>
      </c>
      <c r="I613">
        <v>26</v>
      </c>
      <c r="J613">
        <v>0</v>
      </c>
      <c r="L613">
        <v>177422</v>
      </c>
      <c r="N613" s="32">
        <v>581</v>
      </c>
      <c r="O613" s="32">
        <v>47.806046989823471</v>
      </c>
      <c r="P613" s="32">
        <v>-9.8060469898234714</v>
      </c>
      <c r="Q613" s="37">
        <f t="shared" si="39"/>
        <v>-0.20512147745474324</v>
      </c>
    </row>
    <row r="614" spans="1:17" x14ac:dyDescent="0.25">
      <c r="A614" t="s">
        <v>995</v>
      </c>
      <c r="B614">
        <v>20</v>
      </c>
      <c r="C614" s="38">
        <f t="shared" si="36"/>
        <v>29.661788931486079</v>
      </c>
      <c r="D614" s="38">
        <f t="shared" si="37"/>
        <v>-9.661788931486079</v>
      </c>
      <c r="E614" s="38">
        <f t="shared" si="38"/>
        <v>20</v>
      </c>
      <c r="F614">
        <v>14</v>
      </c>
      <c r="G614">
        <v>21</v>
      </c>
      <c r="H614">
        <v>2</v>
      </c>
      <c r="I614">
        <v>42</v>
      </c>
      <c r="J614">
        <v>4</v>
      </c>
      <c r="L614">
        <v>177343</v>
      </c>
      <c r="N614" s="32">
        <v>582</v>
      </c>
      <c r="O614" s="32">
        <v>23.35240279910516</v>
      </c>
      <c r="P614" s="32">
        <v>5.6475972008948396</v>
      </c>
      <c r="Q614" s="37">
        <f t="shared" si="39"/>
        <v>0.24184223137463395</v>
      </c>
    </row>
    <row r="615" spans="1:17" x14ac:dyDescent="0.25">
      <c r="A615" t="s">
        <v>1021</v>
      </c>
      <c r="B615">
        <v>14</v>
      </c>
      <c r="C615" s="38">
        <f t="shared" si="36"/>
        <v>18.850845932740768</v>
      </c>
      <c r="D615" s="38">
        <f t="shared" si="37"/>
        <v>-4.8508459327407678</v>
      </c>
      <c r="E615" s="38">
        <f t="shared" si="38"/>
        <v>14</v>
      </c>
      <c r="F615">
        <v>10</v>
      </c>
      <c r="G615">
        <v>17</v>
      </c>
      <c r="H615">
        <v>1</v>
      </c>
      <c r="I615">
        <v>30</v>
      </c>
      <c r="J615">
        <v>2</v>
      </c>
      <c r="L615">
        <v>177720</v>
      </c>
      <c r="N615" s="32">
        <v>583</v>
      </c>
      <c r="O615" s="32">
        <v>24.343481183538444</v>
      </c>
      <c r="P615" s="32">
        <v>0.6565188164615563</v>
      </c>
      <c r="Q615" s="37">
        <f t="shared" si="39"/>
        <v>2.6968978327779499E-2</v>
      </c>
    </row>
    <row r="616" spans="1:17" x14ac:dyDescent="0.25">
      <c r="A616" t="s">
        <v>985</v>
      </c>
      <c r="B616">
        <v>32</v>
      </c>
      <c r="C616" s="38">
        <f t="shared" si="36"/>
        <v>44.285742408054709</v>
      </c>
      <c r="D616" s="38">
        <f t="shared" si="37"/>
        <v>-12.285742408054709</v>
      </c>
      <c r="E616" s="38">
        <f t="shared" si="38"/>
        <v>32</v>
      </c>
      <c r="F616">
        <v>21</v>
      </c>
      <c r="G616">
        <v>22</v>
      </c>
      <c r="H616">
        <v>2</v>
      </c>
      <c r="I616">
        <v>58</v>
      </c>
      <c r="J616">
        <v>16</v>
      </c>
      <c r="L616">
        <v>177229</v>
      </c>
      <c r="N616" s="32">
        <v>584</v>
      </c>
      <c r="O616" s="32">
        <v>36.749548955765725</v>
      </c>
      <c r="P616" s="32">
        <v>-1.7495489557657251</v>
      </c>
      <c r="Q616" s="37">
        <f t="shared" si="39"/>
        <v>-4.7607358606539689E-2</v>
      </c>
    </row>
    <row r="617" spans="1:17" x14ac:dyDescent="0.25">
      <c r="A617" t="s">
        <v>1016</v>
      </c>
      <c r="B617">
        <v>19</v>
      </c>
      <c r="C617" s="38">
        <f t="shared" si="36"/>
        <v>30.247778012689501</v>
      </c>
      <c r="D617" s="38">
        <f t="shared" si="37"/>
        <v>-11.247778012689501</v>
      </c>
      <c r="E617" s="38">
        <f t="shared" si="38"/>
        <v>19</v>
      </c>
      <c r="F617">
        <v>11</v>
      </c>
      <c r="G617">
        <v>16</v>
      </c>
      <c r="H617">
        <v>2</v>
      </c>
      <c r="I617">
        <v>30</v>
      </c>
      <c r="J617">
        <v>24</v>
      </c>
      <c r="L617">
        <v>177652</v>
      </c>
      <c r="N617" s="32">
        <v>585</v>
      </c>
      <c r="O617" s="32">
        <v>19.133005932957943</v>
      </c>
      <c r="P617" s="32">
        <v>-4.1330059329579427</v>
      </c>
      <c r="Q617" s="37">
        <f t="shared" si="39"/>
        <v>-0.21601445938186589</v>
      </c>
    </row>
    <row r="618" spans="1:17" x14ac:dyDescent="0.25">
      <c r="A618" t="s">
        <v>1036</v>
      </c>
      <c r="B618">
        <v>28</v>
      </c>
      <c r="C618" s="38">
        <f t="shared" si="36"/>
        <v>37.044446587600774</v>
      </c>
      <c r="D618" s="38">
        <f t="shared" si="37"/>
        <v>-9.044446587600774</v>
      </c>
      <c r="E618" s="38">
        <f t="shared" si="38"/>
        <v>28</v>
      </c>
      <c r="F618">
        <v>22</v>
      </c>
      <c r="G618">
        <v>12</v>
      </c>
      <c r="H618">
        <v>4</v>
      </c>
      <c r="I618">
        <v>48</v>
      </c>
      <c r="J618">
        <v>0</v>
      </c>
      <c r="L618">
        <v>177044</v>
      </c>
      <c r="N618" s="32">
        <v>586</v>
      </c>
      <c r="O618" s="32">
        <v>19.133005932957943</v>
      </c>
      <c r="P618" s="32">
        <v>-7.1330059329579427</v>
      </c>
      <c r="Q618" s="37">
        <f t="shared" si="39"/>
        <v>-0.37281156750549271</v>
      </c>
    </row>
    <row r="619" spans="1:17" x14ac:dyDescent="0.25">
      <c r="A619" t="s">
        <v>984</v>
      </c>
      <c r="B619">
        <v>29</v>
      </c>
      <c r="C619" s="38">
        <f t="shared" si="36"/>
        <v>41.165841623102686</v>
      </c>
      <c r="D619" s="38">
        <f t="shared" si="37"/>
        <v>-12.165841623102686</v>
      </c>
      <c r="E619" s="38">
        <f t="shared" si="38"/>
        <v>29</v>
      </c>
      <c r="F619">
        <v>24</v>
      </c>
      <c r="G619">
        <v>13</v>
      </c>
      <c r="H619">
        <v>2</v>
      </c>
      <c r="I619">
        <v>52</v>
      </c>
      <c r="J619">
        <v>14</v>
      </c>
      <c r="L619">
        <v>177085</v>
      </c>
      <c r="N619" s="32">
        <v>587</v>
      </c>
      <c r="O619" s="32">
        <v>29.622908693972075</v>
      </c>
      <c r="P619" s="32">
        <v>7.3770913060279248</v>
      </c>
      <c r="Q619" s="37">
        <f t="shared" si="39"/>
        <v>0.2490333201995481</v>
      </c>
    </row>
    <row r="620" spans="1:17" x14ac:dyDescent="0.25">
      <c r="A620" t="s">
        <v>1012</v>
      </c>
      <c r="B620">
        <v>26</v>
      </c>
      <c r="C620" s="38">
        <f t="shared" si="36"/>
        <v>36.735316282603733</v>
      </c>
      <c r="D620" s="38">
        <f t="shared" si="37"/>
        <v>-10.735316282603733</v>
      </c>
      <c r="E620" s="38">
        <f t="shared" si="38"/>
        <v>26</v>
      </c>
      <c r="F620">
        <v>18</v>
      </c>
      <c r="G620">
        <v>12</v>
      </c>
      <c r="H620">
        <v>2</v>
      </c>
      <c r="I620">
        <v>37</v>
      </c>
      <c r="J620">
        <v>25</v>
      </c>
      <c r="L620">
        <v>177144</v>
      </c>
      <c r="N620" s="32">
        <v>588</v>
      </c>
      <c r="O620" s="32">
        <v>33.80444860665537</v>
      </c>
      <c r="P620" s="32">
        <v>-11.80444860665537</v>
      </c>
      <c r="Q620" s="37">
        <f t="shared" si="39"/>
        <v>-0.34919808170843314</v>
      </c>
    </row>
    <row r="621" spans="1:17" x14ac:dyDescent="0.25">
      <c r="A621" t="s">
        <v>982</v>
      </c>
      <c r="B621">
        <v>65</v>
      </c>
      <c r="C621" s="38">
        <f t="shared" si="36"/>
        <v>66.260262630611038</v>
      </c>
      <c r="D621" s="38">
        <f t="shared" si="37"/>
        <v>-1.260262630611038</v>
      </c>
      <c r="E621" s="38">
        <f t="shared" si="38"/>
        <v>65</v>
      </c>
      <c r="F621">
        <v>42</v>
      </c>
      <c r="G621">
        <v>19</v>
      </c>
      <c r="H621">
        <v>4</v>
      </c>
      <c r="I621">
        <v>86</v>
      </c>
      <c r="J621">
        <v>0</v>
      </c>
      <c r="L621">
        <v>177190</v>
      </c>
      <c r="N621" s="32">
        <v>589</v>
      </c>
      <c r="O621" s="32">
        <v>46.868283064473879</v>
      </c>
      <c r="P621" s="32">
        <v>10.131716935526121</v>
      </c>
      <c r="Q621" s="37">
        <f t="shared" si="39"/>
        <v>0.21617427123559291</v>
      </c>
    </row>
    <row r="622" spans="1:17" x14ac:dyDescent="0.25">
      <c r="A622" t="s">
        <v>993</v>
      </c>
      <c r="B622">
        <v>50</v>
      </c>
      <c r="C622" s="38">
        <f t="shared" si="36"/>
        <v>54.301031305206372</v>
      </c>
      <c r="D622" s="38">
        <f t="shared" si="37"/>
        <v>-4.3010313052063722</v>
      </c>
      <c r="E622" s="38">
        <f t="shared" si="38"/>
        <v>50</v>
      </c>
      <c r="F622">
        <v>34</v>
      </c>
      <c r="G622">
        <v>17</v>
      </c>
      <c r="H622">
        <v>2</v>
      </c>
      <c r="I622">
        <v>70</v>
      </c>
      <c r="J622">
        <v>10</v>
      </c>
      <c r="L622">
        <v>177316</v>
      </c>
      <c r="N622" s="32">
        <v>590</v>
      </c>
      <c r="O622" s="32">
        <v>46.372743872257239</v>
      </c>
      <c r="P622" s="32">
        <v>-7.3727438722572387</v>
      </c>
      <c r="Q622" s="37">
        <f t="shared" si="39"/>
        <v>-0.15898873468792141</v>
      </c>
    </row>
    <row r="623" spans="1:17" x14ac:dyDescent="0.25">
      <c r="A623" t="s">
        <v>1009</v>
      </c>
      <c r="B623">
        <v>25</v>
      </c>
      <c r="C623" s="38">
        <f t="shared" si="36"/>
        <v>26.136368872314396</v>
      </c>
      <c r="D623" s="38">
        <f t="shared" si="37"/>
        <v>-1.1363688723143959</v>
      </c>
      <c r="E623" s="38">
        <f t="shared" si="38"/>
        <v>25</v>
      </c>
      <c r="F623">
        <v>17</v>
      </c>
      <c r="G623">
        <v>10</v>
      </c>
      <c r="H623">
        <v>2</v>
      </c>
      <c r="I623">
        <v>32</v>
      </c>
      <c r="J623">
        <v>5</v>
      </c>
      <c r="L623">
        <v>177294</v>
      </c>
      <c r="N623" s="32">
        <v>591</v>
      </c>
      <c r="O623" s="32">
        <v>46.372743872257239</v>
      </c>
      <c r="P623" s="32">
        <v>-8.3727438722572387</v>
      </c>
      <c r="Q623" s="37">
        <f t="shared" si="39"/>
        <v>-0.18055312610617982</v>
      </c>
    </row>
    <row r="624" spans="1:17" x14ac:dyDescent="0.25">
      <c r="A624" t="s">
        <v>877</v>
      </c>
      <c r="B624">
        <v>26</v>
      </c>
      <c r="C624" s="38">
        <f t="shared" si="36"/>
        <v>37.044446587600774</v>
      </c>
      <c r="D624" s="38">
        <f t="shared" si="37"/>
        <v>-11.044446587600774</v>
      </c>
      <c r="E624" s="38">
        <f t="shared" si="38"/>
        <v>26</v>
      </c>
      <c r="F624">
        <v>22</v>
      </c>
      <c r="G624">
        <v>12</v>
      </c>
      <c r="H624">
        <v>4</v>
      </c>
      <c r="I624">
        <v>48</v>
      </c>
      <c r="J624">
        <v>0</v>
      </c>
      <c r="L624">
        <v>175133</v>
      </c>
      <c r="N624" s="32">
        <v>592</v>
      </c>
      <c r="O624" s="32">
        <v>17.830305987908758</v>
      </c>
      <c r="P624" s="32">
        <v>-0.83030598790875842</v>
      </c>
      <c r="Q624" s="37">
        <f t="shared" si="39"/>
        <v>-4.6567119401754113E-2</v>
      </c>
    </row>
    <row r="625" spans="1:17" x14ac:dyDescent="0.25">
      <c r="A625" t="s">
        <v>880</v>
      </c>
      <c r="B625">
        <v>26</v>
      </c>
      <c r="C625" s="38">
        <f t="shared" si="36"/>
        <v>29.16686555132026</v>
      </c>
      <c r="D625" s="38">
        <f t="shared" si="37"/>
        <v>-3.1668655513202602</v>
      </c>
      <c r="E625" s="38">
        <f t="shared" si="38"/>
        <v>26</v>
      </c>
      <c r="F625">
        <v>20</v>
      </c>
      <c r="G625">
        <v>11</v>
      </c>
      <c r="H625">
        <v>2</v>
      </c>
      <c r="I625">
        <v>42</v>
      </c>
      <c r="J625">
        <v>0</v>
      </c>
      <c r="L625">
        <v>175201</v>
      </c>
      <c r="N625" s="32">
        <v>593</v>
      </c>
      <c r="O625" s="32">
        <v>22.414083624609027</v>
      </c>
      <c r="P625" s="32">
        <v>-6.4140836246090274</v>
      </c>
      <c r="Q625" s="37">
        <f t="shared" si="39"/>
        <v>-0.28616309870312218</v>
      </c>
    </row>
    <row r="626" spans="1:17" x14ac:dyDescent="0.25">
      <c r="A626" t="s">
        <v>862</v>
      </c>
      <c r="B626">
        <v>16</v>
      </c>
      <c r="C626" s="38">
        <f t="shared" si="36"/>
        <v>23.887396020425633</v>
      </c>
      <c r="D626" s="38">
        <f t="shared" si="37"/>
        <v>-7.8873960204256335</v>
      </c>
      <c r="E626" s="38">
        <f t="shared" si="38"/>
        <v>16</v>
      </c>
      <c r="F626">
        <v>14</v>
      </c>
      <c r="G626">
        <v>7</v>
      </c>
      <c r="H626">
        <v>2</v>
      </c>
      <c r="I626">
        <v>26</v>
      </c>
      <c r="J626">
        <v>13</v>
      </c>
      <c r="L626">
        <v>174506</v>
      </c>
      <c r="N626" s="32">
        <v>594</v>
      </c>
      <c r="O626" s="32">
        <v>30.433656619590607</v>
      </c>
      <c r="P626" s="32">
        <v>-8.4336566195906073</v>
      </c>
      <c r="Q626" s="37">
        <f t="shared" si="39"/>
        <v>-0.27711611276318782</v>
      </c>
    </row>
    <row r="627" spans="1:17" x14ac:dyDescent="0.25">
      <c r="A627" t="s">
        <v>699</v>
      </c>
      <c r="B627">
        <v>23</v>
      </c>
      <c r="C627" s="38">
        <f t="shared" si="36"/>
        <v>22.892205360108992</v>
      </c>
      <c r="D627" s="38">
        <f t="shared" si="37"/>
        <v>0.1077946398910079</v>
      </c>
      <c r="E627" s="38">
        <f t="shared" si="38"/>
        <v>23</v>
      </c>
      <c r="F627">
        <v>16</v>
      </c>
      <c r="G627">
        <v>9</v>
      </c>
      <c r="H627">
        <v>1</v>
      </c>
      <c r="I627">
        <v>38</v>
      </c>
      <c r="J627">
        <v>4</v>
      </c>
      <c r="L627">
        <v>168821</v>
      </c>
      <c r="N627" s="32">
        <v>595</v>
      </c>
      <c r="O627" s="32">
        <v>26.119061878671772</v>
      </c>
      <c r="P627" s="32">
        <v>3.8809381213282279</v>
      </c>
      <c r="Q627" s="37">
        <f t="shared" si="39"/>
        <v>0.14858642853851167</v>
      </c>
    </row>
    <row r="628" spans="1:17" x14ac:dyDescent="0.25">
      <c r="A628" t="s">
        <v>1035</v>
      </c>
      <c r="B628">
        <v>22</v>
      </c>
      <c r="C628" s="38">
        <f t="shared" si="36"/>
        <v>15.919651245548083</v>
      </c>
      <c r="D628" s="38">
        <f t="shared" si="37"/>
        <v>6.0803487544519168</v>
      </c>
      <c r="E628" s="38">
        <f t="shared" si="38"/>
        <v>22</v>
      </c>
      <c r="F628">
        <v>14</v>
      </c>
      <c r="G628">
        <v>8</v>
      </c>
      <c r="H628">
        <v>0</v>
      </c>
      <c r="I628">
        <v>23</v>
      </c>
      <c r="J628">
        <v>4</v>
      </c>
      <c r="L628">
        <v>177180</v>
      </c>
      <c r="N628" s="32">
        <v>596</v>
      </c>
      <c r="O628" s="32">
        <v>28.634101990190441</v>
      </c>
      <c r="P628" s="32">
        <v>-8.634101990190441</v>
      </c>
      <c r="Q628" s="37">
        <f t="shared" si="39"/>
        <v>-0.30153213790844002</v>
      </c>
    </row>
    <row r="629" spans="1:17" x14ac:dyDescent="0.25">
      <c r="A629" t="s">
        <v>1013</v>
      </c>
      <c r="B629">
        <v>54</v>
      </c>
      <c r="C629" s="38">
        <f t="shared" si="36"/>
        <v>51.794630340301467</v>
      </c>
      <c r="D629" s="38">
        <f t="shared" si="37"/>
        <v>2.2053696596985333</v>
      </c>
      <c r="E629" s="38">
        <f t="shared" si="38"/>
        <v>54</v>
      </c>
      <c r="F629">
        <v>31</v>
      </c>
      <c r="G629">
        <v>9</v>
      </c>
      <c r="H629">
        <v>6</v>
      </c>
      <c r="I629">
        <v>53</v>
      </c>
      <c r="J629">
        <v>5</v>
      </c>
      <c r="L629">
        <v>177071</v>
      </c>
      <c r="N629" s="32">
        <v>597</v>
      </c>
      <c r="O629" s="32">
        <v>69.295255300348771</v>
      </c>
      <c r="P629" s="32">
        <v>-30.295255300348771</v>
      </c>
      <c r="Q629" s="37">
        <f t="shared" si="39"/>
        <v>-0.4371909038943434</v>
      </c>
    </row>
    <row r="630" spans="1:17" x14ac:dyDescent="0.25">
      <c r="A630" t="s">
        <v>994</v>
      </c>
      <c r="B630">
        <v>27</v>
      </c>
      <c r="C630" s="38">
        <f t="shared" si="36"/>
        <v>23.746834252613237</v>
      </c>
      <c r="D630" s="38">
        <f t="shared" si="37"/>
        <v>3.2531657473867632</v>
      </c>
      <c r="E630" s="38">
        <f t="shared" si="38"/>
        <v>27</v>
      </c>
      <c r="F630">
        <v>16</v>
      </c>
      <c r="G630">
        <v>8</v>
      </c>
      <c r="H630">
        <v>2</v>
      </c>
      <c r="I630">
        <v>32</v>
      </c>
      <c r="J630">
        <v>4</v>
      </c>
      <c r="L630">
        <v>177300</v>
      </c>
      <c r="N630" s="32">
        <v>598</v>
      </c>
      <c r="O630" s="32">
        <v>69.295255300348771</v>
      </c>
      <c r="P630" s="32">
        <v>-29.295255300348771</v>
      </c>
      <c r="Q630" s="37">
        <f t="shared" si="39"/>
        <v>-0.42275990143009579</v>
      </c>
    </row>
    <row r="631" spans="1:17" x14ac:dyDescent="0.25">
      <c r="A631" t="s">
        <v>1002</v>
      </c>
      <c r="B631">
        <v>26</v>
      </c>
      <c r="C631" s="38">
        <f t="shared" si="36"/>
        <v>27.141094399310983</v>
      </c>
      <c r="D631" s="38">
        <f t="shared" si="37"/>
        <v>-1.1410943993109832</v>
      </c>
      <c r="E631" s="38">
        <f t="shared" si="38"/>
        <v>26</v>
      </c>
      <c r="F631">
        <v>17</v>
      </c>
      <c r="G631">
        <v>8</v>
      </c>
      <c r="H631">
        <v>3</v>
      </c>
      <c r="I631">
        <v>33</v>
      </c>
      <c r="J631">
        <v>4</v>
      </c>
      <c r="L631">
        <v>177518</v>
      </c>
      <c r="N631" s="32">
        <v>599</v>
      </c>
      <c r="O631" s="32">
        <v>69.295255300348771</v>
      </c>
      <c r="P631" s="32">
        <v>-33.295255300348771</v>
      </c>
      <c r="Q631" s="37">
        <f t="shared" si="39"/>
        <v>-0.48048391128708623</v>
      </c>
    </row>
    <row r="632" spans="1:17" x14ac:dyDescent="0.25">
      <c r="A632" t="s">
        <v>779</v>
      </c>
      <c r="B632">
        <v>30</v>
      </c>
      <c r="C632" s="38">
        <f t="shared" si="36"/>
        <v>37.09215228362293</v>
      </c>
      <c r="D632" s="38">
        <f t="shared" si="37"/>
        <v>-7.09215228362293</v>
      </c>
      <c r="E632" s="38">
        <f t="shared" si="38"/>
        <v>30</v>
      </c>
      <c r="F632">
        <v>21</v>
      </c>
      <c r="G632">
        <v>10</v>
      </c>
      <c r="H632">
        <v>2</v>
      </c>
      <c r="I632">
        <v>39</v>
      </c>
      <c r="J632">
        <v>20</v>
      </c>
      <c r="L632">
        <v>173241</v>
      </c>
      <c r="N632" s="32">
        <v>600</v>
      </c>
      <c r="O632" s="32">
        <v>69.295255300348771</v>
      </c>
      <c r="P632" s="32">
        <v>-25.295255300348771</v>
      </c>
      <c r="Q632" s="37">
        <f t="shared" si="39"/>
        <v>-0.3650358915731054</v>
      </c>
    </row>
    <row r="633" spans="1:17" x14ac:dyDescent="0.25">
      <c r="A633" t="s">
        <v>1023</v>
      </c>
      <c r="B633">
        <v>28</v>
      </c>
      <c r="C633" s="38">
        <f t="shared" si="36"/>
        <v>24.819432662145616</v>
      </c>
      <c r="D633" s="38">
        <f t="shared" si="37"/>
        <v>3.1805673378543844</v>
      </c>
      <c r="E633" s="38">
        <f t="shared" si="38"/>
        <v>28</v>
      </c>
      <c r="F633">
        <v>19</v>
      </c>
      <c r="G633">
        <v>8</v>
      </c>
      <c r="H633">
        <v>1</v>
      </c>
      <c r="I633">
        <v>34</v>
      </c>
      <c r="J633">
        <v>4</v>
      </c>
      <c r="L633">
        <v>177810</v>
      </c>
      <c r="N633" s="32">
        <v>601</v>
      </c>
      <c r="O633" s="32">
        <v>56.606628907746412</v>
      </c>
      <c r="P633" s="32">
        <v>-14.606628907746412</v>
      </c>
      <c r="Q633" s="37">
        <f t="shared" si="39"/>
        <v>-0.25803742758734655</v>
      </c>
    </row>
    <row r="634" spans="1:17" x14ac:dyDescent="0.25">
      <c r="A634" t="s">
        <v>1001</v>
      </c>
      <c r="B634">
        <v>58</v>
      </c>
      <c r="C634" s="38">
        <f t="shared" si="36"/>
        <v>81.607548216568432</v>
      </c>
      <c r="D634" s="38">
        <f t="shared" si="37"/>
        <v>-23.607548216568432</v>
      </c>
      <c r="E634" s="38">
        <f t="shared" si="38"/>
        <v>58</v>
      </c>
      <c r="F634">
        <v>22</v>
      </c>
      <c r="G634">
        <v>30</v>
      </c>
      <c r="H634">
        <v>5</v>
      </c>
      <c r="I634">
        <v>93</v>
      </c>
      <c r="J634">
        <v>68</v>
      </c>
      <c r="L634">
        <v>177075</v>
      </c>
      <c r="N634" s="32">
        <v>602</v>
      </c>
      <c r="O634" s="32">
        <v>56.606628907746412</v>
      </c>
      <c r="P634" s="32">
        <v>-22.606628907746412</v>
      </c>
      <c r="Q634" s="37">
        <f t="shared" si="39"/>
        <v>-0.39936363185642337</v>
      </c>
    </row>
    <row r="635" spans="1:17" x14ac:dyDescent="0.25">
      <c r="A635" t="s">
        <v>1003</v>
      </c>
      <c r="B635">
        <v>19</v>
      </c>
      <c r="C635" s="38">
        <f t="shared" si="36"/>
        <v>23.827285946404302</v>
      </c>
      <c r="D635" s="38">
        <f t="shared" si="37"/>
        <v>-4.8272859464043023</v>
      </c>
      <c r="E635" s="38">
        <f t="shared" si="38"/>
        <v>19</v>
      </c>
      <c r="F635">
        <v>10</v>
      </c>
      <c r="G635">
        <v>18</v>
      </c>
      <c r="H635">
        <v>3</v>
      </c>
      <c r="I635">
        <v>30</v>
      </c>
      <c r="J635">
        <v>2</v>
      </c>
      <c r="L635">
        <v>177523</v>
      </c>
      <c r="N635" s="32">
        <v>603</v>
      </c>
      <c r="O635" s="32">
        <v>56.606628907746412</v>
      </c>
      <c r="P635" s="32">
        <v>-27.606628907746412</v>
      </c>
      <c r="Q635" s="37">
        <f t="shared" si="39"/>
        <v>-0.48769250952459642</v>
      </c>
    </row>
    <row r="636" spans="1:17" x14ac:dyDescent="0.25">
      <c r="A636" t="s">
        <v>996</v>
      </c>
      <c r="B636">
        <v>73</v>
      </c>
      <c r="C636" s="38">
        <f t="shared" si="36"/>
        <v>72.856651045804426</v>
      </c>
      <c r="D636" s="38">
        <f t="shared" si="37"/>
        <v>0.1433489541955737</v>
      </c>
      <c r="E636" s="38">
        <f t="shared" si="38"/>
        <v>73</v>
      </c>
      <c r="F636">
        <v>32</v>
      </c>
      <c r="G636">
        <v>9</v>
      </c>
      <c r="H636">
        <v>3</v>
      </c>
      <c r="I636">
        <v>56</v>
      </c>
      <c r="J636">
        <v>72</v>
      </c>
      <c r="L636">
        <v>177290</v>
      </c>
      <c r="N636" s="32">
        <v>604</v>
      </c>
      <c r="O636" s="32">
        <v>56.606628907746412</v>
      </c>
      <c r="P636" s="32">
        <v>-23.606628907746412</v>
      </c>
      <c r="Q636" s="37">
        <f t="shared" si="39"/>
        <v>-0.417029407390058</v>
      </c>
    </row>
    <row r="637" spans="1:17" x14ac:dyDescent="0.25">
      <c r="A637" t="s">
        <v>986</v>
      </c>
      <c r="B637">
        <v>38</v>
      </c>
      <c r="C637" s="38">
        <f t="shared" si="36"/>
        <v>52.005825860909077</v>
      </c>
      <c r="D637" s="38">
        <f t="shared" si="37"/>
        <v>-14.005825860909077</v>
      </c>
      <c r="E637" s="38">
        <f t="shared" si="38"/>
        <v>38</v>
      </c>
      <c r="F637">
        <v>23</v>
      </c>
      <c r="G637">
        <v>29</v>
      </c>
      <c r="H637">
        <v>3</v>
      </c>
      <c r="I637">
        <v>58</v>
      </c>
      <c r="J637">
        <v>16</v>
      </c>
      <c r="L637">
        <v>177126</v>
      </c>
      <c r="N637" s="32">
        <v>605</v>
      </c>
      <c r="O637" s="32">
        <v>22.649217805490082</v>
      </c>
      <c r="P637" s="32">
        <v>-7.6492178054900819</v>
      </c>
      <c r="Q637" s="37">
        <f t="shared" si="39"/>
        <v>-0.33772547339961301</v>
      </c>
    </row>
    <row r="638" spans="1:17" x14ac:dyDescent="0.25">
      <c r="A638" t="s">
        <v>1359</v>
      </c>
      <c r="B638">
        <v>62</v>
      </c>
      <c r="C638" s="38">
        <f t="shared" si="36"/>
        <v>60.870151985138243</v>
      </c>
      <c r="D638" s="38">
        <f t="shared" si="37"/>
        <v>1.1298480148617571</v>
      </c>
      <c r="E638" s="38">
        <f t="shared" si="38"/>
        <v>62</v>
      </c>
      <c r="F638">
        <v>32</v>
      </c>
      <c r="G638">
        <v>13</v>
      </c>
      <c r="H638">
        <v>6</v>
      </c>
      <c r="I638">
        <v>49</v>
      </c>
      <c r="J638">
        <v>22</v>
      </c>
      <c r="L638">
        <v>184479</v>
      </c>
      <c r="N638" s="32">
        <v>606</v>
      </c>
      <c r="O638" s="32">
        <v>22.649217805490082</v>
      </c>
      <c r="P638" s="32">
        <v>-8.6492178054900819</v>
      </c>
      <c r="Q638" s="37">
        <f t="shared" si="39"/>
        <v>-0.38187710850630546</v>
      </c>
    </row>
    <row r="639" spans="1:17" x14ac:dyDescent="0.25">
      <c r="A639" t="s">
        <v>1357</v>
      </c>
      <c r="B639">
        <v>28</v>
      </c>
      <c r="C639" s="38">
        <f t="shared" si="36"/>
        <v>29.359177085175862</v>
      </c>
      <c r="D639" s="38">
        <f t="shared" si="37"/>
        <v>-1.3591770851758618</v>
      </c>
      <c r="E639" s="38">
        <f t="shared" si="38"/>
        <v>28</v>
      </c>
      <c r="F639">
        <v>10</v>
      </c>
      <c r="G639">
        <v>24</v>
      </c>
      <c r="H639">
        <v>3</v>
      </c>
      <c r="I639">
        <v>34</v>
      </c>
      <c r="J639">
        <v>7</v>
      </c>
      <c r="L639">
        <v>184443</v>
      </c>
      <c r="N639" s="32">
        <v>607</v>
      </c>
      <c r="O639" s="32">
        <v>41.09954774037039</v>
      </c>
      <c r="P639" s="32">
        <v>-20.09954774037039</v>
      </c>
      <c r="Q639" s="37">
        <f t="shared" si="39"/>
        <v>-0.48904547240619473</v>
      </c>
    </row>
    <row r="640" spans="1:17" x14ac:dyDescent="0.25">
      <c r="A640" t="s">
        <v>1354</v>
      </c>
      <c r="B640">
        <v>20</v>
      </c>
      <c r="C640" s="38">
        <f t="shared" si="36"/>
        <v>26.297329656500271</v>
      </c>
      <c r="D640" s="38">
        <f t="shared" si="37"/>
        <v>-6.2973296565002705</v>
      </c>
      <c r="E640" s="38">
        <f t="shared" si="38"/>
        <v>20</v>
      </c>
      <c r="F640">
        <v>12</v>
      </c>
      <c r="G640">
        <v>23</v>
      </c>
      <c r="H640">
        <v>1</v>
      </c>
      <c r="I640">
        <v>36</v>
      </c>
      <c r="J640">
        <v>6</v>
      </c>
      <c r="L640">
        <v>184394</v>
      </c>
      <c r="N640" s="32">
        <v>608</v>
      </c>
      <c r="O640" s="32">
        <v>41.09954774037039</v>
      </c>
      <c r="P640" s="32">
        <v>-21.09954774037039</v>
      </c>
      <c r="Q640" s="37">
        <f t="shared" si="39"/>
        <v>-0.51337664038685216</v>
      </c>
    </row>
    <row r="641" spans="1:17" x14ac:dyDescent="0.25">
      <c r="A641" t="s">
        <v>710</v>
      </c>
      <c r="B641">
        <v>20</v>
      </c>
      <c r="C641" s="38">
        <f t="shared" si="36"/>
        <v>5.9553776804729575</v>
      </c>
      <c r="D641" s="38">
        <f t="shared" si="37"/>
        <v>14.044622319527043</v>
      </c>
      <c r="E641" s="38">
        <f t="shared" si="38"/>
        <v>20</v>
      </c>
      <c r="F641">
        <v>4</v>
      </c>
      <c r="G641">
        <v>7</v>
      </c>
      <c r="H641">
        <v>0</v>
      </c>
      <c r="I641">
        <v>19</v>
      </c>
      <c r="J641">
        <v>7</v>
      </c>
      <c r="L641">
        <v>168864</v>
      </c>
      <c r="N641" s="32">
        <v>609</v>
      </c>
      <c r="O641" s="32">
        <v>41.09954774037039</v>
      </c>
      <c r="P641" s="32">
        <v>-23.09954774037039</v>
      </c>
      <c r="Q641" s="37">
        <f t="shared" si="39"/>
        <v>-0.56203897634816691</v>
      </c>
    </row>
    <row r="642" spans="1:17" x14ac:dyDescent="0.25">
      <c r="A642" t="s">
        <v>1355</v>
      </c>
      <c r="B642">
        <v>23</v>
      </c>
      <c r="C642" s="38">
        <f t="shared" si="36"/>
        <v>27.458706710275852</v>
      </c>
      <c r="D642" s="38">
        <f t="shared" si="37"/>
        <v>-4.4587067102758517</v>
      </c>
      <c r="E642" s="38">
        <f t="shared" si="38"/>
        <v>23</v>
      </c>
      <c r="F642">
        <v>17</v>
      </c>
      <c r="G642">
        <v>19</v>
      </c>
      <c r="H642">
        <v>0</v>
      </c>
      <c r="I642">
        <v>49</v>
      </c>
      <c r="J642">
        <v>2</v>
      </c>
      <c r="L642">
        <v>184397</v>
      </c>
      <c r="N642" s="32">
        <v>610</v>
      </c>
      <c r="O642" s="32">
        <v>41.09954774037039</v>
      </c>
      <c r="P642" s="32">
        <v>-24.09954774037039</v>
      </c>
      <c r="Q642" s="37">
        <f t="shared" si="39"/>
        <v>-0.58637014432882428</v>
      </c>
    </row>
    <row r="643" spans="1:17" x14ac:dyDescent="0.25">
      <c r="A643" t="s">
        <v>1358</v>
      </c>
      <c r="B643">
        <v>19</v>
      </c>
      <c r="C643" s="38">
        <f t="shared" ref="C643:C706" si="40">$O$21+F643*$O$22+G643*$O$23+H643*$O$24+I643*$O$25+J643*$O$26</f>
        <v>15.010345679077652</v>
      </c>
      <c r="D643" s="38">
        <f t="shared" ref="D643:D706" si="41">IF(B643&gt;0,B643-C643,0)</f>
        <v>3.9896543209223481</v>
      </c>
      <c r="E643" s="38">
        <f t="shared" ref="E643:E706" si="42">IF(B643&gt;0,B643,C643)</f>
        <v>19</v>
      </c>
      <c r="F643">
        <v>12</v>
      </c>
      <c r="G643">
        <v>11</v>
      </c>
      <c r="H643">
        <v>0</v>
      </c>
      <c r="I643">
        <v>31</v>
      </c>
      <c r="J643">
        <v>0</v>
      </c>
      <c r="L643">
        <v>184472</v>
      </c>
      <c r="N643" s="32">
        <v>611</v>
      </c>
      <c r="O643" s="32">
        <v>38.249282890567251</v>
      </c>
      <c r="P643" s="32">
        <v>-10.249282890567251</v>
      </c>
      <c r="Q643" s="37">
        <f t="shared" si="39"/>
        <v>-0.26796013195569873</v>
      </c>
    </row>
    <row r="644" spans="1:17" x14ac:dyDescent="0.25">
      <c r="A644" t="s">
        <v>1362</v>
      </c>
      <c r="B644">
        <v>21</v>
      </c>
      <c r="C644" s="38">
        <f t="shared" si="40"/>
        <v>31.398651191088685</v>
      </c>
      <c r="D644" s="38">
        <f t="shared" si="41"/>
        <v>-10.398651191088685</v>
      </c>
      <c r="E644" s="38">
        <f t="shared" si="42"/>
        <v>21</v>
      </c>
      <c r="F644">
        <v>16</v>
      </c>
      <c r="G644">
        <v>11</v>
      </c>
      <c r="H644">
        <v>4</v>
      </c>
      <c r="I644">
        <v>46</v>
      </c>
      <c r="J644">
        <v>3</v>
      </c>
      <c r="L644">
        <v>184562</v>
      </c>
      <c r="N644" s="32">
        <v>612</v>
      </c>
      <c r="O644" s="32">
        <v>38.249282890567251</v>
      </c>
      <c r="P644" s="32">
        <v>-14.249282890567251</v>
      </c>
      <c r="Q644" s="37">
        <f t="shared" si="39"/>
        <v>-0.37253725596202752</v>
      </c>
    </row>
    <row r="645" spans="1:17" x14ac:dyDescent="0.25">
      <c r="A645" t="s">
        <v>1363</v>
      </c>
      <c r="B645">
        <v>26</v>
      </c>
      <c r="C645" s="38">
        <f t="shared" si="40"/>
        <v>32.601537832106565</v>
      </c>
      <c r="D645" s="38">
        <f t="shared" si="41"/>
        <v>-6.6015378321065654</v>
      </c>
      <c r="E645" s="38">
        <f t="shared" si="42"/>
        <v>26</v>
      </c>
      <c r="F645">
        <v>13</v>
      </c>
      <c r="G645">
        <v>17</v>
      </c>
      <c r="H645">
        <v>5</v>
      </c>
      <c r="I645">
        <v>34</v>
      </c>
      <c r="J645">
        <v>5</v>
      </c>
      <c r="L645">
        <v>184625</v>
      </c>
      <c r="N645" s="32">
        <v>613</v>
      </c>
      <c r="O645" s="32">
        <v>38.249282890567251</v>
      </c>
      <c r="P645" s="32">
        <v>-15.249282890567251</v>
      </c>
      <c r="Q645" s="37">
        <f t="shared" si="39"/>
        <v>-0.3986815369636097</v>
      </c>
    </row>
    <row r="646" spans="1:17" x14ac:dyDescent="0.25">
      <c r="A646" t="s">
        <v>709</v>
      </c>
      <c r="B646">
        <v>50</v>
      </c>
      <c r="C646" s="38">
        <f t="shared" si="40"/>
        <v>50.402762686050131</v>
      </c>
      <c r="D646" s="38">
        <f t="shared" si="41"/>
        <v>-0.40276268605013144</v>
      </c>
      <c r="E646" s="38">
        <f t="shared" si="42"/>
        <v>50</v>
      </c>
      <c r="F646">
        <v>24</v>
      </c>
      <c r="G646">
        <v>33</v>
      </c>
      <c r="H646">
        <v>2</v>
      </c>
      <c r="I646">
        <v>66</v>
      </c>
      <c r="J646">
        <v>7</v>
      </c>
      <c r="L646">
        <v>168861</v>
      </c>
      <c r="N646" s="32">
        <v>614</v>
      </c>
      <c r="O646" s="32">
        <v>38.249282890567251</v>
      </c>
      <c r="P646" s="32">
        <v>0.75071710943274894</v>
      </c>
      <c r="Q646" s="37">
        <f t="shared" si="39"/>
        <v>1.9626959061705314E-2</v>
      </c>
    </row>
    <row r="647" spans="1:17" x14ac:dyDescent="0.25">
      <c r="A647" t="s">
        <v>1319</v>
      </c>
      <c r="B647">
        <v>23</v>
      </c>
      <c r="C647" s="38">
        <f t="shared" si="40"/>
        <v>30.9568626713199</v>
      </c>
      <c r="D647" s="38">
        <f t="shared" si="41"/>
        <v>-7.9568626713199002</v>
      </c>
      <c r="E647" s="38">
        <f t="shared" si="42"/>
        <v>23</v>
      </c>
      <c r="F647">
        <v>10</v>
      </c>
      <c r="G647">
        <v>17</v>
      </c>
      <c r="H647">
        <v>5</v>
      </c>
      <c r="I647">
        <v>30</v>
      </c>
      <c r="J647">
        <v>10</v>
      </c>
      <c r="L647">
        <v>183733</v>
      </c>
      <c r="N647" s="32">
        <v>615</v>
      </c>
      <c r="O647" s="32">
        <v>42.882215791918753</v>
      </c>
      <c r="P647" s="32">
        <v>-1.8822157919187532</v>
      </c>
      <c r="Q647" s="37">
        <f t="shared" si="39"/>
        <v>-4.3892689712024181E-2</v>
      </c>
    </row>
    <row r="648" spans="1:17" x14ac:dyDescent="0.25">
      <c r="A648" t="s">
        <v>1321</v>
      </c>
      <c r="B648">
        <v>37</v>
      </c>
      <c r="C648" s="38">
        <f t="shared" si="40"/>
        <v>23.35240279910516</v>
      </c>
      <c r="D648" s="38">
        <f t="shared" si="41"/>
        <v>13.64759720089484</v>
      </c>
      <c r="E648" s="38">
        <f t="shared" si="42"/>
        <v>37</v>
      </c>
      <c r="F648">
        <v>15</v>
      </c>
      <c r="G648">
        <v>11</v>
      </c>
      <c r="H648">
        <v>0</v>
      </c>
      <c r="I648">
        <v>51</v>
      </c>
      <c r="J648">
        <v>6</v>
      </c>
      <c r="L648">
        <v>183752</v>
      </c>
      <c r="N648" s="32">
        <v>616</v>
      </c>
      <c r="O648" s="32">
        <v>36.359641391367369</v>
      </c>
      <c r="P648" s="32">
        <v>1.6403586086326314</v>
      </c>
      <c r="Q648" s="37">
        <f t="shared" si="39"/>
        <v>4.511481812969946E-2</v>
      </c>
    </row>
    <row r="649" spans="1:17" x14ac:dyDescent="0.25">
      <c r="A649" t="s">
        <v>1335</v>
      </c>
      <c r="B649">
        <v>27</v>
      </c>
      <c r="C649" s="38">
        <f t="shared" si="40"/>
        <v>24.343481183538444</v>
      </c>
      <c r="D649" s="38">
        <f t="shared" si="41"/>
        <v>2.6565188164615563</v>
      </c>
      <c r="E649" s="38">
        <f t="shared" si="42"/>
        <v>27</v>
      </c>
      <c r="F649">
        <v>15</v>
      </c>
      <c r="G649">
        <v>13</v>
      </c>
      <c r="H649">
        <v>0</v>
      </c>
      <c r="I649">
        <v>51</v>
      </c>
      <c r="J649">
        <v>6</v>
      </c>
      <c r="L649">
        <v>183906</v>
      </c>
      <c r="N649" s="32">
        <v>617</v>
      </c>
      <c r="O649" s="32">
        <v>14.376245625453267</v>
      </c>
      <c r="P649" s="32">
        <v>8.6237543745467331</v>
      </c>
      <c r="Q649" s="37">
        <f t="shared" si="39"/>
        <v>0.59986136848401517</v>
      </c>
    </row>
    <row r="650" spans="1:17" x14ac:dyDescent="0.25">
      <c r="A650" t="s">
        <v>1339</v>
      </c>
      <c r="B650">
        <v>35</v>
      </c>
      <c r="C650" s="38">
        <f t="shared" si="40"/>
        <v>36.749548955765725</v>
      </c>
      <c r="D650" s="38">
        <f t="shared" si="41"/>
        <v>-1.7495489557657251</v>
      </c>
      <c r="E650" s="38">
        <f t="shared" si="42"/>
        <v>35</v>
      </c>
      <c r="F650">
        <v>21</v>
      </c>
      <c r="G650">
        <v>17</v>
      </c>
      <c r="H650">
        <v>0</v>
      </c>
      <c r="I650">
        <v>70</v>
      </c>
      <c r="J650">
        <v>10</v>
      </c>
      <c r="L650">
        <v>184089</v>
      </c>
      <c r="N650" s="32">
        <v>618</v>
      </c>
      <c r="O650" s="32">
        <v>30.320655815100988</v>
      </c>
      <c r="P650" s="32">
        <v>-12.320655815100988</v>
      </c>
      <c r="Q650" s="37">
        <f t="shared" si="39"/>
        <v>-0.40634529444989026</v>
      </c>
    </row>
    <row r="651" spans="1:17" x14ac:dyDescent="0.25">
      <c r="A651" t="s">
        <v>1311</v>
      </c>
      <c r="B651">
        <v>16</v>
      </c>
      <c r="C651" s="38">
        <f t="shared" si="40"/>
        <v>19.133005932957943</v>
      </c>
      <c r="D651" s="38">
        <f t="shared" si="41"/>
        <v>-3.1330059329579427</v>
      </c>
      <c r="E651" s="38">
        <f t="shared" si="42"/>
        <v>16</v>
      </c>
      <c r="F651">
        <v>8</v>
      </c>
      <c r="G651">
        <v>16</v>
      </c>
      <c r="H651">
        <v>0</v>
      </c>
      <c r="I651">
        <v>48</v>
      </c>
      <c r="J651">
        <v>8</v>
      </c>
      <c r="L651">
        <v>183590</v>
      </c>
      <c r="N651" s="32">
        <v>619</v>
      </c>
      <c r="O651" s="32">
        <v>23.71639511503621</v>
      </c>
      <c r="P651" s="32">
        <v>3.2836048849637898</v>
      </c>
      <c r="Q651" s="37">
        <f t="shared" si="39"/>
        <v>0.13845295075565603</v>
      </c>
    </row>
    <row r="652" spans="1:17" x14ac:dyDescent="0.25">
      <c r="A652" t="s">
        <v>1312</v>
      </c>
      <c r="B652">
        <v>20</v>
      </c>
      <c r="C652" s="38">
        <f t="shared" si="40"/>
        <v>19.133005932957943</v>
      </c>
      <c r="D652" s="38">
        <f t="shared" si="41"/>
        <v>0.86699406704205728</v>
      </c>
      <c r="E652" s="38">
        <f t="shared" si="42"/>
        <v>20</v>
      </c>
      <c r="F652">
        <v>8</v>
      </c>
      <c r="G652">
        <v>16</v>
      </c>
      <c r="H652">
        <v>0</v>
      </c>
      <c r="I652">
        <v>48</v>
      </c>
      <c r="J652">
        <v>8</v>
      </c>
      <c r="L652">
        <v>183617</v>
      </c>
      <c r="N652" s="32">
        <v>620</v>
      </c>
      <c r="O652" s="32">
        <v>70.223296466086992</v>
      </c>
      <c r="P652" s="32">
        <v>-30.223296466086992</v>
      </c>
      <c r="Q652" s="37">
        <f t="shared" si="39"/>
        <v>-0.43038846062549568</v>
      </c>
    </row>
    <row r="653" spans="1:17" x14ac:dyDescent="0.25">
      <c r="A653" t="s">
        <v>2851</v>
      </c>
      <c r="B653">
        <v>72</v>
      </c>
      <c r="C653" s="38">
        <f t="shared" si="40"/>
        <v>68.243476417433854</v>
      </c>
      <c r="D653" s="38">
        <f t="shared" si="41"/>
        <v>3.756523582566146</v>
      </c>
      <c r="E653" s="38">
        <f t="shared" si="42"/>
        <v>72</v>
      </c>
      <c r="F653">
        <v>35</v>
      </c>
      <c r="G653">
        <v>35</v>
      </c>
      <c r="H653">
        <v>0</v>
      </c>
      <c r="I653">
        <v>69</v>
      </c>
      <c r="J653">
        <v>32</v>
      </c>
      <c r="L653">
        <v>268119</v>
      </c>
      <c r="N653" s="32">
        <v>621</v>
      </c>
      <c r="O653" s="32">
        <v>17.859206056786562</v>
      </c>
      <c r="P653" s="32">
        <v>-2.8592060567865616</v>
      </c>
      <c r="Q653" s="37">
        <f t="shared" si="39"/>
        <v>-0.16009704169912151</v>
      </c>
    </row>
    <row r="654" spans="1:17" x14ac:dyDescent="0.25">
      <c r="A654" t="s">
        <v>1327</v>
      </c>
      <c r="B654">
        <v>61</v>
      </c>
      <c r="C654" s="38">
        <f t="shared" si="40"/>
        <v>46.472093012475646</v>
      </c>
      <c r="D654" s="38">
        <f t="shared" si="41"/>
        <v>14.527906987524354</v>
      </c>
      <c r="E654" s="38">
        <f t="shared" si="42"/>
        <v>61</v>
      </c>
      <c r="F654">
        <v>15</v>
      </c>
      <c r="G654">
        <v>25</v>
      </c>
      <c r="H654">
        <v>0</v>
      </c>
      <c r="I654">
        <v>70</v>
      </c>
      <c r="J654">
        <v>40</v>
      </c>
      <c r="L654">
        <v>183807</v>
      </c>
      <c r="N654" s="32">
        <v>622</v>
      </c>
      <c r="O654" s="32">
        <v>38.240707288478454</v>
      </c>
      <c r="P654" s="32">
        <v>3.759292711521546</v>
      </c>
      <c r="Q654" s="37">
        <f t="shared" si="39"/>
        <v>9.8306045522703597E-2</v>
      </c>
    </row>
    <row r="655" spans="1:17" x14ac:dyDescent="0.25">
      <c r="A655" t="s">
        <v>1289</v>
      </c>
      <c r="B655">
        <v>22</v>
      </c>
      <c r="C655" s="38">
        <f t="shared" si="40"/>
        <v>33.80444860665537</v>
      </c>
      <c r="D655" s="38">
        <f t="shared" si="41"/>
        <v>-11.80444860665537</v>
      </c>
      <c r="E655" s="38">
        <f t="shared" si="42"/>
        <v>22</v>
      </c>
      <c r="F655">
        <v>20</v>
      </c>
      <c r="G655">
        <v>30</v>
      </c>
      <c r="H655">
        <v>0</v>
      </c>
      <c r="I655">
        <v>40</v>
      </c>
      <c r="J655">
        <v>0</v>
      </c>
      <c r="L655">
        <v>183090</v>
      </c>
      <c r="N655" s="32">
        <v>623</v>
      </c>
      <c r="O655" s="32">
        <v>7.7059526380844119</v>
      </c>
      <c r="P655" s="32">
        <v>4.2940473619155881</v>
      </c>
      <c r="Q655" s="37">
        <f t="shared" si="39"/>
        <v>0.55723770487421864</v>
      </c>
    </row>
    <row r="656" spans="1:17" x14ac:dyDescent="0.25">
      <c r="A656" t="s">
        <v>1304</v>
      </c>
      <c r="B656">
        <v>59</v>
      </c>
      <c r="C656" s="38">
        <f t="shared" si="40"/>
        <v>46.868283064473879</v>
      </c>
      <c r="D656" s="38">
        <f t="shared" si="41"/>
        <v>12.131716935526121</v>
      </c>
      <c r="E656" s="38">
        <f t="shared" si="42"/>
        <v>59</v>
      </c>
      <c r="F656">
        <v>12</v>
      </c>
      <c r="G656">
        <v>54</v>
      </c>
      <c r="H656">
        <v>1</v>
      </c>
      <c r="I656">
        <v>87</v>
      </c>
      <c r="J656">
        <v>0</v>
      </c>
      <c r="L656">
        <v>183415</v>
      </c>
      <c r="N656" s="32">
        <v>624</v>
      </c>
      <c r="O656" s="32">
        <v>50.247666763719522</v>
      </c>
      <c r="P656" s="32">
        <v>14.752333236280478</v>
      </c>
      <c r="Q656" s="37">
        <f t="shared" si="39"/>
        <v>0.29359240311894741</v>
      </c>
    </row>
    <row r="657" spans="1:17" x14ac:dyDescent="0.25">
      <c r="A657" t="s">
        <v>1296</v>
      </c>
      <c r="B657">
        <v>52</v>
      </c>
      <c r="C657" s="38">
        <f t="shared" si="40"/>
        <v>46.372743872257239</v>
      </c>
      <c r="D657" s="38">
        <f t="shared" si="41"/>
        <v>5.6272561277427613</v>
      </c>
      <c r="E657" s="38">
        <f t="shared" si="42"/>
        <v>52</v>
      </c>
      <c r="F657">
        <v>12</v>
      </c>
      <c r="G657">
        <v>53</v>
      </c>
      <c r="H657">
        <v>1</v>
      </c>
      <c r="I657">
        <v>87</v>
      </c>
      <c r="J657">
        <v>0</v>
      </c>
      <c r="L657">
        <v>183252</v>
      </c>
      <c r="N657" s="32">
        <v>625</v>
      </c>
      <c r="O657" s="32">
        <v>39.833378636298562</v>
      </c>
      <c r="P657" s="32">
        <v>0.16662136370143799</v>
      </c>
      <c r="Q657" s="37">
        <f t="shared" si="39"/>
        <v>4.1829583481427964E-3</v>
      </c>
    </row>
    <row r="658" spans="1:17" x14ac:dyDescent="0.25">
      <c r="A658" t="s">
        <v>1292</v>
      </c>
      <c r="B658">
        <v>43</v>
      </c>
      <c r="C658" s="38">
        <f t="shared" si="40"/>
        <v>46.372743872257239</v>
      </c>
      <c r="D658" s="38">
        <f t="shared" si="41"/>
        <v>-3.3727438722572387</v>
      </c>
      <c r="E658" s="38">
        <f t="shared" si="42"/>
        <v>43</v>
      </c>
      <c r="F658">
        <v>12</v>
      </c>
      <c r="G658">
        <v>53</v>
      </c>
      <c r="H658">
        <v>1</v>
      </c>
      <c r="I658">
        <v>87</v>
      </c>
      <c r="J658">
        <v>0</v>
      </c>
      <c r="L658">
        <v>183126</v>
      </c>
      <c r="N658" s="32">
        <v>626</v>
      </c>
      <c r="O658" s="32">
        <v>38.51059135515375</v>
      </c>
      <c r="P658" s="32">
        <v>-1.5105913551537498</v>
      </c>
      <c r="Q658" s="37">
        <f t="shared" si="39"/>
        <v>-3.9225348196362926E-2</v>
      </c>
    </row>
    <row r="659" spans="1:17" x14ac:dyDescent="0.25">
      <c r="A659" t="s">
        <v>1285</v>
      </c>
      <c r="B659">
        <v>17</v>
      </c>
      <c r="C659" s="38">
        <f t="shared" si="40"/>
        <v>17.830305987908758</v>
      </c>
      <c r="D659" s="38">
        <f t="shared" si="41"/>
        <v>-0.83030598790875842</v>
      </c>
      <c r="E659" s="38">
        <f t="shared" si="42"/>
        <v>17</v>
      </c>
      <c r="F659">
        <v>4</v>
      </c>
      <c r="G659">
        <v>29</v>
      </c>
      <c r="H659">
        <v>1</v>
      </c>
      <c r="I659">
        <v>29</v>
      </c>
      <c r="J659">
        <v>0</v>
      </c>
      <c r="L659">
        <v>183075</v>
      </c>
      <c r="N659" s="32">
        <v>627</v>
      </c>
      <c r="O659" s="32">
        <v>49.491108238926813</v>
      </c>
      <c r="P659" s="32">
        <v>-7.4911082389268131</v>
      </c>
      <c r="Q659" s="37">
        <f t="shared" si="39"/>
        <v>-0.151362709494445</v>
      </c>
    </row>
    <row r="660" spans="1:17" x14ac:dyDescent="0.25">
      <c r="A660" t="s">
        <v>1326</v>
      </c>
      <c r="B660">
        <v>38</v>
      </c>
      <c r="C660" s="38">
        <f t="shared" si="40"/>
        <v>47.806046989823471</v>
      </c>
      <c r="D660" s="38">
        <f t="shared" si="41"/>
        <v>-9.8060469898234714</v>
      </c>
      <c r="E660" s="38">
        <f t="shared" si="42"/>
        <v>38</v>
      </c>
      <c r="F660">
        <v>15</v>
      </c>
      <c r="G660">
        <v>22</v>
      </c>
      <c r="H660">
        <v>5</v>
      </c>
      <c r="I660">
        <v>40</v>
      </c>
      <c r="J660">
        <v>30</v>
      </c>
      <c r="L660">
        <v>183800</v>
      </c>
      <c r="N660" s="32">
        <v>628</v>
      </c>
      <c r="O660" s="32">
        <v>61.527128425422553</v>
      </c>
      <c r="P660" s="32">
        <v>-3.5271284254225534</v>
      </c>
      <c r="Q660" s="37">
        <f t="shared" si="39"/>
        <v>-5.7326394318854154E-2</v>
      </c>
    </row>
    <row r="661" spans="1:17" x14ac:dyDescent="0.25">
      <c r="A661" t="s">
        <v>1336</v>
      </c>
      <c r="B661">
        <v>29</v>
      </c>
      <c r="C661" s="38">
        <f t="shared" si="40"/>
        <v>23.35240279910516</v>
      </c>
      <c r="D661" s="38">
        <f t="shared" si="41"/>
        <v>5.6475972008948396</v>
      </c>
      <c r="E661" s="38">
        <f t="shared" si="42"/>
        <v>29</v>
      </c>
      <c r="F661">
        <v>15</v>
      </c>
      <c r="G661">
        <v>11</v>
      </c>
      <c r="H661">
        <v>0</v>
      </c>
      <c r="I661">
        <v>51</v>
      </c>
      <c r="J661">
        <v>6</v>
      </c>
      <c r="L661">
        <v>183914</v>
      </c>
      <c r="N661" s="32">
        <v>629</v>
      </c>
      <c r="O661" s="32">
        <v>6.3295221659451162</v>
      </c>
      <c r="P661" s="32">
        <v>3.6704778340548838</v>
      </c>
      <c r="Q661" s="37">
        <f t="shared" si="39"/>
        <v>0.57989809306668461</v>
      </c>
    </row>
    <row r="662" spans="1:17" x14ac:dyDescent="0.25">
      <c r="A662" t="s">
        <v>1340</v>
      </c>
      <c r="B662">
        <v>25</v>
      </c>
      <c r="C662" s="38">
        <f t="shared" si="40"/>
        <v>24.343481183538444</v>
      </c>
      <c r="D662" s="38">
        <f t="shared" si="41"/>
        <v>0.6565188164615563</v>
      </c>
      <c r="E662" s="38">
        <f t="shared" si="42"/>
        <v>25</v>
      </c>
      <c r="F662">
        <v>15</v>
      </c>
      <c r="G662">
        <v>13</v>
      </c>
      <c r="H662">
        <v>0</v>
      </c>
      <c r="I662">
        <v>51</v>
      </c>
      <c r="J662">
        <v>6</v>
      </c>
      <c r="L662">
        <v>184097</v>
      </c>
      <c r="N662" s="32">
        <v>630</v>
      </c>
      <c r="O662" s="32">
        <v>28.057044358138214</v>
      </c>
      <c r="P662" s="32">
        <v>10.942955641861786</v>
      </c>
      <c r="Q662" s="37">
        <f t="shared" si="39"/>
        <v>0.39002524650062359</v>
      </c>
    </row>
    <row r="663" spans="1:17" x14ac:dyDescent="0.25">
      <c r="A663" t="s">
        <v>1347</v>
      </c>
      <c r="B663">
        <v>35</v>
      </c>
      <c r="C663" s="38">
        <f t="shared" si="40"/>
        <v>36.749548955765725</v>
      </c>
      <c r="D663" s="38">
        <f t="shared" si="41"/>
        <v>-1.7495489557657251</v>
      </c>
      <c r="E663" s="38">
        <f t="shared" si="42"/>
        <v>35</v>
      </c>
      <c r="F663">
        <v>21</v>
      </c>
      <c r="G663">
        <v>17</v>
      </c>
      <c r="H663">
        <v>0</v>
      </c>
      <c r="I663">
        <v>70</v>
      </c>
      <c r="J663">
        <v>10</v>
      </c>
      <c r="L663">
        <v>184204</v>
      </c>
      <c r="N663" s="32">
        <v>631</v>
      </c>
      <c r="O663" s="32">
        <v>12.990820720697867</v>
      </c>
      <c r="P663" s="32">
        <v>1.009179279302133</v>
      </c>
      <c r="Q663" s="37">
        <f t="shared" si="39"/>
        <v>7.7684027899348918E-2</v>
      </c>
    </row>
    <row r="664" spans="1:17" x14ac:dyDescent="0.25">
      <c r="A664" t="s">
        <v>1309</v>
      </c>
      <c r="B664">
        <v>15</v>
      </c>
      <c r="C664" s="38">
        <f t="shared" si="40"/>
        <v>19.133005932957943</v>
      </c>
      <c r="D664" s="38">
        <f t="shared" si="41"/>
        <v>-4.1330059329579427</v>
      </c>
      <c r="E664" s="38">
        <f t="shared" si="42"/>
        <v>15</v>
      </c>
      <c r="F664">
        <v>8</v>
      </c>
      <c r="G664">
        <v>16</v>
      </c>
      <c r="H664">
        <v>0</v>
      </c>
      <c r="I664">
        <v>48</v>
      </c>
      <c r="J664">
        <v>8</v>
      </c>
      <c r="L664">
        <v>183569</v>
      </c>
      <c r="N664" s="32">
        <v>632</v>
      </c>
      <c r="O664" s="32">
        <v>21.707396485847077</v>
      </c>
      <c r="P664" s="32">
        <v>0.29260351415292263</v>
      </c>
      <c r="Q664" s="37">
        <f t="shared" si="39"/>
        <v>1.3479438418314978E-2</v>
      </c>
    </row>
    <row r="665" spans="1:17" x14ac:dyDescent="0.25">
      <c r="A665" t="s">
        <v>1310</v>
      </c>
      <c r="B665">
        <v>12</v>
      </c>
      <c r="C665" s="38">
        <f t="shared" si="40"/>
        <v>19.133005932957943</v>
      </c>
      <c r="D665" s="38">
        <f t="shared" si="41"/>
        <v>-7.1330059329579427</v>
      </c>
      <c r="E665" s="38">
        <f t="shared" si="42"/>
        <v>12</v>
      </c>
      <c r="F665">
        <v>8</v>
      </c>
      <c r="G665">
        <v>16</v>
      </c>
      <c r="H665">
        <v>0</v>
      </c>
      <c r="I665">
        <v>48</v>
      </c>
      <c r="J665">
        <v>8</v>
      </c>
      <c r="L665">
        <v>183573</v>
      </c>
      <c r="N665" s="32">
        <v>633</v>
      </c>
      <c r="O665" s="32">
        <v>31.639975754258984</v>
      </c>
      <c r="P665" s="32">
        <v>-8.6399757542589839</v>
      </c>
      <c r="Q665" s="37">
        <f t="shared" si="39"/>
        <v>-0.27307150363716626</v>
      </c>
    </row>
    <row r="666" spans="1:17" x14ac:dyDescent="0.25">
      <c r="A666" t="s">
        <v>1328</v>
      </c>
      <c r="B666">
        <v>37</v>
      </c>
      <c r="C666" s="38">
        <f t="shared" si="40"/>
        <v>29.622908693972075</v>
      </c>
      <c r="D666" s="38">
        <f t="shared" si="41"/>
        <v>7.3770913060279248</v>
      </c>
      <c r="E666" s="38">
        <f t="shared" si="42"/>
        <v>37</v>
      </c>
      <c r="F666">
        <v>10</v>
      </c>
      <c r="G666">
        <v>20</v>
      </c>
      <c r="H666">
        <v>0</v>
      </c>
      <c r="I666">
        <v>60</v>
      </c>
      <c r="J666">
        <v>20</v>
      </c>
      <c r="L666">
        <v>183812</v>
      </c>
      <c r="N666" s="32">
        <v>634</v>
      </c>
      <c r="O666" s="32">
        <v>30.833324822834225</v>
      </c>
      <c r="P666" s="32">
        <v>-5.8333248228342249</v>
      </c>
      <c r="Q666" s="37">
        <f t="shared" si="39"/>
        <v>-0.1891889653922188</v>
      </c>
    </row>
    <row r="667" spans="1:17" x14ac:dyDescent="0.25">
      <c r="A667" t="s">
        <v>1293</v>
      </c>
      <c r="B667">
        <v>22</v>
      </c>
      <c r="C667" s="38">
        <f t="shared" si="40"/>
        <v>33.80444860665537</v>
      </c>
      <c r="D667" s="38">
        <f t="shared" si="41"/>
        <v>-11.80444860665537</v>
      </c>
      <c r="E667" s="38">
        <f t="shared" si="42"/>
        <v>22</v>
      </c>
      <c r="F667">
        <v>20</v>
      </c>
      <c r="G667">
        <v>30</v>
      </c>
      <c r="H667">
        <v>0</v>
      </c>
      <c r="I667">
        <v>40</v>
      </c>
      <c r="J667">
        <v>0</v>
      </c>
      <c r="L667">
        <v>183094</v>
      </c>
      <c r="N667" s="32">
        <v>635</v>
      </c>
      <c r="O667" s="32">
        <v>29.54548566306676</v>
      </c>
      <c r="P667" s="32">
        <v>-8.5454856630667599</v>
      </c>
      <c r="Q667" s="37">
        <f t="shared" si="39"/>
        <v>-0.28923151782030165</v>
      </c>
    </row>
    <row r="668" spans="1:17" x14ac:dyDescent="0.25">
      <c r="A668" t="s">
        <v>1286</v>
      </c>
      <c r="B668">
        <v>57</v>
      </c>
      <c r="C668" s="38">
        <f t="shared" si="40"/>
        <v>46.868283064473879</v>
      </c>
      <c r="D668" s="38">
        <f t="shared" si="41"/>
        <v>10.131716935526121</v>
      </c>
      <c r="E668" s="38">
        <f t="shared" si="42"/>
        <v>57</v>
      </c>
      <c r="F668">
        <v>12</v>
      </c>
      <c r="G668">
        <v>54</v>
      </c>
      <c r="H668">
        <v>1</v>
      </c>
      <c r="I668">
        <v>87</v>
      </c>
      <c r="J668">
        <v>0</v>
      </c>
      <c r="L668">
        <v>183083</v>
      </c>
      <c r="N668" s="32">
        <v>636</v>
      </c>
      <c r="O668" s="32">
        <v>31.788356141926073</v>
      </c>
      <c r="P668" s="32">
        <v>-9.788356141926073</v>
      </c>
      <c r="Q668" s="37">
        <f t="shared" si="39"/>
        <v>-0.30792269025248786</v>
      </c>
    </row>
    <row r="669" spans="1:17" x14ac:dyDescent="0.25">
      <c r="A669" t="s">
        <v>1294</v>
      </c>
      <c r="B669">
        <v>39</v>
      </c>
      <c r="C669" s="38">
        <f t="shared" si="40"/>
        <v>46.372743872257239</v>
      </c>
      <c r="D669" s="38">
        <f t="shared" si="41"/>
        <v>-7.3727438722572387</v>
      </c>
      <c r="E669" s="38">
        <f t="shared" si="42"/>
        <v>39</v>
      </c>
      <c r="F669">
        <v>12</v>
      </c>
      <c r="G669">
        <v>53</v>
      </c>
      <c r="H669">
        <v>1</v>
      </c>
      <c r="I669">
        <v>87</v>
      </c>
      <c r="J669">
        <v>0</v>
      </c>
      <c r="L669">
        <v>183215</v>
      </c>
      <c r="N669" s="32">
        <v>637</v>
      </c>
      <c r="O669" s="32">
        <v>26.593946611234415</v>
      </c>
      <c r="P669" s="32">
        <v>-4.5939466112344149</v>
      </c>
      <c r="Q669" s="37">
        <f t="shared" si="39"/>
        <v>-0.17274407136298214</v>
      </c>
    </row>
    <row r="670" spans="1:17" x14ac:dyDescent="0.25">
      <c r="A670" t="s">
        <v>1302</v>
      </c>
      <c r="B670">
        <v>38</v>
      </c>
      <c r="C670" s="38">
        <f t="shared" si="40"/>
        <v>46.372743872257239</v>
      </c>
      <c r="D670" s="38">
        <f t="shared" si="41"/>
        <v>-8.3727438722572387</v>
      </c>
      <c r="E670" s="38">
        <f t="shared" si="42"/>
        <v>38</v>
      </c>
      <c r="F670">
        <v>12</v>
      </c>
      <c r="G670">
        <v>53</v>
      </c>
      <c r="H670">
        <v>1</v>
      </c>
      <c r="I670">
        <v>87</v>
      </c>
      <c r="J670">
        <v>0</v>
      </c>
      <c r="L670">
        <v>183367</v>
      </c>
      <c r="N670" s="32">
        <v>638</v>
      </c>
      <c r="O670" s="32">
        <v>22.354568399634601</v>
      </c>
      <c r="P670" s="32">
        <v>-0.35456839963460141</v>
      </c>
      <c r="Q670" s="37">
        <f t="shared" si="39"/>
        <v>-1.5861115871080609E-2</v>
      </c>
    </row>
    <row r="671" spans="1:17" x14ac:dyDescent="0.25">
      <c r="A671" t="s">
        <v>1306</v>
      </c>
      <c r="B671">
        <v>17</v>
      </c>
      <c r="C671" s="38">
        <f t="shared" si="40"/>
        <v>17.830305987908758</v>
      </c>
      <c r="D671" s="38">
        <f t="shared" si="41"/>
        <v>-0.83030598790875842</v>
      </c>
      <c r="E671" s="38">
        <f t="shared" si="42"/>
        <v>17</v>
      </c>
      <c r="F671">
        <v>4</v>
      </c>
      <c r="G671">
        <v>29</v>
      </c>
      <c r="H671">
        <v>1</v>
      </c>
      <c r="I671">
        <v>29</v>
      </c>
      <c r="J671">
        <v>0</v>
      </c>
      <c r="L671">
        <v>183518</v>
      </c>
      <c r="N671" s="32">
        <v>639</v>
      </c>
      <c r="O671" s="32">
        <v>32.283895334142713</v>
      </c>
      <c r="P671" s="32">
        <v>-8.2838953341427128</v>
      </c>
      <c r="Q671" s="37">
        <f t="shared" si="39"/>
        <v>-0.25659528530876674</v>
      </c>
    </row>
    <row r="672" spans="1:17" x14ac:dyDescent="0.25">
      <c r="A672" t="s">
        <v>1361</v>
      </c>
      <c r="B672">
        <v>16</v>
      </c>
      <c r="C672" s="38">
        <f t="shared" si="40"/>
        <v>22.414083624609027</v>
      </c>
      <c r="D672" s="38">
        <f t="shared" si="41"/>
        <v>-6.4140836246090274</v>
      </c>
      <c r="E672" s="38">
        <f t="shared" si="42"/>
        <v>16</v>
      </c>
      <c r="F672">
        <v>12</v>
      </c>
      <c r="G672">
        <v>16</v>
      </c>
      <c r="H672">
        <v>2</v>
      </c>
      <c r="I672">
        <v>34</v>
      </c>
      <c r="J672">
        <v>0</v>
      </c>
      <c r="L672">
        <v>184542</v>
      </c>
      <c r="N672" s="32">
        <v>640</v>
      </c>
      <c r="O672" s="32">
        <v>9.155245536492453</v>
      </c>
      <c r="P672" s="32">
        <v>-1.155245536492453</v>
      </c>
      <c r="Q672" s="37">
        <f t="shared" si="39"/>
        <v>-0.12618400368266358</v>
      </c>
    </row>
    <row r="673" spans="1:17" x14ac:dyDescent="0.25">
      <c r="A673" t="s">
        <v>1353</v>
      </c>
      <c r="B673">
        <v>22</v>
      </c>
      <c r="C673" s="38">
        <f t="shared" si="40"/>
        <v>30.433656619590607</v>
      </c>
      <c r="D673" s="38">
        <f t="shared" si="41"/>
        <v>-8.4336566195906073</v>
      </c>
      <c r="E673" s="38">
        <f t="shared" si="42"/>
        <v>22</v>
      </c>
      <c r="F673">
        <v>20</v>
      </c>
      <c r="G673">
        <v>22</v>
      </c>
      <c r="H673">
        <v>0</v>
      </c>
      <c r="I673">
        <v>44</v>
      </c>
      <c r="J673">
        <v>0</v>
      </c>
      <c r="L673">
        <v>184387</v>
      </c>
      <c r="N673" s="32">
        <v>641</v>
      </c>
      <c r="O673" s="32">
        <v>39.532089404970478</v>
      </c>
      <c r="P673" s="32">
        <v>-11.532089404970478</v>
      </c>
      <c r="Q673" s="37">
        <f t="shared" si="39"/>
        <v>-0.29171464444579842</v>
      </c>
    </row>
    <row r="674" spans="1:17" x14ac:dyDescent="0.25">
      <c r="A674" t="s">
        <v>1356</v>
      </c>
      <c r="B674">
        <v>30</v>
      </c>
      <c r="C674" s="38">
        <f t="shared" si="40"/>
        <v>26.119061878671772</v>
      </c>
      <c r="D674" s="38">
        <f t="shared" si="41"/>
        <v>3.8809381213282279</v>
      </c>
      <c r="E674" s="38">
        <f t="shared" si="42"/>
        <v>30</v>
      </c>
      <c r="F674">
        <v>15</v>
      </c>
      <c r="G674">
        <v>12</v>
      </c>
      <c r="H674">
        <v>2</v>
      </c>
      <c r="I674">
        <v>52</v>
      </c>
      <c r="J674">
        <v>0</v>
      </c>
      <c r="L674">
        <v>184416</v>
      </c>
      <c r="N674" s="32">
        <v>642</v>
      </c>
      <c r="O674" s="32">
        <v>35.42374526662779</v>
      </c>
      <c r="P674" s="32">
        <v>-4.4237452666277903</v>
      </c>
      <c r="Q674" s="37">
        <f t="shared" ref="Q674:Q704" si="43">P674/O674</f>
        <v>-0.12488078923702453</v>
      </c>
    </row>
    <row r="675" spans="1:17" x14ac:dyDescent="0.25">
      <c r="A675" t="s">
        <v>1352</v>
      </c>
      <c r="B675">
        <v>20</v>
      </c>
      <c r="C675" s="38">
        <f t="shared" si="40"/>
        <v>28.634101990190441</v>
      </c>
      <c r="D675" s="38">
        <f t="shared" si="41"/>
        <v>-8.634101990190441</v>
      </c>
      <c r="E675" s="38">
        <f t="shared" si="42"/>
        <v>20</v>
      </c>
      <c r="F675">
        <v>15</v>
      </c>
      <c r="G675">
        <v>11</v>
      </c>
      <c r="H675">
        <v>3</v>
      </c>
      <c r="I675">
        <v>36</v>
      </c>
      <c r="J675">
        <v>8</v>
      </c>
      <c r="L675">
        <v>184369</v>
      </c>
      <c r="N675" s="32">
        <v>643</v>
      </c>
      <c r="O675" s="32">
        <v>45.847072324653325</v>
      </c>
      <c r="P675" s="32">
        <v>6.1529276753466746</v>
      </c>
      <c r="Q675" s="37">
        <f t="shared" si="43"/>
        <v>0.13420546532996533</v>
      </c>
    </row>
    <row r="676" spans="1:17" x14ac:dyDescent="0.25">
      <c r="A676" t="s">
        <v>1345</v>
      </c>
      <c r="B676">
        <v>39</v>
      </c>
      <c r="C676" s="38">
        <f t="shared" si="40"/>
        <v>69.295255300348771</v>
      </c>
      <c r="D676" s="38">
        <f t="shared" si="41"/>
        <v>-30.295255300348771</v>
      </c>
      <c r="E676" s="38">
        <f t="shared" si="42"/>
        <v>39</v>
      </c>
      <c r="F676">
        <v>16</v>
      </c>
      <c r="G676">
        <v>41</v>
      </c>
      <c r="H676">
        <v>8</v>
      </c>
      <c r="I676">
        <v>64</v>
      </c>
      <c r="J676">
        <v>32</v>
      </c>
      <c r="L676">
        <v>184132</v>
      </c>
      <c r="N676" s="32">
        <v>644</v>
      </c>
      <c r="O676" s="32">
        <v>37.344419261641264</v>
      </c>
      <c r="P676" s="32">
        <v>4.6555807383587364</v>
      </c>
      <c r="Q676" s="37">
        <f t="shared" si="43"/>
        <v>0.12466603659681938</v>
      </c>
    </row>
    <row r="677" spans="1:17" x14ac:dyDescent="0.25">
      <c r="A677" t="s">
        <v>1344</v>
      </c>
      <c r="B677">
        <v>40</v>
      </c>
      <c r="C677" s="38">
        <f t="shared" si="40"/>
        <v>69.295255300348771</v>
      </c>
      <c r="D677" s="38">
        <f t="shared" si="41"/>
        <v>-29.295255300348771</v>
      </c>
      <c r="E677" s="38">
        <f t="shared" si="42"/>
        <v>40</v>
      </c>
      <c r="F677">
        <v>16</v>
      </c>
      <c r="G677">
        <v>41</v>
      </c>
      <c r="H677">
        <v>8</v>
      </c>
      <c r="I677">
        <v>64</v>
      </c>
      <c r="J677">
        <v>32</v>
      </c>
      <c r="L677">
        <v>184128</v>
      </c>
      <c r="N677" s="32">
        <v>645</v>
      </c>
      <c r="O677" s="32">
        <v>17.315545082890388</v>
      </c>
      <c r="P677" s="32">
        <v>13.684454917109612</v>
      </c>
      <c r="Q677" s="37">
        <f t="shared" si="43"/>
        <v>0.79029882406828289</v>
      </c>
    </row>
    <row r="678" spans="1:17" x14ac:dyDescent="0.25">
      <c r="A678" t="s">
        <v>1343</v>
      </c>
      <c r="B678">
        <v>36</v>
      </c>
      <c r="C678" s="38">
        <f t="shared" si="40"/>
        <v>69.295255300348771</v>
      </c>
      <c r="D678" s="38">
        <f t="shared" si="41"/>
        <v>-33.295255300348771</v>
      </c>
      <c r="E678" s="38">
        <f t="shared" si="42"/>
        <v>36</v>
      </c>
      <c r="F678">
        <v>16</v>
      </c>
      <c r="G678">
        <v>41</v>
      </c>
      <c r="H678">
        <v>8</v>
      </c>
      <c r="I678">
        <v>64</v>
      </c>
      <c r="J678">
        <v>32</v>
      </c>
      <c r="L678">
        <v>184124</v>
      </c>
      <c r="N678" s="32">
        <v>646</v>
      </c>
      <c r="O678" s="32">
        <v>36.912150277585944</v>
      </c>
      <c r="P678" s="32">
        <v>-13.912150277585944</v>
      </c>
      <c r="Q678" s="37">
        <f t="shared" si="43"/>
        <v>-0.37689893904755201</v>
      </c>
    </row>
    <row r="679" spans="1:17" x14ac:dyDescent="0.25">
      <c r="A679" t="s">
        <v>1342</v>
      </c>
      <c r="B679">
        <v>44</v>
      </c>
      <c r="C679" s="38">
        <f t="shared" si="40"/>
        <v>69.295255300348771</v>
      </c>
      <c r="D679" s="38">
        <f t="shared" si="41"/>
        <v>-25.295255300348771</v>
      </c>
      <c r="E679" s="38">
        <f t="shared" si="42"/>
        <v>44</v>
      </c>
      <c r="F679">
        <v>16</v>
      </c>
      <c r="G679">
        <v>41</v>
      </c>
      <c r="H679">
        <v>8</v>
      </c>
      <c r="I679">
        <v>64</v>
      </c>
      <c r="J679">
        <v>32</v>
      </c>
      <c r="L679">
        <v>184120</v>
      </c>
      <c r="N679" s="32">
        <v>647</v>
      </c>
      <c r="O679" s="32">
        <v>48.49643816410024</v>
      </c>
      <c r="P679" s="32">
        <v>-7.4964381641002404</v>
      </c>
      <c r="Q679" s="37">
        <f t="shared" si="43"/>
        <v>-0.15457708747050872</v>
      </c>
    </row>
    <row r="680" spans="1:17" x14ac:dyDescent="0.25">
      <c r="A680" t="s">
        <v>1334</v>
      </c>
      <c r="B680">
        <v>42</v>
      </c>
      <c r="C680" s="38">
        <f t="shared" si="40"/>
        <v>56.606628907746412</v>
      </c>
      <c r="D680" s="38">
        <f t="shared" si="41"/>
        <v>-14.606628907746412</v>
      </c>
      <c r="E680" s="38">
        <f t="shared" si="42"/>
        <v>42</v>
      </c>
      <c r="F680">
        <v>32</v>
      </c>
      <c r="G680">
        <v>27</v>
      </c>
      <c r="H680">
        <v>0</v>
      </c>
      <c r="I680">
        <v>80</v>
      </c>
      <c r="J680">
        <v>16</v>
      </c>
      <c r="L680">
        <v>183895</v>
      </c>
      <c r="N680" s="32">
        <v>648</v>
      </c>
      <c r="O680" s="32">
        <v>25.184606754079425</v>
      </c>
      <c r="P680" s="32">
        <v>0.81539324592057483</v>
      </c>
      <c r="Q680" s="37">
        <f t="shared" si="43"/>
        <v>3.2376651892271326E-2</v>
      </c>
    </row>
    <row r="681" spans="1:17" x14ac:dyDescent="0.25">
      <c r="A681" t="s">
        <v>1333</v>
      </c>
      <c r="B681">
        <v>34</v>
      </c>
      <c r="C681" s="38">
        <f t="shared" si="40"/>
        <v>56.606628907746412</v>
      </c>
      <c r="D681" s="38">
        <f t="shared" si="41"/>
        <v>-22.606628907746412</v>
      </c>
      <c r="E681" s="38">
        <f t="shared" si="42"/>
        <v>34</v>
      </c>
      <c r="F681">
        <v>32</v>
      </c>
      <c r="G681">
        <v>27</v>
      </c>
      <c r="H681">
        <v>0</v>
      </c>
      <c r="I681">
        <v>80</v>
      </c>
      <c r="J681">
        <v>16</v>
      </c>
      <c r="L681">
        <v>183884</v>
      </c>
      <c r="N681" s="32">
        <v>649</v>
      </c>
      <c r="O681" s="32">
        <v>38.682713752774674</v>
      </c>
      <c r="P681" s="32">
        <v>-1.6827137527746743</v>
      </c>
      <c r="Q681" s="37">
        <f t="shared" si="43"/>
        <v>-4.3500405983124046E-2</v>
      </c>
    </row>
    <row r="682" spans="1:17" x14ac:dyDescent="0.25">
      <c r="A682" t="s">
        <v>1332</v>
      </c>
      <c r="B682">
        <v>29</v>
      </c>
      <c r="C682" s="38">
        <f t="shared" si="40"/>
        <v>56.606628907746412</v>
      </c>
      <c r="D682" s="38">
        <f t="shared" si="41"/>
        <v>-27.606628907746412</v>
      </c>
      <c r="E682" s="38">
        <f t="shared" si="42"/>
        <v>29</v>
      </c>
      <c r="F682">
        <v>32</v>
      </c>
      <c r="G682">
        <v>27</v>
      </c>
      <c r="H682">
        <v>0</v>
      </c>
      <c r="I682">
        <v>80</v>
      </c>
      <c r="J682">
        <v>16</v>
      </c>
      <c r="L682">
        <v>183873</v>
      </c>
      <c r="N682" s="32">
        <v>650</v>
      </c>
      <c r="O682" s="32">
        <v>36.474340461299001</v>
      </c>
      <c r="P682" s="32">
        <v>-1.4743404612990005</v>
      </c>
      <c r="Q682" s="37">
        <f t="shared" si="43"/>
        <v>-4.0421305571332958E-2</v>
      </c>
    </row>
    <row r="683" spans="1:17" x14ac:dyDescent="0.25">
      <c r="A683" t="s">
        <v>1331</v>
      </c>
      <c r="B683">
        <v>33</v>
      </c>
      <c r="C683" s="38">
        <f t="shared" si="40"/>
        <v>56.606628907746412</v>
      </c>
      <c r="D683" s="38">
        <f t="shared" si="41"/>
        <v>-23.606628907746412</v>
      </c>
      <c r="E683" s="38">
        <f t="shared" si="42"/>
        <v>33</v>
      </c>
      <c r="F683">
        <v>32</v>
      </c>
      <c r="G683">
        <v>27</v>
      </c>
      <c r="H683">
        <v>0</v>
      </c>
      <c r="I683">
        <v>80</v>
      </c>
      <c r="J683">
        <v>16</v>
      </c>
      <c r="L683">
        <v>183862</v>
      </c>
      <c r="N683" s="32">
        <v>651</v>
      </c>
      <c r="O683" s="32">
        <v>33.551645667004223</v>
      </c>
      <c r="P683" s="32">
        <v>-3.5516456670042231</v>
      </c>
      <c r="Q683" s="37">
        <f t="shared" si="43"/>
        <v>-0.10585607937845584</v>
      </c>
    </row>
    <row r="684" spans="1:17" x14ac:dyDescent="0.25">
      <c r="A684" t="s">
        <v>1303</v>
      </c>
      <c r="B684">
        <v>15</v>
      </c>
      <c r="C684" s="38">
        <f t="shared" si="40"/>
        <v>22.649217805490082</v>
      </c>
      <c r="D684" s="38">
        <f t="shared" si="41"/>
        <v>-7.6492178054900819</v>
      </c>
      <c r="E684" s="38">
        <f t="shared" si="42"/>
        <v>15</v>
      </c>
      <c r="F684">
        <v>16</v>
      </c>
      <c r="G684">
        <v>18</v>
      </c>
      <c r="H684">
        <v>0</v>
      </c>
      <c r="I684">
        <v>32</v>
      </c>
      <c r="J684">
        <v>0</v>
      </c>
      <c r="L684">
        <v>183380</v>
      </c>
      <c r="N684" s="32">
        <v>652</v>
      </c>
      <c r="O684" s="32">
        <v>28.072825418447646</v>
      </c>
      <c r="P684" s="32">
        <v>1.9271745815523538</v>
      </c>
      <c r="Q684" s="37">
        <f t="shared" si="43"/>
        <v>6.8649113611697204E-2</v>
      </c>
    </row>
    <row r="685" spans="1:17" x14ac:dyDescent="0.25">
      <c r="A685" t="s">
        <v>1297</v>
      </c>
      <c r="B685">
        <v>14</v>
      </c>
      <c r="C685" s="38">
        <f t="shared" si="40"/>
        <v>22.649217805490082</v>
      </c>
      <c r="D685" s="38">
        <f t="shared" si="41"/>
        <v>-8.6492178054900819</v>
      </c>
      <c r="E685" s="38">
        <f t="shared" si="42"/>
        <v>14</v>
      </c>
      <c r="F685">
        <v>16</v>
      </c>
      <c r="G685">
        <v>18</v>
      </c>
      <c r="H685">
        <v>0</v>
      </c>
      <c r="I685">
        <v>32</v>
      </c>
      <c r="J685">
        <v>0</v>
      </c>
      <c r="L685">
        <v>183270</v>
      </c>
      <c r="N685" s="32">
        <v>653</v>
      </c>
      <c r="O685" s="32">
        <v>16.513031957237093</v>
      </c>
      <c r="P685" s="32">
        <v>-5.5130319572370929</v>
      </c>
      <c r="Q685" s="37">
        <f t="shared" si="43"/>
        <v>-0.33385946151584361</v>
      </c>
    </row>
    <row r="686" spans="1:17" x14ac:dyDescent="0.25">
      <c r="A686" t="s">
        <v>1325</v>
      </c>
      <c r="B686">
        <v>21</v>
      </c>
      <c r="C686" s="38">
        <f t="shared" si="40"/>
        <v>41.09954774037039</v>
      </c>
      <c r="D686" s="38">
        <f t="shared" si="41"/>
        <v>-20.09954774037039</v>
      </c>
      <c r="E686" s="38">
        <f t="shared" si="42"/>
        <v>21</v>
      </c>
      <c r="F686">
        <v>8</v>
      </c>
      <c r="G686">
        <v>25</v>
      </c>
      <c r="H686">
        <v>8</v>
      </c>
      <c r="I686">
        <v>24</v>
      </c>
      <c r="J686">
        <v>16</v>
      </c>
      <c r="L686">
        <v>183787</v>
      </c>
      <c r="N686" s="32">
        <v>654</v>
      </c>
      <c r="O686" s="32">
        <v>24.321025449420077</v>
      </c>
      <c r="P686" s="32">
        <v>-4.3210254494200768</v>
      </c>
      <c r="Q686" s="37">
        <f t="shared" si="43"/>
        <v>-0.17766625253554469</v>
      </c>
    </row>
    <row r="687" spans="1:17" x14ac:dyDescent="0.25">
      <c r="A687" t="s">
        <v>1324</v>
      </c>
      <c r="B687">
        <v>20</v>
      </c>
      <c r="C687" s="38">
        <f t="shared" si="40"/>
        <v>41.09954774037039</v>
      </c>
      <c r="D687" s="38">
        <f t="shared" si="41"/>
        <v>-21.09954774037039</v>
      </c>
      <c r="E687" s="38">
        <f t="shared" si="42"/>
        <v>20</v>
      </c>
      <c r="F687">
        <v>8</v>
      </c>
      <c r="G687">
        <v>25</v>
      </c>
      <c r="H687">
        <v>8</v>
      </c>
      <c r="I687">
        <v>24</v>
      </c>
      <c r="J687">
        <v>16</v>
      </c>
      <c r="L687">
        <v>183780</v>
      </c>
      <c r="N687" s="32">
        <v>655</v>
      </c>
      <c r="O687" s="32">
        <v>28.469095976377091</v>
      </c>
      <c r="P687" s="32">
        <v>1.5309040236229094</v>
      </c>
      <c r="Q687" s="37">
        <f t="shared" si="43"/>
        <v>5.3774240843236239E-2</v>
      </c>
    </row>
    <row r="688" spans="1:17" x14ac:dyDescent="0.25">
      <c r="A688" t="s">
        <v>1323</v>
      </c>
      <c r="B688">
        <v>18</v>
      </c>
      <c r="C688" s="38">
        <f t="shared" si="40"/>
        <v>41.09954774037039</v>
      </c>
      <c r="D688" s="38">
        <f t="shared" si="41"/>
        <v>-23.09954774037039</v>
      </c>
      <c r="E688" s="38">
        <f t="shared" si="42"/>
        <v>18</v>
      </c>
      <c r="F688">
        <v>8</v>
      </c>
      <c r="G688">
        <v>25</v>
      </c>
      <c r="H688">
        <v>8</v>
      </c>
      <c r="I688">
        <v>24</v>
      </c>
      <c r="J688">
        <v>16</v>
      </c>
      <c r="L688">
        <v>183773</v>
      </c>
      <c r="N688" s="32">
        <v>656</v>
      </c>
      <c r="O688" s="32">
        <v>44.150105709700028</v>
      </c>
      <c r="P688" s="32">
        <v>-0.15010570970002846</v>
      </c>
      <c r="Q688" s="37">
        <f t="shared" si="43"/>
        <v>-3.3998946839905162E-3</v>
      </c>
    </row>
    <row r="689" spans="1:17" x14ac:dyDescent="0.25">
      <c r="A689" t="s">
        <v>1322</v>
      </c>
      <c r="B689">
        <v>17</v>
      </c>
      <c r="C689" s="38">
        <f t="shared" si="40"/>
        <v>41.09954774037039</v>
      </c>
      <c r="D689" s="38">
        <f t="shared" si="41"/>
        <v>-24.09954774037039</v>
      </c>
      <c r="E689" s="38">
        <f t="shared" si="42"/>
        <v>17</v>
      </c>
      <c r="F689">
        <v>8</v>
      </c>
      <c r="G689">
        <v>25</v>
      </c>
      <c r="H689">
        <v>8</v>
      </c>
      <c r="I689">
        <v>24</v>
      </c>
      <c r="J689">
        <v>16</v>
      </c>
      <c r="L689">
        <v>183766</v>
      </c>
      <c r="N689" s="32">
        <v>657</v>
      </c>
      <c r="O689" s="32">
        <v>18.641995196735202</v>
      </c>
      <c r="P689" s="32">
        <v>6.358004803264798</v>
      </c>
      <c r="Q689" s="37">
        <f t="shared" si="43"/>
        <v>0.34105817194815519</v>
      </c>
    </row>
    <row r="690" spans="1:17" x14ac:dyDescent="0.25">
      <c r="A690" t="s">
        <v>1295</v>
      </c>
      <c r="B690">
        <v>28</v>
      </c>
      <c r="C690" s="38">
        <f t="shared" si="40"/>
        <v>38.249282890567251</v>
      </c>
      <c r="D690" s="38">
        <f t="shared" si="41"/>
        <v>-10.249282890567251</v>
      </c>
      <c r="E690" s="38">
        <f t="shared" si="42"/>
        <v>28</v>
      </c>
      <c r="F690">
        <v>16</v>
      </c>
      <c r="G690">
        <v>32</v>
      </c>
      <c r="H690">
        <v>0</v>
      </c>
      <c r="I690">
        <v>48</v>
      </c>
      <c r="J690">
        <v>16</v>
      </c>
      <c r="L690">
        <v>183482</v>
      </c>
      <c r="N690" s="32">
        <v>658</v>
      </c>
      <c r="O690" s="32">
        <v>40.438314687718915</v>
      </c>
      <c r="P690" s="32">
        <v>14.561685312281085</v>
      </c>
      <c r="Q690" s="37">
        <f t="shared" si="43"/>
        <v>0.36009624596703232</v>
      </c>
    </row>
    <row r="691" spans="1:17" x14ac:dyDescent="0.25">
      <c r="A691" t="s">
        <v>1305</v>
      </c>
      <c r="B691">
        <v>24</v>
      </c>
      <c r="C691" s="38">
        <f t="shared" si="40"/>
        <v>38.249282890567251</v>
      </c>
      <c r="D691" s="38">
        <f t="shared" si="41"/>
        <v>-14.249282890567251</v>
      </c>
      <c r="E691" s="38">
        <f t="shared" si="42"/>
        <v>24</v>
      </c>
      <c r="F691">
        <v>16</v>
      </c>
      <c r="G691">
        <v>32</v>
      </c>
      <c r="H691">
        <v>0</v>
      </c>
      <c r="I691">
        <v>48</v>
      </c>
      <c r="J691">
        <v>16</v>
      </c>
      <c r="L691">
        <v>183486</v>
      </c>
      <c r="N691" s="32">
        <v>659</v>
      </c>
      <c r="O691" s="32">
        <v>51.845031445590671</v>
      </c>
      <c r="P691" s="32">
        <v>11.154968554409329</v>
      </c>
      <c r="Q691" s="37">
        <f t="shared" si="43"/>
        <v>0.21515983775834011</v>
      </c>
    </row>
    <row r="692" spans="1:17" x14ac:dyDescent="0.25">
      <c r="A692" t="s">
        <v>1298</v>
      </c>
      <c r="B692">
        <v>23</v>
      </c>
      <c r="C692" s="38">
        <f t="shared" si="40"/>
        <v>38.249282890567251</v>
      </c>
      <c r="D692" s="38">
        <f t="shared" si="41"/>
        <v>-15.249282890567251</v>
      </c>
      <c r="E692" s="38">
        <f t="shared" si="42"/>
        <v>23</v>
      </c>
      <c r="F692">
        <v>16</v>
      </c>
      <c r="G692">
        <v>32</v>
      </c>
      <c r="H692">
        <v>0</v>
      </c>
      <c r="I692">
        <v>48</v>
      </c>
      <c r="J692">
        <v>16</v>
      </c>
      <c r="L692">
        <v>183277</v>
      </c>
      <c r="N692" s="32">
        <v>660</v>
      </c>
      <c r="O692" s="32">
        <v>25.004112908017898</v>
      </c>
      <c r="P692" s="32">
        <v>-4.1129080178983202E-3</v>
      </c>
      <c r="Q692" s="37">
        <f t="shared" si="43"/>
        <v>-1.6448925954815465E-4</v>
      </c>
    </row>
    <row r="693" spans="1:17" x14ac:dyDescent="0.25">
      <c r="A693" t="s">
        <v>1291</v>
      </c>
      <c r="B693">
        <v>39</v>
      </c>
      <c r="C693" s="38">
        <f t="shared" si="40"/>
        <v>38.249282890567251</v>
      </c>
      <c r="D693" s="38">
        <f t="shared" si="41"/>
        <v>0.75071710943274894</v>
      </c>
      <c r="E693" s="38">
        <f t="shared" si="42"/>
        <v>39</v>
      </c>
      <c r="F693">
        <v>16</v>
      </c>
      <c r="G693">
        <v>32</v>
      </c>
      <c r="H693">
        <v>0</v>
      </c>
      <c r="I693">
        <v>48</v>
      </c>
      <c r="J693">
        <v>16</v>
      </c>
      <c r="L693">
        <v>183101</v>
      </c>
      <c r="N693" s="32">
        <v>661</v>
      </c>
      <c r="O693" s="32">
        <v>55.141002120443027</v>
      </c>
      <c r="P693" s="32">
        <v>-21.141002120443027</v>
      </c>
      <c r="Q693" s="37">
        <f t="shared" si="43"/>
        <v>-0.38339894647299477</v>
      </c>
    </row>
    <row r="694" spans="1:17" x14ac:dyDescent="0.25">
      <c r="A694" t="s">
        <v>1314</v>
      </c>
      <c r="B694">
        <v>41</v>
      </c>
      <c r="C694" s="38">
        <f t="shared" si="40"/>
        <v>42.882215791918753</v>
      </c>
      <c r="D694" s="38">
        <f t="shared" si="41"/>
        <v>-1.8822157919187532</v>
      </c>
      <c r="E694" s="38">
        <f t="shared" si="42"/>
        <v>41</v>
      </c>
      <c r="F694">
        <v>29</v>
      </c>
      <c r="G694">
        <v>15</v>
      </c>
      <c r="H694">
        <v>1</v>
      </c>
      <c r="I694">
        <v>54</v>
      </c>
      <c r="J694">
        <v>8</v>
      </c>
      <c r="L694">
        <v>183630</v>
      </c>
      <c r="N694" s="32">
        <v>662</v>
      </c>
      <c r="O694" s="32">
        <v>30.905367283403958</v>
      </c>
      <c r="P694" s="32">
        <v>32.094632716596038</v>
      </c>
      <c r="Q694" s="37">
        <f t="shared" si="43"/>
        <v>1.0384808704030744</v>
      </c>
    </row>
    <row r="695" spans="1:17" x14ac:dyDescent="0.25">
      <c r="A695" t="s">
        <v>1313</v>
      </c>
      <c r="B695">
        <v>38</v>
      </c>
      <c r="C695" s="38">
        <f t="shared" si="40"/>
        <v>36.359641391367369</v>
      </c>
      <c r="D695" s="38">
        <f t="shared" si="41"/>
        <v>1.6403586086326314</v>
      </c>
      <c r="E695" s="38">
        <f t="shared" si="42"/>
        <v>38</v>
      </c>
      <c r="F695">
        <v>25</v>
      </c>
      <c r="G695">
        <v>11</v>
      </c>
      <c r="H695">
        <v>2</v>
      </c>
      <c r="I695">
        <v>46</v>
      </c>
      <c r="J695">
        <v>4</v>
      </c>
      <c r="L695">
        <v>183627</v>
      </c>
      <c r="N695" s="32">
        <v>663</v>
      </c>
      <c r="O695" s="32">
        <v>60.973623980642436</v>
      </c>
      <c r="P695" s="32">
        <v>-12.973623980642436</v>
      </c>
      <c r="Q695" s="37">
        <f t="shared" si="43"/>
        <v>-0.21277436264508781</v>
      </c>
    </row>
    <row r="696" spans="1:17" x14ac:dyDescent="0.25">
      <c r="A696" t="s">
        <v>1318</v>
      </c>
      <c r="B696">
        <v>23</v>
      </c>
      <c r="C696" s="38">
        <f t="shared" si="40"/>
        <v>14.376245625453267</v>
      </c>
      <c r="D696" s="38">
        <f t="shared" si="41"/>
        <v>8.6237543745467331</v>
      </c>
      <c r="E696" s="38">
        <f t="shared" si="42"/>
        <v>23</v>
      </c>
      <c r="F696">
        <v>16</v>
      </c>
      <c r="G696">
        <v>4</v>
      </c>
      <c r="H696">
        <v>0</v>
      </c>
      <c r="I696">
        <v>23</v>
      </c>
      <c r="J696">
        <v>0</v>
      </c>
      <c r="L696">
        <v>183727</v>
      </c>
      <c r="N696" s="32">
        <v>664</v>
      </c>
      <c r="O696" s="32">
        <v>18.753875999803657</v>
      </c>
      <c r="P696" s="32">
        <v>-2.7538759998036575</v>
      </c>
      <c r="Q696" s="37">
        <f t="shared" si="43"/>
        <v>-0.14684303126630938</v>
      </c>
    </row>
    <row r="697" spans="1:17" x14ac:dyDescent="0.25">
      <c r="A697" t="s">
        <v>2852</v>
      </c>
      <c r="B697">
        <v>18</v>
      </c>
      <c r="C697" s="38">
        <f t="shared" si="40"/>
        <v>30.320655815100988</v>
      </c>
      <c r="D697" s="38">
        <f t="shared" si="41"/>
        <v>-12.320655815100988</v>
      </c>
      <c r="E697" s="38">
        <f t="shared" si="42"/>
        <v>18</v>
      </c>
      <c r="F697">
        <v>16</v>
      </c>
      <c r="G697">
        <v>16</v>
      </c>
      <c r="H697">
        <v>0</v>
      </c>
      <c r="I697">
        <v>48</v>
      </c>
      <c r="J697">
        <v>16</v>
      </c>
      <c r="L697">
        <v>250349</v>
      </c>
      <c r="N697" s="32">
        <v>665</v>
      </c>
      <c r="O697" s="32">
        <v>24.774665014508916</v>
      </c>
      <c r="P697" s="32">
        <v>2.2253349854910844</v>
      </c>
      <c r="Q697" s="37">
        <f t="shared" si="43"/>
        <v>8.9823010086628824E-2</v>
      </c>
    </row>
    <row r="698" spans="1:17" x14ac:dyDescent="0.25">
      <c r="A698" t="s">
        <v>1301</v>
      </c>
      <c r="B698">
        <v>27</v>
      </c>
      <c r="C698" s="38">
        <f t="shared" si="40"/>
        <v>23.71639511503621</v>
      </c>
      <c r="D698" s="38">
        <f t="shared" si="41"/>
        <v>3.2836048849637898</v>
      </c>
      <c r="E698" s="38">
        <f t="shared" si="42"/>
        <v>27</v>
      </c>
      <c r="F698">
        <v>12</v>
      </c>
      <c r="G698">
        <v>16</v>
      </c>
      <c r="H698">
        <v>0</v>
      </c>
      <c r="I698">
        <v>20</v>
      </c>
      <c r="J698">
        <v>20</v>
      </c>
      <c r="L698">
        <v>183296</v>
      </c>
      <c r="N698" s="32">
        <v>666</v>
      </c>
      <c r="O698" s="32">
        <v>25.248055586000849</v>
      </c>
      <c r="P698" s="32">
        <v>-5.2480555860008486</v>
      </c>
      <c r="Q698" s="37">
        <f t="shared" si="43"/>
        <v>-0.20785979213823932</v>
      </c>
    </row>
    <row r="699" spans="1:17" x14ac:dyDescent="0.25">
      <c r="A699" t="s">
        <v>1307</v>
      </c>
      <c r="B699">
        <v>40</v>
      </c>
      <c r="C699" s="38">
        <f t="shared" si="40"/>
        <v>70.223296466086992</v>
      </c>
      <c r="D699" s="38">
        <f t="shared" si="41"/>
        <v>-30.223296466086992</v>
      </c>
      <c r="E699" s="38">
        <f t="shared" si="42"/>
        <v>40</v>
      </c>
      <c r="F699">
        <v>24</v>
      </c>
      <c r="G699">
        <v>37</v>
      </c>
      <c r="H699">
        <v>8</v>
      </c>
      <c r="I699">
        <v>40</v>
      </c>
      <c r="J699">
        <v>28</v>
      </c>
      <c r="L699">
        <v>183531</v>
      </c>
      <c r="N699" s="32">
        <v>667</v>
      </c>
      <c r="O699" s="32">
        <v>38.388371554766024</v>
      </c>
      <c r="P699" s="32">
        <v>-1.3883715547660245</v>
      </c>
      <c r="Q699" s="37">
        <f t="shared" si="43"/>
        <v>-3.6166461314602293E-2</v>
      </c>
    </row>
    <row r="700" spans="1:17" x14ac:dyDescent="0.25">
      <c r="A700" t="s">
        <v>708</v>
      </c>
      <c r="B700">
        <v>15</v>
      </c>
      <c r="C700" s="38">
        <f t="shared" si="40"/>
        <v>17.859206056786562</v>
      </c>
      <c r="D700" s="38">
        <f t="shared" si="41"/>
        <v>-2.8592060567865616</v>
      </c>
      <c r="E700" s="38">
        <f t="shared" si="42"/>
        <v>15</v>
      </c>
      <c r="F700">
        <v>10</v>
      </c>
      <c r="G700">
        <v>10</v>
      </c>
      <c r="H700">
        <v>2</v>
      </c>
      <c r="I700">
        <v>21</v>
      </c>
      <c r="J700">
        <v>6</v>
      </c>
      <c r="L700">
        <v>168857</v>
      </c>
      <c r="N700" s="32">
        <v>668</v>
      </c>
      <c r="O700" s="32">
        <v>18.174705413009214</v>
      </c>
      <c r="P700" s="32">
        <v>-1.1747054130092138</v>
      </c>
      <c r="Q700" s="37">
        <f t="shared" si="43"/>
        <v>-6.4634082716321511E-2</v>
      </c>
    </row>
    <row r="701" spans="1:17" x14ac:dyDescent="0.25">
      <c r="A701" t="s">
        <v>878</v>
      </c>
      <c r="B701">
        <v>42</v>
      </c>
      <c r="C701" s="38">
        <f t="shared" si="40"/>
        <v>38.240707288478454</v>
      </c>
      <c r="D701" s="38">
        <f t="shared" si="41"/>
        <v>3.759292711521546</v>
      </c>
      <c r="E701" s="38">
        <f t="shared" si="42"/>
        <v>42</v>
      </c>
      <c r="F701">
        <v>19</v>
      </c>
      <c r="G701">
        <v>9</v>
      </c>
      <c r="H701">
        <v>1</v>
      </c>
      <c r="I701">
        <v>39</v>
      </c>
      <c r="J701">
        <v>35</v>
      </c>
      <c r="L701">
        <v>175181</v>
      </c>
      <c r="N701" s="32">
        <v>669</v>
      </c>
      <c r="O701" s="32">
        <v>24.185982014848783</v>
      </c>
      <c r="P701" s="32">
        <v>-6.1859820148487827</v>
      </c>
      <c r="Q701" s="37">
        <f t="shared" si="43"/>
        <v>-0.2557672461283958</v>
      </c>
    </row>
    <row r="702" spans="1:17" x14ac:dyDescent="0.25">
      <c r="A702" t="s">
        <v>2853</v>
      </c>
      <c r="B702">
        <v>12</v>
      </c>
      <c r="C702" s="38">
        <f t="shared" si="40"/>
        <v>7.7059526380844119</v>
      </c>
      <c r="D702" s="38">
        <f t="shared" si="41"/>
        <v>4.2940473619155881</v>
      </c>
      <c r="E702" s="38">
        <f t="shared" si="42"/>
        <v>12</v>
      </c>
      <c r="F702">
        <v>2</v>
      </c>
      <c r="G702">
        <v>5</v>
      </c>
      <c r="H702">
        <v>0</v>
      </c>
      <c r="I702">
        <v>6</v>
      </c>
      <c r="J702">
        <v>24</v>
      </c>
      <c r="L702">
        <v>274377</v>
      </c>
      <c r="N702" s="32">
        <v>670</v>
      </c>
      <c r="O702" s="32">
        <v>35.708968778067039</v>
      </c>
      <c r="P702" s="32">
        <v>-9.7089687780670388</v>
      </c>
      <c r="Q702" s="37">
        <f t="shared" si="43"/>
        <v>-0.27189160343466506</v>
      </c>
    </row>
    <row r="703" spans="1:17" x14ac:dyDescent="0.25">
      <c r="A703" t="s">
        <v>198</v>
      </c>
      <c r="B703">
        <v>65</v>
      </c>
      <c r="C703" s="38">
        <f t="shared" si="40"/>
        <v>50.247666763719522</v>
      </c>
      <c r="D703" s="38">
        <f t="shared" si="41"/>
        <v>14.752333236280478</v>
      </c>
      <c r="E703" s="38">
        <f t="shared" si="42"/>
        <v>65</v>
      </c>
      <c r="F703">
        <v>25</v>
      </c>
      <c r="G703">
        <v>8</v>
      </c>
      <c r="H703">
        <v>3</v>
      </c>
      <c r="I703">
        <v>63</v>
      </c>
      <c r="J703">
        <v>31</v>
      </c>
      <c r="L703">
        <v>169481</v>
      </c>
      <c r="N703" s="32">
        <v>671</v>
      </c>
      <c r="O703" s="32">
        <v>18.942186974909546</v>
      </c>
      <c r="P703" s="32">
        <v>2.0578130250904536</v>
      </c>
      <c r="Q703" s="37">
        <f t="shared" si="43"/>
        <v>0.1086365068519381</v>
      </c>
    </row>
    <row r="704" spans="1:17" ht="15.75" thickBot="1" x14ac:dyDescent="0.3">
      <c r="A704" t="s">
        <v>832</v>
      </c>
      <c r="B704">
        <v>40</v>
      </c>
      <c r="C704" s="38">
        <f t="shared" si="40"/>
        <v>39.833378636298562</v>
      </c>
      <c r="D704" s="38">
        <f t="shared" si="41"/>
        <v>0.16662136370143799</v>
      </c>
      <c r="E704" s="38">
        <f t="shared" si="42"/>
        <v>40</v>
      </c>
      <c r="F704">
        <v>16</v>
      </c>
      <c r="G704">
        <v>19</v>
      </c>
      <c r="H704">
        <v>2</v>
      </c>
      <c r="I704">
        <v>56</v>
      </c>
      <c r="J704">
        <v>22</v>
      </c>
      <c r="L704">
        <v>173951</v>
      </c>
      <c r="N704" s="33">
        <v>672</v>
      </c>
      <c r="O704" s="33">
        <v>40.689744833085143</v>
      </c>
      <c r="P704" s="33">
        <v>-0.68974483308514323</v>
      </c>
      <c r="Q704" s="37">
        <f t="shared" si="43"/>
        <v>-1.6951318714692614E-2</v>
      </c>
    </row>
    <row r="705" spans="1:12" x14ac:dyDescent="0.25">
      <c r="A705" t="s">
        <v>861</v>
      </c>
      <c r="B705">
        <v>37</v>
      </c>
      <c r="C705" s="38">
        <f t="shared" si="40"/>
        <v>38.51059135515375</v>
      </c>
      <c r="D705" s="38">
        <f t="shared" si="41"/>
        <v>-1.5105913551537498</v>
      </c>
      <c r="E705" s="38">
        <f t="shared" si="42"/>
        <v>37</v>
      </c>
      <c r="F705">
        <v>14</v>
      </c>
      <c r="G705">
        <v>20</v>
      </c>
      <c r="H705">
        <v>2</v>
      </c>
      <c r="I705">
        <v>52</v>
      </c>
      <c r="J705">
        <v>24</v>
      </c>
      <c r="L705">
        <v>174541</v>
      </c>
    </row>
    <row r="706" spans="1:12" x14ac:dyDescent="0.25">
      <c r="A706" t="s">
        <v>808</v>
      </c>
      <c r="B706">
        <v>42</v>
      </c>
      <c r="C706" s="38">
        <f t="shared" si="40"/>
        <v>49.491108238926813</v>
      </c>
      <c r="D706" s="38">
        <f t="shared" si="41"/>
        <v>-7.4911082389268131</v>
      </c>
      <c r="E706" s="38">
        <f t="shared" si="42"/>
        <v>42</v>
      </c>
      <c r="F706">
        <v>20</v>
      </c>
      <c r="G706">
        <v>19</v>
      </c>
      <c r="H706">
        <v>1</v>
      </c>
      <c r="I706">
        <v>72</v>
      </c>
      <c r="J706">
        <v>36</v>
      </c>
      <c r="L706">
        <v>173920</v>
      </c>
    </row>
    <row r="707" spans="1:12" x14ac:dyDescent="0.25">
      <c r="A707" t="s">
        <v>835</v>
      </c>
      <c r="B707">
        <v>58</v>
      </c>
      <c r="C707" s="38">
        <f t="shared" ref="C707:C751" si="44">$O$21+F707*$O$22+G707*$O$23+H707*$O$24+I707*$O$25+J707*$O$26</f>
        <v>61.527128425422553</v>
      </c>
      <c r="D707" s="38">
        <f t="shared" ref="D707:D751" si="45">IF(B707&gt;0,B707-C707,0)</f>
        <v>-3.5271284254225534</v>
      </c>
      <c r="E707" s="38">
        <f t="shared" ref="E707:E751" si="46">IF(B707&gt;0,B707,C707)</f>
        <v>58</v>
      </c>
      <c r="F707">
        <v>26</v>
      </c>
      <c r="G707">
        <v>25</v>
      </c>
      <c r="H707">
        <v>5</v>
      </c>
      <c r="I707">
        <v>85</v>
      </c>
      <c r="J707">
        <v>16</v>
      </c>
      <c r="L707">
        <v>174163</v>
      </c>
    </row>
    <row r="708" spans="1:12" x14ac:dyDescent="0.25">
      <c r="A708" t="s">
        <v>865</v>
      </c>
      <c r="B708">
        <v>10</v>
      </c>
      <c r="C708" s="38">
        <f t="shared" si="44"/>
        <v>6.3295221659451162</v>
      </c>
      <c r="D708" s="38">
        <f t="shared" si="45"/>
        <v>3.6704778340548838</v>
      </c>
      <c r="E708" s="38">
        <f t="shared" si="46"/>
        <v>10</v>
      </c>
      <c r="F708">
        <v>6</v>
      </c>
      <c r="G708">
        <v>5</v>
      </c>
      <c r="H708">
        <v>0</v>
      </c>
      <c r="I708">
        <v>12</v>
      </c>
      <c r="J708">
        <v>8</v>
      </c>
      <c r="L708">
        <v>174701</v>
      </c>
    </row>
    <row r="709" spans="1:12" x14ac:dyDescent="0.25">
      <c r="A709" t="s">
        <v>841</v>
      </c>
      <c r="B709">
        <v>39</v>
      </c>
      <c r="C709" s="38">
        <f t="shared" si="44"/>
        <v>28.057044358138214</v>
      </c>
      <c r="D709" s="38">
        <f t="shared" si="45"/>
        <v>10.942955641861786</v>
      </c>
      <c r="E709" s="38">
        <f t="shared" si="46"/>
        <v>39</v>
      </c>
      <c r="F709">
        <v>16</v>
      </c>
      <c r="G709">
        <v>17</v>
      </c>
      <c r="H709">
        <v>0</v>
      </c>
      <c r="I709">
        <v>40</v>
      </c>
      <c r="J709">
        <v>12</v>
      </c>
      <c r="L709">
        <v>174245</v>
      </c>
    </row>
    <row r="710" spans="1:12" x14ac:dyDescent="0.25">
      <c r="A710" t="s">
        <v>853</v>
      </c>
      <c r="B710">
        <v>14</v>
      </c>
      <c r="C710" s="38">
        <f t="shared" si="44"/>
        <v>12.990820720697867</v>
      </c>
      <c r="D710" s="38">
        <f t="shared" si="45"/>
        <v>1.009179279302133</v>
      </c>
      <c r="E710" s="38">
        <f t="shared" si="46"/>
        <v>14</v>
      </c>
      <c r="F710">
        <v>9</v>
      </c>
      <c r="G710">
        <v>9</v>
      </c>
      <c r="H710">
        <v>1</v>
      </c>
      <c r="I710">
        <v>24</v>
      </c>
      <c r="J710">
        <v>2</v>
      </c>
      <c r="L710">
        <v>174447</v>
      </c>
    </row>
    <row r="711" spans="1:12" x14ac:dyDescent="0.25">
      <c r="A711" t="s">
        <v>825</v>
      </c>
      <c r="B711">
        <v>22</v>
      </c>
      <c r="C711" s="38">
        <f t="shared" si="44"/>
        <v>21.707396485847077</v>
      </c>
      <c r="D711" s="38">
        <f t="shared" si="45"/>
        <v>0.29260351415292263</v>
      </c>
      <c r="E711" s="38">
        <f t="shared" si="46"/>
        <v>22</v>
      </c>
      <c r="F711">
        <v>8</v>
      </c>
      <c r="G711">
        <v>14</v>
      </c>
      <c r="H711">
        <v>0</v>
      </c>
      <c r="I711">
        <v>27</v>
      </c>
      <c r="J711">
        <v>25</v>
      </c>
      <c r="L711">
        <v>174073</v>
      </c>
    </row>
    <row r="712" spans="1:12" x14ac:dyDescent="0.25">
      <c r="A712" t="s">
        <v>811</v>
      </c>
      <c r="B712">
        <v>23</v>
      </c>
      <c r="C712" s="38">
        <f t="shared" si="44"/>
        <v>31.639975754258984</v>
      </c>
      <c r="D712" s="38">
        <f t="shared" si="45"/>
        <v>-8.6399757542589839</v>
      </c>
      <c r="E712" s="38">
        <f t="shared" si="46"/>
        <v>23</v>
      </c>
      <c r="F712">
        <v>17</v>
      </c>
      <c r="G712">
        <v>26</v>
      </c>
      <c r="H712">
        <v>1</v>
      </c>
      <c r="I712">
        <v>44</v>
      </c>
      <c r="J712">
        <v>0</v>
      </c>
      <c r="L712">
        <v>173932</v>
      </c>
    </row>
    <row r="713" spans="1:12" x14ac:dyDescent="0.25">
      <c r="A713" t="s">
        <v>812</v>
      </c>
      <c r="B713">
        <v>25</v>
      </c>
      <c r="C713" s="38">
        <f t="shared" si="44"/>
        <v>30.833324822834225</v>
      </c>
      <c r="D713" s="38">
        <f t="shared" si="45"/>
        <v>-5.8333248228342249</v>
      </c>
      <c r="E713" s="38">
        <f t="shared" si="46"/>
        <v>25</v>
      </c>
      <c r="F713">
        <v>16</v>
      </c>
      <c r="G713">
        <v>27</v>
      </c>
      <c r="H713">
        <v>1</v>
      </c>
      <c r="I713">
        <v>42</v>
      </c>
      <c r="J713">
        <v>0</v>
      </c>
      <c r="L713">
        <v>173935</v>
      </c>
    </row>
    <row r="714" spans="1:12" x14ac:dyDescent="0.25">
      <c r="A714" t="s">
        <v>823</v>
      </c>
      <c r="B714">
        <v>21</v>
      </c>
      <c r="C714" s="38">
        <f t="shared" si="44"/>
        <v>29.54548566306676</v>
      </c>
      <c r="D714" s="38">
        <f t="shared" si="45"/>
        <v>-8.5454856630667599</v>
      </c>
      <c r="E714" s="38">
        <f t="shared" si="46"/>
        <v>21</v>
      </c>
      <c r="F714">
        <v>16</v>
      </c>
      <c r="G714">
        <v>25</v>
      </c>
      <c r="H714">
        <v>1</v>
      </c>
      <c r="I714">
        <v>40</v>
      </c>
      <c r="J714">
        <v>0</v>
      </c>
      <c r="L714">
        <v>174027</v>
      </c>
    </row>
    <row r="715" spans="1:12" x14ac:dyDescent="0.25">
      <c r="A715" t="s">
        <v>813</v>
      </c>
      <c r="B715">
        <v>22</v>
      </c>
      <c r="C715" s="38">
        <f t="shared" si="44"/>
        <v>31.788356141926073</v>
      </c>
      <c r="D715" s="38">
        <f t="shared" si="45"/>
        <v>-9.788356141926073</v>
      </c>
      <c r="E715" s="38">
        <f t="shared" si="46"/>
        <v>22</v>
      </c>
      <c r="F715">
        <v>17</v>
      </c>
      <c r="G715">
        <v>26</v>
      </c>
      <c r="H715">
        <v>1</v>
      </c>
      <c r="I715">
        <v>45</v>
      </c>
      <c r="J715">
        <v>0</v>
      </c>
      <c r="L715">
        <v>173938</v>
      </c>
    </row>
    <row r="716" spans="1:12" x14ac:dyDescent="0.25">
      <c r="A716" t="s">
        <v>836</v>
      </c>
      <c r="B716">
        <v>22</v>
      </c>
      <c r="C716" s="38">
        <f t="shared" si="44"/>
        <v>26.593946611234415</v>
      </c>
      <c r="D716" s="38">
        <f t="shared" si="45"/>
        <v>-4.5939466112344149</v>
      </c>
      <c r="E716" s="38">
        <f t="shared" si="46"/>
        <v>22</v>
      </c>
      <c r="F716">
        <v>14</v>
      </c>
      <c r="G716">
        <v>24</v>
      </c>
      <c r="H716">
        <v>1</v>
      </c>
      <c r="I716">
        <v>37</v>
      </c>
      <c r="J716">
        <v>0</v>
      </c>
      <c r="L716">
        <v>174180</v>
      </c>
    </row>
    <row r="717" spans="1:12" x14ac:dyDescent="0.25">
      <c r="A717" t="s">
        <v>843</v>
      </c>
      <c r="B717">
        <v>22</v>
      </c>
      <c r="C717" s="38">
        <f t="shared" si="44"/>
        <v>22.354568399634601</v>
      </c>
      <c r="D717" s="38">
        <f t="shared" si="45"/>
        <v>-0.35456839963460141</v>
      </c>
      <c r="E717" s="38">
        <f t="shared" si="46"/>
        <v>22</v>
      </c>
      <c r="F717">
        <v>12</v>
      </c>
      <c r="G717">
        <v>21</v>
      </c>
      <c r="H717">
        <v>1</v>
      </c>
      <c r="I717">
        <v>32</v>
      </c>
      <c r="J717">
        <v>0</v>
      </c>
      <c r="L717">
        <v>174266</v>
      </c>
    </row>
    <row r="718" spans="1:12" x14ac:dyDescent="0.25">
      <c r="A718" t="s">
        <v>848</v>
      </c>
      <c r="B718">
        <v>24</v>
      </c>
      <c r="C718" s="38">
        <f t="shared" si="44"/>
        <v>32.283895334142713</v>
      </c>
      <c r="D718" s="38">
        <f t="shared" si="45"/>
        <v>-8.2838953341427128</v>
      </c>
      <c r="E718" s="38">
        <f t="shared" si="46"/>
        <v>24</v>
      </c>
      <c r="F718">
        <v>17</v>
      </c>
      <c r="G718">
        <v>27</v>
      </c>
      <c r="H718">
        <v>1</v>
      </c>
      <c r="I718">
        <v>45</v>
      </c>
      <c r="J718">
        <v>0</v>
      </c>
      <c r="L718">
        <v>174331</v>
      </c>
    </row>
    <row r="719" spans="1:12" x14ac:dyDescent="0.25">
      <c r="A719" t="s">
        <v>833</v>
      </c>
      <c r="B719">
        <v>8</v>
      </c>
      <c r="C719" s="38">
        <f t="shared" si="44"/>
        <v>9.155245536492453</v>
      </c>
      <c r="D719" s="38">
        <f t="shared" si="45"/>
        <v>-1.155245536492453</v>
      </c>
      <c r="E719" s="38">
        <f t="shared" si="46"/>
        <v>8</v>
      </c>
      <c r="F719">
        <v>7</v>
      </c>
      <c r="G719">
        <v>9</v>
      </c>
      <c r="H719">
        <v>1</v>
      </c>
      <c r="I719">
        <v>17</v>
      </c>
      <c r="J719">
        <v>0</v>
      </c>
      <c r="L719">
        <v>174140</v>
      </c>
    </row>
    <row r="720" spans="1:12" x14ac:dyDescent="0.25">
      <c r="A720" t="s">
        <v>831</v>
      </c>
      <c r="B720">
        <v>28</v>
      </c>
      <c r="C720" s="38">
        <f t="shared" si="44"/>
        <v>39.532089404970478</v>
      </c>
      <c r="D720" s="38">
        <f t="shared" si="45"/>
        <v>-11.532089404970478</v>
      </c>
      <c r="E720" s="38">
        <f t="shared" si="46"/>
        <v>28</v>
      </c>
      <c r="F720">
        <v>13</v>
      </c>
      <c r="G720">
        <v>19</v>
      </c>
      <c r="H720">
        <v>2</v>
      </c>
      <c r="I720">
        <v>69</v>
      </c>
      <c r="J720">
        <v>24</v>
      </c>
      <c r="L720">
        <v>174128</v>
      </c>
    </row>
    <row r="721" spans="1:12" x14ac:dyDescent="0.25">
      <c r="A721" t="s">
        <v>819</v>
      </c>
      <c r="B721">
        <v>31</v>
      </c>
      <c r="C721" s="38">
        <f t="shared" si="44"/>
        <v>35.42374526662779</v>
      </c>
      <c r="D721" s="38">
        <f t="shared" si="45"/>
        <v>-4.4237452666277903</v>
      </c>
      <c r="E721" s="38">
        <f t="shared" si="46"/>
        <v>31</v>
      </c>
      <c r="F721">
        <v>17</v>
      </c>
      <c r="G721">
        <v>21</v>
      </c>
      <c r="H721">
        <v>3</v>
      </c>
      <c r="I721">
        <v>56</v>
      </c>
      <c r="J721">
        <v>0</v>
      </c>
      <c r="L721">
        <v>173983</v>
      </c>
    </row>
    <row r="722" spans="1:12" x14ac:dyDescent="0.25">
      <c r="A722" t="s">
        <v>826</v>
      </c>
      <c r="B722">
        <v>52</v>
      </c>
      <c r="C722" s="38">
        <f t="shared" si="44"/>
        <v>45.847072324653325</v>
      </c>
      <c r="D722" s="38">
        <f t="shared" si="45"/>
        <v>6.1529276753466746</v>
      </c>
      <c r="E722" s="38">
        <f t="shared" si="46"/>
        <v>52</v>
      </c>
      <c r="F722">
        <v>24</v>
      </c>
      <c r="G722">
        <v>17</v>
      </c>
      <c r="H722">
        <v>2</v>
      </c>
      <c r="I722">
        <v>49</v>
      </c>
      <c r="J722">
        <v>22</v>
      </c>
      <c r="L722">
        <v>174076</v>
      </c>
    </row>
    <row r="723" spans="1:12" x14ac:dyDescent="0.25">
      <c r="A723" t="s">
        <v>872</v>
      </c>
      <c r="B723">
        <v>42</v>
      </c>
      <c r="C723" s="38">
        <f t="shared" si="44"/>
        <v>37.344419261641264</v>
      </c>
      <c r="D723" s="38">
        <f t="shared" si="45"/>
        <v>4.6555807383587364</v>
      </c>
      <c r="E723" s="38">
        <f t="shared" si="46"/>
        <v>42</v>
      </c>
      <c r="F723">
        <v>19</v>
      </c>
      <c r="G723">
        <v>26</v>
      </c>
      <c r="H723">
        <v>1</v>
      </c>
      <c r="I723">
        <v>53</v>
      </c>
      <c r="J723">
        <v>6</v>
      </c>
      <c r="L723">
        <v>174047</v>
      </c>
    </row>
    <row r="724" spans="1:12" x14ac:dyDescent="0.25">
      <c r="A724" t="s">
        <v>824</v>
      </c>
      <c r="B724">
        <v>31</v>
      </c>
      <c r="C724" s="38">
        <f t="shared" si="44"/>
        <v>17.315545082890388</v>
      </c>
      <c r="D724" s="38">
        <f t="shared" si="45"/>
        <v>13.684454917109612</v>
      </c>
      <c r="E724" s="38">
        <f t="shared" si="46"/>
        <v>31</v>
      </c>
      <c r="F724">
        <v>13</v>
      </c>
      <c r="G724">
        <v>10</v>
      </c>
      <c r="H724">
        <v>1</v>
      </c>
      <c r="I724">
        <v>28</v>
      </c>
      <c r="J724">
        <v>0</v>
      </c>
      <c r="L724">
        <v>174038</v>
      </c>
    </row>
    <row r="725" spans="1:12" x14ac:dyDescent="0.25">
      <c r="A725" t="s">
        <v>860</v>
      </c>
      <c r="B725">
        <v>23</v>
      </c>
      <c r="C725" s="38">
        <f t="shared" si="44"/>
        <v>36.912150277585944</v>
      </c>
      <c r="D725" s="38">
        <f t="shared" si="45"/>
        <v>-13.912150277585944</v>
      </c>
      <c r="E725" s="38">
        <f t="shared" si="46"/>
        <v>23</v>
      </c>
      <c r="F725">
        <v>16</v>
      </c>
      <c r="G725">
        <v>7</v>
      </c>
      <c r="H725">
        <v>1</v>
      </c>
      <c r="I725">
        <v>65</v>
      </c>
      <c r="J725">
        <v>32</v>
      </c>
      <c r="L725">
        <v>174530</v>
      </c>
    </row>
    <row r="726" spans="1:12" x14ac:dyDescent="0.25">
      <c r="A726" t="s">
        <v>817</v>
      </c>
      <c r="B726">
        <v>41</v>
      </c>
      <c r="C726" s="38">
        <f t="shared" si="44"/>
        <v>48.49643816410024</v>
      </c>
      <c r="D726" s="38">
        <f t="shared" si="45"/>
        <v>-7.4964381641002404</v>
      </c>
      <c r="E726" s="38">
        <f t="shared" si="46"/>
        <v>41</v>
      </c>
      <c r="F726">
        <v>26</v>
      </c>
      <c r="G726">
        <v>24</v>
      </c>
      <c r="H726">
        <v>4</v>
      </c>
      <c r="I726">
        <v>58</v>
      </c>
      <c r="J726">
        <v>0</v>
      </c>
      <c r="L726">
        <v>173971</v>
      </c>
    </row>
    <row r="727" spans="1:12" x14ac:dyDescent="0.25">
      <c r="A727" t="s">
        <v>837</v>
      </c>
      <c r="B727">
        <v>26</v>
      </c>
      <c r="C727" s="38">
        <f t="shared" si="44"/>
        <v>25.184606754079425</v>
      </c>
      <c r="D727" s="38">
        <f t="shared" si="45"/>
        <v>0.81539324592057483</v>
      </c>
      <c r="E727" s="38">
        <f t="shared" si="46"/>
        <v>26</v>
      </c>
      <c r="F727">
        <v>13</v>
      </c>
      <c r="G727">
        <v>15</v>
      </c>
      <c r="H727">
        <v>0</v>
      </c>
      <c r="I727">
        <v>45</v>
      </c>
      <c r="J727">
        <v>13</v>
      </c>
      <c r="L727">
        <v>174187</v>
      </c>
    </row>
    <row r="728" spans="1:12" x14ac:dyDescent="0.25">
      <c r="A728" t="s">
        <v>851</v>
      </c>
      <c r="B728">
        <v>37</v>
      </c>
      <c r="C728" s="38">
        <f t="shared" si="44"/>
        <v>38.682713752774674</v>
      </c>
      <c r="D728" s="38">
        <f t="shared" si="45"/>
        <v>-1.6827137527746743</v>
      </c>
      <c r="E728" s="38">
        <f t="shared" si="46"/>
        <v>37</v>
      </c>
      <c r="F728">
        <v>19</v>
      </c>
      <c r="G728">
        <v>19</v>
      </c>
      <c r="H728">
        <v>2</v>
      </c>
      <c r="I728">
        <v>65</v>
      </c>
      <c r="J728">
        <v>8</v>
      </c>
      <c r="L728">
        <v>174389</v>
      </c>
    </row>
    <row r="729" spans="1:12" x14ac:dyDescent="0.25">
      <c r="A729" t="s">
        <v>856</v>
      </c>
      <c r="B729">
        <v>35</v>
      </c>
      <c r="C729" s="38">
        <f t="shared" si="44"/>
        <v>36.474340461299001</v>
      </c>
      <c r="D729" s="38">
        <f t="shared" si="45"/>
        <v>-1.4743404612990005</v>
      </c>
      <c r="E729" s="38">
        <f t="shared" si="46"/>
        <v>35</v>
      </c>
      <c r="F729">
        <v>21</v>
      </c>
      <c r="G729">
        <v>23</v>
      </c>
      <c r="H729">
        <v>0</v>
      </c>
      <c r="I729">
        <v>64</v>
      </c>
      <c r="J729">
        <v>4</v>
      </c>
      <c r="L729">
        <v>174462</v>
      </c>
    </row>
    <row r="730" spans="1:12" x14ac:dyDescent="0.25">
      <c r="A730" t="s">
        <v>838</v>
      </c>
      <c r="B730">
        <v>30</v>
      </c>
      <c r="C730" s="38">
        <f t="shared" si="44"/>
        <v>33.551645667004223</v>
      </c>
      <c r="D730" s="38">
        <f t="shared" si="45"/>
        <v>-3.5516456670042231</v>
      </c>
      <c r="E730" s="38">
        <f t="shared" si="46"/>
        <v>30</v>
      </c>
      <c r="F730">
        <v>22</v>
      </c>
      <c r="G730">
        <v>15</v>
      </c>
      <c r="H730">
        <v>0</v>
      </c>
      <c r="I730">
        <v>51</v>
      </c>
      <c r="J730">
        <v>9</v>
      </c>
      <c r="L730">
        <v>174202</v>
      </c>
    </row>
    <row r="731" spans="1:12" x14ac:dyDescent="0.25">
      <c r="A731" t="s">
        <v>852</v>
      </c>
      <c r="B731">
        <v>30</v>
      </c>
      <c r="C731" s="38">
        <f t="shared" si="44"/>
        <v>28.072825418447646</v>
      </c>
      <c r="D731" s="38">
        <f t="shared" si="45"/>
        <v>1.9271745815523538</v>
      </c>
      <c r="E731" s="38">
        <f t="shared" si="46"/>
        <v>30</v>
      </c>
      <c r="F731">
        <v>18</v>
      </c>
      <c r="G731">
        <v>18</v>
      </c>
      <c r="H731">
        <v>0</v>
      </c>
      <c r="I731">
        <v>55</v>
      </c>
      <c r="J731">
        <v>0</v>
      </c>
      <c r="L731">
        <v>174407</v>
      </c>
    </row>
    <row r="732" spans="1:12" x14ac:dyDescent="0.25">
      <c r="A732" t="s">
        <v>842</v>
      </c>
      <c r="B732">
        <v>11</v>
      </c>
      <c r="C732" s="38">
        <f t="shared" si="44"/>
        <v>16.513031957237093</v>
      </c>
      <c r="D732" s="38">
        <f t="shared" si="45"/>
        <v>-5.5130319572370929</v>
      </c>
      <c r="E732" s="38">
        <f t="shared" si="46"/>
        <v>11</v>
      </c>
      <c r="F732">
        <v>10</v>
      </c>
      <c r="G732">
        <v>13</v>
      </c>
      <c r="H732">
        <v>0</v>
      </c>
      <c r="I732">
        <v>48</v>
      </c>
      <c r="J732">
        <v>0</v>
      </c>
      <c r="L732">
        <v>174255</v>
      </c>
    </row>
    <row r="733" spans="1:12" x14ac:dyDescent="0.25">
      <c r="A733" t="s">
        <v>830</v>
      </c>
      <c r="B733">
        <v>20</v>
      </c>
      <c r="C733" s="38">
        <f t="shared" si="44"/>
        <v>24.321025449420077</v>
      </c>
      <c r="D733" s="38">
        <f t="shared" si="45"/>
        <v>-4.3210254494200768</v>
      </c>
      <c r="E733" s="38">
        <f t="shared" si="46"/>
        <v>20</v>
      </c>
      <c r="F733">
        <v>13</v>
      </c>
      <c r="G733">
        <v>18</v>
      </c>
      <c r="H733">
        <v>0</v>
      </c>
      <c r="I733">
        <v>53</v>
      </c>
      <c r="J733">
        <v>4</v>
      </c>
      <c r="L733">
        <v>174112</v>
      </c>
    </row>
    <row r="734" spans="1:12" x14ac:dyDescent="0.25">
      <c r="A734" t="s">
        <v>816</v>
      </c>
      <c r="B734">
        <v>30</v>
      </c>
      <c r="C734" s="38">
        <f t="shared" si="44"/>
        <v>28.469095976377091</v>
      </c>
      <c r="D734" s="38">
        <f t="shared" si="45"/>
        <v>1.5309040236229094</v>
      </c>
      <c r="E734" s="38">
        <f t="shared" si="46"/>
        <v>30</v>
      </c>
      <c r="F734">
        <v>15</v>
      </c>
      <c r="G734">
        <v>16</v>
      </c>
      <c r="H734">
        <v>0</v>
      </c>
      <c r="I734">
        <v>37</v>
      </c>
      <c r="J734">
        <v>18</v>
      </c>
      <c r="L734">
        <v>173966</v>
      </c>
    </row>
    <row r="735" spans="1:12" x14ac:dyDescent="0.25">
      <c r="A735" t="s">
        <v>814</v>
      </c>
      <c r="B735">
        <v>44</v>
      </c>
      <c r="C735" s="38">
        <f t="shared" si="44"/>
        <v>44.150105709700028</v>
      </c>
      <c r="D735" s="38">
        <f t="shared" si="45"/>
        <v>-0.15010570970002846</v>
      </c>
      <c r="E735" s="38">
        <f t="shared" si="46"/>
        <v>44</v>
      </c>
      <c r="F735">
        <v>19</v>
      </c>
      <c r="G735">
        <v>29</v>
      </c>
      <c r="H735">
        <v>3</v>
      </c>
      <c r="I735">
        <v>56</v>
      </c>
      <c r="J735">
        <v>7</v>
      </c>
      <c r="L735">
        <v>173947</v>
      </c>
    </row>
    <row r="736" spans="1:12" x14ac:dyDescent="0.25">
      <c r="A736" t="s">
        <v>844</v>
      </c>
      <c r="B736">
        <v>25</v>
      </c>
      <c r="C736" s="38">
        <f t="shared" si="44"/>
        <v>18.641995196735202</v>
      </c>
      <c r="D736" s="38">
        <f t="shared" si="45"/>
        <v>6.358004803264798</v>
      </c>
      <c r="E736" s="38">
        <f t="shared" si="46"/>
        <v>25</v>
      </c>
      <c r="F736">
        <v>11</v>
      </c>
      <c r="G736">
        <v>15</v>
      </c>
      <c r="H736">
        <v>0</v>
      </c>
      <c r="I736">
        <v>33</v>
      </c>
      <c r="J736">
        <v>6</v>
      </c>
      <c r="L736">
        <v>174272</v>
      </c>
    </row>
    <row r="737" spans="1:12" x14ac:dyDescent="0.25">
      <c r="A737" t="s">
        <v>820</v>
      </c>
      <c r="B737">
        <v>55</v>
      </c>
      <c r="C737" s="38">
        <f t="shared" si="44"/>
        <v>40.438314687718915</v>
      </c>
      <c r="D737" s="38">
        <f t="shared" si="45"/>
        <v>14.561685312281085</v>
      </c>
      <c r="E737" s="38">
        <f t="shared" si="46"/>
        <v>55</v>
      </c>
      <c r="F737">
        <v>28</v>
      </c>
      <c r="G737">
        <v>15</v>
      </c>
      <c r="H737">
        <v>0</v>
      </c>
      <c r="I737">
        <v>70</v>
      </c>
      <c r="J737">
        <v>4</v>
      </c>
      <c r="L737">
        <v>173976</v>
      </c>
    </row>
    <row r="738" spans="1:12" x14ac:dyDescent="0.25">
      <c r="A738" t="s">
        <v>815</v>
      </c>
      <c r="B738">
        <v>63</v>
      </c>
      <c r="C738" s="38">
        <f t="shared" si="44"/>
        <v>51.845031445590671</v>
      </c>
      <c r="D738" s="38">
        <f t="shared" si="45"/>
        <v>11.154968554409329</v>
      </c>
      <c r="E738" s="38">
        <f t="shared" si="46"/>
        <v>63</v>
      </c>
      <c r="F738">
        <v>32</v>
      </c>
      <c r="G738">
        <v>17</v>
      </c>
      <c r="H738">
        <v>2</v>
      </c>
      <c r="I738">
        <v>67</v>
      </c>
      <c r="J738">
        <v>10</v>
      </c>
      <c r="L738">
        <v>173958</v>
      </c>
    </row>
    <row r="739" spans="1:12" x14ac:dyDescent="0.25">
      <c r="A739" t="s">
        <v>857</v>
      </c>
      <c r="B739">
        <v>25</v>
      </c>
      <c r="C739" s="38">
        <f t="shared" si="44"/>
        <v>25.004112908017898</v>
      </c>
      <c r="D739" s="38">
        <f t="shared" si="45"/>
        <v>-4.1129080178983202E-3</v>
      </c>
      <c r="E739" s="38">
        <f t="shared" si="46"/>
        <v>25</v>
      </c>
      <c r="F739">
        <v>13</v>
      </c>
      <c r="G739">
        <v>18</v>
      </c>
      <c r="H739">
        <v>2</v>
      </c>
      <c r="I739">
        <v>38</v>
      </c>
      <c r="J739">
        <v>0</v>
      </c>
      <c r="L739">
        <v>174492</v>
      </c>
    </row>
    <row r="740" spans="1:12" x14ac:dyDescent="0.25">
      <c r="A740" t="s">
        <v>821</v>
      </c>
      <c r="B740">
        <v>34</v>
      </c>
      <c r="C740" s="38">
        <f t="shared" si="44"/>
        <v>55.141002120443027</v>
      </c>
      <c r="D740" s="38">
        <f t="shared" si="45"/>
        <v>-21.141002120443027</v>
      </c>
      <c r="E740" s="38">
        <f t="shared" si="46"/>
        <v>34</v>
      </c>
      <c r="F740">
        <v>32</v>
      </c>
      <c r="G740">
        <v>25</v>
      </c>
      <c r="H740">
        <v>1</v>
      </c>
      <c r="I740">
        <v>67</v>
      </c>
      <c r="J740">
        <v>14</v>
      </c>
      <c r="L740">
        <v>174004</v>
      </c>
    </row>
    <row r="741" spans="1:12" x14ac:dyDescent="0.25">
      <c r="A741" t="s">
        <v>873</v>
      </c>
      <c r="B741">
        <v>63</v>
      </c>
      <c r="C741" s="38">
        <f t="shared" si="44"/>
        <v>30.905367283403958</v>
      </c>
      <c r="D741" s="38">
        <f t="shared" si="45"/>
        <v>32.094632716596038</v>
      </c>
      <c r="E741" s="38">
        <f t="shared" si="46"/>
        <v>63</v>
      </c>
      <c r="F741">
        <v>17</v>
      </c>
      <c r="G741">
        <v>15</v>
      </c>
      <c r="H741">
        <v>1</v>
      </c>
      <c r="I741">
        <v>44</v>
      </c>
      <c r="J741">
        <v>12</v>
      </c>
      <c r="L741">
        <v>174887</v>
      </c>
    </row>
    <row r="742" spans="1:12" x14ac:dyDescent="0.25">
      <c r="A742" t="s">
        <v>839</v>
      </c>
      <c r="B742">
        <v>48</v>
      </c>
      <c r="C742" s="38">
        <f t="shared" si="44"/>
        <v>60.973623980642436</v>
      </c>
      <c r="D742" s="38">
        <f t="shared" si="45"/>
        <v>-12.973623980642436</v>
      </c>
      <c r="E742" s="38">
        <f t="shared" si="46"/>
        <v>48</v>
      </c>
      <c r="F742">
        <v>29</v>
      </c>
      <c r="G742">
        <v>30</v>
      </c>
      <c r="H742">
        <v>2</v>
      </c>
      <c r="I742">
        <v>71</v>
      </c>
      <c r="J742">
        <v>23</v>
      </c>
      <c r="L742">
        <v>174220</v>
      </c>
    </row>
    <row r="743" spans="1:12" x14ac:dyDescent="0.25">
      <c r="A743" t="s">
        <v>868</v>
      </c>
      <c r="B743">
        <v>16</v>
      </c>
      <c r="C743" s="38">
        <f t="shared" si="44"/>
        <v>18.753875999803657</v>
      </c>
      <c r="D743" s="38">
        <f t="shared" si="45"/>
        <v>-2.7538759998036575</v>
      </c>
      <c r="E743" s="38">
        <f t="shared" si="46"/>
        <v>16</v>
      </c>
      <c r="F743">
        <v>9</v>
      </c>
      <c r="G743">
        <v>15</v>
      </c>
      <c r="H743">
        <v>2</v>
      </c>
      <c r="I743">
        <v>33</v>
      </c>
      <c r="J743">
        <v>0</v>
      </c>
      <c r="L743">
        <v>174781</v>
      </c>
    </row>
    <row r="744" spans="1:12" x14ac:dyDescent="0.25">
      <c r="A744" t="s">
        <v>809</v>
      </c>
      <c r="B744">
        <v>27</v>
      </c>
      <c r="C744" s="38">
        <f t="shared" si="44"/>
        <v>24.774665014508916</v>
      </c>
      <c r="D744" s="38">
        <f t="shared" si="45"/>
        <v>2.2253349854910844</v>
      </c>
      <c r="E744" s="38">
        <f t="shared" si="46"/>
        <v>27</v>
      </c>
      <c r="F744">
        <v>13</v>
      </c>
      <c r="G744">
        <v>17</v>
      </c>
      <c r="H744">
        <v>1</v>
      </c>
      <c r="I744">
        <v>39</v>
      </c>
      <c r="J744">
        <v>6</v>
      </c>
      <c r="L744">
        <v>173923</v>
      </c>
    </row>
    <row r="745" spans="1:12" x14ac:dyDescent="0.25">
      <c r="A745" t="s">
        <v>845</v>
      </c>
      <c r="B745">
        <v>20</v>
      </c>
      <c r="C745" s="38">
        <f t="shared" si="44"/>
        <v>25.248055586000849</v>
      </c>
      <c r="D745" s="38">
        <f t="shared" si="45"/>
        <v>-5.2480555860008486</v>
      </c>
      <c r="E745" s="38">
        <f t="shared" si="46"/>
        <v>20</v>
      </c>
      <c r="F745">
        <v>12</v>
      </c>
      <c r="G745">
        <v>16</v>
      </c>
      <c r="H745">
        <v>3</v>
      </c>
      <c r="I745">
        <v>38</v>
      </c>
      <c r="J745">
        <v>0</v>
      </c>
      <c r="L745">
        <v>174287</v>
      </c>
    </row>
    <row r="746" spans="1:12" x14ac:dyDescent="0.25">
      <c r="A746" t="s">
        <v>828</v>
      </c>
      <c r="B746">
        <v>37</v>
      </c>
      <c r="C746" s="38">
        <f t="shared" si="44"/>
        <v>38.388371554766024</v>
      </c>
      <c r="D746" s="38">
        <f t="shared" si="45"/>
        <v>-1.3883715547660245</v>
      </c>
      <c r="E746" s="38">
        <f t="shared" si="46"/>
        <v>37</v>
      </c>
      <c r="F746">
        <v>23</v>
      </c>
      <c r="G746">
        <v>18</v>
      </c>
      <c r="H746">
        <v>1</v>
      </c>
      <c r="I746">
        <v>57</v>
      </c>
      <c r="J746">
        <v>7</v>
      </c>
      <c r="L746">
        <v>174088</v>
      </c>
    </row>
    <row r="747" spans="1:12" x14ac:dyDescent="0.25">
      <c r="A747" t="s">
        <v>846</v>
      </c>
      <c r="B747">
        <v>17</v>
      </c>
      <c r="C747" s="38">
        <f t="shared" si="44"/>
        <v>18.174705413009214</v>
      </c>
      <c r="D747" s="38">
        <f t="shared" si="45"/>
        <v>-1.1747054130092138</v>
      </c>
      <c r="E747" s="38">
        <f t="shared" si="46"/>
        <v>17</v>
      </c>
      <c r="F747">
        <v>10</v>
      </c>
      <c r="G747">
        <v>13</v>
      </c>
      <c r="H747">
        <v>2</v>
      </c>
      <c r="I747">
        <v>29</v>
      </c>
      <c r="J747">
        <v>0</v>
      </c>
      <c r="L747">
        <v>174293</v>
      </c>
    </row>
    <row r="748" spans="1:12" x14ac:dyDescent="0.25">
      <c r="A748" t="s">
        <v>840</v>
      </c>
      <c r="B748">
        <v>18</v>
      </c>
      <c r="C748" s="38">
        <f t="shared" si="44"/>
        <v>24.185982014848783</v>
      </c>
      <c r="D748" s="38">
        <f t="shared" si="45"/>
        <v>-6.1859820148487827</v>
      </c>
      <c r="E748" s="38">
        <f t="shared" si="46"/>
        <v>18</v>
      </c>
      <c r="F748">
        <v>11</v>
      </c>
      <c r="G748">
        <v>14</v>
      </c>
      <c r="H748">
        <v>3</v>
      </c>
      <c r="I748">
        <v>39</v>
      </c>
      <c r="J748">
        <v>2</v>
      </c>
      <c r="L748">
        <v>174229</v>
      </c>
    </row>
    <row r="749" spans="1:12" x14ac:dyDescent="0.25">
      <c r="A749" t="s">
        <v>810</v>
      </c>
      <c r="B749">
        <v>26</v>
      </c>
      <c r="C749" s="38">
        <f t="shared" si="44"/>
        <v>35.708968778067039</v>
      </c>
      <c r="D749" s="38">
        <f t="shared" si="45"/>
        <v>-9.7089687780670388</v>
      </c>
      <c r="E749" s="38">
        <f t="shared" si="46"/>
        <v>26</v>
      </c>
      <c r="F749">
        <v>16</v>
      </c>
      <c r="G749">
        <v>26</v>
      </c>
      <c r="H749">
        <v>3</v>
      </c>
      <c r="I749">
        <v>48</v>
      </c>
      <c r="J749">
        <v>0</v>
      </c>
      <c r="L749">
        <v>173927</v>
      </c>
    </row>
    <row r="750" spans="1:12" x14ac:dyDescent="0.25">
      <c r="A750" t="s">
        <v>847</v>
      </c>
      <c r="B750">
        <v>21</v>
      </c>
      <c r="C750" s="38">
        <f t="shared" si="44"/>
        <v>18.942186974909546</v>
      </c>
      <c r="D750" s="38">
        <f t="shared" si="45"/>
        <v>2.0578130250904536</v>
      </c>
      <c r="E750" s="38">
        <f t="shared" si="46"/>
        <v>21</v>
      </c>
      <c r="F750">
        <v>14</v>
      </c>
      <c r="G750">
        <v>11</v>
      </c>
      <c r="H750">
        <v>0</v>
      </c>
      <c r="I750">
        <v>36</v>
      </c>
      <c r="J750">
        <v>3</v>
      </c>
      <c r="L750">
        <v>174303</v>
      </c>
    </row>
    <row r="751" spans="1:12" x14ac:dyDescent="0.25">
      <c r="A751" t="s">
        <v>834</v>
      </c>
      <c r="B751">
        <v>40</v>
      </c>
      <c r="C751" s="38">
        <f t="shared" si="44"/>
        <v>40.689744833085143</v>
      </c>
      <c r="D751" s="38">
        <f t="shared" si="45"/>
        <v>-0.68974483308514323</v>
      </c>
      <c r="E751" s="38">
        <f t="shared" si="46"/>
        <v>40</v>
      </c>
      <c r="F751">
        <v>25</v>
      </c>
      <c r="G751">
        <v>17</v>
      </c>
      <c r="H751">
        <v>1</v>
      </c>
      <c r="I751">
        <v>57</v>
      </c>
      <c r="J751">
        <v>9</v>
      </c>
      <c r="L751">
        <v>174158</v>
      </c>
    </row>
    <row r="753" spans="5:9" x14ac:dyDescent="0.25">
      <c r="E753">
        <f>SUM(E2:E751)</f>
        <v>22501.506311572855</v>
      </c>
      <c r="F753">
        <f>SUM(F2:F751)</f>
        <v>10565</v>
      </c>
      <c r="G753">
        <f>SUM(G2:G751)</f>
        <v>12398</v>
      </c>
      <c r="H753">
        <f>SUM(H2:H751)</f>
        <v>1281</v>
      </c>
      <c r="I753">
        <f>SUM(I2:I751)</f>
        <v>31517</v>
      </c>
    </row>
    <row r="754" spans="5:9" x14ac:dyDescent="0.25">
      <c r="E754" s="40">
        <f>E753/60</f>
        <v>375.02510519288091</v>
      </c>
      <c r="F754" t="s">
        <v>2895</v>
      </c>
    </row>
    <row r="755" spans="5:9" x14ac:dyDescent="0.25">
      <c r="E75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42578125" customWidth="1"/>
    <col min="2" max="2" width="2.7109375" customWidth="1"/>
    <col min="5" max="5" width="10" customWidth="1"/>
    <col min="6" max="6" width="5.85546875" customWidth="1"/>
    <col min="7" max="7" width="5.42578125" customWidth="1"/>
    <col min="8" max="8" width="2.7109375" customWidth="1"/>
    <col min="9" max="9" width="2.42578125" customWidth="1"/>
    <col min="10" max="10" width="3.42578125" customWidth="1"/>
    <col min="11" max="11" width="3.140625" customWidth="1"/>
    <col min="12" max="13" width="2.85546875" style="6" customWidth="1"/>
    <col min="14" max="14" width="10.140625" customWidth="1"/>
    <col min="15" max="15" width="8.28515625" style="8" customWidth="1"/>
    <col min="16" max="16" width="5.7109375" style="8" customWidth="1"/>
    <col min="17" max="17" width="3.5703125" style="8" customWidth="1"/>
    <col min="18" max="18" width="12.85546875" customWidth="1"/>
    <col min="19" max="20" width="3.7109375" customWidth="1"/>
    <col min="21" max="21" width="9.140625" customWidth="1"/>
    <col min="22" max="22" width="9" customWidth="1"/>
    <col min="23" max="23" width="9.140625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5327094</v>
      </c>
      <c r="D2">
        <v>253320</v>
      </c>
      <c r="E2" t="s">
        <v>2</v>
      </c>
      <c r="F2">
        <v>8849</v>
      </c>
      <c r="G2">
        <v>1411</v>
      </c>
      <c r="H2" t="s">
        <v>5</v>
      </c>
      <c r="I2" t="s">
        <v>5</v>
      </c>
      <c r="J2">
        <v>1</v>
      </c>
      <c r="K2" t="s">
        <v>13</v>
      </c>
      <c r="L2" s="5">
        <v>1</v>
      </c>
      <c r="M2" s="5"/>
      <c r="N2" t="s">
        <v>14</v>
      </c>
      <c r="R2" t="s">
        <v>15</v>
      </c>
      <c r="S2" t="s">
        <v>16</v>
      </c>
    </row>
    <row r="3" spans="1:24" x14ac:dyDescent="0.25">
      <c r="K3" t="s">
        <v>17</v>
      </c>
      <c r="L3" s="5">
        <v>1</v>
      </c>
      <c r="M3" s="5"/>
      <c r="N3" t="s">
        <v>14</v>
      </c>
      <c r="R3" t="s">
        <v>15</v>
      </c>
      <c r="S3" t="s">
        <v>18</v>
      </c>
    </row>
    <row r="4" spans="1:24" x14ac:dyDescent="0.25">
      <c r="K4" t="s">
        <v>5</v>
      </c>
      <c r="L4" s="5">
        <v>1</v>
      </c>
      <c r="M4" s="5"/>
      <c r="N4" t="s">
        <v>14</v>
      </c>
      <c r="R4" t="s">
        <v>15</v>
      </c>
      <c r="S4" t="s">
        <v>19</v>
      </c>
    </row>
    <row r="5" spans="1:24" x14ac:dyDescent="0.25">
      <c r="K5" t="s">
        <v>20</v>
      </c>
      <c r="L5" s="5">
        <v>1</v>
      </c>
      <c r="M5" s="5"/>
      <c r="N5" t="s">
        <v>14</v>
      </c>
      <c r="R5" t="s">
        <v>15</v>
      </c>
      <c r="S5" t="s">
        <v>25</v>
      </c>
    </row>
    <row r="6" spans="1:24" x14ac:dyDescent="0.25">
      <c r="K6" t="s">
        <v>22</v>
      </c>
      <c r="L6" s="5">
        <v>1</v>
      </c>
      <c r="M6" s="5"/>
      <c r="N6" t="s">
        <v>14</v>
      </c>
      <c r="R6" t="s">
        <v>15</v>
      </c>
      <c r="S6" t="s">
        <v>24</v>
      </c>
    </row>
    <row r="7" spans="1:24" x14ac:dyDescent="0.25">
      <c r="K7" t="s">
        <v>26</v>
      </c>
      <c r="L7" s="5">
        <v>1</v>
      </c>
      <c r="M7" s="5"/>
      <c r="N7" t="s">
        <v>14</v>
      </c>
      <c r="R7" t="s">
        <v>15</v>
      </c>
      <c r="S7" t="s">
        <v>21</v>
      </c>
    </row>
    <row r="8" spans="1:24" x14ac:dyDescent="0.25">
      <c r="K8" t="s">
        <v>27</v>
      </c>
      <c r="L8" s="5">
        <v>1</v>
      </c>
      <c r="M8" s="5"/>
      <c r="N8" t="s">
        <v>14</v>
      </c>
      <c r="R8" t="s">
        <v>15</v>
      </c>
      <c r="S8" t="s">
        <v>23</v>
      </c>
    </row>
    <row r="9" spans="1:24" x14ac:dyDescent="0.25">
      <c r="K9" t="s">
        <v>28</v>
      </c>
      <c r="L9" s="5">
        <v>1</v>
      </c>
      <c r="M9" s="5"/>
      <c r="N9" t="s">
        <v>14</v>
      </c>
      <c r="R9" t="s">
        <v>15</v>
      </c>
      <c r="S9" t="s">
        <v>29</v>
      </c>
    </row>
    <row r="10" spans="1:24" x14ac:dyDescent="0.25">
      <c r="K10" t="s">
        <v>30</v>
      </c>
      <c r="L10" s="5">
        <v>1</v>
      </c>
      <c r="M10" s="5"/>
      <c r="N10" t="s">
        <v>14</v>
      </c>
      <c r="R10" t="s">
        <v>15</v>
      </c>
      <c r="S10" t="s">
        <v>31</v>
      </c>
    </row>
    <row r="11" spans="1:24" x14ac:dyDescent="0.25">
      <c r="K11" t="s">
        <v>32</v>
      </c>
      <c r="L11" s="5">
        <v>1</v>
      </c>
      <c r="M11" s="5"/>
      <c r="N11" t="s">
        <v>14</v>
      </c>
      <c r="R11" t="s">
        <v>15</v>
      </c>
      <c r="S11" t="s">
        <v>33</v>
      </c>
      <c r="X11" t="s">
        <v>91</v>
      </c>
    </row>
    <row r="12" spans="1:24" x14ac:dyDescent="0.25">
      <c r="K12" t="s">
        <v>13</v>
      </c>
      <c r="L12" s="5">
        <v>2</v>
      </c>
      <c r="M12" s="5"/>
      <c r="N12" t="s">
        <v>36</v>
      </c>
      <c r="O12" s="9">
        <v>371942</v>
      </c>
      <c r="P12" s="9"/>
      <c r="Q12" s="9"/>
      <c r="R12" t="s">
        <v>37</v>
      </c>
      <c r="S12" t="s">
        <v>38</v>
      </c>
      <c r="W12" s="11" t="s">
        <v>39</v>
      </c>
    </row>
    <row r="13" spans="1:24" x14ac:dyDescent="0.25">
      <c r="K13" t="s">
        <v>13</v>
      </c>
      <c r="L13" s="5">
        <v>2</v>
      </c>
      <c r="M13" s="5"/>
      <c r="N13" t="s">
        <v>36</v>
      </c>
      <c r="O13" s="9">
        <v>371942</v>
      </c>
      <c r="P13" s="9"/>
      <c r="Q13" s="9"/>
      <c r="R13" t="s">
        <v>40</v>
      </c>
      <c r="S13" t="s">
        <v>41</v>
      </c>
      <c r="W13" s="11" t="s">
        <v>39</v>
      </c>
    </row>
    <row r="14" spans="1:24" x14ac:dyDescent="0.25">
      <c r="K14" t="s">
        <v>13</v>
      </c>
      <c r="L14" s="5">
        <v>2</v>
      </c>
      <c r="M14" s="5"/>
      <c r="N14" t="s">
        <v>36</v>
      </c>
      <c r="O14" s="9">
        <v>371942</v>
      </c>
      <c r="P14" s="9"/>
      <c r="Q14" s="9"/>
      <c r="R14" t="s">
        <v>40</v>
      </c>
      <c r="S14" t="s">
        <v>42</v>
      </c>
      <c r="W14" s="11" t="s">
        <v>39</v>
      </c>
    </row>
    <row r="15" spans="1:24" x14ac:dyDescent="0.25">
      <c r="K15" t="s">
        <v>17</v>
      </c>
      <c r="L15" s="5">
        <v>2</v>
      </c>
      <c r="M15" s="5"/>
      <c r="N15" t="s">
        <v>43</v>
      </c>
      <c r="O15" s="9">
        <v>370503</v>
      </c>
      <c r="P15" s="9"/>
      <c r="Q15" s="9"/>
      <c r="R15" t="s">
        <v>44</v>
      </c>
      <c r="S15" t="s">
        <v>45</v>
      </c>
    </row>
    <row r="16" spans="1:24" x14ac:dyDescent="0.25">
      <c r="K16" t="s">
        <v>17</v>
      </c>
      <c r="L16" s="5">
        <v>2</v>
      </c>
      <c r="M16" s="5"/>
      <c r="N16" t="s">
        <v>43</v>
      </c>
      <c r="O16" s="9">
        <v>370503</v>
      </c>
      <c r="P16" s="9"/>
      <c r="Q16" s="9"/>
      <c r="R16" t="s">
        <v>46</v>
      </c>
      <c r="S16" t="s">
        <v>45</v>
      </c>
    </row>
    <row r="17" spans="11:23" x14ac:dyDescent="0.25">
      <c r="K17" t="s">
        <v>17</v>
      </c>
      <c r="L17" s="5">
        <v>2</v>
      </c>
      <c r="M17" s="5"/>
      <c r="N17" t="s">
        <v>43</v>
      </c>
      <c r="O17" s="9">
        <v>370503</v>
      </c>
      <c r="P17" s="9"/>
      <c r="Q17" s="9"/>
      <c r="R17" t="s">
        <v>235</v>
      </c>
      <c r="S17" t="s">
        <v>47</v>
      </c>
    </row>
    <row r="18" spans="11:23" x14ac:dyDescent="0.25">
      <c r="K18" t="s">
        <v>17</v>
      </c>
      <c r="L18" s="5">
        <v>2</v>
      </c>
      <c r="M18" s="5"/>
      <c r="N18" t="s">
        <v>43</v>
      </c>
      <c r="O18" s="9">
        <v>370503</v>
      </c>
      <c r="P18" s="9"/>
      <c r="Q18" s="9"/>
      <c r="R18" t="s">
        <v>48</v>
      </c>
      <c r="S18" t="s">
        <v>47</v>
      </c>
    </row>
    <row r="19" spans="11:23" x14ac:dyDescent="0.25">
      <c r="K19" t="s">
        <v>5</v>
      </c>
      <c r="L19" s="5">
        <v>2</v>
      </c>
      <c r="M19" s="5"/>
      <c r="N19" t="s">
        <v>49</v>
      </c>
      <c r="O19" s="9">
        <v>370083</v>
      </c>
      <c r="P19" s="9"/>
      <c r="Q19" s="9"/>
      <c r="R19" t="s">
        <v>50</v>
      </c>
      <c r="S19" t="s">
        <v>51</v>
      </c>
    </row>
    <row r="20" spans="11:23" x14ac:dyDescent="0.25">
      <c r="K20" t="s">
        <v>5</v>
      </c>
      <c r="L20" s="5">
        <v>2</v>
      </c>
      <c r="M20" s="5"/>
      <c r="N20" t="s">
        <v>49</v>
      </c>
      <c r="O20" s="9">
        <v>370083</v>
      </c>
      <c r="P20" s="9"/>
      <c r="Q20" s="9"/>
      <c r="R20" t="s">
        <v>50</v>
      </c>
      <c r="S20" t="s">
        <v>42</v>
      </c>
    </row>
    <row r="21" spans="11:23" x14ac:dyDescent="0.25">
      <c r="K21" t="s">
        <v>5</v>
      </c>
      <c r="L21" s="5">
        <v>2</v>
      </c>
      <c r="M21" s="5"/>
      <c r="N21" t="s">
        <v>49</v>
      </c>
      <c r="O21" s="9">
        <v>370083</v>
      </c>
      <c r="P21" s="9"/>
      <c r="Q21" s="9"/>
      <c r="R21" t="s">
        <v>50</v>
      </c>
      <c r="S21" t="s">
        <v>52</v>
      </c>
    </row>
    <row r="22" spans="11:23" x14ac:dyDescent="0.25">
      <c r="K22" t="s">
        <v>20</v>
      </c>
      <c r="L22" s="5">
        <v>2</v>
      </c>
      <c r="M22" s="5"/>
      <c r="N22" t="s">
        <v>53</v>
      </c>
      <c r="Q22" s="8" t="s">
        <v>131</v>
      </c>
      <c r="W22" s="12" t="s">
        <v>54</v>
      </c>
    </row>
    <row r="23" spans="11:23" x14ac:dyDescent="0.25">
      <c r="K23" t="s">
        <v>22</v>
      </c>
      <c r="L23" s="5">
        <v>2</v>
      </c>
      <c r="M23" s="5"/>
      <c r="N23" t="s">
        <v>55</v>
      </c>
      <c r="O23" s="9">
        <v>372293</v>
      </c>
      <c r="P23" s="9"/>
      <c r="Q23" s="9"/>
      <c r="R23" t="s">
        <v>56</v>
      </c>
      <c r="S23" t="s">
        <v>57</v>
      </c>
    </row>
    <row r="24" spans="11:23" x14ac:dyDescent="0.25">
      <c r="K24" t="s">
        <v>22</v>
      </c>
      <c r="L24" s="5">
        <v>2</v>
      </c>
      <c r="M24" s="5"/>
      <c r="N24" t="s">
        <v>55</v>
      </c>
      <c r="O24" s="9">
        <v>372293</v>
      </c>
      <c r="P24" s="9"/>
      <c r="Q24" s="9"/>
      <c r="R24" t="s">
        <v>58</v>
      </c>
      <c r="S24" t="s">
        <v>57</v>
      </c>
    </row>
    <row r="25" spans="11:23" x14ac:dyDescent="0.25">
      <c r="K25" t="s">
        <v>22</v>
      </c>
      <c r="L25" s="5">
        <v>2</v>
      </c>
      <c r="M25" s="5"/>
      <c r="N25" t="s">
        <v>55</v>
      </c>
      <c r="O25" s="9">
        <v>372293</v>
      </c>
      <c r="P25" s="9"/>
      <c r="Q25" s="9"/>
      <c r="R25" t="s">
        <v>59</v>
      </c>
      <c r="S25" t="s">
        <v>60</v>
      </c>
    </row>
    <row r="26" spans="11:23" x14ac:dyDescent="0.25">
      <c r="K26" t="s">
        <v>26</v>
      </c>
      <c r="L26" s="5">
        <v>2</v>
      </c>
      <c r="M26" s="5"/>
      <c r="N26" t="s">
        <v>61</v>
      </c>
      <c r="O26" s="9">
        <v>370502</v>
      </c>
      <c r="P26" s="9"/>
      <c r="Q26" s="9"/>
      <c r="R26" t="s">
        <v>62</v>
      </c>
      <c r="S26" t="s">
        <v>18</v>
      </c>
    </row>
    <row r="27" spans="11:23" x14ac:dyDescent="0.25">
      <c r="K27" t="s">
        <v>26</v>
      </c>
      <c r="L27" s="5">
        <v>2</v>
      </c>
      <c r="M27" s="5"/>
      <c r="N27" t="s">
        <v>61</v>
      </c>
      <c r="O27" s="9">
        <v>370502</v>
      </c>
      <c r="P27" s="9"/>
      <c r="Q27" s="9"/>
      <c r="R27" t="s">
        <v>62</v>
      </c>
      <c r="S27" t="s">
        <v>87</v>
      </c>
    </row>
    <row r="28" spans="11:23" x14ac:dyDescent="0.25">
      <c r="K28" t="s">
        <v>26</v>
      </c>
      <c r="L28" s="5">
        <v>2</v>
      </c>
      <c r="M28" s="5"/>
      <c r="N28" t="s">
        <v>61</v>
      </c>
      <c r="O28" s="9">
        <v>370502</v>
      </c>
      <c r="P28" s="9"/>
      <c r="Q28" s="9"/>
      <c r="R28" t="s">
        <v>62</v>
      </c>
      <c r="S28" t="s">
        <v>80</v>
      </c>
    </row>
    <row r="29" spans="11:23" x14ac:dyDescent="0.25">
      <c r="K29" t="s">
        <v>26</v>
      </c>
      <c r="L29" s="5">
        <v>2</v>
      </c>
      <c r="M29" s="5"/>
      <c r="N29" t="s">
        <v>61</v>
      </c>
      <c r="O29" s="9">
        <v>370502</v>
      </c>
      <c r="P29" s="9"/>
      <c r="Q29" s="9"/>
      <c r="R29" t="s">
        <v>62</v>
      </c>
      <c r="S29" t="s">
        <v>25</v>
      </c>
    </row>
    <row r="30" spans="11:23" x14ac:dyDescent="0.25">
      <c r="K30" t="s">
        <v>26</v>
      </c>
      <c r="L30" s="5">
        <v>2</v>
      </c>
      <c r="M30" s="5"/>
      <c r="N30" t="s">
        <v>61</v>
      </c>
      <c r="O30" s="9">
        <v>370502</v>
      </c>
      <c r="P30" s="9"/>
      <c r="Q30" s="9"/>
      <c r="R30" t="s">
        <v>62</v>
      </c>
      <c r="S30" t="s">
        <v>88</v>
      </c>
    </row>
    <row r="31" spans="11:23" x14ac:dyDescent="0.25">
      <c r="K31" t="s">
        <v>26</v>
      </c>
      <c r="L31" s="5">
        <v>2</v>
      </c>
      <c r="M31" s="5"/>
      <c r="N31" t="s">
        <v>61</v>
      </c>
      <c r="O31" s="9">
        <v>370502</v>
      </c>
      <c r="P31" s="9"/>
      <c r="Q31" s="9"/>
      <c r="R31" t="s">
        <v>62</v>
      </c>
      <c r="S31" t="s">
        <v>45</v>
      </c>
    </row>
    <row r="32" spans="11:23" x14ac:dyDescent="0.25">
      <c r="K32" t="s">
        <v>26</v>
      </c>
      <c r="L32" s="5">
        <v>2</v>
      </c>
      <c r="M32" s="5"/>
      <c r="N32" t="s">
        <v>61</v>
      </c>
      <c r="O32" s="9">
        <v>370502</v>
      </c>
      <c r="P32" s="9"/>
      <c r="Q32" s="9"/>
      <c r="R32" t="s">
        <v>62</v>
      </c>
      <c r="S32" t="s">
        <v>23</v>
      </c>
    </row>
    <row r="33" spans="11:24" x14ac:dyDescent="0.25">
      <c r="K33" t="s">
        <v>26</v>
      </c>
      <c r="L33" s="5">
        <v>2</v>
      </c>
      <c r="M33" s="5"/>
      <c r="N33" t="s">
        <v>61</v>
      </c>
      <c r="O33" s="9">
        <v>370502</v>
      </c>
      <c r="P33" s="9"/>
      <c r="Q33" s="9"/>
      <c r="R33" t="s">
        <v>62</v>
      </c>
      <c r="S33" t="s">
        <v>41</v>
      </c>
    </row>
    <row r="34" spans="11:24" x14ac:dyDescent="0.25">
      <c r="K34" t="s">
        <v>27</v>
      </c>
      <c r="L34" s="5">
        <v>2</v>
      </c>
      <c r="M34" s="5"/>
      <c r="N34" t="s">
        <v>63</v>
      </c>
      <c r="O34" s="9">
        <v>370234</v>
      </c>
      <c r="P34" s="9"/>
      <c r="Q34" s="9"/>
      <c r="R34" t="s">
        <v>37</v>
      </c>
      <c r="S34" t="s">
        <v>19</v>
      </c>
      <c r="W34" s="11" t="s">
        <v>64</v>
      </c>
    </row>
    <row r="35" spans="11:24" x14ac:dyDescent="0.25">
      <c r="K35" t="s">
        <v>27</v>
      </c>
      <c r="L35" s="5">
        <v>2</v>
      </c>
      <c r="M35" s="5"/>
      <c r="N35" t="s">
        <v>63</v>
      </c>
      <c r="O35" s="9">
        <v>370234</v>
      </c>
      <c r="P35" s="9"/>
      <c r="Q35" s="9"/>
      <c r="R35" t="s">
        <v>37</v>
      </c>
      <c r="S35" t="s">
        <v>89</v>
      </c>
      <c r="W35" s="11" t="s">
        <v>64</v>
      </c>
    </row>
    <row r="36" spans="11:24" x14ac:dyDescent="0.25">
      <c r="K36" t="s">
        <v>27</v>
      </c>
      <c r="L36" s="5">
        <v>2</v>
      </c>
      <c r="M36" s="5"/>
      <c r="N36" t="s">
        <v>63</v>
      </c>
      <c r="O36" s="9">
        <v>370234</v>
      </c>
      <c r="P36" s="9"/>
      <c r="Q36" s="9"/>
      <c r="R36" t="s">
        <v>65</v>
      </c>
      <c r="S36" t="s">
        <v>47</v>
      </c>
      <c r="W36" s="11" t="s">
        <v>64</v>
      </c>
    </row>
    <row r="37" spans="11:24" x14ac:dyDescent="0.25">
      <c r="K37" t="s">
        <v>27</v>
      </c>
      <c r="L37" s="5">
        <v>2</v>
      </c>
      <c r="M37" s="5"/>
      <c r="N37" t="s">
        <v>63</v>
      </c>
      <c r="O37" s="9">
        <v>370234</v>
      </c>
      <c r="P37" s="9"/>
      <c r="Q37" s="9"/>
      <c r="R37" t="s">
        <v>65</v>
      </c>
      <c r="S37" t="s">
        <v>24</v>
      </c>
      <c r="W37" s="11" t="s">
        <v>64</v>
      </c>
    </row>
    <row r="38" spans="11:24" x14ac:dyDescent="0.25">
      <c r="K38" t="s">
        <v>27</v>
      </c>
      <c r="L38" s="5">
        <v>2</v>
      </c>
      <c r="M38" s="5"/>
      <c r="N38" t="s">
        <v>63</v>
      </c>
      <c r="O38" s="9">
        <v>370234</v>
      </c>
      <c r="P38" s="9"/>
      <c r="Q38" s="9"/>
      <c r="R38" t="s">
        <v>66</v>
      </c>
      <c r="S38" t="s">
        <v>29</v>
      </c>
      <c r="W38" s="11" t="s">
        <v>64</v>
      </c>
    </row>
    <row r="39" spans="11:24" x14ac:dyDescent="0.25">
      <c r="K39" t="s">
        <v>28</v>
      </c>
      <c r="L39" s="5">
        <v>2</v>
      </c>
      <c r="M39" s="5"/>
      <c r="N39" t="s">
        <v>67</v>
      </c>
      <c r="O39" s="9">
        <v>371951</v>
      </c>
      <c r="P39" s="9"/>
      <c r="Q39" s="9"/>
      <c r="R39" t="s">
        <v>68</v>
      </c>
      <c r="S39" t="s">
        <v>69</v>
      </c>
    </row>
    <row r="40" spans="11:24" x14ac:dyDescent="0.25">
      <c r="K40" t="s">
        <v>28</v>
      </c>
      <c r="L40" s="5">
        <v>2</v>
      </c>
      <c r="M40" s="5"/>
      <c r="N40" t="s">
        <v>67</v>
      </c>
      <c r="O40" s="9">
        <v>371951</v>
      </c>
      <c r="P40" s="9"/>
      <c r="Q40" s="9"/>
      <c r="R40" t="s">
        <v>70</v>
      </c>
      <c r="S40" t="s">
        <v>71</v>
      </c>
    </row>
    <row r="41" spans="11:24" x14ac:dyDescent="0.25">
      <c r="K41" t="s">
        <v>28</v>
      </c>
      <c r="L41" s="5">
        <v>2</v>
      </c>
      <c r="M41" s="5"/>
      <c r="N41" t="s">
        <v>67</v>
      </c>
      <c r="O41" s="9">
        <v>371951</v>
      </c>
      <c r="P41" s="9"/>
      <c r="Q41" s="9"/>
      <c r="R41" t="s">
        <v>72</v>
      </c>
      <c r="S41" t="s">
        <v>57</v>
      </c>
    </row>
    <row r="42" spans="11:24" x14ac:dyDescent="0.25">
      <c r="K42" t="s">
        <v>30</v>
      </c>
      <c r="L42" s="5">
        <v>2</v>
      </c>
      <c r="M42" s="5"/>
      <c r="N42" t="s">
        <v>73</v>
      </c>
      <c r="O42" s="9">
        <v>370221</v>
      </c>
      <c r="P42" s="9"/>
      <c r="Q42" s="9"/>
      <c r="R42" t="s">
        <v>74</v>
      </c>
      <c r="S42" t="s">
        <v>29</v>
      </c>
    </row>
    <row r="43" spans="11:24" x14ac:dyDescent="0.25">
      <c r="K43" t="s">
        <v>30</v>
      </c>
      <c r="L43" s="5">
        <v>2</v>
      </c>
      <c r="M43" s="5"/>
      <c r="N43" t="s">
        <v>73</v>
      </c>
      <c r="O43" s="9">
        <v>370221</v>
      </c>
      <c r="P43" s="9"/>
      <c r="Q43" s="9"/>
      <c r="R43" t="s">
        <v>74</v>
      </c>
      <c r="S43" t="s">
        <v>75</v>
      </c>
    </row>
    <row r="44" spans="11:24" x14ac:dyDescent="0.25">
      <c r="K44" t="s">
        <v>32</v>
      </c>
      <c r="L44" s="5">
        <v>2</v>
      </c>
      <c r="M44" s="5"/>
      <c r="N44" t="s">
        <v>76</v>
      </c>
      <c r="R44" t="s">
        <v>15</v>
      </c>
      <c r="S44" t="s">
        <v>90</v>
      </c>
      <c r="X44" t="s">
        <v>91</v>
      </c>
    </row>
    <row r="45" spans="11:24" x14ac:dyDescent="0.25">
      <c r="K45" t="s">
        <v>13</v>
      </c>
      <c r="L45" s="5">
        <v>3</v>
      </c>
      <c r="M45" s="5"/>
      <c r="N45" t="s">
        <v>77</v>
      </c>
      <c r="O45" s="9">
        <v>370201</v>
      </c>
      <c r="P45" s="9"/>
      <c r="Q45" s="9"/>
      <c r="R45" t="s">
        <v>50</v>
      </c>
      <c r="S45" t="s">
        <v>78</v>
      </c>
    </row>
    <row r="46" spans="11:24" x14ac:dyDescent="0.25">
      <c r="K46" t="s">
        <v>13</v>
      </c>
      <c r="L46" s="5">
        <v>3</v>
      </c>
      <c r="M46" s="5"/>
      <c r="N46" t="s">
        <v>77</v>
      </c>
      <c r="O46" s="9">
        <v>370201</v>
      </c>
      <c r="P46" s="9"/>
      <c r="Q46" s="9"/>
      <c r="R46" t="s">
        <v>50</v>
      </c>
      <c r="S46" t="s">
        <v>79</v>
      </c>
    </row>
    <row r="47" spans="11:24" x14ac:dyDescent="0.25">
      <c r="K47" t="s">
        <v>13</v>
      </c>
      <c r="L47" s="5">
        <v>3</v>
      </c>
      <c r="M47" s="5"/>
      <c r="N47" t="s">
        <v>77</v>
      </c>
      <c r="O47" s="9">
        <v>370201</v>
      </c>
      <c r="P47" s="9"/>
      <c r="Q47" s="9"/>
      <c r="R47" t="s">
        <v>122</v>
      </c>
      <c r="S47" t="s">
        <v>80</v>
      </c>
    </row>
    <row r="48" spans="11:24" x14ac:dyDescent="0.25">
      <c r="K48" t="s">
        <v>13</v>
      </c>
      <c r="L48" s="5">
        <v>3</v>
      </c>
      <c r="M48" s="5"/>
      <c r="N48" t="s">
        <v>77</v>
      </c>
      <c r="O48" s="9">
        <v>370201</v>
      </c>
      <c r="P48" s="9"/>
      <c r="Q48" s="9"/>
      <c r="R48" t="s">
        <v>81</v>
      </c>
      <c r="S48" s="2" t="s">
        <v>79</v>
      </c>
      <c r="T48" s="2"/>
      <c r="U48" s="2"/>
    </row>
    <row r="49" spans="11:23" x14ac:dyDescent="0.25">
      <c r="K49" t="s">
        <v>17</v>
      </c>
      <c r="L49" s="5">
        <v>3</v>
      </c>
      <c r="M49" s="5"/>
      <c r="N49" t="s">
        <v>82</v>
      </c>
      <c r="O49" s="9">
        <v>370129</v>
      </c>
      <c r="P49" s="9"/>
      <c r="Q49" s="9"/>
      <c r="R49" t="s">
        <v>83</v>
      </c>
      <c r="S49" t="s">
        <v>29</v>
      </c>
    </row>
    <row r="50" spans="11:23" x14ac:dyDescent="0.25">
      <c r="K50" t="s">
        <v>17</v>
      </c>
      <c r="L50" s="5">
        <v>3</v>
      </c>
      <c r="M50" s="5"/>
      <c r="N50" t="s">
        <v>82</v>
      </c>
      <c r="O50" s="9">
        <v>370129</v>
      </c>
      <c r="P50" s="9"/>
      <c r="Q50" s="9"/>
      <c r="R50" t="s">
        <v>83</v>
      </c>
      <c r="S50" t="s">
        <v>41</v>
      </c>
    </row>
    <row r="51" spans="11:23" x14ac:dyDescent="0.25">
      <c r="K51" t="s">
        <v>17</v>
      </c>
      <c r="L51" s="5">
        <v>3</v>
      </c>
      <c r="M51" s="5"/>
      <c r="N51" t="s">
        <v>82</v>
      </c>
      <c r="O51" s="9">
        <v>370129</v>
      </c>
      <c r="P51" s="9"/>
      <c r="Q51" s="9"/>
      <c r="R51" t="s">
        <v>37</v>
      </c>
      <c r="S51" t="s">
        <v>84</v>
      </c>
    </row>
    <row r="52" spans="11:23" x14ac:dyDescent="0.25">
      <c r="K52" t="s">
        <v>17</v>
      </c>
      <c r="L52" s="5">
        <v>3</v>
      </c>
      <c r="M52" s="5"/>
      <c r="N52" t="s">
        <v>82</v>
      </c>
      <c r="O52" s="9">
        <v>370129</v>
      </c>
      <c r="P52" s="9"/>
      <c r="Q52" s="9"/>
      <c r="R52" t="s">
        <v>74</v>
      </c>
      <c r="S52" t="s">
        <v>19</v>
      </c>
    </row>
    <row r="53" spans="11:23" x14ac:dyDescent="0.25">
      <c r="K53" t="s">
        <v>5</v>
      </c>
      <c r="L53" s="5">
        <v>3</v>
      </c>
      <c r="M53" s="5"/>
      <c r="N53" t="s">
        <v>85</v>
      </c>
      <c r="O53" s="9">
        <v>370202</v>
      </c>
      <c r="P53" s="9"/>
      <c r="Q53" s="9"/>
      <c r="R53" t="s">
        <v>86</v>
      </c>
      <c r="S53" s="2" t="s">
        <v>87</v>
      </c>
      <c r="T53" s="2"/>
      <c r="U53" s="2"/>
    </row>
    <row r="54" spans="11:23" x14ac:dyDescent="0.25">
      <c r="K54" t="s">
        <v>5</v>
      </c>
      <c r="L54" s="5">
        <v>3</v>
      </c>
      <c r="M54" s="5"/>
      <c r="N54" t="s">
        <v>85</v>
      </c>
      <c r="O54" s="9">
        <v>370202</v>
      </c>
      <c r="P54" s="9"/>
      <c r="Q54" s="9"/>
      <c r="R54" t="s">
        <v>86</v>
      </c>
      <c r="S54" t="s">
        <v>80</v>
      </c>
    </row>
    <row r="55" spans="11:23" x14ac:dyDescent="0.25">
      <c r="K55" t="s">
        <v>5</v>
      </c>
      <c r="L55" s="5">
        <v>3</v>
      </c>
      <c r="M55" s="5"/>
      <c r="N55" t="s">
        <v>85</v>
      </c>
      <c r="O55" s="9">
        <v>370202</v>
      </c>
      <c r="P55" s="9"/>
      <c r="Q55" s="9"/>
      <c r="R55" t="s">
        <v>86</v>
      </c>
      <c r="S55" t="s">
        <v>25</v>
      </c>
    </row>
    <row r="56" spans="11:23" x14ac:dyDescent="0.25">
      <c r="K56" t="s">
        <v>5</v>
      </c>
      <c r="L56" s="5">
        <v>3</v>
      </c>
      <c r="M56" s="5"/>
      <c r="N56" t="s">
        <v>85</v>
      </c>
      <c r="O56" s="9">
        <v>370202</v>
      </c>
      <c r="P56" s="9"/>
      <c r="Q56" s="9"/>
      <c r="R56" t="s">
        <v>86</v>
      </c>
      <c r="S56" t="s">
        <v>60</v>
      </c>
    </row>
    <row r="57" spans="11:23" x14ac:dyDescent="0.25">
      <c r="K57" t="s">
        <v>5</v>
      </c>
      <c r="L57" s="5">
        <v>3</v>
      </c>
      <c r="M57" s="5"/>
      <c r="N57" t="s">
        <v>85</v>
      </c>
      <c r="O57" s="9">
        <v>370202</v>
      </c>
      <c r="P57" s="9"/>
      <c r="Q57" s="9"/>
      <c r="R57" t="s">
        <v>86</v>
      </c>
      <c r="S57" t="s">
        <v>38</v>
      </c>
    </row>
    <row r="58" spans="11:23" x14ac:dyDescent="0.25">
      <c r="K58" t="s">
        <v>20</v>
      </c>
      <c r="L58" s="5">
        <v>3</v>
      </c>
      <c r="M58" s="5"/>
      <c r="N58" t="s">
        <v>92</v>
      </c>
      <c r="O58" s="9">
        <v>370215</v>
      </c>
      <c r="P58" s="9"/>
      <c r="Q58" s="9"/>
      <c r="R58" t="s">
        <v>93</v>
      </c>
      <c r="S58" t="s">
        <v>19</v>
      </c>
    </row>
    <row r="59" spans="11:23" x14ac:dyDescent="0.25">
      <c r="K59" t="s">
        <v>20</v>
      </c>
      <c r="L59" s="5">
        <v>3</v>
      </c>
      <c r="M59" s="5"/>
      <c r="N59" t="s">
        <v>92</v>
      </c>
      <c r="O59" s="9">
        <v>370215</v>
      </c>
      <c r="P59" s="9"/>
      <c r="Q59" s="9"/>
      <c r="R59" t="s">
        <v>58</v>
      </c>
      <c r="S59" t="s">
        <v>94</v>
      </c>
    </row>
    <row r="60" spans="11:23" x14ac:dyDescent="0.25">
      <c r="K60" t="s">
        <v>20</v>
      </c>
      <c r="L60" s="5">
        <v>3</v>
      </c>
      <c r="M60" s="5"/>
      <c r="N60" t="s">
        <v>92</v>
      </c>
      <c r="O60" s="9">
        <v>370215</v>
      </c>
      <c r="P60" s="9"/>
      <c r="Q60" s="9"/>
      <c r="R60" t="s">
        <v>95</v>
      </c>
      <c r="S60" t="s">
        <v>89</v>
      </c>
    </row>
    <row r="61" spans="11:23" x14ac:dyDescent="0.25">
      <c r="K61" t="s">
        <v>22</v>
      </c>
      <c r="L61" s="5">
        <v>3</v>
      </c>
      <c r="M61" s="5"/>
      <c r="N61" t="s">
        <v>63</v>
      </c>
      <c r="O61" s="9">
        <v>370234</v>
      </c>
      <c r="P61" s="9"/>
      <c r="Q61" s="9"/>
      <c r="R61" t="s">
        <v>93</v>
      </c>
      <c r="S61" t="s">
        <v>31</v>
      </c>
      <c r="W61" s="12" t="s">
        <v>99</v>
      </c>
    </row>
    <row r="62" spans="11:23" x14ac:dyDescent="0.25">
      <c r="K62" t="s">
        <v>22</v>
      </c>
      <c r="L62" s="5">
        <v>3</v>
      </c>
      <c r="M62" s="5"/>
      <c r="N62" t="s">
        <v>63</v>
      </c>
      <c r="O62" s="9">
        <v>370234</v>
      </c>
      <c r="P62" s="9"/>
      <c r="Q62" s="9"/>
      <c r="R62" t="s">
        <v>96</v>
      </c>
      <c r="S62" t="s">
        <v>89</v>
      </c>
      <c r="W62" s="12" t="s">
        <v>99</v>
      </c>
    </row>
    <row r="63" spans="11:23" x14ac:dyDescent="0.25">
      <c r="K63" t="s">
        <v>22</v>
      </c>
      <c r="L63" s="5">
        <v>3</v>
      </c>
      <c r="M63" s="5"/>
      <c r="N63" t="s">
        <v>63</v>
      </c>
      <c r="O63" s="9">
        <v>370234</v>
      </c>
      <c r="P63" s="9"/>
      <c r="Q63" s="9"/>
      <c r="R63" t="s">
        <v>96</v>
      </c>
      <c r="S63" t="s">
        <v>31</v>
      </c>
      <c r="W63" s="12" t="s">
        <v>99</v>
      </c>
    </row>
    <row r="64" spans="11:23" x14ac:dyDescent="0.25">
      <c r="K64" t="s">
        <v>22</v>
      </c>
      <c r="L64" s="5">
        <v>3</v>
      </c>
      <c r="M64" s="5"/>
      <c r="N64" t="s">
        <v>63</v>
      </c>
      <c r="O64" s="9">
        <v>370234</v>
      </c>
      <c r="P64" s="9"/>
      <c r="Q64" s="9"/>
      <c r="R64" t="s">
        <v>97</v>
      </c>
      <c r="S64" t="s">
        <v>90</v>
      </c>
      <c r="W64" s="12" t="s">
        <v>99</v>
      </c>
    </row>
    <row r="65" spans="11:23" x14ac:dyDescent="0.25">
      <c r="K65" t="s">
        <v>22</v>
      </c>
      <c r="L65" s="5">
        <v>3</v>
      </c>
      <c r="M65" s="5"/>
      <c r="N65" t="s">
        <v>63</v>
      </c>
      <c r="O65" s="9">
        <v>370234</v>
      </c>
      <c r="P65" s="9"/>
      <c r="Q65" s="9"/>
      <c r="R65" t="s">
        <v>98</v>
      </c>
      <c r="S65" t="s">
        <v>57</v>
      </c>
      <c r="W65" s="12" t="s">
        <v>99</v>
      </c>
    </row>
    <row r="66" spans="11:23" x14ac:dyDescent="0.25">
      <c r="K66" t="s">
        <v>26</v>
      </c>
      <c r="L66" s="5">
        <v>3</v>
      </c>
      <c r="M66" s="5"/>
      <c r="N66" t="s">
        <v>49</v>
      </c>
      <c r="O66" s="9">
        <v>370083</v>
      </c>
      <c r="P66" s="9"/>
      <c r="Q66" s="9"/>
      <c r="R66" t="s">
        <v>108</v>
      </c>
      <c r="S66" t="s">
        <v>51</v>
      </c>
    </row>
    <row r="67" spans="11:23" x14ac:dyDescent="0.25">
      <c r="K67" t="s">
        <v>26</v>
      </c>
      <c r="L67" s="5">
        <v>3</v>
      </c>
      <c r="M67" s="5"/>
      <c r="N67" t="s">
        <v>49</v>
      </c>
      <c r="O67" s="9">
        <v>370083</v>
      </c>
      <c r="P67" s="9"/>
      <c r="Q67" s="9"/>
      <c r="R67" t="s">
        <v>108</v>
      </c>
      <c r="S67" t="s">
        <v>42</v>
      </c>
    </row>
    <row r="68" spans="11:23" x14ac:dyDescent="0.25">
      <c r="K68" t="s">
        <v>26</v>
      </c>
      <c r="L68" s="5">
        <v>3</v>
      </c>
      <c r="M68" s="5"/>
      <c r="N68" t="s">
        <v>49</v>
      </c>
      <c r="O68" s="9">
        <v>370083</v>
      </c>
      <c r="P68" s="9"/>
      <c r="Q68" s="9"/>
      <c r="R68" t="s">
        <v>108</v>
      </c>
      <c r="S68" t="s">
        <v>78</v>
      </c>
    </row>
    <row r="69" spans="11:23" x14ac:dyDescent="0.25">
      <c r="K69" t="s">
        <v>27</v>
      </c>
      <c r="L69" s="5">
        <v>3</v>
      </c>
      <c r="M69" s="5"/>
      <c r="N69" t="s">
        <v>77</v>
      </c>
      <c r="O69" s="9">
        <v>370201</v>
      </c>
      <c r="P69" s="9"/>
      <c r="Q69" s="9"/>
      <c r="R69" t="s">
        <v>109</v>
      </c>
      <c r="S69" t="s">
        <v>33</v>
      </c>
    </row>
    <row r="70" spans="11:23" x14ac:dyDescent="0.25">
      <c r="K70" t="s">
        <v>27</v>
      </c>
      <c r="L70" s="5">
        <v>3</v>
      </c>
      <c r="M70" s="5"/>
      <c r="N70" t="s">
        <v>77</v>
      </c>
      <c r="O70" s="9">
        <v>370201</v>
      </c>
      <c r="P70" s="9"/>
      <c r="Q70" s="9"/>
      <c r="R70" t="s">
        <v>108</v>
      </c>
      <c r="S70" t="s">
        <v>45</v>
      </c>
    </row>
    <row r="71" spans="11:23" x14ac:dyDescent="0.25">
      <c r="K71" t="s">
        <v>27</v>
      </c>
      <c r="L71" s="5">
        <v>3</v>
      </c>
      <c r="M71" s="5"/>
      <c r="N71" t="s">
        <v>77</v>
      </c>
      <c r="O71" s="9">
        <v>370201</v>
      </c>
      <c r="P71" s="9"/>
      <c r="Q71" s="9"/>
      <c r="R71" t="s">
        <v>108</v>
      </c>
      <c r="S71" t="s">
        <v>41</v>
      </c>
    </row>
    <row r="72" spans="11:23" x14ac:dyDescent="0.25">
      <c r="K72" t="s">
        <v>27</v>
      </c>
      <c r="L72" s="5">
        <v>3</v>
      </c>
      <c r="M72" s="5"/>
      <c r="N72" t="s">
        <v>77</v>
      </c>
      <c r="O72" s="9">
        <v>370201</v>
      </c>
      <c r="P72" s="9"/>
      <c r="Q72" s="9"/>
      <c r="R72" t="s">
        <v>108</v>
      </c>
      <c r="S72" t="s">
        <v>25</v>
      </c>
    </row>
    <row r="73" spans="11:23" x14ac:dyDescent="0.25">
      <c r="K73" t="s">
        <v>28</v>
      </c>
      <c r="L73" s="5">
        <v>3</v>
      </c>
      <c r="M73" s="5"/>
      <c r="N73" t="s">
        <v>110</v>
      </c>
      <c r="O73" s="9">
        <v>370231</v>
      </c>
      <c r="P73" s="9"/>
      <c r="Q73" s="9"/>
      <c r="R73" t="s">
        <v>114</v>
      </c>
      <c r="S73" t="s">
        <v>84</v>
      </c>
      <c r="W73" s="12" t="s">
        <v>113</v>
      </c>
    </row>
    <row r="74" spans="11:23" x14ac:dyDescent="0.25">
      <c r="K74" t="s">
        <v>28</v>
      </c>
      <c r="L74" s="5">
        <v>3</v>
      </c>
      <c r="M74" s="5"/>
      <c r="N74" t="s">
        <v>110</v>
      </c>
      <c r="O74" s="9">
        <v>370231</v>
      </c>
      <c r="P74" s="9"/>
      <c r="Q74" s="9"/>
      <c r="R74" t="s">
        <v>68</v>
      </c>
      <c r="S74" t="s">
        <v>41</v>
      </c>
      <c r="W74" s="12" t="s">
        <v>113</v>
      </c>
    </row>
    <row r="75" spans="11:23" x14ac:dyDescent="0.25">
      <c r="K75" t="s">
        <v>28</v>
      </c>
      <c r="L75" s="5">
        <v>3</v>
      </c>
      <c r="M75" s="5"/>
      <c r="N75" t="s">
        <v>110</v>
      </c>
      <c r="O75" s="9">
        <v>370231</v>
      </c>
      <c r="P75" s="9"/>
      <c r="Q75" s="9"/>
      <c r="R75" t="s">
        <v>111</v>
      </c>
      <c r="S75" t="s">
        <v>41</v>
      </c>
      <c r="W75" s="12" t="s">
        <v>113</v>
      </c>
    </row>
    <row r="76" spans="11:23" x14ac:dyDescent="0.25">
      <c r="K76" t="s">
        <v>28</v>
      </c>
      <c r="L76" s="5">
        <v>3</v>
      </c>
      <c r="M76" s="5"/>
      <c r="N76" t="s">
        <v>110</v>
      </c>
      <c r="O76" s="9">
        <v>370231</v>
      </c>
      <c r="P76" s="9"/>
      <c r="Q76" s="9"/>
      <c r="R76" t="s">
        <v>83</v>
      </c>
      <c r="S76" t="s">
        <v>89</v>
      </c>
      <c r="W76" s="12" t="s">
        <v>113</v>
      </c>
    </row>
    <row r="77" spans="11:23" x14ac:dyDescent="0.25">
      <c r="K77" t="s">
        <v>28</v>
      </c>
      <c r="L77" s="5">
        <v>3</v>
      </c>
      <c r="M77" s="5"/>
      <c r="N77" t="s">
        <v>110</v>
      </c>
      <c r="O77" s="9">
        <v>370231</v>
      </c>
      <c r="P77" s="9"/>
      <c r="Q77" s="9"/>
      <c r="R77" t="s">
        <v>74</v>
      </c>
      <c r="S77" t="s">
        <v>87</v>
      </c>
      <c r="W77" s="12" t="s">
        <v>113</v>
      </c>
    </row>
    <row r="78" spans="11:23" x14ac:dyDescent="0.25">
      <c r="K78" t="s">
        <v>28</v>
      </c>
      <c r="L78" s="5">
        <v>3</v>
      </c>
      <c r="M78" s="5"/>
      <c r="N78" t="s">
        <v>110</v>
      </c>
      <c r="O78" s="9">
        <v>370231</v>
      </c>
      <c r="P78" s="9"/>
      <c r="Q78" s="9"/>
      <c r="R78" t="s">
        <v>115</v>
      </c>
      <c r="S78" t="s">
        <v>19</v>
      </c>
      <c r="W78" s="12" t="s">
        <v>113</v>
      </c>
    </row>
    <row r="79" spans="11:23" x14ac:dyDescent="0.25">
      <c r="K79" t="s">
        <v>30</v>
      </c>
      <c r="L79" s="5">
        <v>3</v>
      </c>
      <c r="M79" s="5"/>
      <c r="N79" t="s">
        <v>67</v>
      </c>
      <c r="O79" s="9">
        <v>371951</v>
      </c>
      <c r="P79" s="9"/>
      <c r="Q79" s="9"/>
      <c r="R79" t="s">
        <v>116</v>
      </c>
      <c r="S79" t="s">
        <v>38</v>
      </c>
      <c r="W79" s="12" t="s">
        <v>119</v>
      </c>
    </row>
    <row r="80" spans="11:23" x14ac:dyDescent="0.25">
      <c r="K80" t="s">
        <v>30</v>
      </c>
      <c r="L80" s="5">
        <v>3</v>
      </c>
      <c r="M80" s="5"/>
      <c r="N80" t="s">
        <v>67</v>
      </c>
      <c r="O80" s="9">
        <v>371951</v>
      </c>
      <c r="P80" s="9"/>
      <c r="Q80" s="9"/>
      <c r="R80" t="s">
        <v>74</v>
      </c>
      <c r="S80" t="s">
        <v>117</v>
      </c>
      <c r="W80" s="12" t="s">
        <v>119</v>
      </c>
    </row>
    <row r="81" spans="11:23" x14ac:dyDescent="0.25">
      <c r="K81" t="s">
        <v>30</v>
      </c>
      <c r="L81" s="5">
        <v>3</v>
      </c>
      <c r="M81" s="5"/>
      <c r="N81" t="s">
        <v>67</v>
      </c>
      <c r="O81" s="9">
        <v>371951</v>
      </c>
      <c r="P81" s="9"/>
      <c r="Q81" s="9"/>
      <c r="R81" t="s">
        <v>112</v>
      </c>
      <c r="S81" t="s">
        <v>118</v>
      </c>
      <c r="W81" s="12" t="s">
        <v>119</v>
      </c>
    </row>
    <row r="82" spans="11:23" x14ac:dyDescent="0.25">
      <c r="K82" t="s">
        <v>30</v>
      </c>
      <c r="L82" s="5">
        <v>3</v>
      </c>
      <c r="M82" s="5"/>
      <c r="N82" t="s">
        <v>67</v>
      </c>
      <c r="O82" s="9">
        <v>371951</v>
      </c>
      <c r="P82" s="9"/>
      <c r="Q82" s="9"/>
      <c r="R82" t="s">
        <v>115</v>
      </c>
      <c r="S82" t="s">
        <v>80</v>
      </c>
      <c r="W82" s="12" t="s">
        <v>119</v>
      </c>
    </row>
    <row r="83" spans="11:23" x14ac:dyDescent="0.25">
      <c r="K83" t="s">
        <v>32</v>
      </c>
      <c r="L83" s="5">
        <v>3</v>
      </c>
      <c r="M83" s="5"/>
      <c r="N83" t="s">
        <v>14</v>
      </c>
      <c r="R83" t="s">
        <v>15</v>
      </c>
      <c r="S83" t="s">
        <v>120</v>
      </c>
    </row>
    <row r="84" spans="11:23" x14ac:dyDescent="0.25">
      <c r="K84" t="s">
        <v>13</v>
      </c>
      <c r="L84" s="5">
        <v>4</v>
      </c>
      <c r="M84" s="5"/>
      <c r="N84" t="s">
        <v>121</v>
      </c>
      <c r="O84" s="8">
        <v>370206</v>
      </c>
      <c r="R84" t="s">
        <v>133</v>
      </c>
      <c r="S84" t="s">
        <v>89</v>
      </c>
    </row>
    <row r="85" spans="11:23" x14ac:dyDescent="0.25">
      <c r="K85" t="s">
        <v>13</v>
      </c>
      <c r="L85" s="5">
        <v>4</v>
      </c>
      <c r="M85" s="5"/>
      <c r="N85" t="s">
        <v>121</v>
      </c>
      <c r="O85" s="8">
        <v>370206</v>
      </c>
      <c r="R85" t="s">
        <v>133</v>
      </c>
      <c r="S85" t="s">
        <v>134</v>
      </c>
    </row>
    <row r="86" spans="11:23" x14ac:dyDescent="0.25">
      <c r="K86" t="s">
        <v>13</v>
      </c>
      <c r="L86" s="5">
        <v>4</v>
      </c>
      <c r="M86" s="5"/>
      <c r="N86" t="s">
        <v>121</v>
      </c>
      <c r="O86" s="8">
        <v>370206</v>
      </c>
      <c r="R86" t="s">
        <v>93</v>
      </c>
      <c r="S86" t="s">
        <v>23</v>
      </c>
    </row>
    <row r="87" spans="11:23" x14ac:dyDescent="0.25">
      <c r="K87" t="s">
        <v>13</v>
      </c>
      <c r="L87" s="5">
        <v>4</v>
      </c>
      <c r="M87" s="5"/>
      <c r="N87" t="s">
        <v>121</v>
      </c>
      <c r="O87" s="8">
        <v>370206</v>
      </c>
      <c r="R87" t="s">
        <v>93</v>
      </c>
      <c r="S87" t="s">
        <v>71</v>
      </c>
    </row>
    <row r="88" spans="11:23" x14ac:dyDescent="0.25">
      <c r="K88" t="s">
        <v>13</v>
      </c>
      <c r="L88" s="5">
        <v>4</v>
      </c>
      <c r="M88" s="5"/>
      <c r="N88" t="s">
        <v>121</v>
      </c>
      <c r="O88" s="8">
        <v>370206</v>
      </c>
      <c r="R88" t="s">
        <v>122</v>
      </c>
      <c r="S88" t="s">
        <v>47</v>
      </c>
    </row>
    <row r="89" spans="11:23" x14ac:dyDescent="0.25">
      <c r="K89" t="s">
        <v>13</v>
      </c>
      <c r="L89" s="5">
        <v>4</v>
      </c>
      <c r="M89" s="5"/>
      <c r="N89" t="s">
        <v>121</v>
      </c>
      <c r="O89" s="8">
        <v>370206</v>
      </c>
      <c r="R89" t="s">
        <v>122</v>
      </c>
      <c r="S89" t="s">
        <v>19</v>
      </c>
    </row>
    <row r="90" spans="11:23" x14ac:dyDescent="0.25">
      <c r="K90" t="s">
        <v>17</v>
      </c>
      <c r="L90" s="5">
        <v>4</v>
      </c>
      <c r="M90" s="5"/>
      <c r="N90" t="s">
        <v>61</v>
      </c>
      <c r="O90" s="8">
        <v>370502</v>
      </c>
      <c r="R90" t="s">
        <v>123</v>
      </c>
      <c r="S90" t="s">
        <v>19</v>
      </c>
    </row>
    <row r="91" spans="11:23" x14ac:dyDescent="0.25">
      <c r="K91" t="s">
        <v>17</v>
      </c>
      <c r="L91" s="5">
        <v>4</v>
      </c>
      <c r="M91" s="5"/>
      <c r="N91" t="s">
        <v>61</v>
      </c>
      <c r="O91" s="8">
        <v>370502</v>
      </c>
      <c r="R91" t="s">
        <v>123</v>
      </c>
      <c r="S91" t="s">
        <v>135</v>
      </c>
    </row>
    <row r="92" spans="11:23" x14ac:dyDescent="0.25">
      <c r="K92" t="s">
        <v>17</v>
      </c>
      <c r="L92" s="5">
        <v>4</v>
      </c>
      <c r="M92" s="5"/>
      <c r="N92" t="s">
        <v>61</v>
      </c>
      <c r="O92" s="8">
        <v>370502</v>
      </c>
      <c r="R92" t="s">
        <v>123</v>
      </c>
      <c r="S92" t="s">
        <v>24</v>
      </c>
    </row>
    <row r="93" spans="11:23" x14ac:dyDescent="0.25">
      <c r="K93" t="s">
        <v>17</v>
      </c>
      <c r="L93" s="5">
        <v>4</v>
      </c>
      <c r="M93" s="5"/>
      <c r="N93" t="s">
        <v>61</v>
      </c>
      <c r="O93" s="8">
        <v>370502</v>
      </c>
      <c r="R93" t="s">
        <v>123</v>
      </c>
      <c r="S93" t="s">
        <v>45</v>
      </c>
    </row>
    <row r="94" spans="11:23" x14ac:dyDescent="0.25">
      <c r="K94" t="s">
        <v>17</v>
      </c>
      <c r="L94" s="5">
        <v>4</v>
      </c>
      <c r="M94" s="5"/>
      <c r="N94" t="s">
        <v>61</v>
      </c>
      <c r="O94" s="8">
        <v>370502</v>
      </c>
      <c r="R94" t="s">
        <v>123</v>
      </c>
      <c r="S94" t="s">
        <v>88</v>
      </c>
    </row>
    <row r="95" spans="11:23" x14ac:dyDescent="0.25">
      <c r="K95" t="s">
        <v>17</v>
      </c>
      <c r="L95" s="5">
        <v>4</v>
      </c>
      <c r="M95" s="5"/>
      <c r="N95" t="s">
        <v>61</v>
      </c>
      <c r="O95" s="8">
        <v>370502</v>
      </c>
      <c r="R95" t="s">
        <v>123</v>
      </c>
      <c r="S95" t="s">
        <v>25</v>
      </c>
    </row>
    <row r="96" spans="11:23" x14ac:dyDescent="0.25">
      <c r="K96" t="s">
        <v>17</v>
      </c>
      <c r="L96" s="5">
        <v>4</v>
      </c>
      <c r="M96" s="5"/>
      <c r="N96" t="s">
        <v>61</v>
      </c>
      <c r="O96" s="8">
        <v>370502</v>
      </c>
      <c r="R96" t="s">
        <v>123</v>
      </c>
      <c r="S96" t="s">
        <v>117</v>
      </c>
    </row>
    <row r="97" spans="11:23" x14ac:dyDescent="0.25">
      <c r="K97" t="s">
        <v>17</v>
      </c>
      <c r="L97" s="5">
        <v>4</v>
      </c>
      <c r="M97" s="5"/>
      <c r="N97" t="s">
        <v>61</v>
      </c>
      <c r="O97" s="8">
        <v>370502</v>
      </c>
      <c r="R97" t="s">
        <v>123</v>
      </c>
      <c r="S97" t="s">
        <v>75</v>
      </c>
    </row>
    <row r="98" spans="11:23" x14ac:dyDescent="0.25">
      <c r="K98" t="s">
        <v>5</v>
      </c>
      <c r="L98" s="6">
        <v>4</v>
      </c>
      <c r="N98" t="s">
        <v>124</v>
      </c>
      <c r="O98" s="8">
        <v>370209</v>
      </c>
      <c r="R98" t="s">
        <v>108</v>
      </c>
      <c r="S98" t="s">
        <v>90</v>
      </c>
    </row>
    <row r="99" spans="11:23" x14ac:dyDescent="0.25">
      <c r="K99" t="s">
        <v>5</v>
      </c>
      <c r="L99" s="6">
        <v>4</v>
      </c>
      <c r="N99" t="s">
        <v>124</v>
      </c>
      <c r="O99" s="8">
        <v>370209</v>
      </c>
      <c r="R99" t="s">
        <v>125</v>
      </c>
      <c r="S99" t="s">
        <v>120</v>
      </c>
    </row>
    <row r="100" spans="11:23" x14ac:dyDescent="0.25">
      <c r="K100" t="s">
        <v>5</v>
      </c>
      <c r="L100" s="6">
        <v>4</v>
      </c>
      <c r="N100" t="s">
        <v>124</v>
      </c>
      <c r="O100" s="8">
        <v>370209</v>
      </c>
      <c r="R100" t="s">
        <v>125</v>
      </c>
      <c r="S100" t="s">
        <v>90</v>
      </c>
    </row>
    <row r="101" spans="11:23" x14ac:dyDescent="0.25">
      <c r="K101" t="s">
        <v>5</v>
      </c>
      <c r="L101" s="6">
        <v>4</v>
      </c>
      <c r="N101" t="s">
        <v>124</v>
      </c>
      <c r="O101" s="8">
        <v>370209</v>
      </c>
      <c r="R101" t="s">
        <v>125</v>
      </c>
      <c r="S101" t="s">
        <v>78</v>
      </c>
    </row>
    <row r="102" spans="11:23" x14ac:dyDescent="0.25">
      <c r="K102" t="s">
        <v>5</v>
      </c>
      <c r="L102" s="6">
        <v>4</v>
      </c>
      <c r="N102" t="s">
        <v>124</v>
      </c>
      <c r="O102" s="8">
        <v>370209</v>
      </c>
      <c r="R102" t="s">
        <v>95</v>
      </c>
      <c r="S102" t="s">
        <v>16</v>
      </c>
    </row>
    <row r="103" spans="11:23" x14ac:dyDescent="0.25">
      <c r="K103" t="s">
        <v>20</v>
      </c>
      <c r="L103" s="6">
        <v>4</v>
      </c>
      <c r="N103" t="s">
        <v>126</v>
      </c>
      <c r="O103" s="8">
        <v>370208</v>
      </c>
      <c r="R103" t="s">
        <v>127</v>
      </c>
      <c r="S103" t="s">
        <v>90</v>
      </c>
    </row>
    <row r="104" spans="11:23" x14ac:dyDescent="0.25">
      <c r="K104" t="s">
        <v>20</v>
      </c>
      <c r="L104" s="6">
        <v>4</v>
      </c>
      <c r="N104" t="s">
        <v>126</v>
      </c>
      <c r="O104" s="8">
        <v>370208</v>
      </c>
      <c r="R104" t="s">
        <v>127</v>
      </c>
      <c r="S104" t="s">
        <v>33</v>
      </c>
    </row>
    <row r="105" spans="11:23" x14ac:dyDescent="0.25">
      <c r="K105" t="s">
        <v>20</v>
      </c>
      <c r="L105" s="6">
        <v>4</v>
      </c>
      <c r="N105" t="s">
        <v>126</v>
      </c>
      <c r="O105" s="8">
        <v>370208</v>
      </c>
      <c r="R105" t="s">
        <v>127</v>
      </c>
      <c r="S105" t="s">
        <v>78</v>
      </c>
    </row>
    <row r="106" spans="11:23" x14ac:dyDescent="0.25">
      <c r="K106" t="s">
        <v>20</v>
      </c>
      <c r="L106" s="6">
        <v>4</v>
      </c>
      <c r="N106" t="s">
        <v>126</v>
      </c>
      <c r="O106" s="8">
        <v>370208</v>
      </c>
      <c r="R106" t="s">
        <v>127</v>
      </c>
      <c r="S106" t="s">
        <v>69</v>
      </c>
    </row>
    <row r="107" spans="11:23" x14ac:dyDescent="0.25">
      <c r="K107" t="s">
        <v>20</v>
      </c>
      <c r="L107" s="6">
        <v>4</v>
      </c>
      <c r="N107" t="s">
        <v>126</v>
      </c>
      <c r="O107" s="8">
        <v>370208</v>
      </c>
      <c r="R107" t="s">
        <v>86</v>
      </c>
      <c r="S107" t="s">
        <v>88</v>
      </c>
    </row>
    <row r="108" spans="11:23" x14ac:dyDescent="0.25">
      <c r="K108" t="s">
        <v>22</v>
      </c>
      <c r="L108" s="6">
        <v>4</v>
      </c>
      <c r="N108" t="s">
        <v>128</v>
      </c>
      <c r="O108" s="8">
        <v>370258</v>
      </c>
      <c r="P108" s="8" t="s">
        <v>130</v>
      </c>
      <c r="Q108" s="8" t="s">
        <v>131</v>
      </c>
      <c r="R108" s="8" t="s">
        <v>132</v>
      </c>
      <c r="S108" s="8" t="s">
        <v>45</v>
      </c>
      <c r="T108" s="8"/>
      <c r="U108" s="8"/>
      <c r="W108" s="11" t="s">
        <v>137</v>
      </c>
    </row>
    <row r="109" spans="11:23" x14ac:dyDescent="0.25">
      <c r="K109" t="s">
        <v>22</v>
      </c>
      <c r="L109" s="6">
        <v>4</v>
      </c>
      <c r="N109" t="s">
        <v>128</v>
      </c>
      <c r="O109" s="8">
        <v>370258</v>
      </c>
      <c r="P109" s="8" t="s">
        <v>130</v>
      </c>
      <c r="Q109" s="8" t="s">
        <v>131</v>
      </c>
      <c r="R109" s="8" t="s">
        <v>132</v>
      </c>
      <c r="S109" s="8" t="s">
        <v>25</v>
      </c>
      <c r="T109" s="8"/>
      <c r="U109" s="8"/>
      <c r="W109" s="11" t="s">
        <v>137</v>
      </c>
    </row>
    <row r="110" spans="11:23" x14ac:dyDescent="0.25">
      <c r="K110" t="s">
        <v>26</v>
      </c>
      <c r="L110" s="6">
        <v>4</v>
      </c>
      <c r="N110" t="s">
        <v>136</v>
      </c>
      <c r="O110" s="8">
        <v>370084</v>
      </c>
      <c r="R110" t="s">
        <v>108</v>
      </c>
      <c r="S110" t="s">
        <v>52</v>
      </c>
      <c r="W110" s="11" t="s">
        <v>138</v>
      </c>
    </row>
    <row r="111" spans="11:23" x14ac:dyDescent="0.25">
      <c r="K111" t="s">
        <v>26</v>
      </c>
      <c r="L111" s="6">
        <v>4</v>
      </c>
      <c r="N111" t="s">
        <v>136</v>
      </c>
      <c r="O111" s="8">
        <v>370084</v>
      </c>
      <c r="R111" t="s">
        <v>108</v>
      </c>
      <c r="S111" t="s">
        <v>134</v>
      </c>
      <c r="W111" s="11" t="s">
        <v>138</v>
      </c>
    </row>
    <row r="112" spans="11:23" x14ac:dyDescent="0.25">
      <c r="K112" t="s">
        <v>26</v>
      </c>
      <c r="L112" s="6">
        <v>4</v>
      </c>
      <c r="N112" t="s">
        <v>136</v>
      </c>
      <c r="O112" s="8">
        <v>370084</v>
      </c>
      <c r="R112" t="s">
        <v>139</v>
      </c>
      <c r="S112" t="s">
        <v>140</v>
      </c>
      <c r="W112" s="11" t="s">
        <v>138</v>
      </c>
    </row>
    <row r="113" spans="11:23" x14ac:dyDescent="0.25">
      <c r="K113" t="s">
        <v>26</v>
      </c>
      <c r="L113" s="6">
        <v>4</v>
      </c>
      <c r="N113" t="s">
        <v>136</v>
      </c>
      <c r="O113" s="8">
        <v>370084</v>
      </c>
      <c r="R113" t="s">
        <v>141</v>
      </c>
      <c r="S113" t="s">
        <v>84</v>
      </c>
      <c r="W113" s="11" t="s">
        <v>138</v>
      </c>
    </row>
    <row r="114" spans="11:23" x14ac:dyDescent="0.25">
      <c r="K114" t="s">
        <v>27</v>
      </c>
      <c r="L114" s="6">
        <v>4</v>
      </c>
      <c r="N114" t="s">
        <v>82</v>
      </c>
      <c r="O114" s="8">
        <v>370129</v>
      </c>
      <c r="P114" s="8" t="s">
        <v>142</v>
      </c>
      <c r="R114" t="s">
        <v>72</v>
      </c>
      <c r="S114" s="8" t="s">
        <v>78</v>
      </c>
      <c r="T114" s="8"/>
      <c r="U114" s="8"/>
      <c r="W114" s="11" t="s">
        <v>138</v>
      </c>
    </row>
    <row r="115" spans="11:23" x14ac:dyDescent="0.25">
      <c r="K115" t="s">
        <v>27</v>
      </c>
      <c r="L115" s="6">
        <v>4</v>
      </c>
      <c r="N115" t="s">
        <v>82</v>
      </c>
      <c r="O115" s="8">
        <v>370129</v>
      </c>
      <c r="P115" s="8" t="s">
        <v>142</v>
      </c>
      <c r="R115" t="s">
        <v>143</v>
      </c>
      <c r="S115" t="s">
        <v>60</v>
      </c>
      <c r="W115" s="11" t="s">
        <v>138</v>
      </c>
    </row>
    <row r="116" spans="11:23" x14ac:dyDescent="0.25">
      <c r="K116" t="s">
        <v>27</v>
      </c>
      <c r="L116" s="6">
        <v>4</v>
      </c>
      <c r="N116" t="s">
        <v>82</v>
      </c>
      <c r="O116" s="8">
        <v>370129</v>
      </c>
      <c r="P116" s="8" t="s">
        <v>142</v>
      </c>
      <c r="R116" t="s">
        <v>144</v>
      </c>
      <c r="S116" t="s">
        <v>80</v>
      </c>
      <c r="W116" s="11" t="s">
        <v>138</v>
      </c>
    </row>
    <row r="117" spans="11:23" x14ac:dyDescent="0.25">
      <c r="K117" t="s">
        <v>27</v>
      </c>
      <c r="L117" s="6">
        <v>4</v>
      </c>
      <c r="N117" t="s">
        <v>82</v>
      </c>
      <c r="O117" s="8">
        <v>370129</v>
      </c>
      <c r="P117" s="8" t="s">
        <v>142</v>
      </c>
      <c r="R117" t="s">
        <v>141</v>
      </c>
      <c r="S117" t="s">
        <v>31</v>
      </c>
      <c r="W117" s="11" t="s">
        <v>138</v>
      </c>
    </row>
    <row r="118" spans="11:23" x14ac:dyDescent="0.25">
      <c r="K118" t="s">
        <v>28</v>
      </c>
      <c r="L118" s="6">
        <v>4</v>
      </c>
      <c r="N118" t="s">
        <v>121</v>
      </c>
      <c r="O118" s="8">
        <v>370206</v>
      </c>
      <c r="R118" t="s">
        <v>74</v>
      </c>
      <c r="S118" t="s">
        <v>145</v>
      </c>
    </row>
    <row r="119" spans="11:23" x14ac:dyDescent="0.25">
      <c r="K119" t="s">
        <v>28</v>
      </c>
      <c r="L119" s="6">
        <v>4</v>
      </c>
      <c r="N119" t="s">
        <v>121</v>
      </c>
      <c r="O119" s="8">
        <v>370206</v>
      </c>
      <c r="R119" t="s">
        <v>74</v>
      </c>
      <c r="S119" t="s">
        <v>51</v>
      </c>
    </row>
    <row r="120" spans="11:23" x14ac:dyDescent="0.25">
      <c r="K120" t="s">
        <v>28</v>
      </c>
      <c r="L120" s="6">
        <v>4</v>
      </c>
      <c r="N120" t="s">
        <v>121</v>
      </c>
      <c r="O120" s="8">
        <v>370206</v>
      </c>
      <c r="R120" t="s">
        <v>115</v>
      </c>
      <c r="S120" t="s">
        <v>87</v>
      </c>
    </row>
    <row r="121" spans="11:23" x14ac:dyDescent="0.25">
      <c r="K121" t="s">
        <v>28</v>
      </c>
      <c r="L121" s="6">
        <v>4</v>
      </c>
      <c r="N121" t="s">
        <v>121</v>
      </c>
      <c r="O121" s="8">
        <v>370206</v>
      </c>
      <c r="R121" t="s">
        <v>115</v>
      </c>
      <c r="S121" t="s">
        <v>18</v>
      </c>
    </row>
    <row r="122" spans="11:23" x14ac:dyDescent="0.25">
      <c r="K122" t="s">
        <v>28</v>
      </c>
      <c r="L122" s="6">
        <v>4</v>
      </c>
      <c r="N122" t="s">
        <v>121</v>
      </c>
      <c r="O122" s="8">
        <v>370206</v>
      </c>
      <c r="R122" t="s">
        <v>115</v>
      </c>
      <c r="S122" t="s">
        <v>120</v>
      </c>
    </row>
    <row r="123" spans="11:23" x14ac:dyDescent="0.25">
      <c r="K123" t="s">
        <v>28</v>
      </c>
      <c r="L123" s="6">
        <v>4</v>
      </c>
      <c r="N123" t="s">
        <v>121</v>
      </c>
      <c r="O123" s="8">
        <v>370206</v>
      </c>
      <c r="R123" t="s">
        <v>115</v>
      </c>
      <c r="S123" t="s">
        <v>90</v>
      </c>
    </row>
    <row r="124" spans="11:23" x14ac:dyDescent="0.25">
      <c r="K124" t="s">
        <v>30</v>
      </c>
      <c r="L124" s="6">
        <v>4</v>
      </c>
      <c r="N124" t="s">
        <v>67</v>
      </c>
      <c r="O124" s="8">
        <v>371951</v>
      </c>
      <c r="R124" t="s">
        <v>74</v>
      </c>
      <c r="S124" t="s">
        <v>24</v>
      </c>
      <c r="W124" s="11" t="s">
        <v>119</v>
      </c>
    </row>
    <row r="125" spans="11:23" x14ac:dyDescent="0.25">
      <c r="K125" t="s">
        <v>30</v>
      </c>
      <c r="L125" s="6">
        <v>4</v>
      </c>
      <c r="N125" t="s">
        <v>67</v>
      </c>
      <c r="O125" s="8">
        <v>371951</v>
      </c>
      <c r="R125" t="s">
        <v>139</v>
      </c>
      <c r="S125" t="s">
        <v>146</v>
      </c>
      <c r="W125" s="11" t="s">
        <v>119</v>
      </c>
    </row>
    <row r="126" spans="11:23" x14ac:dyDescent="0.25">
      <c r="K126" t="s">
        <v>30</v>
      </c>
      <c r="L126" s="6">
        <v>4</v>
      </c>
      <c r="N126" t="s">
        <v>67</v>
      </c>
      <c r="O126" s="8">
        <v>371951</v>
      </c>
      <c r="R126" t="s">
        <v>139</v>
      </c>
      <c r="S126" t="s">
        <v>135</v>
      </c>
      <c r="W126" s="11" t="s">
        <v>119</v>
      </c>
    </row>
    <row r="127" spans="11:23" x14ac:dyDescent="0.25">
      <c r="K127" t="s">
        <v>32</v>
      </c>
      <c r="L127" s="6">
        <v>4</v>
      </c>
      <c r="N127" t="s">
        <v>14</v>
      </c>
      <c r="R127" t="s">
        <v>15</v>
      </c>
      <c r="S127" t="s">
        <v>51</v>
      </c>
    </row>
    <row r="128" spans="11:23" x14ac:dyDescent="0.25">
      <c r="K128" t="s">
        <v>13</v>
      </c>
      <c r="L128" s="6">
        <v>5</v>
      </c>
      <c r="N128" t="s">
        <v>63</v>
      </c>
      <c r="O128" s="8">
        <v>370234</v>
      </c>
      <c r="R128" t="s">
        <v>40</v>
      </c>
      <c r="S128" t="s">
        <v>75</v>
      </c>
      <c r="W128" s="11" t="s">
        <v>147</v>
      </c>
    </row>
    <row r="129" spans="11:23" x14ac:dyDescent="0.25">
      <c r="K129" t="s">
        <v>13</v>
      </c>
      <c r="L129" s="6">
        <v>5</v>
      </c>
      <c r="N129" t="s">
        <v>63</v>
      </c>
      <c r="O129" s="8">
        <v>370234</v>
      </c>
      <c r="R129" t="s">
        <v>40</v>
      </c>
      <c r="S129" t="s">
        <v>51</v>
      </c>
      <c r="W129" s="11" t="s">
        <v>147</v>
      </c>
    </row>
    <row r="130" spans="11:23" x14ac:dyDescent="0.25">
      <c r="K130" t="s">
        <v>13</v>
      </c>
      <c r="L130" s="6">
        <v>5</v>
      </c>
      <c r="N130" t="s">
        <v>63</v>
      </c>
      <c r="O130" s="8">
        <v>370234</v>
      </c>
      <c r="R130" t="s">
        <v>148</v>
      </c>
      <c r="S130" t="s">
        <v>161</v>
      </c>
      <c r="W130" s="11" t="s">
        <v>147</v>
      </c>
    </row>
    <row r="131" spans="11:23" x14ac:dyDescent="0.25">
      <c r="K131" t="s">
        <v>13</v>
      </c>
      <c r="L131" s="6">
        <v>5</v>
      </c>
      <c r="N131" t="s">
        <v>63</v>
      </c>
      <c r="O131" s="8">
        <v>370234</v>
      </c>
      <c r="R131" t="s">
        <v>149</v>
      </c>
      <c r="S131" t="s">
        <v>161</v>
      </c>
      <c r="W131" s="11" t="s">
        <v>147</v>
      </c>
    </row>
    <row r="132" spans="11:23" x14ac:dyDescent="0.25">
      <c r="K132" t="s">
        <v>13</v>
      </c>
      <c r="L132" s="6">
        <v>5</v>
      </c>
      <c r="N132" t="s">
        <v>63</v>
      </c>
      <c r="O132" s="8">
        <v>370234</v>
      </c>
      <c r="R132" t="s">
        <v>95</v>
      </c>
      <c r="S132" t="s">
        <v>88</v>
      </c>
      <c r="W132" s="11" t="s">
        <v>147</v>
      </c>
    </row>
    <row r="133" spans="11:23" x14ac:dyDescent="0.25">
      <c r="K133" t="s">
        <v>17</v>
      </c>
      <c r="L133" s="6">
        <v>5</v>
      </c>
      <c r="N133" t="s">
        <v>61</v>
      </c>
      <c r="O133" s="8">
        <v>370502</v>
      </c>
      <c r="R133" t="s">
        <v>150</v>
      </c>
      <c r="S133" t="s">
        <v>87</v>
      </c>
    </row>
    <row r="134" spans="11:23" x14ac:dyDescent="0.25">
      <c r="K134" t="s">
        <v>17</v>
      </c>
      <c r="L134" s="6">
        <v>5</v>
      </c>
      <c r="N134" t="s">
        <v>61</v>
      </c>
      <c r="O134" s="8">
        <v>370502</v>
      </c>
      <c r="R134" t="s">
        <v>150</v>
      </c>
      <c r="S134" t="s">
        <v>18</v>
      </c>
    </row>
    <row r="135" spans="11:23" x14ac:dyDescent="0.25">
      <c r="K135" t="s">
        <v>17</v>
      </c>
      <c r="L135" s="6">
        <v>5</v>
      </c>
      <c r="N135" t="s">
        <v>61</v>
      </c>
      <c r="O135" s="8">
        <v>370502</v>
      </c>
      <c r="R135" t="s">
        <v>150</v>
      </c>
      <c r="S135" t="s">
        <v>45</v>
      </c>
    </row>
    <row r="136" spans="11:23" x14ac:dyDescent="0.25">
      <c r="K136" t="s">
        <v>17</v>
      </c>
      <c r="L136" s="6">
        <v>5</v>
      </c>
      <c r="N136" t="s">
        <v>61</v>
      </c>
      <c r="O136" s="8">
        <v>370502</v>
      </c>
      <c r="R136" t="s">
        <v>150</v>
      </c>
      <c r="S136" t="s">
        <v>88</v>
      </c>
    </row>
    <row r="137" spans="11:23" x14ac:dyDescent="0.25">
      <c r="K137" t="s">
        <v>17</v>
      </c>
      <c r="L137" s="6">
        <v>5</v>
      </c>
      <c r="N137" t="s">
        <v>61</v>
      </c>
      <c r="O137" s="8">
        <v>370502</v>
      </c>
      <c r="R137" t="s">
        <v>150</v>
      </c>
      <c r="S137" t="s">
        <v>25</v>
      </c>
    </row>
    <row r="138" spans="11:23" x14ac:dyDescent="0.25">
      <c r="K138" t="s">
        <v>17</v>
      </c>
      <c r="L138" s="6">
        <v>5</v>
      </c>
      <c r="N138" t="s">
        <v>61</v>
      </c>
      <c r="O138" s="8">
        <v>370502</v>
      </c>
      <c r="R138" t="s">
        <v>150</v>
      </c>
      <c r="S138" t="s">
        <v>80</v>
      </c>
    </row>
    <row r="139" spans="11:23" x14ac:dyDescent="0.25">
      <c r="K139" t="s">
        <v>17</v>
      </c>
      <c r="L139" s="6">
        <v>5</v>
      </c>
      <c r="N139" t="s">
        <v>61</v>
      </c>
      <c r="O139" s="8">
        <v>370502</v>
      </c>
      <c r="R139" t="s">
        <v>150</v>
      </c>
      <c r="S139" t="s">
        <v>75</v>
      </c>
    </row>
    <row r="140" spans="11:23" x14ac:dyDescent="0.25">
      <c r="K140" t="s">
        <v>17</v>
      </c>
      <c r="L140" s="6">
        <v>5</v>
      </c>
      <c r="N140" t="s">
        <v>61</v>
      </c>
      <c r="O140" s="8">
        <v>370502</v>
      </c>
      <c r="R140" t="s">
        <v>150</v>
      </c>
      <c r="S140" t="s">
        <v>21</v>
      </c>
    </row>
    <row r="141" spans="11:23" x14ac:dyDescent="0.25">
      <c r="K141" t="s">
        <v>5</v>
      </c>
      <c r="L141" s="6">
        <v>5</v>
      </c>
      <c r="N141" t="s">
        <v>49</v>
      </c>
      <c r="O141" s="8">
        <v>370083</v>
      </c>
      <c r="R141" t="s">
        <v>151</v>
      </c>
      <c r="S141" t="s">
        <v>118</v>
      </c>
      <c r="W141" s="11" t="s">
        <v>119</v>
      </c>
    </row>
    <row r="142" spans="11:23" x14ac:dyDescent="0.25">
      <c r="K142" t="s">
        <v>5</v>
      </c>
      <c r="L142" s="6">
        <v>5</v>
      </c>
      <c r="N142" t="s">
        <v>49</v>
      </c>
      <c r="O142" s="8">
        <v>370083</v>
      </c>
      <c r="R142" t="s">
        <v>86</v>
      </c>
      <c r="S142" t="s">
        <v>45</v>
      </c>
      <c r="W142" s="11" t="s">
        <v>119</v>
      </c>
    </row>
    <row r="143" spans="11:23" x14ac:dyDescent="0.25">
      <c r="K143" t="s">
        <v>5</v>
      </c>
      <c r="L143" s="6">
        <v>5</v>
      </c>
      <c r="N143" t="s">
        <v>49</v>
      </c>
      <c r="O143" s="8">
        <v>370083</v>
      </c>
      <c r="R143" t="s">
        <v>86</v>
      </c>
      <c r="S143" t="s">
        <v>134</v>
      </c>
      <c r="W143" s="11" t="s">
        <v>119</v>
      </c>
    </row>
    <row r="144" spans="11:23" x14ac:dyDescent="0.25">
      <c r="K144" t="s">
        <v>20</v>
      </c>
      <c r="L144" s="6">
        <v>5</v>
      </c>
      <c r="N144" t="s">
        <v>126</v>
      </c>
      <c r="O144" s="8">
        <v>370208</v>
      </c>
      <c r="R144" t="s">
        <v>152</v>
      </c>
      <c r="S144" t="s">
        <v>90</v>
      </c>
    </row>
    <row r="145" spans="11:23" x14ac:dyDescent="0.25">
      <c r="K145" t="s">
        <v>20</v>
      </c>
      <c r="L145" s="6">
        <v>5</v>
      </c>
      <c r="N145" t="s">
        <v>126</v>
      </c>
      <c r="O145" s="8">
        <v>370208</v>
      </c>
      <c r="R145" t="s">
        <v>152</v>
      </c>
      <c r="S145" t="s">
        <v>33</v>
      </c>
    </row>
    <row r="146" spans="11:23" x14ac:dyDescent="0.25">
      <c r="K146" t="s">
        <v>20</v>
      </c>
      <c r="L146" s="6">
        <v>5</v>
      </c>
      <c r="N146" t="s">
        <v>126</v>
      </c>
      <c r="O146" s="8">
        <v>370208</v>
      </c>
      <c r="R146" t="s">
        <v>152</v>
      </c>
      <c r="S146" t="s">
        <v>78</v>
      </c>
    </row>
    <row r="147" spans="11:23" x14ac:dyDescent="0.25">
      <c r="K147" t="s">
        <v>20</v>
      </c>
      <c r="L147" s="6">
        <v>5</v>
      </c>
      <c r="N147" t="s">
        <v>126</v>
      </c>
      <c r="O147" s="8">
        <v>370208</v>
      </c>
      <c r="R147" t="s">
        <v>152</v>
      </c>
      <c r="S147" t="s">
        <v>69</v>
      </c>
    </row>
    <row r="148" spans="11:23" x14ac:dyDescent="0.25">
      <c r="K148" t="s">
        <v>20</v>
      </c>
      <c r="L148" s="6">
        <v>5</v>
      </c>
      <c r="N148" t="s">
        <v>126</v>
      </c>
      <c r="O148" s="8">
        <v>370208</v>
      </c>
      <c r="R148" t="s">
        <v>141</v>
      </c>
      <c r="S148" t="s">
        <v>120</v>
      </c>
    </row>
    <row r="149" spans="11:23" x14ac:dyDescent="0.25">
      <c r="K149" t="s">
        <v>22</v>
      </c>
      <c r="L149" s="6">
        <v>5</v>
      </c>
      <c r="N149" t="s">
        <v>82</v>
      </c>
      <c r="O149" s="8">
        <v>370129</v>
      </c>
      <c r="P149" s="8" t="s">
        <v>153</v>
      </c>
      <c r="Q149" s="8" t="s">
        <v>131</v>
      </c>
      <c r="R149" t="s">
        <v>154</v>
      </c>
      <c r="S149" s="8" t="s">
        <v>90</v>
      </c>
      <c r="T149" s="8"/>
      <c r="U149" s="8"/>
      <c r="W149" s="11" t="s">
        <v>155</v>
      </c>
    </row>
    <row r="150" spans="11:23" x14ac:dyDescent="0.25">
      <c r="K150" t="s">
        <v>22</v>
      </c>
      <c r="L150" s="6">
        <v>5</v>
      </c>
      <c r="N150" t="s">
        <v>82</v>
      </c>
      <c r="O150" s="8">
        <v>370129</v>
      </c>
      <c r="P150" s="8" t="s">
        <v>153</v>
      </c>
      <c r="Q150" s="8" t="s">
        <v>131</v>
      </c>
      <c r="R150" t="s">
        <v>154</v>
      </c>
      <c r="S150" t="s">
        <v>33</v>
      </c>
      <c r="W150" s="11" t="s">
        <v>155</v>
      </c>
    </row>
    <row r="151" spans="11:23" x14ac:dyDescent="0.25">
      <c r="K151" t="s">
        <v>22</v>
      </c>
      <c r="L151" s="6">
        <v>5</v>
      </c>
      <c r="N151" t="s">
        <v>82</v>
      </c>
      <c r="O151" s="8">
        <v>370129</v>
      </c>
      <c r="P151" s="8" t="s">
        <v>153</v>
      </c>
      <c r="Q151" s="8" t="s">
        <v>131</v>
      </c>
      <c r="R151" t="s">
        <v>154</v>
      </c>
      <c r="S151" t="s">
        <v>134</v>
      </c>
      <c r="W151" s="11" t="s">
        <v>155</v>
      </c>
    </row>
    <row r="152" spans="11:23" x14ac:dyDescent="0.25">
      <c r="K152" t="s">
        <v>26</v>
      </c>
      <c r="L152" s="6">
        <v>5</v>
      </c>
      <c r="N152" t="s">
        <v>121</v>
      </c>
      <c r="O152" s="8">
        <v>370206</v>
      </c>
      <c r="R152" t="s">
        <v>111</v>
      </c>
      <c r="S152" t="s">
        <v>23</v>
      </c>
    </row>
    <row r="153" spans="11:23" x14ac:dyDescent="0.25">
      <c r="K153" t="s">
        <v>26</v>
      </c>
      <c r="L153" s="6">
        <v>5</v>
      </c>
      <c r="N153" t="s">
        <v>121</v>
      </c>
      <c r="O153" s="8">
        <v>370206</v>
      </c>
      <c r="R153" t="s">
        <v>111</v>
      </c>
      <c r="S153" t="s">
        <v>71</v>
      </c>
    </row>
    <row r="154" spans="11:23" x14ac:dyDescent="0.25">
      <c r="K154" t="s">
        <v>26</v>
      </c>
      <c r="L154" s="6">
        <v>5</v>
      </c>
      <c r="N154" t="s">
        <v>121</v>
      </c>
      <c r="O154" s="8">
        <v>370206</v>
      </c>
      <c r="R154" t="s">
        <v>116</v>
      </c>
      <c r="S154" t="s">
        <v>23</v>
      </c>
    </row>
    <row r="155" spans="11:23" x14ac:dyDescent="0.25">
      <c r="K155" t="s">
        <v>26</v>
      </c>
      <c r="L155" s="6">
        <v>5</v>
      </c>
      <c r="N155" t="s">
        <v>121</v>
      </c>
      <c r="O155" s="8">
        <v>370206</v>
      </c>
      <c r="R155" t="s">
        <v>116</v>
      </c>
      <c r="S155" t="s">
        <v>71</v>
      </c>
    </row>
    <row r="156" spans="11:23" x14ac:dyDescent="0.25">
      <c r="K156" t="s">
        <v>26</v>
      </c>
      <c r="L156" s="6">
        <v>5</v>
      </c>
      <c r="N156" t="s">
        <v>121</v>
      </c>
      <c r="O156" s="8">
        <v>370206</v>
      </c>
      <c r="R156" t="s">
        <v>143</v>
      </c>
      <c r="S156" t="s">
        <v>29</v>
      </c>
    </row>
    <row r="157" spans="11:23" x14ac:dyDescent="0.25">
      <c r="K157" t="s">
        <v>26</v>
      </c>
      <c r="L157" s="6">
        <v>5</v>
      </c>
      <c r="N157" t="s">
        <v>121</v>
      </c>
      <c r="O157" s="8">
        <v>370206</v>
      </c>
      <c r="R157" t="s">
        <v>143</v>
      </c>
      <c r="S157" t="s">
        <v>89</v>
      </c>
    </row>
    <row r="158" spans="11:23" x14ac:dyDescent="0.25">
      <c r="K158" t="s">
        <v>27</v>
      </c>
      <c r="L158" s="6">
        <v>5</v>
      </c>
      <c r="N158" t="s">
        <v>49</v>
      </c>
      <c r="O158" s="8">
        <v>370083</v>
      </c>
      <c r="R158" t="s">
        <v>74</v>
      </c>
      <c r="S158" t="s">
        <v>134</v>
      </c>
      <c r="W158" s="11" t="s">
        <v>119</v>
      </c>
    </row>
    <row r="159" spans="11:23" x14ac:dyDescent="0.25">
      <c r="K159" t="s">
        <v>27</v>
      </c>
      <c r="L159" s="6">
        <v>5</v>
      </c>
      <c r="N159" t="s">
        <v>49</v>
      </c>
      <c r="O159" s="8">
        <v>370083</v>
      </c>
      <c r="R159" t="s">
        <v>151</v>
      </c>
      <c r="S159" t="s">
        <v>88</v>
      </c>
      <c r="W159" s="11" t="s">
        <v>119</v>
      </c>
    </row>
    <row r="160" spans="11:23" x14ac:dyDescent="0.25">
      <c r="K160" t="s">
        <v>27</v>
      </c>
      <c r="L160" s="6">
        <v>5</v>
      </c>
      <c r="N160" t="s">
        <v>49</v>
      </c>
      <c r="O160" s="8">
        <v>370083</v>
      </c>
      <c r="R160" t="s">
        <v>151</v>
      </c>
      <c r="S160" s="13" t="s">
        <v>156</v>
      </c>
      <c r="T160" s="13"/>
      <c r="U160" s="13"/>
      <c r="W160" s="11" t="s">
        <v>119</v>
      </c>
    </row>
    <row r="161" spans="11:23" x14ac:dyDescent="0.25">
      <c r="K161" t="s">
        <v>28</v>
      </c>
      <c r="L161" s="6">
        <v>5</v>
      </c>
      <c r="N161" t="s">
        <v>128</v>
      </c>
      <c r="O161" s="8">
        <v>370258</v>
      </c>
      <c r="R161" t="s">
        <v>157</v>
      </c>
      <c r="S161" s="13" t="s">
        <v>120</v>
      </c>
      <c r="T161" s="13"/>
      <c r="U161" s="13"/>
      <c r="W161" s="11" t="s">
        <v>158</v>
      </c>
    </row>
    <row r="162" spans="11:23" x14ac:dyDescent="0.25">
      <c r="K162" t="s">
        <v>28</v>
      </c>
      <c r="L162" s="6">
        <v>5</v>
      </c>
      <c r="N162" t="s">
        <v>128</v>
      </c>
      <c r="O162" s="8">
        <v>370258</v>
      </c>
      <c r="R162" t="s">
        <v>50</v>
      </c>
      <c r="S162" s="13" t="s">
        <v>135</v>
      </c>
      <c r="T162" s="13"/>
      <c r="U162" s="13"/>
      <c r="W162" s="11" t="s">
        <v>158</v>
      </c>
    </row>
    <row r="163" spans="11:23" x14ac:dyDescent="0.25">
      <c r="K163" t="s">
        <v>28</v>
      </c>
      <c r="L163" s="6">
        <v>5</v>
      </c>
      <c r="N163" t="s">
        <v>128</v>
      </c>
      <c r="O163" s="8">
        <v>370258</v>
      </c>
      <c r="R163" t="s">
        <v>50</v>
      </c>
      <c r="S163" s="13" t="s">
        <v>25</v>
      </c>
      <c r="T163" s="13"/>
      <c r="U163" s="13"/>
      <c r="W163" s="11" t="s">
        <v>158</v>
      </c>
    </row>
    <row r="164" spans="11:23" x14ac:dyDescent="0.25">
      <c r="K164" t="s">
        <v>28</v>
      </c>
      <c r="L164" s="6">
        <v>5</v>
      </c>
      <c r="N164" t="s">
        <v>128</v>
      </c>
      <c r="O164" s="8">
        <v>370258</v>
      </c>
      <c r="R164" t="s">
        <v>144</v>
      </c>
      <c r="S164" s="13" t="s">
        <v>60</v>
      </c>
      <c r="T164" s="13"/>
      <c r="U164" s="13"/>
      <c r="W164" s="11" t="s">
        <v>158</v>
      </c>
    </row>
    <row r="165" spans="11:23" x14ac:dyDescent="0.25">
      <c r="K165" t="s">
        <v>28</v>
      </c>
      <c r="L165" s="6">
        <v>5</v>
      </c>
      <c r="N165" t="s">
        <v>128</v>
      </c>
      <c r="O165" s="8">
        <v>370258</v>
      </c>
      <c r="R165" t="s">
        <v>159</v>
      </c>
      <c r="S165" s="13" t="s">
        <v>87</v>
      </c>
      <c r="T165" s="13"/>
      <c r="U165" s="13"/>
      <c r="W165" s="11" t="s">
        <v>158</v>
      </c>
    </row>
    <row r="166" spans="11:23" x14ac:dyDescent="0.25">
      <c r="K166" t="s">
        <v>30</v>
      </c>
      <c r="L166" s="6">
        <v>5</v>
      </c>
      <c r="N166" t="s">
        <v>82</v>
      </c>
      <c r="O166" s="8">
        <v>370129</v>
      </c>
      <c r="P166" s="8" t="s">
        <v>142</v>
      </c>
      <c r="R166" t="s">
        <v>68</v>
      </c>
      <c r="S166" s="8" t="s">
        <v>118</v>
      </c>
      <c r="T166" s="8"/>
      <c r="U166" s="8"/>
    </row>
    <row r="167" spans="11:23" x14ac:dyDescent="0.25">
      <c r="K167" t="s">
        <v>30</v>
      </c>
      <c r="L167" s="6">
        <v>5</v>
      </c>
      <c r="N167" t="s">
        <v>82</v>
      </c>
      <c r="O167" s="8">
        <v>370129</v>
      </c>
      <c r="P167" s="8" t="s">
        <v>142</v>
      </c>
      <c r="R167" t="s">
        <v>139</v>
      </c>
      <c r="S167" t="s">
        <v>87</v>
      </c>
    </row>
    <row r="168" spans="11:23" x14ac:dyDescent="0.25">
      <c r="K168" t="s">
        <v>30</v>
      </c>
      <c r="L168" s="6">
        <v>5</v>
      </c>
      <c r="N168" t="s">
        <v>82</v>
      </c>
      <c r="O168" s="8">
        <v>370129</v>
      </c>
      <c r="P168" s="8" t="s">
        <v>142</v>
      </c>
      <c r="R168" t="s">
        <v>65</v>
      </c>
      <c r="S168" t="s">
        <v>80</v>
      </c>
    </row>
    <row r="169" spans="11:23" x14ac:dyDescent="0.25">
      <c r="K169" t="s">
        <v>30</v>
      </c>
      <c r="L169" s="6">
        <v>5</v>
      </c>
      <c r="N169" t="s">
        <v>82</v>
      </c>
      <c r="O169" s="8">
        <v>370129</v>
      </c>
      <c r="P169" s="8" t="s">
        <v>142</v>
      </c>
      <c r="R169" t="s">
        <v>68</v>
      </c>
      <c r="S169" t="s">
        <v>42</v>
      </c>
    </row>
    <row r="170" spans="11:23" x14ac:dyDescent="0.25">
      <c r="K170" t="s">
        <v>32</v>
      </c>
      <c r="L170" s="6">
        <v>5</v>
      </c>
      <c r="N170" t="s">
        <v>14</v>
      </c>
      <c r="R170" t="s">
        <v>160</v>
      </c>
      <c r="T170" t="s">
        <v>131</v>
      </c>
    </row>
    <row r="171" spans="11:23" x14ac:dyDescent="0.25">
      <c r="K171" t="s">
        <v>13</v>
      </c>
      <c r="L171" s="6">
        <v>6</v>
      </c>
      <c r="N171" t="s">
        <v>67</v>
      </c>
      <c r="O171" s="8">
        <v>371951</v>
      </c>
      <c r="R171" t="s">
        <v>83</v>
      </c>
      <c r="S171" t="s">
        <v>145</v>
      </c>
    </row>
    <row r="172" spans="11:23" x14ac:dyDescent="0.25">
      <c r="K172" t="s">
        <v>13</v>
      </c>
      <c r="L172" s="6">
        <v>6</v>
      </c>
      <c r="N172" t="s">
        <v>67</v>
      </c>
      <c r="O172" s="8">
        <v>371951</v>
      </c>
      <c r="R172" t="s">
        <v>83</v>
      </c>
      <c r="S172" t="s">
        <v>120</v>
      </c>
    </row>
    <row r="173" spans="11:23" x14ac:dyDescent="0.25">
      <c r="K173" t="s">
        <v>13</v>
      </c>
      <c r="L173" s="6">
        <v>6</v>
      </c>
      <c r="N173" t="s">
        <v>67</v>
      </c>
      <c r="O173" s="8">
        <v>371951</v>
      </c>
      <c r="R173" t="s">
        <v>83</v>
      </c>
      <c r="S173" t="s">
        <v>90</v>
      </c>
    </row>
    <row r="174" spans="11:23" x14ac:dyDescent="0.25">
      <c r="K174" t="s">
        <v>17</v>
      </c>
      <c r="L174" s="6">
        <v>6</v>
      </c>
      <c r="N174" t="s">
        <v>136</v>
      </c>
      <c r="O174" s="8">
        <v>370084</v>
      </c>
      <c r="P174" s="8" t="s">
        <v>162</v>
      </c>
      <c r="R174" t="s">
        <v>163</v>
      </c>
      <c r="S174" s="8" t="s">
        <v>164</v>
      </c>
      <c r="T174" s="8"/>
      <c r="U174" s="8"/>
      <c r="W174" s="11" t="s">
        <v>165</v>
      </c>
    </row>
    <row r="175" spans="11:23" x14ac:dyDescent="0.25">
      <c r="K175" t="s">
        <v>17</v>
      </c>
      <c r="L175" s="6">
        <v>6</v>
      </c>
      <c r="N175" t="s">
        <v>136</v>
      </c>
      <c r="O175" s="8">
        <v>370084</v>
      </c>
      <c r="P175" s="8" t="s">
        <v>162</v>
      </c>
      <c r="R175" t="s">
        <v>166</v>
      </c>
      <c r="S175" t="s">
        <v>164</v>
      </c>
      <c r="W175" s="11" t="s">
        <v>165</v>
      </c>
    </row>
    <row r="176" spans="11:23" x14ac:dyDescent="0.25">
      <c r="K176" t="s">
        <v>17</v>
      </c>
      <c r="L176" s="6">
        <v>6</v>
      </c>
      <c r="N176" t="s">
        <v>136</v>
      </c>
      <c r="O176" s="8">
        <v>370084</v>
      </c>
      <c r="P176" s="8" t="s">
        <v>162</v>
      </c>
      <c r="R176" t="s">
        <v>62</v>
      </c>
      <c r="S176" t="s">
        <v>164</v>
      </c>
      <c r="W176" s="11" t="s">
        <v>165</v>
      </c>
    </row>
    <row r="177" spans="11:23" x14ac:dyDescent="0.25">
      <c r="K177" t="s">
        <v>5</v>
      </c>
      <c r="L177" s="6">
        <v>6</v>
      </c>
      <c r="N177" t="s">
        <v>82</v>
      </c>
      <c r="O177" s="8">
        <v>370129</v>
      </c>
      <c r="R177" t="s">
        <v>37</v>
      </c>
      <c r="S177" t="s">
        <v>18</v>
      </c>
      <c r="W177" s="11" t="s">
        <v>138</v>
      </c>
    </row>
    <row r="178" spans="11:23" x14ac:dyDescent="0.25">
      <c r="K178" t="s">
        <v>5</v>
      </c>
      <c r="L178" s="6">
        <v>6</v>
      </c>
      <c r="N178" t="s">
        <v>82</v>
      </c>
      <c r="O178" s="8">
        <v>370129</v>
      </c>
      <c r="R178" t="s">
        <v>167</v>
      </c>
      <c r="S178" t="s">
        <v>78</v>
      </c>
      <c r="W178" s="11" t="s">
        <v>138</v>
      </c>
    </row>
    <row r="179" spans="11:23" x14ac:dyDescent="0.25">
      <c r="K179" t="s">
        <v>5</v>
      </c>
      <c r="L179" s="6">
        <v>6</v>
      </c>
      <c r="N179" t="s">
        <v>82</v>
      </c>
      <c r="O179" s="8">
        <v>370129</v>
      </c>
      <c r="R179" t="s">
        <v>65</v>
      </c>
      <c r="S179" t="s">
        <v>21</v>
      </c>
      <c r="W179" s="11" t="s">
        <v>138</v>
      </c>
    </row>
    <row r="180" spans="11:23" x14ac:dyDescent="0.25">
      <c r="K180" t="s">
        <v>5</v>
      </c>
      <c r="L180" s="6">
        <v>6</v>
      </c>
      <c r="N180" t="s">
        <v>82</v>
      </c>
      <c r="O180" s="8">
        <v>370129</v>
      </c>
      <c r="R180" t="s">
        <v>125</v>
      </c>
      <c r="S180" t="s">
        <v>164</v>
      </c>
      <c r="W180" s="11" t="s">
        <v>138</v>
      </c>
    </row>
    <row r="181" spans="11:23" x14ac:dyDescent="0.25">
      <c r="K181" t="s">
        <v>20</v>
      </c>
      <c r="L181" s="6">
        <v>6</v>
      </c>
      <c r="N181" t="s">
        <v>168</v>
      </c>
      <c r="O181" s="8">
        <v>370369</v>
      </c>
      <c r="R181" t="s">
        <v>97</v>
      </c>
      <c r="S181" t="s">
        <v>33</v>
      </c>
    </row>
    <row r="182" spans="11:23" x14ac:dyDescent="0.25">
      <c r="K182" t="s">
        <v>20</v>
      </c>
      <c r="L182" s="6">
        <v>6</v>
      </c>
      <c r="N182" t="s">
        <v>168</v>
      </c>
      <c r="O182" s="8">
        <v>370369</v>
      </c>
      <c r="R182" t="s">
        <v>97</v>
      </c>
      <c r="S182" t="s">
        <v>69</v>
      </c>
    </row>
    <row r="183" spans="11:23" x14ac:dyDescent="0.25">
      <c r="K183" t="s">
        <v>22</v>
      </c>
      <c r="L183" s="6">
        <v>6</v>
      </c>
      <c r="N183" t="s">
        <v>168</v>
      </c>
      <c r="O183" s="8">
        <v>370369</v>
      </c>
      <c r="R183" t="s">
        <v>96</v>
      </c>
      <c r="S183" t="s">
        <v>23</v>
      </c>
    </row>
    <row r="184" spans="11:23" x14ac:dyDescent="0.25">
      <c r="K184" t="s">
        <v>22</v>
      </c>
      <c r="L184" s="6">
        <v>6</v>
      </c>
      <c r="N184" t="s">
        <v>168</v>
      </c>
      <c r="O184" s="8">
        <v>370369</v>
      </c>
      <c r="R184" t="s">
        <v>96</v>
      </c>
      <c r="S184" t="s">
        <v>134</v>
      </c>
    </row>
    <row r="185" spans="11:23" x14ac:dyDescent="0.25">
      <c r="K185" t="s">
        <v>26</v>
      </c>
      <c r="L185" s="6">
        <v>6</v>
      </c>
      <c r="N185" t="s">
        <v>128</v>
      </c>
      <c r="O185" s="8">
        <v>370258</v>
      </c>
      <c r="R185" t="s">
        <v>169</v>
      </c>
      <c r="S185" t="s">
        <v>29</v>
      </c>
      <c r="W185" s="11" t="s">
        <v>158</v>
      </c>
    </row>
    <row r="186" spans="11:23" x14ac:dyDescent="0.25">
      <c r="K186" t="s">
        <v>26</v>
      </c>
      <c r="L186" s="6">
        <v>6</v>
      </c>
      <c r="N186" t="s">
        <v>128</v>
      </c>
      <c r="O186" s="8">
        <v>370258</v>
      </c>
      <c r="R186" t="s">
        <v>132</v>
      </c>
      <c r="S186" t="s">
        <v>57</v>
      </c>
      <c r="W186" s="11" t="s">
        <v>158</v>
      </c>
    </row>
    <row r="187" spans="11:23" x14ac:dyDescent="0.25">
      <c r="K187" t="s">
        <v>26</v>
      </c>
      <c r="L187" s="6">
        <v>6</v>
      </c>
      <c r="N187" t="s">
        <v>128</v>
      </c>
      <c r="O187" s="8">
        <v>370258</v>
      </c>
      <c r="R187" t="s">
        <v>132</v>
      </c>
      <c r="S187" t="s">
        <v>19</v>
      </c>
      <c r="W187" s="11" t="s">
        <v>158</v>
      </c>
    </row>
    <row r="188" spans="11:23" x14ac:dyDescent="0.25">
      <c r="K188" t="s">
        <v>26</v>
      </c>
      <c r="L188" s="6">
        <v>6</v>
      </c>
      <c r="N188" t="s">
        <v>128</v>
      </c>
      <c r="O188" s="8">
        <v>370258</v>
      </c>
      <c r="R188" t="s">
        <v>132</v>
      </c>
      <c r="S188" t="s">
        <v>134</v>
      </c>
      <c r="W188" s="11" t="s">
        <v>158</v>
      </c>
    </row>
    <row r="189" spans="11:23" x14ac:dyDescent="0.25">
      <c r="K189" t="s">
        <v>26</v>
      </c>
      <c r="L189" s="6">
        <v>6</v>
      </c>
      <c r="N189" t="s">
        <v>128</v>
      </c>
      <c r="O189" s="8">
        <v>370258</v>
      </c>
      <c r="R189" t="s">
        <v>132</v>
      </c>
      <c r="S189" t="s">
        <v>90</v>
      </c>
      <c r="W189" s="11" t="s">
        <v>158</v>
      </c>
    </row>
    <row r="190" spans="11:23" x14ac:dyDescent="0.25">
      <c r="K190" t="s">
        <v>27</v>
      </c>
      <c r="L190" s="6">
        <v>6</v>
      </c>
      <c r="N190" t="s">
        <v>82</v>
      </c>
      <c r="O190" s="8">
        <v>370129</v>
      </c>
      <c r="R190" t="s">
        <v>83</v>
      </c>
      <c r="S190" t="s">
        <v>135</v>
      </c>
      <c r="W190" s="11" t="s">
        <v>138</v>
      </c>
    </row>
    <row r="191" spans="11:23" x14ac:dyDescent="0.25">
      <c r="K191" t="s">
        <v>27</v>
      </c>
      <c r="L191" s="6">
        <v>6</v>
      </c>
      <c r="N191" t="s">
        <v>82</v>
      </c>
      <c r="O191" s="8">
        <v>370129</v>
      </c>
      <c r="R191" t="s">
        <v>83</v>
      </c>
      <c r="S191" t="s">
        <v>25</v>
      </c>
      <c r="W191" s="11" t="s">
        <v>138</v>
      </c>
    </row>
    <row r="192" spans="11:23" x14ac:dyDescent="0.25">
      <c r="K192" t="s">
        <v>27</v>
      </c>
      <c r="L192" s="6">
        <v>6</v>
      </c>
      <c r="N192" t="s">
        <v>82</v>
      </c>
      <c r="O192" s="8">
        <v>370129</v>
      </c>
      <c r="R192" t="s">
        <v>83</v>
      </c>
      <c r="S192" t="s">
        <v>164</v>
      </c>
      <c r="W192" s="11" t="s">
        <v>138</v>
      </c>
    </row>
    <row r="193" spans="11:23" x14ac:dyDescent="0.25">
      <c r="K193" t="s">
        <v>27</v>
      </c>
      <c r="L193" s="6">
        <v>6</v>
      </c>
      <c r="N193" t="s">
        <v>82</v>
      </c>
      <c r="O193" s="8">
        <v>370129</v>
      </c>
      <c r="R193" t="s">
        <v>86</v>
      </c>
      <c r="S193" t="s">
        <v>16</v>
      </c>
      <c r="W193" s="11" t="s">
        <v>138</v>
      </c>
    </row>
    <row r="194" spans="11:23" x14ac:dyDescent="0.25">
      <c r="K194" t="s">
        <v>28</v>
      </c>
      <c r="L194" s="6">
        <v>6</v>
      </c>
      <c r="N194" t="s">
        <v>170</v>
      </c>
      <c r="O194" s="8">
        <v>370255</v>
      </c>
      <c r="R194" t="s">
        <v>157</v>
      </c>
      <c r="S194" t="s">
        <v>118</v>
      </c>
      <c r="W194" s="11" t="s">
        <v>171</v>
      </c>
    </row>
    <row r="195" spans="11:23" x14ac:dyDescent="0.25">
      <c r="K195" t="s">
        <v>28</v>
      </c>
      <c r="L195" s="6">
        <v>6</v>
      </c>
      <c r="N195" t="s">
        <v>170</v>
      </c>
      <c r="O195" s="8">
        <v>370255</v>
      </c>
      <c r="R195" t="s">
        <v>157</v>
      </c>
      <c r="S195" t="s">
        <v>52</v>
      </c>
      <c r="W195" s="11" t="s">
        <v>171</v>
      </c>
    </row>
    <row r="196" spans="11:23" x14ac:dyDescent="0.25">
      <c r="K196" t="s">
        <v>28</v>
      </c>
      <c r="L196" s="6">
        <v>6</v>
      </c>
      <c r="N196" t="s">
        <v>170</v>
      </c>
      <c r="O196" s="8">
        <v>370255</v>
      </c>
      <c r="R196" t="s">
        <v>59</v>
      </c>
      <c r="S196" t="s">
        <v>175</v>
      </c>
      <c r="W196" s="11" t="s">
        <v>171</v>
      </c>
    </row>
    <row r="197" spans="11:23" x14ac:dyDescent="0.25">
      <c r="K197" t="s">
        <v>28</v>
      </c>
      <c r="L197" s="6">
        <v>6</v>
      </c>
      <c r="N197" t="s">
        <v>170</v>
      </c>
      <c r="O197" s="8">
        <v>370255</v>
      </c>
      <c r="R197" t="s">
        <v>59</v>
      </c>
      <c r="S197" t="s">
        <v>134</v>
      </c>
      <c r="W197" s="11" t="s">
        <v>171</v>
      </c>
    </row>
    <row r="198" spans="11:23" x14ac:dyDescent="0.25">
      <c r="K198" t="s">
        <v>28</v>
      </c>
      <c r="L198" s="6">
        <v>6</v>
      </c>
      <c r="N198" t="s">
        <v>170</v>
      </c>
      <c r="O198" s="8">
        <v>370255</v>
      </c>
      <c r="R198" t="s">
        <v>59</v>
      </c>
      <c r="S198" t="s">
        <v>145</v>
      </c>
      <c r="W198" s="11" t="s">
        <v>171</v>
      </c>
    </row>
    <row r="199" spans="11:23" x14ac:dyDescent="0.25">
      <c r="K199" t="s">
        <v>28</v>
      </c>
      <c r="L199" s="6">
        <v>6</v>
      </c>
      <c r="N199" t="s">
        <v>170</v>
      </c>
      <c r="O199" s="8">
        <v>370255</v>
      </c>
      <c r="R199" t="s">
        <v>59</v>
      </c>
      <c r="S199" t="s">
        <v>120</v>
      </c>
      <c r="W199" s="11" t="s">
        <v>171</v>
      </c>
    </row>
    <row r="200" spans="11:23" x14ac:dyDescent="0.25">
      <c r="K200" t="s">
        <v>28</v>
      </c>
      <c r="L200" s="6">
        <v>6</v>
      </c>
      <c r="N200" t="s">
        <v>170</v>
      </c>
      <c r="O200" s="8">
        <v>370255</v>
      </c>
      <c r="R200" t="s">
        <v>59</v>
      </c>
      <c r="S200" t="s">
        <v>176</v>
      </c>
      <c r="W200" s="11" t="s">
        <v>171</v>
      </c>
    </row>
    <row r="201" spans="11:23" x14ac:dyDescent="0.25">
      <c r="K201" t="s">
        <v>28</v>
      </c>
      <c r="L201" s="6">
        <v>6</v>
      </c>
      <c r="N201" t="s">
        <v>170</v>
      </c>
      <c r="O201" s="8">
        <v>370255</v>
      </c>
      <c r="R201" t="s">
        <v>59</v>
      </c>
      <c r="S201" t="s">
        <v>156</v>
      </c>
      <c r="W201" s="11" t="s">
        <v>171</v>
      </c>
    </row>
    <row r="202" spans="11:23" x14ac:dyDescent="0.25">
      <c r="K202" t="s">
        <v>30</v>
      </c>
      <c r="L202" s="6">
        <v>6</v>
      </c>
      <c r="N202" t="s">
        <v>82</v>
      </c>
      <c r="O202" s="8">
        <v>370129</v>
      </c>
      <c r="R202" t="s">
        <v>83</v>
      </c>
      <c r="S202" t="s">
        <v>57</v>
      </c>
      <c r="W202" s="11" t="s">
        <v>138</v>
      </c>
    </row>
    <row r="203" spans="11:23" x14ac:dyDescent="0.25">
      <c r="K203" t="s">
        <v>30</v>
      </c>
      <c r="L203" s="6">
        <v>6</v>
      </c>
      <c r="N203" t="s">
        <v>82</v>
      </c>
      <c r="O203" s="8">
        <v>370129</v>
      </c>
      <c r="R203" t="s">
        <v>139</v>
      </c>
      <c r="S203" t="s">
        <v>79</v>
      </c>
      <c r="W203" s="11" t="s">
        <v>138</v>
      </c>
    </row>
    <row r="204" spans="11:23" x14ac:dyDescent="0.25">
      <c r="K204" t="s">
        <v>30</v>
      </c>
      <c r="L204" s="6">
        <v>6</v>
      </c>
      <c r="N204" t="s">
        <v>82</v>
      </c>
      <c r="O204" s="8">
        <v>370129</v>
      </c>
      <c r="R204" t="s">
        <v>50</v>
      </c>
      <c r="S204" t="s">
        <v>164</v>
      </c>
      <c r="W204" s="11" t="s">
        <v>138</v>
      </c>
    </row>
    <row r="205" spans="11:23" x14ac:dyDescent="0.25">
      <c r="K205" t="s">
        <v>30</v>
      </c>
      <c r="L205" s="6">
        <v>6</v>
      </c>
      <c r="N205" t="s">
        <v>82</v>
      </c>
      <c r="O205" s="8">
        <v>370129</v>
      </c>
      <c r="R205" t="s">
        <v>144</v>
      </c>
      <c r="S205" t="s">
        <v>38</v>
      </c>
      <c r="W205" s="11" t="s">
        <v>138</v>
      </c>
    </row>
    <row r="206" spans="11:23" x14ac:dyDescent="0.25">
      <c r="K206" t="s">
        <v>32</v>
      </c>
      <c r="L206" s="6">
        <v>6</v>
      </c>
      <c r="N206" t="s">
        <v>136</v>
      </c>
      <c r="O206" s="8">
        <v>370084</v>
      </c>
      <c r="P206" s="8" t="s">
        <v>172</v>
      </c>
      <c r="R206" t="s">
        <v>173</v>
      </c>
      <c r="S206" s="8" t="s">
        <v>60</v>
      </c>
      <c r="T206" s="8"/>
      <c r="U206" s="8"/>
      <c r="W206" s="11" t="s">
        <v>174</v>
      </c>
    </row>
    <row r="207" spans="11:23" x14ac:dyDescent="0.25">
      <c r="K207" t="s">
        <v>32</v>
      </c>
      <c r="L207" s="6">
        <v>6</v>
      </c>
      <c r="N207" t="s">
        <v>136</v>
      </c>
      <c r="O207" s="8">
        <v>370084</v>
      </c>
      <c r="P207" s="8" t="s">
        <v>172</v>
      </c>
      <c r="R207" t="s">
        <v>159</v>
      </c>
      <c r="S207" t="s">
        <v>69</v>
      </c>
      <c r="W207" s="11" t="s">
        <v>174</v>
      </c>
    </row>
    <row r="208" spans="11:23" x14ac:dyDescent="0.25">
      <c r="K208" t="s">
        <v>13</v>
      </c>
      <c r="L208" s="6">
        <v>7</v>
      </c>
      <c r="N208" t="s">
        <v>67</v>
      </c>
      <c r="O208" s="8">
        <v>371951</v>
      </c>
      <c r="R208" t="s">
        <v>151</v>
      </c>
      <c r="S208" t="s">
        <v>38</v>
      </c>
      <c r="W208" s="11" t="s">
        <v>119</v>
      </c>
    </row>
    <row r="209" spans="11:23" x14ac:dyDescent="0.25">
      <c r="K209" t="s">
        <v>13</v>
      </c>
      <c r="L209" s="6">
        <v>7</v>
      </c>
      <c r="N209" t="s">
        <v>67</v>
      </c>
      <c r="O209" s="8">
        <v>371951</v>
      </c>
      <c r="R209" t="s">
        <v>86</v>
      </c>
      <c r="S209" t="s">
        <v>71</v>
      </c>
      <c r="W209" s="11" t="s">
        <v>119</v>
      </c>
    </row>
    <row r="210" spans="11:23" x14ac:dyDescent="0.25">
      <c r="K210" t="s">
        <v>13</v>
      </c>
      <c r="L210" s="6">
        <v>7</v>
      </c>
      <c r="N210" t="s">
        <v>67</v>
      </c>
      <c r="O210" s="8">
        <v>371951</v>
      </c>
      <c r="R210" t="s">
        <v>173</v>
      </c>
      <c r="S210" t="s">
        <v>134</v>
      </c>
      <c r="W210" s="11" t="s">
        <v>119</v>
      </c>
    </row>
    <row r="211" spans="11:23" x14ac:dyDescent="0.25">
      <c r="K211" t="s">
        <v>17</v>
      </c>
      <c r="L211" s="6">
        <v>7</v>
      </c>
      <c r="N211" t="s">
        <v>61</v>
      </c>
      <c r="O211" s="8">
        <v>370502</v>
      </c>
      <c r="R211" t="s">
        <v>166</v>
      </c>
      <c r="S211" t="s">
        <v>87</v>
      </c>
    </row>
    <row r="212" spans="11:23" x14ac:dyDescent="0.25">
      <c r="K212" t="s">
        <v>17</v>
      </c>
      <c r="L212" s="6">
        <v>7</v>
      </c>
      <c r="N212" t="s">
        <v>61</v>
      </c>
      <c r="O212" s="8">
        <v>370502</v>
      </c>
      <c r="R212" t="s">
        <v>166</v>
      </c>
      <c r="S212" t="s">
        <v>18</v>
      </c>
    </row>
    <row r="213" spans="11:23" x14ac:dyDescent="0.25">
      <c r="K213" t="s">
        <v>17</v>
      </c>
      <c r="L213" s="6">
        <v>7</v>
      </c>
      <c r="N213" t="s">
        <v>61</v>
      </c>
      <c r="O213" s="8">
        <v>370502</v>
      </c>
      <c r="R213" t="s">
        <v>166</v>
      </c>
      <c r="S213" t="s">
        <v>45</v>
      </c>
    </row>
    <row r="214" spans="11:23" x14ac:dyDescent="0.25">
      <c r="K214" t="s">
        <v>17</v>
      </c>
      <c r="L214" s="6">
        <v>7</v>
      </c>
      <c r="N214" t="s">
        <v>61</v>
      </c>
      <c r="O214" s="8">
        <v>370502</v>
      </c>
      <c r="R214" t="s">
        <v>166</v>
      </c>
      <c r="S214" t="s">
        <v>88</v>
      </c>
    </row>
    <row r="215" spans="11:23" x14ac:dyDescent="0.25">
      <c r="K215" t="s">
        <v>17</v>
      </c>
      <c r="L215" s="6">
        <v>7</v>
      </c>
      <c r="N215" t="s">
        <v>61</v>
      </c>
      <c r="O215" s="8">
        <v>370502</v>
      </c>
      <c r="R215" t="s">
        <v>166</v>
      </c>
      <c r="S215" t="s">
        <v>25</v>
      </c>
    </row>
    <row r="216" spans="11:23" x14ac:dyDescent="0.25">
      <c r="K216" t="s">
        <v>17</v>
      </c>
      <c r="L216" s="6">
        <v>7</v>
      </c>
      <c r="N216" t="s">
        <v>61</v>
      </c>
      <c r="O216" s="8">
        <v>370502</v>
      </c>
      <c r="R216" t="s">
        <v>166</v>
      </c>
      <c r="S216" t="s">
        <v>80</v>
      </c>
    </row>
    <row r="217" spans="11:23" x14ac:dyDescent="0.25">
      <c r="K217" t="s">
        <v>17</v>
      </c>
      <c r="L217" s="6">
        <v>7</v>
      </c>
      <c r="N217" t="s">
        <v>61</v>
      </c>
      <c r="O217" s="8">
        <v>370502</v>
      </c>
      <c r="R217" t="s">
        <v>166</v>
      </c>
      <c r="S217" t="s">
        <v>41</v>
      </c>
    </row>
    <row r="218" spans="11:23" x14ac:dyDescent="0.25">
      <c r="K218" t="s">
        <v>17</v>
      </c>
      <c r="L218" s="6">
        <v>7</v>
      </c>
      <c r="N218" t="s">
        <v>61</v>
      </c>
      <c r="O218" s="8">
        <v>370502</v>
      </c>
      <c r="R218" t="s">
        <v>166</v>
      </c>
      <c r="S218" t="s">
        <v>23</v>
      </c>
    </row>
    <row r="219" spans="11:23" x14ac:dyDescent="0.25">
      <c r="K219" t="s">
        <v>5</v>
      </c>
      <c r="L219" s="6">
        <v>7</v>
      </c>
      <c r="N219" t="s">
        <v>67</v>
      </c>
      <c r="O219" s="8">
        <v>371951</v>
      </c>
      <c r="R219" t="s">
        <v>141</v>
      </c>
      <c r="S219" t="s">
        <v>90</v>
      </c>
      <c r="W219" s="11" t="s">
        <v>119</v>
      </c>
    </row>
    <row r="220" spans="11:23" x14ac:dyDescent="0.25">
      <c r="K220" t="s">
        <v>5</v>
      </c>
      <c r="L220" s="6">
        <v>7</v>
      </c>
      <c r="N220" t="s">
        <v>67</v>
      </c>
      <c r="O220" s="8">
        <v>371951</v>
      </c>
      <c r="R220" t="s">
        <v>141</v>
      </c>
      <c r="S220" t="s">
        <v>177</v>
      </c>
      <c r="W220" s="11" t="s">
        <v>119</v>
      </c>
    </row>
    <row r="221" spans="11:23" x14ac:dyDescent="0.25">
      <c r="K221" t="s">
        <v>5</v>
      </c>
      <c r="L221" s="6">
        <v>7</v>
      </c>
      <c r="N221" t="s">
        <v>67</v>
      </c>
      <c r="O221" s="8">
        <v>371951</v>
      </c>
      <c r="R221" t="s">
        <v>125</v>
      </c>
      <c r="S221" t="s">
        <v>45</v>
      </c>
      <c r="W221" s="11" t="s">
        <v>119</v>
      </c>
    </row>
    <row r="222" spans="11:23" x14ac:dyDescent="0.25">
      <c r="K222" t="s">
        <v>20</v>
      </c>
      <c r="L222" s="6">
        <v>7</v>
      </c>
      <c r="N222" t="s">
        <v>126</v>
      </c>
      <c r="O222" s="8">
        <v>370208</v>
      </c>
      <c r="R222" t="s">
        <v>178</v>
      </c>
      <c r="S222" t="s">
        <v>90</v>
      </c>
    </row>
    <row r="223" spans="11:23" x14ac:dyDescent="0.25">
      <c r="K223" t="s">
        <v>20</v>
      </c>
      <c r="L223" s="6">
        <v>7</v>
      </c>
      <c r="N223" t="s">
        <v>126</v>
      </c>
      <c r="O223" s="8">
        <v>370208</v>
      </c>
      <c r="R223" t="s">
        <v>178</v>
      </c>
      <c r="S223" t="s">
        <v>33</v>
      </c>
    </row>
    <row r="224" spans="11:23" x14ac:dyDescent="0.25">
      <c r="K224" t="s">
        <v>20</v>
      </c>
      <c r="L224" s="6">
        <v>7</v>
      </c>
      <c r="N224" t="s">
        <v>126</v>
      </c>
      <c r="O224" s="8">
        <v>370208</v>
      </c>
      <c r="R224" t="s">
        <v>178</v>
      </c>
      <c r="S224" t="s">
        <v>78</v>
      </c>
    </row>
    <row r="225" spans="11:23" x14ac:dyDescent="0.25">
      <c r="K225" t="s">
        <v>20</v>
      </c>
      <c r="L225" s="6">
        <v>7</v>
      </c>
      <c r="N225" t="s">
        <v>126</v>
      </c>
      <c r="O225" s="8">
        <v>370208</v>
      </c>
      <c r="R225" t="s">
        <v>178</v>
      </c>
      <c r="S225" t="s">
        <v>69</v>
      </c>
    </row>
    <row r="226" spans="11:23" x14ac:dyDescent="0.25">
      <c r="K226" t="s">
        <v>20</v>
      </c>
      <c r="L226" s="6">
        <v>7</v>
      </c>
      <c r="N226" t="s">
        <v>126</v>
      </c>
      <c r="O226" s="8">
        <v>370208</v>
      </c>
      <c r="R226" t="s">
        <v>125</v>
      </c>
      <c r="S226" t="s">
        <v>87</v>
      </c>
    </row>
    <row r="227" spans="11:23" x14ac:dyDescent="0.25">
      <c r="K227" t="s">
        <v>22</v>
      </c>
      <c r="L227" s="6">
        <v>7</v>
      </c>
      <c r="N227" t="s">
        <v>128</v>
      </c>
      <c r="O227" s="8">
        <v>370258</v>
      </c>
      <c r="P227" s="8" t="s">
        <v>153</v>
      </c>
      <c r="Q227" s="8" t="s">
        <v>131</v>
      </c>
      <c r="R227" s="8" t="s">
        <v>132</v>
      </c>
      <c r="S227" s="8" t="s">
        <v>78</v>
      </c>
      <c r="T227" s="8"/>
      <c r="U227" s="8"/>
      <c r="W227" s="11" t="s">
        <v>179</v>
      </c>
    </row>
    <row r="228" spans="11:23" x14ac:dyDescent="0.25">
      <c r="K228" t="s">
        <v>22</v>
      </c>
      <c r="L228" s="6">
        <v>7</v>
      </c>
      <c r="N228" t="s">
        <v>128</v>
      </c>
      <c r="O228" s="8">
        <v>370258</v>
      </c>
      <c r="P228" s="8" t="s">
        <v>153</v>
      </c>
      <c r="Q228" s="8" t="s">
        <v>131</v>
      </c>
      <c r="R228" t="s">
        <v>154</v>
      </c>
      <c r="S228" t="s">
        <v>78</v>
      </c>
      <c r="W228" s="11" t="s">
        <v>179</v>
      </c>
    </row>
    <row r="229" spans="11:23" x14ac:dyDescent="0.25">
      <c r="K229" t="s">
        <v>26</v>
      </c>
      <c r="L229" s="6">
        <v>7</v>
      </c>
      <c r="N229" t="s">
        <v>128</v>
      </c>
      <c r="O229" s="8">
        <v>370258</v>
      </c>
      <c r="R229" t="s">
        <v>132</v>
      </c>
      <c r="S229" t="s">
        <v>117</v>
      </c>
      <c r="W229" s="11" t="s">
        <v>158</v>
      </c>
    </row>
    <row r="230" spans="11:23" x14ac:dyDescent="0.25">
      <c r="K230" t="s">
        <v>26</v>
      </c>
      <c r="L230" s="6">
        <v>7</v>
      </c>
      <c r="N230" t="s">
        <v>128</v>
      </c>
      <c r="O230" s="8">
        <v>370258</v>
      </c>
      <c r="R230" t="s">
        <v>154</v>
      </c>
      <c r="S230" t="s">
        <v>57</v>
      </c>
      <c r="W230" s="11" t="s">
        <v>158</v>
      </c>
    </row>
    <row r="231" spans="11:23" x14ac:dyDescent="0.25">
      <c r="K231" t="s">
        <v>26</v>
      </c>
      <c r="L231" s="6">
        <v>7</v>
      </c>
      <c r="N231" t="s">
        <v>128</v>
      </c>
      <c r="O231" s="8">
        <v>370258</v>
      </c>
      <c r="R231" t="s">
        <v>154</v>
      </c>
      <c r="S231" t="s">
        <v>164</v>
      </c>
      <c r="W231" s="11" t="s">
        <v>158</v>
      </c>
    </row>
    <row r="232" spans="11:23" x14ac:dyDescent="0.25">
      <c r="K232" t="s">
        <v>26</v>
      </c>
      <c r="L232" s="6">
        <v>7</v>
      </c>
      <c r="N232" t="s">
        <v>128</v>
      </c>
      <c r="O232" s="8">
        <v>370258</v>
      </c>
      <c r="R232" t="s">
        <v>154</v>
      </c>
      <c r="S232" t="s">
        <v>118</v>
      </c>
      <c r="W232" s="11" t="s">
        <v>158</v>
      </c>
    </row>
    <row r="233" spans="11:23" x14ac:dyDescent="0.25">
      <c r="K233" t="s">
        <v>26</v>
      </c>
      <c r="L233" s="6">
        <v>7</v>
      </c>
      <c r="N233" t="s">
        <v>128</v>
      </c>
      <c r="O233" s="8">
        <v>370258</v>
      </c>
      <c r="R233" t="s">
        <v>154</v>
      </c>
      <c r="S233" t="s">
        <v>156</v>
      </c>
      <c r="W233" s="11" t="s">
        <v>158</v>
      </c>
    </row>
    <row r="234" spans="11:23" x14ac:dyDescent="0.25">
      <c r="K234" t="s">
        <v>27</v>
      </c>
      <c r="L234" s="6">
        <v>7</v>
      </c>
      <c r="N234" t="s">
        <v>67</v>
      </c>
      <c r="O234" s="8">
        <v>371951</v>
      </c>
      <c r="P234" s="8" t="s">
        <v>142</v>
      </c>
      <c r="R234" t="s">
        <v>167</v>
      </c>
      <c r="S234" s="8" t="s">
        <v>90</v>
      </c>
      <c r="T234" s="8"/>
      <c r="U234" s="8"/>
    </row>
    <row r="235" spans="11:23" x14ac:dyDescent="0.25">
      <c r="K235" t="s">
        <v>27</v>
      </c>
      <c r="L235" s="6">
        <v>7</v>
      </c>
      <c r="N235" t="s">
        <v>67</v>
      </c>
      <c r="O235" s="8">
        <v>371951</v>
      </c>
      <c r="P235" s="8" t="s">
        <v>142</v>
      </c>
      <c r="R235" t="s">
        <v>83</v>
      </c>
      <c r="S235" t="s">
        <v>21</v>
      </c>
    </row>
    <row r="236" spans="11:23" x14ac:dyDescent="0.25">
      <c r="K236" t="s">
        <v>27</v>
      </c>
      <c r="L236" s="6">
        <v>7</v>
      </c>
      <c r="N236" t="s">
        <v>67</v>
      </c>
      <c r="O236" s="8">
        <v>371951</v>
      </c>
      <c r="P236" s="8" t="s">
        <v>142</v>
      </c>
      <c r="R236" t="s">
        <v>97</v>
      </c>
      <c r="S236" t="s">
        <v>156</v>
      </c>
    </row>
    <row r="237" spans="11:23" x14ac:dyDescent="0.25">
      <c r="K237" t="s">
        <v>28</v>
      </c>
      <c r="L237" s="6">
        <v>7</v>
      </c>
      <c r="N237" t="s">
        <v>92</v>
      </c>
      <c r="O237" s="8">
        <v>370215</v>
      </c>
      <c r="R237" t="s">
        <v>180</v>
      </c>
      <c r="S237" t="s">
        <v>88</v>
      </c>
    </row>
    <row r="238" spans="11:23" x14ac:dyDescent="0.25">
      <c r="K238" t="s">
        <v>28</v>
      </c>
      <c r="L238" s="6">
        <v>7</v>
      </c>
      <c r="N238" t="s">
        <v>92</v>
      </c>
      <c r="O238" s="8">
        <v>370215</v>
      </c>
      <c r="R238" t="s">
        <v>111</v>
      </c>
      <c r="S238" t="s">
        <v>175</v>
      </c>
    </row>
    <row r="239" spans="11:23" x14ac:dyDescent="0.25">
      <c r="K239" t="s">
        <v>28</v>
      </c>
      <c r="L239" s="6">
        <v>7</v>
      </c>
      <c r="N239" t="s">
        <v>92</v>
      </c>
      <c r="O239" s="8">
        <v>370215</v>
      </c>
      <c r="R239" t="s">
        <v>50</v>
      </c>
      <c r="S239" t="s">
        <v>75</v>
      </c>
    </row>
    <row r="240" spans="11:23" x14ac:dyDescent="0.25">
      <c r="K240" t="s">
        <v>30</v>
      </c>
      <c r="L240" s="6">
        <v>7</v>
      </c>
      <c r="N240" t="s">
        <v>49</v>
      </c>
      <c r="O240" s="8">
        <v>370083</v>
      </c>
      <c r="R240" t="s">
        <v>111</v>
      </c>
      <c r="S240" t="s">
        <v>38</v>
      </c>
    </row>
    <row r="241" spans="11:19" x14ac:dyDescent="0.25">
      <c r="K241" t="s">
        <v>30</v>
      </c>
      <c r="L241" s="6">
        <v>7</v>
      </c>
      <c r="N241" t="s">
        <v>49</v>
      </c>
      <c r="O241" s="8">
        <v>370083</v>
      </c>
      <c r="R241" t="s">
        <v>109</v>
      </c>
      <c r="S241" t="s">
        <v>41</v>
      </c>
    </row>
    <row r="242" spans="11:19" x14ac:dyDescent="0.25">
      <c r="K242" t="s">
        <v>30</v>
      </c>
      <c r="L242" s="6">
        <v>7</v>
      </c>
      <c r="N242" t="s">
        <v>49</v>
      </c>
      <c r="O242" s="8">
        <v>370083</v>
      </c>
      <c r="R242" t="s">
        <v>139</v>
      </c>
      <c r="S242" t="s">
        <v>176</v>
      </c>
    </row>
    <row r="243" spans="11:19" x14ac:dyDescent="0.25">
      <c r="K243" t="s">
        <v>32</v>
      </c>
      <c r="L243" s="6">
        <v>7</v>
      </c>
      <c r="N243" t="s">
        <v>63</v>
      </c>
      <c r="O243" s="8">
        <v>370234</v>
      </c>
      <c r="R243" t="s">
        <v>180</v>
      </c>
      <c r="S243" t="s">
        <v>60</v>
      </c>
    </row>
    <row r="244" spans="11:19" x14ac:dyDescent="0.25">
      <c r="K244" t="s">
        <v>32</v>
      </c>
      <c r="L244" s="6">
        <v>7</v>
      </c>
      <c r="N244" t="s">
        <v>63</v>
      </c>
      <c r="O244" s="8">
        <v>370234</v>
      </c>
      <c r="R244" t="s">
        <v>180</v>
      </c>
      <c r="S244" t="s">
        <v>38</v>
      </c>
    </row>
    <row r="245" spans="11:19" x14ac:dyDescent="0.25">
      <c r="K245" t="s">
        <v>32</v>
      </c>
      <c r="L245" s="6">
        <v>7</v>
      </c>
      <c r="N245" t="s">
        <v>63</v>
      </c>
      <c r="O245" s="8">
        <v>370234</v>
      </c>
      <c r="R245" t="s">
        <v>180</v>
      </c>
      <c r="S245" t="s">
        <v>71</v>
      </c>
    </row>
    <row r="246" spans="11:19" x14ac:dyDescent="0.25">
      <c r="K246" t="s">
        <v>32</v>
      </c>
      <c r="L246" s="6">
        <v>7</v>
      </c>
      <c r="N246" t="s">
        <v>63</v>
      </c>
      <c r="O246" s="8">
        <v>370234</v>
      </c>
      <c r="R246" t="s">
        <v>180</v>
      </c>
      <c r="S246" t="s">
        <v>33</v>
      </c>
    </row>
    <row r="247" spans="11:19" x14ac:dyDescent="0.25">
      <c r="K247" t="s">
        <v>32</v>
      </c>
      <c r="L247" s="6">
        <v>7</v>
      </c>
      <c r="N247" t="s">
        <v>63</v>
      </c>
      <c r="O247" s="8">
        <v>370234</v>
      </c>
      <c r="R247" t="s">
        <v>180</v>
      </c>
      <c r="S247" t="s">
        <v>118</v>
      </c>
    </row>
    <row r="248" spans="11:19" x14ac:dyDescent="0.25">
      <c r="K248" t="s">
        <v>13</v>
      </c>
      <c r="L248" s="6">
        <v>8</v>
      </c>
      <c r="N248" t="s">
        <v>181</v>
      </c>
      <c r="O248" s="8">
        <v>370212</v>
      </c>
      <c r="R248" t="s">
        <v>122</v>
      </c>
      <c r="S248" t="s">
        <v>21</v>
      </c>
    </row>
    <row r="249" spans="11:19" x14ac:dyDescent="0.25">
      <c r="K249" t="s">
        <v>13</v>
      </c>
      <c r="L249" s="6">
        <v>8</v>
      </c>
      <c r="N249" t="s">
        <v>181</v>
      </c>
      <c r="O249" s="8">
        <v>370212</v>
      </c>
      <c r="R249" t="s">
        <v>122</v>
      </c>
      <c r="S249" t="s">
        <v>60</v>
      </c>
    </row>
    <row r="250" spans="11:19" x14ac:dyDescent="0.25">
      <c r="K250" t="s">
        <v>13</v>
      </c>
      <c r="L250" s="6">
        <v>8</v>
      </c>
      <c r="N250" t="s">
        <v>181</v>
      </c>
      <c r="O250" s="8">
        <v>370212</v>
      </c>
      <c r="R250" t="s">
        <v>182</v>
      </c>
      <c r="S250" t="s">
        <v>145</v>
      </c>
    </row>
    <row r="251" spans="11:19" x14ac:dyDescent="0.25">
      <c r="K251" t="s">
        <v>13</v>
      </c>
      <c r="L251" s="6">
        <v>8</v>
      </c>
      <c r="N251" t="s">
        <v>181</v>
      </c>
      <c r="O251" s="8">
        <v>370212</v>
      </c>
      <c r="R251" t="s">
        <v>182</v>
      </c>
      <c r="S251" t="s">
        <v>51</v>
      </c>
    </row>
    <row r="252" spans="11:19" x14ac:dyDescent="0.25">
      <c r="K252" t="s">
        <v>13</v>
      </c>
      <c r="L252" s="6">
        <v>8</v>
      </c>
      <c r="N252" t="s">
        <v>181</v>
      </c>
      <c r="O252" s="8">
        <v>370212</v>
      </c>
      <c r="R252" t="s">
        <v>163</v>
      </c>
      <c r="S252" t="s">
        <v>23</v>
      </c>
    </row>
    <row r="253" spans="11:19" x14ac:dyDescent="0.25">
      <c r="K253" t="s">
        <v>13</v>
      </c>
      <c r="L253" s="6">
        <v>8</v>
      </c>
      <c r="N253" t="s">
        <v>181</v>
      </c>
      <c r="O253" s="8">
        <v>370212</v>
      </c>
      <c r="R253" t="s">
        <v>163</v>
      </c>
      <c r="S253" t="s">
        <v>38</v>
      </c>
    </row>
    <row r="254" spans="11:19" x14ac:dyDescent="0.25">
      <c r="K254" t="s">
        <v>17</v>
      </c>
      <c r="L254" s="6">
        <v>8</v>
      </c>
      <c r="N254" t="s">
        <v>61</v>
      </c>
      <c r="O254" s="8">
        <v>370502</v>
      </c>
      <c r="R254" t="s">
        <v>163</v>
      </c>
      <c r="S254" t="s">
        <v>87</v>
      </c>
    </row>
    <row r="255" spans="11:19" x14ac:dyDescent="0.25">
      <c r="K255" t="s">
        <v>17</v>
      </c>
      <c r="L255" s="6">
        <v>8</v>
      </c>
      <c r="N255" t="s">
        <v>61</v>
      </c>
      <c r="O255" s="8">
        <v>370502</v>
      </c>
      <c r="R255" t="s">
        <v>163</v>
      </c>
      <c r="S255" t="s">
        <v>18</v>
      </c>
    </row>
    <row r="256" spans="11:19" x14ac:dyDescent="0.25">
      <c r="K256" t="s">
        <v>17</v>
      </c>
      <c r="L256" s="6">
        <v>8</v>
      </c>
      <c r="N256" t="s">
        <v>61</v>
      </c>
      <c r="O256" s="8">
        <v>370502</v>
      </c>
      <c r="R256" t="s">
        <v>163</v>
      </c>
      <c r="S256" t="s">
        <v>45</v>
      </c>
    </row>
    <row r="257" spans="11:24" x14ac:dyDescent="0.25">
      <c r="K257" t="s">
        <v>17</v>
      </c>
      <c r="L257" s="6">
        <v>8</v>
      </c>
      <c r="N257" t="s">
        <v>61</v>
      </c>
      <c r="O257" s="8">
        <v>370502</v>
      </c>
      <c r="R257" t="s">
        <v>163</v>
      </c>
      <c r="S257" t="s">
        <v>88</v>
      </c>
    </row>
    <row r="258" spans="11:24" x14ac:dyDescent="0.25">
      <c r="K258" t="s">
        <v>17</v>
      </c>
      <c r="L258" s="6">
        <v>8</v>
      </c>
      <c r="N258" t="s">
        <v>61</v>
      </c>
      <c r="O258" s="8">
        <v>370502</v>
      </c>
      <c r="R258" t="s">
        <v>163</v>
      </c>
      <c r="S258" t="s">
        <v>25</v>
      </c>
    </row>
    <row r="259" spans="11:24" x14ac:dyDescent="0.25">
      <c r="K259" t="s">
        <v>17</v>
      </c>
      <c r="L259" s="6">
        <v>8</v>
      </c>
      <c r="N259" t="s">
        <v>61</v>
      </c>
      <c r="O259" s="8">
        <v>370502</v>
      </c>
      <c r="R259" t="s">
        <v>163</v>
      </c>
      <c r="S259" t="s">
        <v>80</v>
      </c>
    </row>
    <row r="260" spans="11:24" x14ac:dyDescent="0.25">
      <c r="K260" t="s">
        <v>17</v>
      </c>
      <c r="L260" s="6">
        <v>8</v>
      </c>
      <c r="N260" t="s">
        <v>61</v>
      </c>
      <c r="O260" s="8">
        <v>370502</v>
      </c>
      <c r="R260" t="s">
        <v>163</v>
      </c>
      <c r="S260" t="s">
        <v>41</v>
      </c>
    </row>
    <row r="261" spans="11:24" x14ac:dyDescent="0.25">
      <c r="K261" t="s">
        <v>17</v>
      </c>
      <c r="L261" s="6">
        <v>8</v>
      </c>
      <c r="N261" t="s">
        <v>61</v>
      </c>
      <c r="O261" s="8">
        <v>370502</v>
      </c>
      <c r="R261" t="s">
        <v>163</v>
      </c>
      <c r="S261" t="s">
        <v>89</v>
      </c>
    </row>
    <row r="262" spans="11:24" x14ac:dyDescent="0.25">
      <c r="K262" t="s">
        <v>5</v>
      </c>
      <c r="L262" s="6">
        <v>8</v>
      </c>
      <c r="N262" t="s">
        <v>49</v>
      </c>
      <c r="O262" s="8">
        <v>370083</v>
      </c>
      <c r="P262" s="8" t="s">
        <v>183</v>
      </c>
      <c r="R262" t="s">
        <v>44</v>
      </c>
      <c r="S262" s="8" t="s">
        <v>33</v>
      </c>
      <c r="T262" s="8"/>
      <c r="U262" s="8"/>
    </row>
    <row r="263" spans="11:24" x14ac:dyDescent="0.25">
      <c r="K263" t="s">
        <v>5</v>
      </c>
      <c r="L263" s="6">
        <v>8</v>
      </c>
      <c r="N263" t="s">
        <v>49</v>
      </c>
      <c r="O263" s="8">
        <v>370083</v>
      </c>
      <c r="P263" s="8" t="s">
        <v>183</v>
      </c>
      <c r="R263" t="s">
        <v>184</v>
      </c>
      <c r="S263" s="16" t="s">
        <v>89</v>
      </c>
      <c r="T263" s="16"/>
      <c r="U263" s="16"/>
      <c r="V263" s="15"/>
      <c r="X263" t="s">
        <v>194</v>
      </c>
    </row>
    <row r="264" spans="11:24" x14ac:dyDescent="0.25">
      <c r="K264" t="s">
        <v>5</v>
      </c>
      <c r="L264" s="6">
        <v>8</v>
      </c>
      <c r="N264" t="s">
        <v>49</v>
      </c>
      <c r="O264" s="8">
        <v>370083</v>
      </c>
      <c r="P264" s="8" t="s">
        <v>183</v>
      </c>
      <c r="R264" t="s">
        <v>235</v>
      </c>
      <c r="S264" t="s">
        <v>18</v>
      </c>
    </row>
    <row r="265" spans="11:24" x14ac:dyDescent="0.25">
      <c r="K265" t="s">
        <v>20</v>
      </c>
      <c r="L265" s="6">
        <v>8</v>
      </c>
      <c r="N265" t="s">
        <v>126</v>
      </c>
      <c r="O265" s="8">
        <v>370208</v>
      </c>
      <c r="R265" t="s">
        <v>185</v>
      </c>
      <c r="S265" t="s">
        <v>90</v>
      </c>
    </row>
    <row r="266" spans="11:24" x14ac:dyDescent="0.25">
      <c r="K266" t="s">
        <v>20</v>
      </c>
      <c r="L266" s="6">
        <v>8</v>
      </c>
      <c r="N266" t="s">
        <v>126</v>
      </c>
      <c r="O266" s="8">
        <v>370208</v>
      </c>
      <c r="R266" t="s">
        <v>185</v>
      </c>
      <c r="S266" t="s">
        <v>33</v>
      </c>
    </row>
    <row r="267" spans="11:24" x14ac:dyDescent="0.25">
      <c r="K267" t="s">
        <v>20</v>
      </c>
      <c r="L267" s="6">
        <v>8</v>
      </c>
      <c r="N267" t="s">
        <v>126</v>
      </c>
      <c r="O267" s="8">
        <v>370208</v>
      </c>
      <c r="R267" t="s">
        <v>185</v>
      </c>
      <c r="S267" t="s">
        <v>78</v>
      </c>
    </row>
    <row r="268" spans="11:24" x14ac:dyDescent="0.25">
      <c r="K268" t="s">
        <v>20</v>
      </c>
      <c r="L268" s="6">
        <v>8</v>
      </c>
      <c r="N268" t="s">
        <v>126</v>
      </c>
      <c r="O268" s="8">
        <v>370208</v>
      </c>
      <c r="R268" t="s">
        <v>185</v>
      </c>
      <c r="S268" t="s">
        <v>69</v>
      </c>
    </row>
    <row r="269" spans="11:24" x14ac:dyDescent="0.25">
      <c r="K269" t="s">
        <v>20</v>
      </c>
      <c r="L269" s="6">
        <v>8</v>
      </c>
      <c r="N269" t="s">
        <v>126</v>
      </c>
      <c r="O269" s="8">
        <v>370208</v>
      </c>
      <c r="R269" t="s">
        <v>125</v>
      </c>
      <c r="S269" t="s">
        <v>88</v>
      </c>
      <c r="V269" s="14"/>
    </row>
    <row r="270" spans="11:24" x14ac:dyDescent="0.25">
      <c r="K270" t="s">
        <v>22</v>
      </c>
      <c r="L270" s="6">
        <v>8</v>
      </c>
      <c r="N270" t="s">
        <v>128</v>
      </c>
      <c r="O270" s="8">
        <v>370258</v>
      </c>
      <c r="P270" s="8" t="s">
        <v>153</v>
      </c>
      <c r="Q270" s="8" t="s">
        <v>131</v>
      </c>
      <c r="R270" t="s">
        <v>154</v>
      </c>
      <c r="S270" s="8" t="s">
        <v>42</v>
      </c>
      <c r="T270" s="8"/>
      <c r="U270" s="8"/>
      <c r="W270" s="11" t="s">
        <v>187</v>
      </c>
    </row>
    <row r="271" spans="11:24" x14ac:dyDescent="0.25">
      <c r="K271" t="s">
        <v>22</v>
      </c>
      <c r="L271" s="6">
        <v>8</v>
      </c>
      <c r="N271" t="s">
        <v>128</v>
      </c>
      <c r="O271" s="8">
        <v>370258</v>
      </c>
      <c r="P271" s="8" t="s">
        <v>153</v>
      </c>
      <c r="Q271" s="8" t="s">
        <v>131</v>
      </c>
      <c r="R271" t="s">
        <v>154</v>
      </c>
      <c r="S271" t="s">
        <v>23</v>
      </c>
      <c r="W271" s="11" t="s">
        <v>187</v>
      </c>
    </row>
    <row r="272" spans="11:24" x14ac:dyDescent="0.25">
      <c r="K272" t="s">
        <v>22</v>
      </c>
      <c r="L272" s="6">
        <v>8</v>
      </c>
      <c r="N272" t="s">
        <v>128</v>
      </c>
      <c r="O272" s="8">
        <v>370258</v>
      </c>
      <c r="P272" s="8" t="s">
        <v>153</v>
      </c>
      <c r="Q272" s="8" t="s">
        <v>131</v>
      </c>
      <c r="R272" t="s">
        <v>154</v>
      </c>
      <c r="S272" t="s">
        <v>69</v>
      </c>
      <c r="W272" s="11" t="s">
        <v>187</v>
      </c>
    </row>
    <row r="273" spans="11:19" x14ac:dyDescent="0.25">
      <c r="K273" t="s">
        <v>26</v>
      </c>
      <c r="L273" s="6">
        <v>8</v>
      </c>
      <c r="N273" t="s">
        <v>186</v>
      </c>
      <c r="O273" s="8">
        <v>370210</v>
      </c>
      <c r="R273" t="s">
        <v>109</v>
      </c>
      <c r="S273" t="s">
        <v>25</v>
      </c>
    </row>
    <row r="274" spans="11:19" x14ac:dyDescent="0.25">
      <c r="K274" t="s">
        <v>26</v>
      </c>
      <c r="L274" s="6">
        <v>8</v>
      </c>
      <c r="N274" t="s">
        <v>186</v>
      </c>
      <c r="O274" s="8">
        <v>370210</v>
      </c>
      <c r="R274" t="s">
        <v>109</v>
      </c>
      <c r="S274" t="s">
        <v>75</v>
      </c>
    </row>
    <row r="275" spans="11:19" x14ac:dyDescent="0.25">
      <c r="K275" t="s">
        <v>26</v>
      </c>
      <c r="L275" s="6">
        <v>8</v>
      </c>
      <c r="N275" t="s">
        <v>186</v>
      </c>
      <c r="O275" s="8">
        <v>370210</v>
      </c>
      <c r="R275" t="s">
        <v>109</v>
      </c>
      <c r="S275" t="s">
        <v>60</v>
      </c>
    </row>
    <row r="276" spans="11:19" x14ac:dyDescent="0.25">
      <c r="K276" t="s">
        <v>26</v>
      </c>
      <c r="L276" s="6">
        <v>8</v>
      </c>
      <c r="N276" t="s">
        <v>186</v>
      </c>
      <c r="O276" s="8">
        <v>370210</v>
      </c>
      <c r="R276" t="s">
        <v>72</v>
      </c>
      <c r="S276" t="s">
        <v>45</v>
      </c>
    </row>
    <row r="277" spans="11:19" x14ac:dyDescent="0.25">
      <c r="K277" t="s">
        <v>26</v>
      </c>
      <c r="L277" s="6">
        <v>8</v>
      </c>
      <c r="N277" t="s">
        <v>186</v>
      </c>
      <c r="O277" s="8">
        <v>370210</v>
      </c>
      <c r="R277" t="s">
        <v>125</v>
      </c>
      <c r="S277" t="s">
        <v>71</v>
      </c>
    </row>
    <row r="278" spans="11:19" x14ac:dyDescent="0.25">
      <c r="K278" t="s">
        <v>27</v>
      </c>
      <c r="L278" s="6">
        <v>8</v>
      </c>
      <c r="N278" t="s">
        <v>136</v>
      </c>
      <c r="O278" s="8">
        <v>370084</v>
      </c>
      <c r="R278" t="s">
        <v>167</v>
      </c>
      <c r="S278" t="s">
        <v>25</v>
      </c>
    </row>
    <row r="279" spans="11:19" x14ac:dyDescent="0.25">
      <c r="K279" t="s">
        <v>27</v>
      </c>
      <c r="L279" s="6">
        <v>8</v>
      </c>
      <c r="N279" t="s">
        <v>136</v>
      </c>
      <c r="O279" s="8">
        <v>370084</v>
      </c>
      <c r="R279" t="s">
        <v>167</v>
      </c>
      <c r="S279" t="s">
        <v>134</v>
      </c>
    </row>
    <row r="280" spans="11:19" x14ac:dyDescent="0.25">
      <c r="K280" t="s">
        <v>27</v>
      </c>
      <c r="L280" s="6">
        <v>8</v>
      </c>
      <c r="N280" t="s">
        <v>136</v>
      </c>
      <c r="O280" s="8">
        <v>370084</v>
      </c>
      <c r="R280" t="s">
        <v>83</v>
      </c>
      <c r="S280" t="s">
        <v>24</v>
      </c>
    </row>
    <row r="281" spans="11:19" x14ac:dyDescent="0.25">
      <c r="K281" t="s">
        <v>27</v>
      </c>
      <c r="L281" s="6">
        <v>8</v>
      </c>
      <c r="N281" t="s">
        <v>136</v>
      </c>
      <c r="O281" s="8">
        <v>370084</v>
      </c>
      <c r="R281" t="s">
        <v>151</v>
      </c>
      <c r="S281" t="s">
        <v>78</v>
      </c>
    </row>
    <row r="282" spans="11:19" x14ac:dyDescent="0.25">
      <c r="K282" t="s">
        <v>28</v>
      </c>
      <c r="L282" s="6">
        <v>8</v>
      </c>
      <c r="N282" t="s">
        <v>188</v>
      </c>
      <c r="O282" s="8">
        <v>370200</v>
      </c>
      <c r="R282" t="s">
        <v>189</v>
      </c>
      <c r="S282" t="s">
        <v>38</v>
      </c>
    </row>
    <row r="283" spans="11:19" x14ac:dyDescent="0.25">
      <c r="K283" t="s">
        <v>28</v>
      </c>
      <c r="L283" s="6">
        <v>8</v>
      </c>
      <c r="N283" t="s">
        <v>188</v>
      </c>
      <c r="O283" s="8">
        <v>370200</v>
      </c>
      <c r="R283" t="s">
        <v>190</v>
      </c>
      <c r="S283" t="s">
        <v>23</v>
      </c>
    </row>
    <row r="284" spans="11:19" x14ac:dyDescent="0.25">
      <c r="K284" t="s">
        <v>28</v>
      </c>
      <c r="L284" s="6">
        <v>8</v>
      </c>
      <c r="N284" t="s">
        <v>188</v>
      </c>
      <c r="O284" s="8">
        <v>370200</v>
      </c>
      <c r="R284" t="s">
        <v>190</v>
      </c>
      <c r="S284" t="s">
        <v>31</v>
      </c>
    </row>
    <row r="285" spans="11:19" x14ac:dyDescent="0.25">
      <c r="K285" t="s">
        <v>28</v>
      </c>
      <c r="L285" s="6">
        <v>8</v>
      </c>
      <c r="N285" t="s">
        <v>188</v>
      </c>
      <c r="O285" s="8">
        <v>370200</v>
      </c>
      <c r="R285" t="s">
        <v>190</v>
      </c>
      <c r="S285" t="s">
        <v>134</v>
      </c>
    </row>
    <row r="286" spans="11:19" x14ac:dyDescent="0.25">
      <c r="K286" t="s">
        <v>28</v>
      </c>
      <c r="L286" s="6">
        <v>8</v>
      </c>
      <c r="N286" t="s">
        <v>188</v>
      </c>
      <c r="O286" s="8">
        <v>370200</v>
      </c>
      <c r="R286" t="s">
        <v>190</v>
      </c>
      <c r="S286" t="s">
        <v>90</v>
      </c>
    </row>
    <row r="287" spans="11:19" x14ac:dyDescent="0.25">
      <c r="K287" t="s">
        <v>28</v>
      </c>
      <c r="L287" s="6">
        <v>8</v>
      </c>
      <c r="N287" t="s">
        <v>188</v>
      </c>
      <c r="O287" s="8">
        <v>370200</v>
      </c>
      <c r="R287" t="s">
        <v>151</v>
      </c>
      <c r="S287" t="s">
        <v>90</v>
      </c>
    </row>
    <row r="288" spans="11:19" x14ac:dyDescent="0.25">
      <c r="K288" t="s">
        <v>30</v>
      </c>
      <c r="L288" s="6">
        <v>8</v>
      </c>
      <c r="N288" t="s">
        <v>191</v>
      </c>
      <c r="O288" s="8">
        <v>370228</v>
      </c>
      <c r="R288" t="s">
        <v>111</v>
      </c>
      <c r="S288" t="s">
        <v>78</v>
      </c>
    </row>
    <row r="289" spans="11:24" x14ac:dyDescent="0.25">
      <c r="K289" t="s">
        <v>30</v>
      </c>
      <c r="L289" s="6">
        <v>8</v>
      </c>
      <c r="N289" t="s">
        <v>191</v>
      </c>
      <c r="O289" s="8">
        <v>370228</v>
      </c>
      <c r="R289" t="s">
        <v>139</v>
      </c>
      <c r="S289" t="s">
        <v>117</v>
      </c>
    </row>
    <row r="290" spans="11:24" x14ac:dyDescent="0.25">
      <c r="K290" t="s">
        <v>30</v>
      </c>
      <c r="L290" s="6">
        <v>8</v>
      </c>
      <c r="N290" t="s">
        <v>191</v>
      </c>
      <c r="O290" s="8">
        <v>370228</v>
      </c>
      <c r="R290" t="s">
        <v>139</v>
      </c>
      <c r="S290" t="s">
        <v>164</v>
      </c>
    </row>
    <row r="291" spans="11:24" x14ac:dyDescent="0.25">
      <c r="K291" t="s">
        <v>30</v>
      </c>
      <c r="L291" s="6">
        <v>8</v>
      </c>
      <c r="N291" t="s">
        <v>191</v>
      </c>
      <c r="O291" s="8">
        <v>370228</v>
      </c>
      <c r="R291" t="s">
        <v>139</v>
      </c>
      <c r="S291" t="s">
        <v>23</v>
      </c>
    </row>
    <row r="292" spans="11:24" x14ac:dyDescent="0.25">
      <c r="K292" t="s">
        <v>30</v>
      </c>
      <c r="L292" s="6">
        <v>8</v>
      </c>
      <c r="N292" t="s">
        <v>191</v>
      </c>
      <c r="O292" s="8">
        <v>370228</v>
      </c>
      <c r="R292" t="s">
        <v>139</v>
      </c>
      <c r="S292" t="s">
        <v>134</v>
      </c>
    </row>
    <row r="293" spans="11:24" x14ac:dyDescent="0.25">
      <c r="K293" t="s">
        <v>32</v>
      </c>
      <c r="L293" s="6">
        <v>8</v>
      </c>
      <c r="N293" t="s">
        <v>63</v>
      </c>
      <c r="O293" s="8">
        <v>370234</v>
      </c>
      <c r="R293" t="s">
        <v>180</v>
      </c>
      <c r="S293" t="s">
        <v>120</v>
      </c>
      <c r="W293" s="11" t="s">
        <v>192</v>
      </c>
    </row>
    <row r="294" spans="11:24" x14ac:dyDescent="0.25">
      <c r="K294" t="s">
        <v>32</v>
      </c>
      <c r="L294" s="6">
        <v>8</v>
      </c>
      <c r="N294" t="s">
        <v>63</v>
      </c>
      <c r="O294" s="8">
        <v>370234</v>
      </c>
      <c r="R294" t="s">
        <v>193</v>
      </c>
      <c r="S294" t="s">
        <v>87</v>
      </c>
      <c r="W294" s="11" t="s">
        <v>192</v>
      </c>
    </row>
    <row r="295" spans="11:24" x14ac:dyDescent="0.25">
      <c r="K295" t="s">
        <v>32</v>
      </c>
      <c r="L295" s="6">
        <v>8</v>
      </c>
      <c r="N295" t="s">
        <v>63</v>
      </c>
      <c r="O295" s="8">
        <v>370234</v>
      </c>
      <c r="R295" t="s">
        <v>37</v>
      </c>
      <c r="S295" t="s">
        <v>21</v>
      </c>
      <c r="W295" s="11" t="s">
        <v>192</v>
      </c>
    </row>
    <row r="296" spans="11:24" x14ac:dyDescent="0.25">
      <c r="K296" t="s">
        <v>32</v>
      </c>
      <c r="L296" s="6">
        <v>8</v>
      </c>
      <c r="N296" t="s">
        <v>63</v>
      </c>
      <c r="O296" s="8">
        <v>370234</v>
      </c>
      <c r="R296" t="s">
        <v>115</v>
      </c>
      <c r="S296" t="s">
        <v>51</v>
      </c>
      <c r="W296" s="11" t="s">
        <v>192</v>
      </c>
    </row>
    <row r="297" spans="11:24" x14ac:dyDescent="0.25">
      <c r="K297" t="s">
        <v>32</v>
      </c>
      <c r="L297" s="6">
        <v>8</v>
      </c>
      <c r="N297" t="s">
        <v>63</v>
      </c>
      <c r="O297" s="8">
        <v>370234</v>
      </c>
      <c r="R297" t="s">
        <v>50</v>
      </c>
      <c r="S297" t="s">
        <v>41</v>
      </c>
      <c r="W297" s="11" t="s">
        <v>192</v>
      </c>
    </row>
    <row r="298" spans="11:24" x14ac:dyDescent="0.25">
      <c r="K298" t="s">
        <v>13</v>
      </c>
      <c r="L298" s="6">
        <v>9</v>
      </c>
      <c r="N298" t="s">
        <v>63</v>
      </c>
      <c r="O298" s="8">
        <v>370234</v>
      </c>
      <c r="R298" t="s">
        <v>195</v>
      </c>
      <c r="S298" t="s">
        <v>18</v>
      </c>
      <c r="W298" s="11" t="s">
        <v>196</v>
      </c>
    </row>
    <row r="299" spans="11:24" x14ac:dyDescent="0.25">
      <c r="K299" t="s">
        <v>13</v>
      </c>
      <c r="L299" s="6">
        <v>9</v>
      </c>
      <c r="N299" t="s">
        <v>63</v>
      </c>
      <c r="O299" s="8">
        <v>370234</v>
      </c>
      <c r="R299" t="s">
        <v>184</v>
      </c>
      <c r="S299" t="s">
        <v>42</v>
      </c>
      <c r="W299" s="11" t="s">
        <v>196</v>
      </c>
    </row>
    <row r="300" spans="11:24" x14ac:dyDescent="0.25">
      <c r="K300" t="s">
        <v>13</v>
      </c>
      <c r="L300" s="6">
        <v>9</v>
      </c>
      <c r="N300" t="s">
        <v>63</v>
      </c>
      <c r="O300" s="8">
        <v>370234</v>
      </c>
      <c r="R300" t="s">
        <v>197</v>
      </c>
      <c r="S300" t="s">
        <v>52</v>
      </c>
      <c r="W300" s="11" t="s">
        <v>196</v>
      </c>
    </row>
    <row r="301" spans="11:24" x14ac:dyDescent="0.25">
      <c r="K301" t="s">
        <v>17</v>
      </c>
      <c r="L301" s="6">
        <v>9</v>
      </c>
      <c r="N301" t="s">
        <v>136</v>
      </c>
      <c r="O301" s="8">
        <v>370084</v>
      </c>
      <c r="P301" s="8" t="s">
        <v>142</v>
      </c>
      <c r="R301" t="s">
        <v>108</v>
      </c>
      <c r="S301" s="8" t="s">
        <v>31</v>
      </c>
      <c r="T301" s="8"/>
      <c r="U301" s="8"/>
    </row>
    <row r="302" spans="11:24" x14ac:dyDescent="0.25">
      <c r="K302" t="s">
        <v>17</v>
      </c>
      <c r="L302" s="6">
        <v>9</v>
      </c>
      <c r="N302" t="s">
        <v>136</v>
      </c>
      <c r="O302" s="8">
        <v>370084</v>
      </c>
      <c r="P302" s="8" t="s">
        <v>142</v>
      </c>
      <c r="R302" t="s">
        <v>74</v>
      </c>
      <c r="S302" t="s">
        <v>161</v>
      </c>
    </row>
    <row r="303" spans="11:24" x14ac:dyDescent="0.25">
      <c r="K303" t="s">
        <v>17</v>
      </c>
      <c r="L303" s="6">
        <v>9</v>
      </c>
      <c r="N303" t="s">
        <v>136</v>
      </c>
      <c r="O303" s="8">
        <v>370084</v>
      </c>
      <c r="P303" s="8" t="s">
        <v>142</v>
      </c>
      <c r="R303" t="s">
        <v>125</v>
      </c>
      <c r="S303" t="s">
        <v>60</v>
      </c>
      <c r="T303" s="8" t="s">
        <v>131</v>
      </c>
      <c r="U303">
        <v>253320</v>
      </c>
      <c r="X303" s="17" t="s">
        <v>1388</v>
      </c>
    </row>
    <row r="304" spans="11:24" x14ac:dyDescent="0.25">
      <c r="K304" t="s">
        <v>17</v>
      </c>
      <c r="L304" s="6">
        <v>9</v>
      </c>
      <c r="N304" t="s">
        <v>136</v>
      </c>
      <c r="O304" s="8">
        <v>370084</v>
      </c>
      <c r="P304" s="8" t="s">
        <v>142</v>
      </c>
      <c r="R304" t="s">
        <v>125</v>
      </c>
      <c r="S304" t="s">
        <v>23</v>
      </c>
      <c r="U304">
        <v>250753</v>
      </c>
      <c r="X304" s="17" t="s">
        <v>1388</v>
      </c>
    </row>
    <row r="305" spans="11:23" x14ac:dyDescent="0.25">
      <c r="K305" t="s">
        <v>17</v>
      </c>
      <c r="L305" s="6">
        <v>9</v>
      </c>
      <c r="N305" t="s">
        <v>136</v>
      </c>
      <c r="O305" s="8">
        <v>370084</v>
      </c>
      <c r="P305" s="8" t="s">
        <v>142</v>
      </c>
      <c r="R305" t="s">
        <v>95</v>
      </c>
      <c r="S305" t="s">
        <v>18</v>
      </c>
    </row>
    <row r="306" spans="11:23" x14ac:dyDescent="0.25">
      <c r="K306" t="s">
        <v>5</v>
      </c>
      <c r="L306" s="6">
        <v>9</v>
      </c>
      <c r="N306" t="s">
        <v>170</v>
      </c>
      <c r="O306" s="8">
        <v>370255</v>
      </c>
      <c r="R306" t="s">
        <v>198</v>
      </c>
      <c r="S306" t="s">
        <v>161</v>
      </c>
      <c r="W306" s="11" t="s">
        <v>199</v>
      </c>
    </row>
    <row r="307" spans="11:23" x14ac:dyDescent="0.25">
      <c r="K307" t="s">
        <v>20</v>
      </c>
      <c r="L307" s="6">
        <v>9</v>
      </c>
      <c r="N307" t="s">
        <v>200</v>
      </c>
      <c r="O307" s="8">
        <v>371941</v>
      </c>
      <c r="R307" t="s">
        <v>96</v>
      </c>
      <c r="S307" t="s">
        <v>75</v>
      </c>
    </row>
    <row r="308" spans="11:23" x14ac:dyDescent="0.25">
      <c r="K308" t="s">
        <v>20</v>
      </c>
      <c r="L308" s="6">
        <v>9</v>
      </c>
      <c r="N308" t="s">
        <v>200</v>
      </c>
      <c r="O308" s="8">
        <v>371941</v>
      </c>
      <c r="R308" t="s">
        <v>127</v>
      </c>
      <c r="S308" t="s">
        <v>161</v>
      </c>
    </row>
    <row r="309" spans="11:23" x14ac:dyDescent="0.25">
      <c r="K309" t="s">
        <v>20</v>
      </c>
      <c r="L309" s="6">
        <v>9</v>
      </c>
      <c r="N309" t="s">
        <v>200</v>
      </c>
      <c r="O309" s="8">
        <v>371941</v>
      </c>
      <c r="R309" t="s">
        <v>152</v>
      </c>
      <c r="S309" t="s">
        <v>161</v>
      </c>
    </row>
    <row r="310" spans="11:23" x14ac:dyDescent="0.25">
      <c r="K310" t="s">
        <v>20</v>
      </c>
      <c r="L310" s="6">
        <v>9</v>
      </c>
      <c r="N310" t="s">
        <v>200</v>
      </c>
      <c r="O310" s="8">
        <v>371941</v>
      </c>
      <c r="R310" t="s">
        <v>97</v>
      </c>
      <c r="S310" t="s">
        <v>161</v>
      </c>
    </row>
    <row r="311" spans="11:23" x14ac:dyDescent="0.25">
      <c r="K311" t="s">
        <v>20</v>
      </c>
      <c r="L311" s="6">
        <v>9</v>
      </c>
      <c r="N311" t="s">
        <v>200</v>
      </c>
      <c r="O311" s="8">
        <v>371941</v>
      </c>
      <c r="R311" t="s">
        <v>178</v>
      </c>
      <c r="S311" t="s">
        <v>161</v>
      </c>
    </row>
    <row r="312" spans="11:23" x14ac:dyDescent="0.25">
      <c r="K312" t="s">
        <v>20</v>
      </c>
      <c r="L312" s="6">
        <v>9</v>
      </c>
      <c r="N312" t="s">
        <v>200</v>
      </c>
      <c r="O312" s="8">
        <v>371941</v>
      </c>
      <c r="R312" t="s">
        <v>185</v>
      </c>
      <c r="S312" t="s">
        <v>161</v>
      </c>
    </row>
    <row r="313" spans="11:23" x14ac:dyDescent="0.25">
      <c r="K313" t="s">
        <v>22</v>
      </c>
      <c r="L313" s="6">
        <v>9</v>
      </c>
      <c r="N313" t="s">
        <v>128</v>
      </c>
      <c r="O313" s="8">
        <v>370258</v>
      </c>
      <c r="R313" t="s">
        <v>109</v>
      </c>
      <c r="S313" t="s">
        <v>52</v>
      </c>
      <c r="W313" s="11" t="s">
        <v>201</v>
      </c>
    </row>
    <row r="314" spans="11:23" x14ac:dyDescent="0.25">
      <c r="K314" t="s">
        <v>22</v>
      </c>
      <c r="L314" s="6">
        <v>9</v>
      </c>
      <c r="N314" t="s">
        <v>128</v>
      </c>
      <c r="O314" s="8">
        <v>370258</v>
      </c>
      <c r="R314" t="s">
        <v>109</v>
      </c>
      <c r="S314" t="s">
        <v>156</v>
      </c>
      <c r="W314" s="11" t="s">
        <v>201</v>
      </c>
    </row>
    <row r="315" spans="11:23" x14ac:dyDescent="0.25">
      <c r="K315" t="s">
        <v>22</v>
      </c>
      <c r="L315" s="6">
        <v>9</v>
      </c>
      <c r="N315" t="s">
        <v>128</v>
      </c>
      <c r="O315" s="8">
        <v>370258</v>
      </c>
      <c r="R315" t="s">
        <v>74</v>
      </c>
      <c r="S315" t="s">
        <v>90</v>
      </c>
      <c r="W315" s="11" t="s">
        <v>201</v>
      </c>
    </row>
    <row r="316" spans="11:23" x14ac:dyDescent="0.25">
      <c r="K316" t="s">
        <v>22</v>
      </c>
      <c r="L316" s="6">
        <v>9</v>
      </c>
      <c r="N316" t="s">
        <v>128</v>
      </c>
      <c r="O316" s="8">
        <v>370258</v>
      </c>
      <c r="R316" t="s">
        <v>190</v>
      </c>
      <c r="S316" t="s">
        <v>120</v>
      </c>
      <c r="W316" s="11" t="s">
        <v>201</v>
      </c>
    </row>
    <row r="317" spans="11:23" x14ac:dyDescent="0.25">
      <c r="K317" t="s">
        <v>22</v>
      </c>
      <c r="L317" s="6">
        <v>9</v>
      </c>
      <c r="N317" t="s">
        <v>128</v>
      </c>
      <c r="O317" s="8">
        <v>370258</v>
      </c>
      <c r="R317" t="s">
        <v>148</v>
      </c>
      <c r="S317" t="s">
        <v>23</v>
      </c>
      <c r="W317" s="11" t="s">
        <v>201</v>
      </c>
    </row>
    <row r="318" spans="11:23" x14ac:dyDescent="0.25">
      <c r="K318" t="s">
        <v>26</v>
      </c>
      <c r="L318" s="6">
        <v>9</v>
      </c>
      <c r="N318" t="s">
        <v>136</v>
      </c>
      <c r="O318" s="8">
        <v>370084</v>
      </c>
      <c r="P318" s="8" t="s">
        <v>142</v>
      </c>
      <c r="R318" t="s">
        <v>109</v>
      </c>
      <c r="S318" t="s">
        <v>135</v>
      </c>
    </row>
    <row r="319" spans="11:23" x14ac:dyDescent="0.25">
      <c r="K319" t="s">
        <v>26</v>
      </c>
      <c r="L319" s="6">
        <v>9</v>
      </c>
      <c r="N319" t="s">
        <v>136</v>
      </c>
      <c r="O319" s="8">
        <v>370084</v>
      </c>
      <c r="P319" s="8" t="s">
        <v>142</v>
      </c>
      <c r="R319" t="s">
        <v>86</v>
      </c>
      <c r="S319" t="s">
        <v>33</v>
      </c>
    </row>
    <row r="320" spans="11:23" x14ac:dyDescent="0.25">
      <c r="K320" t="s">
        <v>26</v>
      </c>
      <c r="L320" s="6">
        <v>9</v>
      </c>
      <c r="N320" t="s">
        <v>136</v>
      </c>
      <c r="O320" s="8">
        <v>370084</v>
      </c>
      <c r="P320" s="8" t="s">
        <v>142</v>
      </c>
      <c r="R320" t="s">
        <v>173</v>
      </c>
      <c r="S320" t="s">
        <v>69</v>
      </c>
    </row>
    <row r="321" spans="11:23" x14ac:dyDescent="0.25">
      <c r="K321" t="s">
        <v>26</v>
      </c>
      <c r="L321" s="6">
        <v>9</v>
      </c>
      <c r="N321" t="s">
        <v>136</v>
      </c>
      <c r="O321" s="8">
        <v>370084</v>
      </c>
      <c r="P321" s="8" t="s">
        <v>142</v>
      </c>
      <c r="R321" t="s">
        <v>159</v>
      </c>
      <c r="S321" t="s">
        <v>175</v>
      </c>
    </row>
    <row r="322" spans="11:23" x14ac:dyDescent="0.25">
      <c r="K322" t="s">
        <v>27</v>
      </c>
      <c r="L322" s="6">
        <v>9</v>
      </c>
      <c r="N322" t="s">
        <v>67</v>
      </c>
      <c r="O322" s="8">
        <v>371951</v>
      </c>
      <c r="R322" t="s">
        <v>167</v>
      </c>
      <c r="S322" t="s">
        <v>57</v>
      </c>
      <c r="W322" s="11" t="s">
        <v>119</v>
      </c>
    </row>
    <row r="323" spans="11:23" x14ac:dyDescent="0.25">
      <c r="K323" t="s">
        <v>27</v>
      </c>
      <c r="L323" s="6">
        <v>9</v>
      </c>
      <c r="N323" t="s">
        <v>67</v>
      </c>
      <c r="O323" s="8">
        <v>371951</v>
      </c>
      <c r="R323" t="s">
        <v>167</v>
      </c>
      <c r="S323" t="s">
        <v>164</v>
      </c>
      <c r="W323" s="11" t="s">
        <v>119</v>
      </c>
    </row>
    <row r="324" spans="11:23" x14ac:dyDescent="0.25">
      <c r="K324" t="s">
        <v>27</v>
      </c>
      <c r="L324" s="6">
        <v>9</v>
      </c>
      <c r="N324" t="s">
        <v>67</v>
      </c>
      <c r="O324" s="8">
        <v>371951</v>
      </c>
      <c r="R324" t="s">
        <v>83</v>
      </c>
      <c r="S324" t="s">
        <v>146</v>
      </c>
      <c r="W324" s="11" t="s">
        <v>119</v>
      </c>
    </row>
    <row r="325" spans="11:23" x14ac:dyDescent="0.25">
      <c r="K325" t="s">
        <v>28</v>
      </c>
      <c r="L325" s="6">
        <v>9</v>
      </c>
      <c r="N325" t="s">
        <v>67</v>
      </c>
      <c r="O325" s="8">
        <v>371951</v>
      </c>
      <c r="R325" t="s">
        <v>139</v>
      </c>
      <c r="S325" t="s">
        <v>145</v>
      </c>
      <c r="W325" s="11" t="s">
        <v>119</v>
      </c>
    </row>
    <row r="326" spans="11:23" x14ac:dyDescent="0.25">
      <c r="K326" t="s">
        <v>28</v>
      </c>
      <c r="L326" s="6">
        <v>9</v>
      </c>
      <c r="N326" t="s">
        <v>67</v>
      </c>
      <c r="O326" s="8">
        <v>371951</v>
      </c>
      <c r="R326" t="s">
        <v>159</v>
      </c>
      <c r="S326" t="s">
        <v>177</v>
      </c>
      <c r="W326" s="11" t="s">
        <v>119</v>
      </c>
    </row>
    <row r="327" spans="11:23" x14ac:dyDescent="0.25">
      <c r="K327" t="s">
        <v>28</v>
      </c>
      <c r="L327" s="6">
        <v>9</v>
      </c>
      <c r="N327" t="s">
        <v>67</v>
      </c>
      <c r="O327" s="8">
        <v>371951</v>
      </c>
      <c r="R327" t="s">
        <v>132</v>
      </c>
      <c r="S327" t="s">
        <v>51</v>
      </c>
      <c r="W327" s="11" t="s">
        <v>119</v>
      </c>
    </row>
    <row r="328" spans="11:23" x14ac:dyDescent="0.25">
      <c r="K328" t="s">
        <v>30</v>
      </c>
      <c r="L328" s="6">
        <v>9</v>
      </c>
      <c r="N328" t="s">
        <v>82</v>
      </c>
      <c r="O328" s="8">
        <v>370129</v>
      </c>
      <c r="R328" t="s">
        <v>68</v>
      </c>
      <c r="S328" t="s">
        <v>156</v>
      </c>
    </row>
    <row r="329" spans="11:23" x14ac:dyDescent="0.25">
      <c r="K329" t="s">
        <v>30</v>
      </c>
      <c r="L329" s="6">
        <v>9</v>
      </c>
      <c r="N329" t="s">
        <v>82</v>
      </c>
      <c r="O329" s="8">
        <v>370129</v>
      </c>
      <c r="R329" t="s">
        <v>202</v>
      </c>
      <c r="S329" t="s">
        <v>87</v>
      </c>
    </row>
    <row r="330" spans="11:23" x14ac:dyDescent="0.25">
      <c r="K330" t="s">
        <v>30</v>
      </c>
      <c r="L330" s="6">
        <v>9</v>
      </c>
      <c r="N330" t="s">
        <v>82</v>
      </c>
      <c r="O330" s="8">
        <v>370129</v>
      </c>
      <c r="R330" t="s">
        <v>115</v>
      </c>
      <c r="S330" t="s">
        <v>71</v>
      </c>
    </row>
    <row r="331" spans="11:23" x14ac:dyDescent="0.25">
      <c r="K331" t="s">
        <v>30</v>
      </c>
      <c r="L331" s="6">
        <v>9</v>
      </c>
      <c r="N331" t="s">
        <v>82</v>
      </c>
      <c r="O331" s="8">
        <v>370129</v>
      </c>
      <c r="R331" t="s">
        <v>141</v>
      </c>
      <c r="S331" t="s">
        <v>51</v>
      </c>
    </row>
    <row r="332" spans="11:23" x14ac:dyDescent="0.25">
      <c r="K332" t="s">
        <v>32</v>
      </c>
      <c r="L332" s="6">
        <v>9</v>
      </c>
      <c r="N332" t="s">
        <v>36</v>
      </c>
      <c r="O332" s="8">
        <v>371942</v>
      </c>
      <c r="R332" t="s">
        <v>180</v>
      </c>
      <c r="S332" t="s">
        <v>21</v>
      </c>
      <c r="W332" s="11" t="s">
        <v>203</v>
      </c>
    </row>
    <row r="333" spans="11:23" x14ac:dyDescent="0.25">
      <c r="K333" t="s">
        <v>32</v>
      </c>
      <c r="L333" s="6">
        <v>9</v>
      </c>
      <c r="N333" t="s">
        <v>36</v>
      </c>
      <c r="O333" s="8">
        <v>371942</v>
      </c>
      <c r="R333" t="s">
        <v>180</v>
      </c>
      <c r="S333" t="s">
        <v>89</v>
      </c>
      <c r="W333" s="11" t="s">
        <v>203</v>
      </c>
    </row>
    <row r="334" spans="11:23" x14ac:dyDescent="0.25">
      <c r="K334" t="s">
        <v>32</v>
      </c>
      <c r="L334" s="6">
        <v>9</v>
      </c>
      <c r="N334" t="s">
        <v>36</v>
      </c>
      <c r="O334" s="8">
        <v>371942</v>
      </c>
      <c r="R334" t="s">
        <v>180</v>
      </c>
      <c r="S334" t="s">
        <v>31</v>
      </c>
      <c r="W334" s="11" t="s">
        <v>203</v>
      </c>
    </row>
    <row r="335" spans="11:23" x14ac:dyDescent="0.25">
      <c r="K335" t="s">
        <v>32</v>
      </c>
      <c r="L335" s="6">
        <v>9</v>
      </c>
      <c r="N335" t="s">
        <v>36</v>
      </c>
      <c r="O335" s="8">
        <v>371942</v>
      </c>
      <c r="R335" t="s">
        <v>180</v>
      </c>
      <c r="S335" t="s">
        <v>90</v>
      </c>
      <c r="W335" s="11" t="s">
        <v>203</v>
      </c>
    </row>
    <row r="336" spans="11:23" x14ac:dyDescent="0.25">
      <c r="K336" t="s">
        <v>13</v>
      </c>
      <c r="L336" s="6">
        <v>10</v>
      </c>
      <c r="N336" t="s">
        <v>67</v>
      </c>
      <c r="O336" s="8">
        <v>371951</v>
      </c>
      <c r="R336" t="s">
        <v>93</v>
      </c>
      <c r="S336" t="s">
        <v>29</v>
      </c>
      <c r="V336" s="15"/>
    </row>
    <row r="337" spans="11:23" x14ac:dyDescent="0.25">
      <c r="K337" t="s">
        <v>13</v>
      </c>
      <c r="L337" s="6">
        <v>10</v>
      </c>
      <c r="N337" t="s">
        <v>67</v>
      </c>
      <c r="O337" s="8">
        <v>371951</v>
      </c>
      <c r="R337" t="s">
        <v>109</v>
      </c>
      <c r="S337" t="s">
        <v>23</v>
      </c>
    </row>
    <row r="338" spans="11:23" x14ac:dyDescent="0.25">
      <c r="K338" t="s">
        <v>13</v>
      </c>
      <c r="L338" s="6">
        <v>10</v>
      </c>
      <c r="N338" t="s">
        <v>67</v>
      </c>
      <c r="O338" s="8">
        <v>371951</v>
      </c>
      <c r="R338" t="s">
        <v>184</v>
      </c>
      <c r="S338" t="s">
        <v>23</v>
      </c>
    </row>
    <row r="339" spans="11:23" x14ac:dyDescent="0.25">
      <c r="K339" t="s">
        <v>17</v>
      </c>
      <c r="L339" s="6">
        <v>10</v>
      </c>
      <c r="N339" t="s">
        <v>128</v>
      </c>
      <c r="O339" s="8">
        <v>370258</v>
      </c>
      <c r="R339" t="s">
        <v>83</v>
      </c>
      <c r="S339" t="s">
        <v>117</v>
      </c>
      <c r="W339" s="11" t="s">
        <v>158</v>
      </c>
    </row>
    <row r="340" spans="11:23" x14ac:dyDescent="0.25">
      <c r="K340" t="s">
        <v>17</v>
      </c>
      <c r="L340" s="6">
        <v>10</v>
      </c>
      <c r="N340" t="s">
        <v>128</v>
      </c>
      <c r="O340" s="8">
        <v>370258</v>
      </c>
      <c r="R340" t="s">
        <v>83</v>
      </c>
      <c r="S340" t="s">
        <v>161</v>
      </c>
      <c r="W340" s="11" t="s">
        <v>158</v>
      </c>
    </row>
    <row r="341" spans="11:23" x14ac:dyDescent="0.25">
      <c r="K341" t="s">
        <v>17</v>
      </c>
      <c r="L341" s="6">
        <v>10</v>
      </c>
      <c r="N341" t="s">
        <v>128</v>
      </c>
      <c r="O341" s="8">
        <v>370258</v>
      </c>
      <c r="R341" t="s">
        <v>190</v>
      </c>
      <c r="S341" t="s">
        <v>19</v>
      </c>
      <c r="W341" s="11" t="s">
        <v>158</v>
      </c>
    </row>
    <row r="342" spans="11:23" x14ac:dyDescent="0.25">
      <c r="K342" t="s">
        <v>17</v>
      </c>
      <c r="L342" s="6">
        <v>10</v>
      </c>
      <c r="N342" t="s">
        <v>128</v>
      </c>
      <c r="O342" s="8">
        <v>370258</v>
      </c>
      <c r="R342" t="s">
        <v>151</v>
      </c>
      <c r="S342" t="s">
        <v>21</v>
      </c>
      <c r="W342" s="11" t="s">
        <v>158</v>
      </c>
    </row>
    <row r="343" spans="11:23" x14ac:dyDescent="0.25">
      <c r="K343" t="s">
        <v>17</v>
      </c>
      <c r="L343" s="6">
        <v>10</v>
      </c>
      <c r="N343" t="s">
        <v>128</v>
      </c>
      <c r="O343" s="8">
        <v>370258</v>
      </c>
      <c r="R343" t="s">
        <v>132</v>
      </c>
      <c r="S343" t="s">
        <v>84</v>
      </c>
      <c r="W343" s="11" t="s">
        <v>158</v>
      </c>
    </row>
    <row r="344" spans="11:23" x14ac:dyDescent="0.25">
      <c r="K344" t="s">
        <v>5</v>
      </c>
      <c r="L344" s="6">
        <v>10</v>
      </c>
      <c r="N344" t="s">
        <v>67</v>
      </c>
      <c r="O344" s="8">
        <v>371951</v>
      </c>
      <c r="P344" s="8" t="s">
        <v>142</v>
      </c>
      <c r="R344" t="s">
        <v>86</v>
      </c>
      <c r="S344" s="8" t="s">
        <v>69</v>
      </c>
      <c r="T344" s="8"/>
      <c r="U344" s="8"/>
    </row>
    <row r="345" spans="11:23" x14ac:dyDescent="0.25">
      <c r="K345" t="s">
        <v>5</v>
      </c>
      <c r="L345" s="6">
        <v>10</v>
      </c>
      <c r="N345" t="s">
        <v>67</v>
      </c>
      <c r="O345" s="8">
        <v>371951</v>
      </c>
      <c r="P345" s="8" t="s">
        <v>142</v>
      </c>
      <c r="R345" t="s">
        <v>125</v>
      </c>
      <c r="S345" t="s">
        <v>38</v>
      </c>
    </row>
    <row r="346" spans="11:23" x14ac:dyDescent="0.25">
      <c r="K346" t="s">
        <v>5</v>
      </c>
      <c r="L346" s="6">
        <v>10</v>
      </c>
      <c r="N346" t="s">
        <v>67</v>
      </c>
      <c r="O346" s="8">
        <v>371951</v>
      </c>
      <c r="P346" s="8" t="s">
        <v>142</v>
      </c>
      <c r="R346" t="s">
        <v>173</v>
      </c>
      <c r="S346" t="s">
        <v>177</v>
      </c>
    </row>
    <row r="347" spans="11:23" x14ac:dyDescent="0.25">
      <c r="K347" t="s">
        <v>20</v>
      </c>
      <c r="L347" s="6">
        <v>10</v>
      </c>
      <c r="N347" t="s">
        <v>67</v>
      </c>
      <c r="O347" s="8">
        <v>371951</v>
      </c>
      <c r="R347" t="s">
        <v>141</v>
      </c>
      <c r="S347" t="s">
        <v>75</v>
      </c>
      <c r="W347" s="11" t="s">
        <v>119</v>
      </c>
    </row>
    <row r="348" spans="11:23" x14ac:dyDescent="0.25">
      <c r="K348" t="s">
        <v>20</v>
      </c>
      <c r="L348" s="6">
        <v>10</v>
      </c>
      <c r="N348" t="s">
        <v>67</v>
      </c>
      <c r="O348" s="8">
        <v>371951</v>
      </c>
      <c r="R348" t="s">
        <v>141</v>
      </c>
      <c r="S348" t="s">
        <v>88</v>
      </c>
      <c r="W348" s="11" t="s">
        <v>119</v>
      </c>
    </row>
    <row r="349" spans="11:23" x14ac:dyDescent="0.25">
      <c r="K349" t="s">
        <v>20</v>
      </c>
      <c r="L349" s="6">
        <v>10</v>
      </c>
      <c r="N349" t="s">
        <v>67</v>
      </c>
      <c r="O349" s="8">
        <v>371951</v>
      </c>
      <c r="R349" t="s">
        <v>173</v>
      </c>
      <c r="S349" t="s">
        <v>41</v>
      </c>
      <c r="W349" s="11" t="s">
        <v>119</v>
      </c>
    </row>
    <row r="350" spans="11:23" x14ac:dyDescent="0.25">
      <c r="K350" t="s">
        <v>22</v>
      </c>
      <c r="L350" s="6">
        <v>10</v>
      </c>
      <c r="N350" t="s">
        <v>85</v>
      </c>
      <c r="O350" s="8">
        <v>370202</v>
      </c>
      <c r="R350" t="s">
        <v>190</v>
      </c>
      <c r="S350" t="s">
        <v>69</v>
      </c>
    </row>
    <row r="351" spans="11:23" x14ac:dyDescent="0.25">
      <c r="K351" t="s">
        <v>22</v>
      </c>
      <c r="L351" s="6">
        <v>10</v>
      </c>
      <c r="N351" t="s">
        <v>85</v>
      </c>
      <c r="O351" s="8">
        <v>370202</v>
      </c>
      <c r="R351" t="s">
        <v>190</v>
      </c>
      <c r="S351" t="s">
        <v>156</v>
      </c>
    </row>
    <row r="352" spans="11:23" x14ac:dyDescent="0.25">
      <c r="K352" t="s">
        <v>22</v>
      </c>
      <c r="L352" s="6">
        <v>10</v>
      </c>
      <c r="N352" t="s">
        <v>85</v>
      </c>
      <c r="O352" s="8">
        <v>370202</v>
      </c>
      <c r="R352" t="s">
        <v>190</v>
      </c>
      <c r="S352" t="s">
        <v>79</v>
      </c>
    </row>
    <row r="353" spans="11:19" x14ac:dyDescent="0.25">
      <c r="K353" t="s">
        <v>22</v>
      </c>
      <c r="L353" s="6">
        <v>10</v>
      </c>
      <c r="N353" t="s">
        <v>85</v>
      </c>
      <c r="O353" s="8">
        <v>370202</v>
      </c>
      <c r="R353" t="s">
        <v>190</v>
      </c>
      <c r="S353" t="s">
        <v>177</v>
      </c>
    </row>
    <row r="354" spans="11:19" x14ac:dyDescent="0.25">
      <c r="K354" t="s">
        <v>22</v>
      </c>
      <c r="L354" s="6">
        <v>10</v>
      </c>
      <c r="N354" t="s">
        <v>85</v>
      </c>
      <c r="O354" s="8">
        <v>370202</v>
      </c>
      <c r="R354" t="s">
        <v>141</v>
      </c>
      <c r="S354" t="s">
        <v>33</v>
      </c>
    </row>
    <row r="355" spans="11:19" x14ac:dyDescent="0.25">
      <c r="K355" t="s">
        <v>26</v>
      </c>
      <c r="L355" s="6">
        <v>10</v>
      </c>
      <c r="N355" t="s">
        <v>49</v>
      </c>
      <c r="O355" s="8">
        <v>370083</v>
      </c>
      <c r="R355" t="s">
        <v>37</v>
      </c>
      <c r="S355" t="s">
        <v>16</v>
      </c>
    </row>
    <row r="356" spans="11:19" x14ac:dyDescent="0.25">
      <c r="K356" t="s">
        <v>26</v>
      </c>
      <c r="L356" s="6">
        <v>10</v>
      </c>
      <c r="N356" t="s">
        <v>49</v>
      </c>
      <c r="O356" s="8">
        <v>370083</v>
      </c>
      <c r="R356" t="s">
        <v>141</v>
      </c>
      <c r="S356" t="s">
        <v>94</v>
      </c>
    </row>
    <row r="357" spans="11:19" x14ac:dyDescent="0.25">
      <c r="K357" t="s">
        <v>26</v>
      </c>
      <c r="L357" s="6">
        <v>10</v>
      </c>
      <c r="N357" t="s">
        <v>49</v>
      </c>
      <c r="O357" s="8">
        <v>370083</v>
      </c>
      <c r="R357" t="s">
        <v>98</v>
      </c>
      <c r="S357" t="s">
        <v>164</v>
      </c>
    </row>
    <row r="358" spans="11:19" x14ac:dyDescent="0.25">
      <c r="K358" t="s">
        <v>27</v>
      </c>
      <c r="L358" s="6">
        <v>10</v>
      </c>
      <c r="N358" t="s">
        <v>67</v>
      </c>
      <c r="O358" s="8">
        <v>371951</v>
      </c>
      <c r="R358" t="s">
        <v>195</v>
      </c>
      <c r="S358" t="s">
        <v>23</v>
      </c>
    </row>
    <row r="359" spans="11:19" x14ac:dyDescent="0.25">
      <c r="K359" t="s">
        <v>27</v>
      </c>
      <c r="L359" s="6">
        <v>10</v>
      </c>
      <c r="N359" t="s">
        <v>67</v>
      </c>
      <c r="O359" s="8">
        <v>371951</v>
      </c>
      <c r="R359" t="s">
        <v>83</v>
      </c>
      <c r="S359" t="s">
        <v>88</v>
      </c>
    </row>
    <row r="360" spans="11:19" x14ac:dyDescent="0.25">
      <c r="K360" t="s">
        <v>27</v>
      </c>
      <c r="L360" s="6">
        <v>10</v>
      </c>
      <c r="N360" t="s">
        <v>67</v>
      </c>
      <c r="O360" s="8">
        <v>371951</v>
      </c>
      <c r="R360" t="s">
        <v>159</v>
      </c>
      <c r="S360" t="s">
        <v>60</v>
      </c>
    </row>
    <row r="361" spans="11:19" x14ac:dyDescent="0.25">
      <c r="K361" t="s">
        <v>28</v>
      </c>
      <c r="L361" s="6">
        <v>10</v>
      </c>
      <c r="N361" t="s">
        <v>82</v>
      </c>
      <c r="O361" s="8">
        <v>370129</v>
      </c>
      <c r="R361" t="s">
        <v>83</v>
      </c>
      <c r="S361" t="s">
        <v>23</v>
      </c>
    </row>
    <row r="362" spans="11:19" x14ac:dyDescent="0.25">
      <c r="K362" t="s">
        <v>28</v>
      </c>
      <c r="L362" s="6">
        <v>10</v>
      </c>
      <c r="N362" t="s">
        <v>82</v>
      </c>
      <c r="O362" s="8">
        <v>370129</v>
      </c>
      <c r="R362" t="s">
        <v>204</v>
      </c>
      <c r="S362" t="s">
        <v>19</v>
      </c>
    </row>
    <row r="363" spans="11:19" x14ac:dyDescent="0.25">
      <c r="K363" t="s">
        <v>28</v>
      </c>
      <c r="L363" s="6">
        <v>10</v>
      </c>
      <c r="N363" t="s">
        <v>82</v>
      </c>
      <c r="O363" s="8">
        <v>370129</v>
      </c>
      <c r="R363" t="s">
        <v>86</v>
      </c>
      <c r="S363" t="s">
        <v>75</v>
      </c>
    </row>
    <row r="364" spans="11:19" x14ac:dyDescent="0.25">
      <c r="K364" t="s">
        <v>28</v>
      </c>
      <c r="L364" s="6">
        <v>10</v>
      </c>
      <c r="N364" t="s">
        <v>82</v>
      </c>
      <c r="O364" s="8">
        <v>370129</v>
      </c>
      <c r="R364" t="s">
        <v>159</v>
      </c>
      <c r="S364" t="s">
        <v>38</v>
      </c>
    </row>
    <row r="365" spans="11:19" x14ac:dyDescent="0.25">
      <c r="K365" t="s">
        <v>30</v>
      </c>
      <c r="L365" s="6">
        <v>10</v>
      </c>
      <c r="N365" t="s">
        <v>206</v>
      </c>
      <c r="O365" s="8">
        <v>370224</v>
      </c>
      <c r="R365" t="s">
        <v>205</v>
      </c>
      <c r="S365" t="s">
        <v>84</v>
      </c>
    </row>
    <row r="366" spans="11:19" x14ac:dyDescent="0.25">
      <c r="K366" t="s">
        <v>30</v>
      </c>
      <c r="L366" s="6">
        <v>10</v>
      </c>
      <c r="N366" t="s">
        <v>206</v>
      </c>
      <c r="O366" s="8">
        <v>370224</v>
      </c>
      <c r="R366" t="s">
        <v>205</v>
      </c>
      <c r="S366" t="s">
        <v>19</v>
      </c>
    </row>
    <row r="367" spans="11:19" x14ac:dyDescent="0.25">
      <c r="K367" t="s">
        <v>30</v>
      </c>
      <c r="L367" s="6">
        <v>10</v>
      </c>
      <c r="N367" t="s">
        <v>206</v>
      </c>
      <c r="O367" s="8">
        <v>370224</v>
      </c>
      <c r="R367" t="s">
        <v>205</v>
      </c>
      <c r="S367" t="s">
        <v>87</v>
      </c>
    </row>
    <row r="368" spans="11:19" x14ac:dyDescent="0.25">
      <c r="K368" t="s">
        <v>30</v>
      </c>
      <c r="L368" s="6">
        <v>10</v>
      </c>
      <c r="N368" t="s">
        <v>206</v>
      </c>
      <c r="O368" s="8">
        <v>370224</v>
      </c>
      <c r="R368" t="s">
        <v>205</v>
      </c>
      <c r="S368" t="s">
        <v>135</v>
      </c>
    </row>
    <row r="369" spans="11:23" x14ac:dyDescent="0.25">
      <c r="K369" t="s">
        <v>30</v>
      </c>
      <c r="L369" s="6">
        <v>10</v>
      </c>
      <c r="N369" t="s">
        <v>206</v>
      </c>
      <c r="O369" s="8">
        <v>370224</v>
      </c>
      <c r="R369" t="s">
        <v>112</v>
      </c>
      <c r="S369" t="s">
        <v>29</v>
      </c>
    </row>
    <row r="370" spans="11:23" x14ac:dyDescent="0.25">
      <c r="K370" t="s">
        <v>30</v>
      </c>
      <c r="L370" s="6">
        <v>10</v>
      </c>
      <c r="N370" t="s">
        <v>206</v>
      </c>
      <c r="O370" s="8">
        <v>370224</v>
      </c>
      <c r="R370" t="s">
        <v>112</v>
      </c>
      <c r="S370" t="s">
        <v>175</v>
      </c>
    </row>
    <row r="371" spans="11:23" x14ac:dyDescent="0.25">
      <c r="K371" t="s">
        <v>30</v>
      </c>
      <c r="L371" s="6">
        <v>10</v>
      </c>
      <c r="N371" t="s">
        <v>206</v>
      </c>
      <c r="O371" s="8">
        <v>370224</v>
      </c>
      <c r="R371" t="s">
        <v>112</v>
      </c>
      <c r="S371" t="s">
        <v>31</v>
      </c>
    </row>
    <row r="372" spans="11:23" x14ac:dyDescent="0.25">
      <c r="K372" t="s">
        <v>30</v>
      </c>
      <c r="L372" s="6">
        <v>10</v>
      </c>
      <c r="N372" t="s">
        <v>206</v>
      </c>
      <c r="O372" s="8">
        <v>370224</v>
      </c>
      <c r="R372" t="s">
        <v>112</v>
      </c>
      <c r="S372" t="s">
        <v>134</v>
      </c>
    </row>
    <row r="373" spans="11:23" x14ac:dyDescent="0.25">
      <c r="K373" t="s">
        <v>32</v>
      </c>
      <c r="L373" s="6">
        <v>10</v>
      </c>
      <c r="N373" t="s">
        <v>207</v>
      </c>
      <c r="O373" s="8">
        <v>370207</v>
      </c>
      <c r="R373" t="s">
        <v>180</v>
      </c>
      <c r="S373" t="s">
        <v>18</v>
      </c>
    </row>
    <row r="374" spans="11:23" x14ac:dyDescent="0.25">
      <c r="K374" t="s">
        <v>32</v>
      </c>
      <c r="L374" s="6">
        <v>10</v>
      </c>
      <c r="N374" t="s">
        <v>207</v>
      </c>
      <c r="O374" s="8">
        <v>370207</v>
      </c>
      <c r="R374" t="s">
        <v>180</v>
      </c>
      <c r="S374" t="s">
        <v>80</v>
      </c>
    </row>
    <row r="375" spans="11:23" x14ac:dyDescent="0.25">
      <c r="K375" t="s">
        <v>32</v>
      </c>
      <c r="L375" s="6">
        <v>10</v>
      </c>
      <c r="N375" t="s">
        <v>207</v>
      </c>
      <c r="O375" s="8">
        <v>370207</v>
      </c>
      <c r="R375" t="s">
        <v>193</v>
      </c>
      <c r="S375" t="s">
        <v>18</v>
      </c>
    </row>
    <row r="376" spans="11:23" x14ac:dyDescent="0.25">
      <c r="K376" t="s">
        <v>32</v>
      </c>
      <c r="L376" s="6">
        <v>10</v>
      </c>
      <c r="N376" t="s">
        <v>207</v>
      </c>
      <c r="O376" s="8">
        <v>370207</v>
      </c>
      <c r="R376" t="s">
        <v>193</v>
      </c>
      <c r="S376" t="s">
        <v>80</v>
      </c>
    </row>
    <row r="377" spans="11:23" x14ac:dyDescent="0.25">
      <c r="K377" t="s">
        <v>13</v>
      </c>
      <c r="L377" s="6">
        <v>11</v>
      </c>
      <c r="N377" t="s">
        <v>67</v>
      </c>
      <c r="O377" s="8">
        <v>371951</v>
      </c>
      <c r="P377" s="8" t="s">
        <v>208</v>
      </c>
      <c r="R377" t="s">
        <v>46</v>
      </c>
      <c r="S377" s="2" t="s">
        <v>33</v>
      </c>
      <c r="T377" s="2"/>
      <c r="U377" s="2"/>
      <c r="W377" s="11" t="s">
        <v>119</v>
      </c>
    </row>
    <row r="378" spans="11:23" x14ac:dyDescent="0.25">
      <c r="K378" t="s">
        <v>13</v>
      </c>
      <c r="L378" s="6">
        <v>11</v>
      </c>
      <c r="N378" t="s">
        <v>67</v>
      </c>
      <c r="O378" s="8">
        <v>371951</v>
      </c>
      <c r="P378" s="8" t="s">
        <v>208</v>
      </c>
      <c r="R378" t="s">
        <v>197</v>
      </c>
      <c r="S378" t="s">
        <v>23</v>
      </c>
      <c r="W378" s="11" t="s">
        <v>119</v>
      </c>
    </row>
    <row r="379" spans="11:23" x14ac:dyDescent="0.25">
      <c r="K379" t="s">
        <v>13</v>
      </c>
      <c r="L379" s="6">
        <v>11</v>
      </c>
      <c r="N379" t="s">
        <v>67</v>
      </c>
      <c r="O379" s="8">
        <v>371951</v>
      </c>
      <c r="P379" s="8" t="s">
        <v>208</v>
      </c>
      <c r="R379" t="s">
        <v>48</v>
      </c>
      <c r="S379" t="s">
        <v>88</v>
      </c>
      <c r="W379" s="11" t="s">
        <v>119</v>
      </c>
    </row>
    <row r="380" spans="11:23" x14ac:dyDescent="0.25">
      <c r="K380" t="s">
        <v>17</v>
      </c>
      <c r="L380" s="6">
        <v>11</v>
      </c>
      <c r="N380" t="s">
        <v>67</v>
      </c>
      <c r="O380" s="8">
        <v>371951</v>
      </c>
      <c r="R380" t="s">
        <v>81</v>
      </c>
      <c r="S380" t="s">
        <v>51</v>
      </c>
    </row>
    <row r="381" spans="11:23" x14ac:dyDescent="0.25">
      <c r="K381" t="s">
        <v>17</v>
      </c>
      <c r="L381" s="6">
        <v>11</v>
      </c>
      <c r="N381" t="s">
        <v>67</v>
      </c>
      <c r="O381" s="8">
        <v>371951</v>
      </c>
      <c r="R381" t="s">
        <v>81</v>
      </c>
      <c r="S381" t="s">
        <v>90</v>
      </c>
    </row>
    <row r="382" spans="11:23" x14ac:dyDescent="0.25">
      <c r="K382" t="s">
        <v>17</v>
      </c>
      <c r="L382" s="6">
        <v>11</v>
      </c>
      <c r="N382" t="s">
        <v>67</v>
      </c>
      <c r="O382" s="8">
        <v>371951</v>
      </c>
      <c r="R382" t="s">
        <v>81</v>
      </c>
      <c r="S382" t="s">
        <v>78</v>
      </c>
    </row>
    <row r="383" spans="11:23" x14ac:dyDescent="0.25">
      <c r="K383" t="s">
        <v>5</v>
      </c>
      <c r="L383" s="6">
        <v>11</v>
      </c>
      <c r="N383" t="s">
        <v>43</v>
      </c>
      <c r="O383" s="8">
        <v>370503</v>
      </c>
      <c r="R383" t="s">
        <v>56</v>
      </c>
      <c r="S383" t="s">
        <v>146</v>
      </c>
    </row>
    <row r="384" spans="11:23" x14ac:dyDescent="0.25">
      <c r="K384" t="s">
        <v>5</v>
      </c>
      <c r="L384" s="6">
        <v>11</v>
      </c>
      <c r="N384" t="s">
        <v>43</v>
      </c>
      <c r="O384" s="8">
        <v>370503</v>
      </c>
      <c r="R384" t="s">
        <v>86</v>
      </c>
      <c r="S384" t="s">
        <v>24</v>
      </c>
    </row>
    <row r="385" spans="11:24" x14ac:dyDescent="0.25">
      <c r="K385" t="s">
        <v>5</v>
      </c>
      <c r="L385" s="6">
        <v>11</v>
      </c>
      <c r="N385" t="s">
        <v>43</v>
      </c>
      <c r="O385" s="8">
        <v>370503</v>
      </c>
      <c r="R385" t="s">
        <v>141</v>
      </c>
      <c r="S385" t="s">
        <v>145</v>
      </c>
    </row>
    <row r="386" spans="11:24" x14ac:dyDescent="0.25">
      <c r="K386" t="s">
        <v>5</v>
      </c>
      <c r="L386" s="6">
        <v>11</v>
      </c>
      <c r="N386" t="s">
        <v>43</v>
      </c>
      <c r="O386" s="8">
        <v>370503</v>
      </c>
      <c r="R386" t="s">
        <v>125</v>
      </c>
      <c r="S386" t="s">
        <v>24</v>
      </c>
    </row>
    <row r="387" spans="11:24" x14ac:dyDescent="0.25">
      <c r="K387" t="s">
        <v>20</v>
      </c>
      <c r="L387" s="6">
        <v>11</v>
      </c>
      <c r="N387" t="s">
        <v>209</v>
      </c>
      <c r="O387" s="8">
        <v>370214</v>
      </c>
      <c r="R387" t="s">
        <v>111</v>
      </c>
      <c r="S387" t="s">
        <v>89</v>
      </c>
      <c r="X387" t="s">
        <v>231</v>
      </c>
    </row>
    <row r="388" spans="11:24" x14ac:dyDescent="0.25">
      <c r="K388" t="s">
        <v>20</v>
      </c>
      <c r="L388" s="6">
        <v>11</v>
      </c>
      <c r="N388" t="s">
        <v>209</v>
      </c>
      <c r="O388" s="8">
        <v>370214</v>
      </c>
      <c r="R388" t="s">
        <v>127</v>
      </c>
      <c r="S388" t="s">
        <v>21</v>
      </c>
      <c r="X388" t="s">
        <v>231</v>
      </c>
    </row>
    <row r="389" spans="11:24" x14ac:dyDescent="0.25">
      <c r="K389" t="s">
        <v>20</v>
      </c>
      <c r="L389" s="6">
        <v>11</v>
      </c>
      <c r="N389" t="s">
        <v>209</v>
      </c>
      <c r="O389" s="8">
        <v>370214</v>
      </c>
      <c r="R389" t="s">
        <v>127</v>
      </c>
      <c r="S389" t="s">
        <v>75</v>
      </c>
      <c r="X389" t="s">
        <v>231</v>
      </c>
    </row>
    <row r="390" spans="11:24" x14ac:dyDescent="0.25">
      <c r="K390" t="s">
        <v>20</v>
      </c>
      <c r="L390" s="6">
        <v>11</v>
      </c>
      <c r="N390" t="s">
        <v>209</v>
      </c>
      <c r="O390" s="8">
        <v>370214</v>
      </c>
      <c r="R390" t="s">
        <v>127</v>
      </c>
      <c r="S390" t="s">
        <v>89</v>
      </c>
      <c r="X390" t="s">
        <v>231</v>
      </c>
    </row>
    <row r="391" spans="11:24" x14ac:dyDescent="0.25">
      <c r="K391" t="s">
        <v>20</v>
      </c>
      <c r="L391" s="6">
        <v>11</v>
      </c>
      <c r="N391" t="s">
        <v>209</v>
      </c>
      <c r="O391" s="8">
        <v>370214</v>
      </c>
      <c r="R391" t="s">
        <v>152</v>
      </c>
      <c r="S391" t="s">
        <v>21</v>
      </c>
      <c r="X391" t="s">
        <v>231</v>
      </c>
    </row>
    <row r="392" spans="11:24" x14ac:dyDescent="0.25">
      <c r="K392" t="s">
        <v>20</v>
      </c>
      <c r="L392" s="6">
        <v>11</v>
      </c>
      <c r="N392" t="s">
        <v>209</v>
      </c>
      <c r="O392" s="8">
        <v>370214</v>
      </c>
      <c r="R392" t="s">
        <v>152</v>
      </c>
      <c r="S392" t="s">
        <v>75</v>
      </c>
      <c r="X392" t="s">
        <v>231</v>
      </c>
    </row>
    <row r="393" spans="11:24" x14ac:dyDescent="0.25">
      <c r="K393" t="s">
        <v>20</v>
      </c>
      <c r="L393" s="6">
        <v>11</v>
      </c>
      <c r="N393" t="s">
        <v>209</v>
      </c>
      <c r="O393" s="8">
        <v>370214</v>
      </c>
      <c r="R393" t="s">
        <v>152</v>
      </c>
      <c r="S393" t="s">
        <v>89</v>
      </c>
      <c r="X393" t="s">
        <v>231</v>
      </c>
    </row>
    <row r="394" spans="11:24" x14ac:dyDescent="0.25">
      <c r="K394" t="s">
        <v>22</v>
      </c>
      <c r="L394" s="6">
        <v>11</v>
      </c>
      <c r="N394" t="s">
        <v>77</v>
      </c>
      <c r="O394" s="8">
        <v>370201</v>
      </c>
      <c r="R394" t="s">
        <v>108</v>
      </c>
      <c r="S394" t="s">
        <v>164</v>
      </c>
    </row>
    <row r="395" spans="11:24" x14ac:dyDescent="0.25">
      <c r="K395" t="s">
        <v>22</v>
      </c>
      <c r="L395" s="6">
        <v>11</v>
      </c>
      <c r="N395" t="s">
        <v>77</v>
      </c>
      <c r="O395" s="8">
        <v>370201</v>
      </c>
      <c r="R395" t="s">
        <v>210</v>
      </c>
      <c r="S395" t="s">
        <v>33</v>
      </c>
    </row>
    <row r="396" spans="11:24" x14ac:dyDescent="0.25">
      <c r="K396" t="s">
        <v>22</v>
      </c>
      <c r="L396" s="6">
        <v>11</v>
      </c>
      <c r="N396" t="s">
        <v>77</v>
      </c>
      <c r="O396" s="8">
        <v>370201</v>
      </c>
      <c r="R396" t="s">
        <v>159</v>
      </c>
      <c r="S396" t="s">
        <v>47</v>
      </c>
    </row>
    <row r="397" spans="11:24" x14ac:dyDescent="0.25">
      <c r="K397" t="s">
        <v>22</v>
      </c>
      <c r="L397" s="6">
        <v>11</v>
      </c>
      <c r="N397" t="s">
        <v>77</v>
      </c>
      <c r="O397" s="8">
        <v>370201</v>
      </c>
      <c r="R397" t="s">
        <v>159</v>
      </c>
      <c r="S397" t="s">
        <v>24</v>
      </c>
    </row>
    <row r="398" spans="11:24" x14ac:dyDescent="0.25">
      <c r="K398" t="s">
        <v>26</v>
      </c>
      <c r="L398" s="6">
        <v>11</v>
      </c>
      <c r="N398" t="s">
        <v>82</v>
      </c>
      <c r="O398" s="8">
        <v>370129</v>
      </c>
      <c r="R398" t="s">
        <v>211</v>
      </c>
      <c r="S398" t="s">
        <v>75</v>
      </c>
      <c r="W398" s="12" t="s">
        <v>138</v>
      </c>
    </row>
    <row r="399" spans="11:24" x14ac:dyDescent="0.25">
      <c r="K399" t="s">
        <v>26</v>
      </c>
      <c r="L399" s="6">
        <v>11</v>
      </c>
      <c r="N399" t="s">
        <v>82</v>
      </c>
      <c r="O399" s="8">
        <v>370129</v>
      </c>
      <c r="R399" t="s">
        <v>98</v>
      </c>
      <c r="S399" t="s">
        <v>134</v>
      </c>
      <c r="W399" s="12" t="s">
        <v>138</v>
      </c>
    </row>
    <row r="400" spans="11:24" x14ac:dyDescent="0.25">
      <c r="K400" t="s">
        <v>26</v>
      </c>
      <c r="L400" s="6">
        <v>11</v>
      </c>
      <c r="N400" t="s">
        <v>82</v>
      </c>
      <c r="O400" s="8">
        <v>370129</v>
      </c>
      <c r="R400" t="s">
        <v>98</v>
      </c>
      <c r="S400" t="s">
        <v>71</v>
      </c>
      <c r="W400" s="12" t="s">
        <v>138</v>
      </c>
    </row>
    <row r="401" spans="11:24" x14ac:dyDescent="0.25">
      <c r="K401" t="s">
        <v>26</v>
      </c>
      <c r="L401" s="6">
        <v>11</v>
      </c>
      <c r="N401" t="s">
        <v>82</v>
      </c>
      <c r="O401" s="8">
        <v>370129</v>
      </c>
      <c r="R401" t="s">
        <v>98</v>
      </c>
      <c r="S401" t="s">
        <v>33</v>
      </c>
      <c r="W401" s="12" t="s">
        <v>138</v>
      </c>
    </row>
    <row r="402" spans="11:24" x14ac:dyDescent="0.25">
      <c r="K402" t="s">
        <v>27</v>
      </c>
      <c r="L402" s="6">
        <v>11</v>
      </c>
      <c r="N402" t="s">
        <v>77</v>
      </c>
      <c r="O402" s="8">
        <v>370201</v>
      </c>
      <c r="R402" t="s">
        <v>167</v>
      </c>
      <c r="S402" t="s">
        <v>19</v>
      </c>
    </row>
    <row r="403" spans="11:24" x14ac:dyDescent="0.25">
      <c r="K403" t="s">
        <v>27</v>
      </c>
      <c r="L403" s="6">
        <v>11</v>
      </c>
      <c r="N403" t="s">
        <v>77</v>
      </c>
      <c r="O403" s="8">
        <v>370201</v>
      </c>
      <c r="R403" t="s">
        <v>167</v>
      </c>
      <c r="S403" t="s">
        <v>51</v>
      </c>
    </row>
    <row r="404" spans="11:24" x14ac:dyDescent="0.25">
      <c r="K404" t="s">
        <v>27</v>
      </c>
      <c r="L404" s="6">
        <v>11</v>
      </c>
      <c r="N404" t="s">
        <v>77</v>
      </c>
      <c r="O404" s="8">
        <v>370201</v>
      </c>
      <c r="R404" t="s">
        <v>167</v>
      </c>
      <c r="S404" t="s">
        <v>135</v>
      </c>
    </row>
    <row r="405" spans="11:24" x14ac:dyDescent="0.25">
      <c r="K405" t="s">
        <v>27</v>
      </c>
      <c r="L405" s="6">
        <v>11</v>
      </c>
      <c r="N405" t="s">
        <v>77</v>
      </c>
      <c r="O405" s="8">
        <v>370201</v>
      </c>
      <c r="R405" t="s">
        <v>167</v>
      </c>
      <c r="S405" t="s">
        <v>23</v>
      </c>
    </row>
    <row r="406" spans="11:24" x14ac:dyDescent="0.25">
      <c r="K406" t="s">
        <v>28</v>
      </c>
      <c r="L406" s="6">
        <v>11</v>
      </c>
      <c r="N406" t="s">
        <v>67</v>
      </c>
      <c r="O406" s="8">
        <v>371951</v>
      </c>
      <c r="R406" t="s">
        <v>213</v>
      </c>
      <c r="S406" t="s">
        <v>60</v>
      </c>
      <c r="W406" s="12" t="s">
        <v>119</v>
      </c>
    </row>
    <row r="407" spans="11:24" x14ac:dyDescent="0.25">
      <c r="K407" t="s">
        <v>28</v>
      </c>
      <c r="L407" s="6">
        <v>11</v>
      </c>
      <c r="N407" t="s">
        <v>67</v>
      </c>
      <c r="O407" s="8">
        <v>371951</v>
      </c>
      <c r="R407" t="s">
        <v>149</v>
      </c>
      <c r="S407" t="s">
        <v>71</v>
      </c>
      <c r="W407" s="12" t="s">
        <v>119</v>
      </c>
    </row>
    <row r="408" spans="11:24" x14ac:dyDescent="0.25">
      <c r="K408" t="s">
        <v>28</v>
      </c>
      <c r="L408" s="6">
        <v>11</v>
      </c>
      <c r="N408" t="s">
        <v>67</v>
      </c>
      <c r="O408" s="8">
        <v>371951</v>
      </c>
      <c r="R408" t="s">
        <v>149</v>
      </c>
      <c r="S408" t="s">
        <v>69</v>
      </c>
      <c r="W408" s="12" t="s">
        <v>119</v>
      </c>
    </row>
    <row r="409" spans="11:24" x14ac:dyDescent="0.25">
      <c r="K409" t="s">
        <v>30</v>
      </c>
      <c r="L409" s="6">
        <v>11</v>
      </c>
      <c r="N409" t="s">
        <v>92</v>
      </c>
      <c r="O409" s="8">
        <v>370215</v>
      </c>
      <c r="R409" t="s">
        <v>180</v>
      </c>
      <c r="S409" t="s">
        <v>87</v>
      </c>
    </row>
    <row r="410" spans="11:24" x14ac:dyDescent="0.25">
      <c r="K410" t="s">
        <v>30</v>
      </c>
      <c r="L410" s="6">
        <v>11</v>
      </c>
      <c r="N410" t="s">
        <v>92</v>
      </c>
      <c r="O410" s="8">
        <v>370215</v>
      </c>
      <c r="R410" t="s">
        <v>193</v>
      </c>
      <c r="S410" t="s">
        <v>88</v>
      </c>
    </row>
    <row r="411" spans="11:24" x14ac:dyDescent="0.25">
      <c r="K411" t="s">
        <v>30</v>
      </c>
      <c r="L411" s="6">
        <v>11</v>
      </c>
      <c r="N411" t="s">
        <v>92</v>
      </c>
      <c r="O411" s="8">
        <v>370215</v>
      </c>
      <c r="R411" t="s">
        <v>111</v>
      </c>
      <c r="S411" t="s">
        <v>120</v>
      </c>
    </row>
    <row r="412" spans="11:24" x14ac:dyDescent="0.25">
      <c r="K412" t="s">
        <v>32</v>
      </c>
      <c r="L412" s="6">
        <v>11</v>
      </c>
      <c r="N412" t="s">
        <v>126</v>
      </c>
      <c r="O412" s="8">
        <v>370208</v>
      </c>
      <c r="R412" t="s">
        <v>193</v>
      </c>
      <c r="S412" t="s">
        <v>33</v>
      </c>
      <c r="X412" t="s">
        <v>231</v>
      </c>
    </row>
    <row r="413" spans="11:24" x14ac:dyDescent="0.25">
      <c r="K413" t="s">
        <v>32</v>
      </c>
      <c r="L413" s="6">
        <v>11</v>
      </c>
      <c r="N413" t="s">
        <v>126</v>
      </c>
      <c r="O413" s="8">
        <v>370208</v>
      </c>
      <c r="R413" t="s">
        <v>193</v>
      </c>
      <c r="S413" t="s">
        <v>120</v>
      </c>
      <c r="X413" t="s">
        <v>231</v>
      </c>
    </row>
    <row r="414" spans="11:24" x14ac:dyDescent="0.25">
      <c r="K414" t="s">
        <v>32</v>
      </c>
      <c r="L414" s="6">
        <v>11</v>
      </c>
      <c r="N414" t="s">
        <v>126</v>
      </c>
      <c r="O414" s="8">
        <v>370208</v>
      </c>
      <c r="R414" t="s">
        <v>193</v>
      </c>
      <c r="S414" t="s">
        <v>69</v>
      </c>
      <c r="X414" t="s">
        <v>231</v>
      </c>
    </row>
    <row r="415" spans="11:24" x14ac:dyDescent="0.25">
      <c r="K415" t="s">
        <v>32</v>
      </c>
      <c r="L415" s="6">
        <v>11</v>
      </c>
      <c r="N415" t="s">
        <v>126</v>
      </c>
      <c r="O415" s="8">
        <v>370208</v>
      </c>
      <c r="R415" t="s">
        <v>193</v>
      </c>
      <c r="S415" t="s">
        <v>118</v>
      </c>
      <c r="X415" t="s">
        <v>231</v>
      </c>
    </row>
    <row r="416" spans="11:24" x14ac:dyDescent="0.25">
      <c r="K416" t="s">
        <v>32</v>
      </c>
      <c r="L416" s="6">
        <v>11</v>
      </c>
      <c r="N416" t="s">
        <v>126</v>
      </c>
      <c r="O416" s="8">
        <v>370208</v>
      </c>
      <c r="R416" t="s">
        <v>214</v>
      </c>
      <c r="S416" t="s">
        <v>33</v>
      </c>
      <c r="X416" t="s">
        <v>231</v>
      </c>
    </row>
    <row r="417" spans="11:24" x14ac:dyDescent="0.25">
      <c r="K417" t="s">
        <v>13</v>
      </c>
      <c r="L417" s="6">
        <v>12</v>
      </c>
      <c r="N417" t="s">
        <v>82</v>
      </c>
      <c r="O417" s="8">
        <v>370129</v>
      </c>
      <c r="R417" t="s">
        <v>58</v>
      </c>
      <c r="S417" t="s">
        <v>164</v>
      </c>
    </row>
    <row r="418" spans="11:24" x14ac:dyDescent="0.25">
      <c r="K418" t="s">
        <v>13</v>
      </c>
      <c r="L418" s="6">
        <v>12</v>
      </c>
      <c r="N418" t="s">
        <v>82</v>
      </c>
      <c r="O418" s="8">
        <v>370129</v>
      </c>
      <c r="R418" t="s">
        <v>58</v>
      </c>
      <c r="S418" t="s">
        <v>90</v>
      </c>
    </row>
    <row r="419" spans="11:24" x14ac:dyDescent="0.25">
      <c r="K419" t="s">
        <v>13</v>
      </c>
      <c r="L419" s="6">
        <v>12</v>
      </c>
      <c r="N419" t="s">
        <v>82</v>
      </c>
      <c r="O419" s="8">
        <v>370129</v>
      </c>
      <c r="R419" t="s">
        <v>81</v>
      </c>
      <c r="S419" t="s">
        <v>164</v>
      </c>
    </row>
    <row r="420" spans="11:24" x14ac:dyDescent="0.25">
      <c r="K420" t="s">
        <v>13</v>
      </c>
      <c r="L420" s="6">
        <v>12</v>
      </c>
      <c r="N420" t="s">
        <v>82</v>
      </c>
      <c r="O420" s="8">
        <v>370129</v>
      </c>
      <c r="R420" t="s">
        <v>173</v>
      </c>
      <c r="S420" t="s">
        <v>33</v>
      </c>
    </row>
    <row r="421" spans="11:24" x14ac:dyDescent="0.25">
      <c r="K421" t="s">
        <v>17</v>
      </c>
      <c r="L421" s="6">
        <v>12</v>
      </c>
      <c r="N421" t="s">
        <v>82</v>
      </c>
      <c r="O421" s="8">
        <v>370129</v>
      </c>
      <c r="R421" t="s">
        <v>83</v>
      </c>
      <c r="S421" t="s">
        <v>31</v>
      </c>
      <c r="W421" s="12" t="s">
        <v>138</v>
      </c>
    </row>
    <row r="422" spans="11:24" x14ac:dyDescent="0.25">
      <c r="K422" t="s">
        <v>17</v>
      </c>
      <c r="L422" s="6">
        <v>12</v>
      </c>
      <c r="N422" t="s">
        <v>82</v>
      </c>
      <c r="O422" s="8">
        <v>370129</v>
      </c>
      <c r="R422" t="s">
        <v>182</v>
      </c>
      <c r="S422" t="s">
        <v>23</v>
      </c>
      <c r="W422" s="12" t="s">
        <v>138</v>
      </c>
    </row>
    <row r="423" spans="11:24" x14ac:dyDescent="0.25">
      <c r="K423" t="s">
        <v>17</v>
      </c>
      <c r="L423" s="6">
        <v>12</v>
      </c>
      <c r="N423" t="s">
        <v>82</v>
      </c>
      <c r="O423" s="8">
        <v>370129</v>
      </c>
      <c r="R423" t="s">
        <v>86</v>
      </c>
      <c r="S423" t="s">
        <v>90</v>
      </c>
      <c r="W423" s="12" t="s">
        <v>138</v>
      </c>
    </row>
    <row r="424" spans="11:24" x14ac:dyDescent="0.25">
      <c r="K424" t="s">
        <v>17</v>
      </c>
      <c r="L424" s="6">
        <v>12</v>
      </c>
      <c r="N424" t="s">
        <v>82</v>
      </c>
      <c r="O424" s="8">
        <v>370129</v>
      </c>
      <c r="R424" t="s">
        <v>141</v>
      </c>
      <c r="S424" t="s">
        <v>118</v>
      </c>
      <c r="W424" s="12" t="s">
        <v>138</v>
      </c>
    </row>
    <row r="425" spans="11:24" x14ac:dyDescent="0.25">
      <c r="K425" t="s">
        <v>5</v>
      </c>
      <c r="L425" s="6">
        <v>12</v>
      </c>
      <c r="N425" t="s">
        <v>43</v>
      </c>
      <c r="O425" s="8">
        <v>370503</v>
      </c>
      <c r="R425" t="s">
        <v>37</v>
      </c>
      <c r="S425" t="s">
        <v>175</v>
      </c>
      <c r="X425" t="s">
        <v>232</v>
      </c>
    </row>
    <row r="426" spans="11:24" x14ac:dyDescent="0.25">
      <c r="K426" t="s">
        <v>5</v>
      </c>
      <c r="L426" s="6">
        <v>12</v>
      </c>
      <c r="N426" t="s">
        <v>43</v>
      </c>
      <c r="O426" s="8">
        <v>370503</v>
      </c>
      <c r="R426" t="s">
        <v>37</v>
      </c>
      <c r="S426" t="s">
        <v>145</v>
      </c>
      <c r="X426" t="s">
        <v>232</v>
      </c>
    </row>
    <row r="427" spans="11:24" x14ac:dyDescent="0.25">
      <c r="K427" t="s">
        <v>5</v>
      </c>
      <c r="L427" s="6">
        <v>12</v>
      </c>
      <c r="N427" t="s">
        <v>43</v>
      </c>
      <c r="O427" s="8">
        <v>370503</v>
      </c>
      <c r="R427" t="s">
        <v>215</v>
      </c>
      <c r="S427" t="s">
        <v>45</v>
      </c>
      <c r="X427" t="s">
        <v>232</v>
      </c>
    </row>
    <row r="428" spans="11:24" x14ac:dyDescent="0.25">
      <c r="K428" t="s">
        <v>5</v>
      </c>
      <c r="L428" s="6">
        <v>12</v>
      </c>
      <c r="N428" t="s">
        <v>43</v>
      </c>
      <c r="O428" s="8">
        <v>370503</v>
      </c>
      <c r="R428" t="s">
        <v>81</v>
      </c>
      <c r="S428" t="s">
        <v>175</v>
      </c>
      <c r="X428" t="s">
        <v>232</v>
      </c>
    </row>
    <row r="429" spans="11:24" x14ac:dyDescent="0.25">
      <c r="K429" t="s">
        <v>5</v>
      </c>
      <c r="L429" s="6">
        <v>12</v>
      </c>
      <c r="N429" t="s">
        <v>43</v>
      </c>
      <c r="O429" s="8">
        <v>370503</v>
      </c>
      <c r="R429" t="s">
        <v>173</v>
      </c>
      <c r="S429" t="s">
        <v>29</v>
      </c>
      <c r="X429" t="s">
        <v>232</v>
      </c>
    </row>
    <row r="430" spans="11:24" x14ac:dyDescent="0.25">
      <c r="K430" t="s">
        <v>20</v>
      </c>
      <c r="L430" s="6">
        <v>12</v>
      </c>
      <c r="N430" t="s">
        <v>82</v>
      </c>
      <c r="O430" s="8">
        <v>370129</v>
      </c>
      <c r="R430" t="s">
        <v>97</v>
      </c>
      <c r="S430" t="s">
        <v>75</v>
      </c>
    </row>
    <row r="431" spans="11:24" x14ac:dyDescent="0.25">
      <c r="K431" t="s">
        <v>20</v>
      </c>
      <c r="L431" s="6">
        <v>12</v>
      </c>
      <c r="N431" t="s">
        <v>82</v>
      </c>
      <c r="O431" s="8">
        <v>370129</v>
      </c>
      <c r="R431" t="s">
        <v>97</v>
      </c>
      <c r="S431" t="s">
        <v>21</v>
      </c>
    </row>
    <row r="432" spans="11:24" x14ac:dyDescent="0.25">
      <c r="K432" t="s">
        <v>20</v>
      </c>
      <c r="L432" s="6">
        <v>12</v>
      </c>
      <c r="N432" t="s">
        <v>82</v>
      </c>
      <c r="O432" s="8">
        <v>370129</v>
      </c>
      <c r="R432" t="s">
        <v>97</v>
      </c>
      <c r="S432" t="s">
        <v>89</v>
      </c>
    </row>
    <row r="433" spans="11:24" x14ac:dyDescent="0.25">
      <c r="K433" t="s">
        <v>20</v>
      </c>
      <c r="L433" s="6">
        <v>12</v>
      </c>
      <c r="N433" t="s">
        <v>82</v>
      </c>
      <c r="O433" s="8">
        <v>370129</v>
      </c>
      <c r="R433" t="s">
        <v>169</v>
      </c>
      <c r="S433" t="s">
        <v>87</v>
      </c>
    </row>
    <row r="434" spans="11:24" x14ac:dyDescent="0.25">
      <c r="K434" t="s">
        <v>22</v>
      </c>
      <c r="L434" s="6">
        <v>12</v>
      </c>
      <c r="N434" t="s">
        <v>67</v>
      </c>
      <c r="O434" s="8">
        <v>371951</v>
      </c>
      <c r="R434" t="s">
        <v>74</v>
      </c>
      <c r="S434" t="s">
        <v>176</v>
      </c>
      <c r="T434" t="s">
        <v>131</v>
      </c>
      <c r="U434">
        <v>251850</v>
      </c>
      <c r="X434" t="s">
        <v>1391</v>
      </c>
    </row>
    <row r="435" spans="11:24" x14ac:dyDescent="0.25">
      <c r="K435" t="s">
        <v>22</v>
      </c>
      <c r="L435" s="6">
        <v>12</v>
      </c>
      <c r="N435" t="s">
        <v>67</v>
      </c>
      <c r="O435" s="8">
        <v>371951</v>
      </c>
      <c r="R435" t="s">
        <v>159</v>
      </c>
      <c r="S435" t="s">
        <v>117</v>
      </c>
    </row>
    <row r="436" spans="11:24" x14ac:dyDescent="0.25">
      <c r="K436" t="s">
        <v>22</v>
      </c>
      <c r="L436" s="6">
        <v>12</v>
      </c>
      <c r="N436" t="s">
        <v>67</v>
      </c>
      <c r="O436" s="8">
        <v>371951</v>
      </c>
      <c r="R436" t="s">
        <v>159</v>
      </c>
      <c r="S436" t="s">
        <v>19</v>
      </c>
    </row>
    <row r="437" spans="11:24" x14ac:dyDescent="0.25">
      <c r="K437" t="s">
        <v>22</v>
      </c>
      <c r="L437" s="6">
        <v>12</v>
      </c>
      <c r="N437" t="s">
        <v>67</v>
      </c>
      <c r="O437" s="8">
        <v>371951</v>
      </c>
      <c r="R437" t="s">
        <v>159</v>
      </c>
      <c r="S437" t="s">
        <v>41</v>
      </c>
    </row>
    <row r="438" spans="11:24" x14ac:dyDescent="0.25">
      <c r="K438" t="s">
        <v>26</v>
      </c>
      <c r="L438" s="6">
        <v>12</v>
      </c>
      <c r="N438" t="s">
        <v>82</v>
      </c>
      <c r="O438" s="8">
        <v>370129</v>
      </c>
      <c r="R438" t="s">
        <v>216</v>
      </c>
      <c r="S438" t="s">
        <v>71</v>
      </c>
    </row>
    <row r="439" spans="11:24" x14ac:dyDescent="0.25">
      <c r="K439" t="s">
        <v>26</v>
      </c>
      <c r="L439" s="6">
        <v>12</v>
      </c>
      <c r="N439" t="s">
        <v>82</v>
      </c>
      <c r="O439" s="8">
        <v>370129</v>
      </c>
      <c r="R439" t="s">
        <v>72</v>
      </c>
      <c r="S439" t="s">
        <v>75</v>
      </c>
    </row>
    <row r="440" spans="11:24" x14ac:dyDescent="0.25">
      <c r="K440" t="s">
        <v>26</v>
      </c>
      <c r="L440" s="6">
        <v>12</v>
      </c>
      <c r="N440" t="s">
        <v>82</v>
      </c>
      <c r="O440" s="8">
        <v>370129</v>
      </c>
      <c r="R440" t="s">
        <v>98</v>
      </c>
      <c r="S440" t="s">
        <v>38</v>
      </c>
    </row>
    <row r="441" spans="11:24" x14ac:dyDescent="0.25">
      <c r="K441" t="s">
        <v>27</v>
      </c>
      <c r="L441" s="6">
        <v>12</v>
      </c>
      <c r="N441" t="s">
        <v>110</v>
      </c>
      <c r="O441" s="8">
        <v>370231</v>
      </c>
      <c r="P441" s="8" t="s">
        <v>142</v>
      </c>
      <c r="R441" t="s">
        <v>195</v>
      </c>
      <c r="S441" s="8" t="s">
        <v>118</v>
      </c>
      <c r="T441" s="8"/>
      <c r="U441" s="8"/>
      <c r="W441" s="12" t="s">
        <v>217</v>
      </c>
    </row>
    <row r="442" spans="11:24" x14ac:dyDescent="0.25">
      <c r="K442" t="s">
        <v>27</v>
      </c>
      <c r="L442" s="6">
        <v>12</v>
      </c>
      <c r="N442" t="s">
        <v>110</v>
      </c>
      <c r="O442" s="8">
        <v>370231</v>
      </c>
      <c r="P442" s="8" t="s">
        <v>142</v>
      </c>
      <c r="R442" t="s">
        <v>167</v>
      </c>
      <c r="S442" t="s">
        <v>52</v>
      </c>
      <c r="W442" s="12" t="s">
        <v>217</v>
      </c>
    </row>
    <row r="443" spans="11:24" x14ac:dyDescent="0.25">
      <c r="K443" t="s">
        <v>28</v>
      </c>
      <c r="L443" s="6">
        <v>12</v>
      </c>
      <c r="N443" t="s">
        <v>43</v>
      </c>
      <c r="O443" s="8">
        <v>370503</v>
      </c>
      <c r="R443" t="s">
        <v>37</v>
      </c>
      <c r="S443" t="s">
        <v>75</v>
      </c>
      <c r="X443" t="s">
        <v>233</v>
      </c>
    </row>
    <row r="444" spans="11:24" x14ac:dyDescent="0.25">
      <c r="K444" t="s">
        <v>28</v>
      </c>
      <c r="L444" s="6">
        <v>12</v>
      </c>
      <c r="N444" t="s">
        <v>43</v>
      </c>
      <c r="O444" s="8">
        <v>370503</v>
      </c>
      <c r="R444" t="s">
        <v>190</v>
      </c>
      <c r="S444" t="s">
        <v>24</v>
      </c>
      <c r="X444" t="s">
        <v>233</v>
      </c>
    </row>
    <row r="445" spans="11:24" x14ac:dyDescent="0.25">
      <c r="K445" t="s">
        <v>28</v>
      </c>
      <c r="L445" s="6">
        <v>12</v>
      </c>
      <c r="N445" t="s">
        <v>43</v>
      </c>
      <c r="O445" s="8">
        <v>370503</v>
      </c>
      <c r="R445" t="s">
        <v>190</v>
      </c>
      <c r="S445" t="s">
        <v>117</v>
      </c>
      <c r="X445" t="s">
        <v>233</v>
      </c>
    </row>
    <row r="446" spans="11:24" x14ac:dyDescent="0.25">
      <c r="K446" t="s">
        <v>28</v>
      </c>
      <c r="L446" s="6">
        <v>12</v>
      </c>
      <c r="N446" t="s">
        <v>43</v>
      </c>
      <c r="O446" s="8">
        <v>370503</v>
      </c>
      <c r="R446" t="s">
        <v>190</v>
      </c>
      <c r="S446" t="s">
        <v>140</v>
      </c>
      <c r="X446" t="s">
        <v>233</v>
      </c>
    </row>
    <row r="447" spans="11:24" x14ac:dyDescent="0.25">
      <c r="K447" t="s">
        <v>28</v>
      </c>
      <c r="L447" s="6">
        <v>12</v>
      </c>
      <c r="N447" t="s">
        <v>43</v>
      </c>
      <c r="O447" s="8">
        <v>370503</v>
      </c>
      <c r="R447" t="s">
        <v>218</v>
      </c>
      <c r="S447" t="s">
        <v>94</v>
      </c>
      <c r="X447" t="s">
        <v>233</v>
      </c>
    </row>
    <row r="448" spans="11:24" x14ac:dyDescent="0.25">
      <c r="K448" t="s">
        <v>30</v>
      </c>
      <c r="L448" s="6">
        <v>12</v>
      </c>
      <c r="N448" t="s">
        <v>191</v>
      </c>
      <c r="O448" s="8">
        <v>370228</v>
      </c>
      <c r="R448" t="s">
        <v>65</v>
      </c>
      <c r="S448" t="s">
        <v>23</v>
      </c>
      <c r="W448" s="12" t="s">
        <v>113</v>
      </c>
      <c r="X448" t="s">
        <v>233</v>
      </c>
    </row>
    <row r="449" spans="11:24" x14ac:dyDescent="0.25">
      <c r="K449" t="s">
        <v>30</v>
      </c>
      <c r="L449" s="6">
        <v>12</v>
      </c>
      <c r="N449" t="s">
        <v>191</v>
      </c>
      <c r="O449" s="8">
        <v>370228</v>
      </c>
      <c r="R449" t="s">
        <v>65</v>
      </c>
      <c r="S449" t="s">
        <v>90</v>
      </c>
      <c r="W449" s="12" t="s">
        <v>113</v>
      </c>
      <c r="X449" t="s">
        <v>233</v>
      </c>
    </row>
    <row r="450" spans="11:24" x14ac:dyDescent="0.25">
      <c r="K450" t="s">
        <v>30</v>
      </c>
      <c r="L450" s="6">
        <v>12</v>
      </c>
      <c r="N450" t="s">
        <v>191</v>
      </c>
      <c r="O450" s="8">
        <v>370228</v>
      </c>
      <c r="R450" t="s">
        <v>65</v>
      </c>
      <c r="S450" t="s">
        <v>120</v>
      </c>
      <c r="W450" s="12" t="s">
        <v>113</v>
      </c>
      <c r="X450" t="s">
        <v>233</v>
      </c>
    </row>
    <row r="451" spans="11:24" x14ac:dyDescent="0.25">
      <c r="K451" t="s">
        <v>30</v>
      </c>
      <c r="L451" s="6">
        <v>12</v>
      </c>
      <c r="N451" t="s">
        <v>191</v>
      </c>
      <c r="O451" s="8">
        <v>370228</v>
      </c>
      <c r="R451" t="s">
        <v>65</v>
      </c>
      <c r="S451" t="s">
        <v>78</v>
      </c>
      <c r="W451" s="12" t="s">
        <v>113</v>
      </c>
      <c r="X451" t="s">
        <v>233</v>
      </c>
    </row>
    <row r="452" spans="11:24" x14ac:dyDescent="0.25">
      <c r="K452" t="s">
        <v>30</v>
      </c>
      <c r="L452" s="6">
        <v>12</v>
      </c>
      <c r="N452" t="s">
        <v>191</v>
      </c>
      <c r="O452" s="8">
        <v>370228</v>
      </c>
      <c r="R452" t="s">
        <v>66</v>
      </c>
      <c r="S452" t="s">
        <v>176</v>
      </c>
      <c r="W452" s="12" t="s">
        <v>113</v>
      </c>
      <c r="X452" t="s">
        <v>233</v>
      </c>
    </row>
    <row r="453" spans="11:24" x14ac:dyDescent="0.25">
      <c r="K453" t="s">
        <v>32</v>
      </c>
      <c r="L453" s="6">
        <v>12</v>
      </c>
      <c r="N453" t="s">
        <v>126</v>
      </c>
      <c r="O453" s="8">
        <v>370208</v>
      </c>
      <c r="R453" t="s">
        <v>219</v>
      </c>
      <c r="S453" t="s">
        <v>18</v>
      </c>
      <c r="X453" t="s">
        <v>233</v>
      </c>
    </row>
    <row r="454" spans="11:24" x14ac:dyDescent="0.25">
      <c r="K454" t="s">
        <v>32</v>
      </c>
      <c r="L454" s="6">
        <v>12</v>
      </c>
      <c r="N454" t="s">
        <v>126</v>
      </c>
      <c r="O454" s="8">
        <v>370208</v>
      </c>
      <c r="R454" t="s">
        <v>219</v>
      </c>
      <c r="S454" t="s">
        <v>80</v>
      </c>
      <c r="X454" t="s">
        <v>233</v>
      </c>
    </row>
    <row r="455" spans="11:24" x14ac:dyDescent="0.25">
      <c r="K455" t="s">
        <v>32</v>
      </c>
      <c r="L455" s="6">
        <v>12</v>
      </c>
      <c r="N455" t="s">
        <v>126</v>
      </c>
      <c r="O455" s="8">
        <v>370208</v>
      </c>
      <c r="R455" t="s">
        <v>219</v>
      </c>
      <c r="S455" t="s">
        <v>87</v>
      </c>
      <c r="X455" t="s">
        <v>233</v>
      </c>
    </row>
    <row r="456" spans="11:24" x14ac:dyDescent="0.25">
      <c r="K456" t="s">
        <v>32</v>
      </c>
      <c r="L456" s="6">
        <v>12</v>
      </c>
      <c r="N456" t="s">
        <v>126</v>
      </c>
      <c r="O456" s="8">
        <v>370208</v>
      </c>
      <c r="R456" t="s">
        <v>219</v>
      </c>
      <c r="S456" t="s">
        <v>88</v>
      </c>
      <c r="X456" t="s">
        <v>233</v>
      </c>
    </row>
    <row r="457" spans="11:24" x14ac:dyDescent="0.25">
      <c r="K457" t="s">
        <v>32</v>
      </c>
      <c r="L457" s="6">
        <v>12</v>
      </c>
      <c r="N457" t="s">
        <v>126</v>
      </c>
      <c r="O457" s="8">
        <v>370208</v>
      </c>
      <c r="R457" t="s">
        <v>50</v>
      </c>
      <c r="S457" t="s">
        <v>134</v>
      </c>
      <c r="X457" t="s">
        <v>233</v>
      </c>
    </row>
    <row r="458" spans="11:24" x14ac:dyDescent="0.25">
      <c r="K458" t="s">
        <v>13</v>
      </c>
      <c r="L458" s="6">
        <v>13</v>
      </c>
      <c r="N458" t="s">
        <v>136</v>
      </c>
      <c r="O458" s="8">
        <v>370084</v>
      </c>
      <c r="P458" s="8" t="s">
        <v>142</v>
      </c>
      <c r="R458" t="s">
        <v>182</v>
      </c>
      <c r="S458" s="8" t="s">
        <v>135</v>
      </c>
      <c r="T458" s="8"/>
      <c r="U458" s="8"/>
      <c r="W458" s="12" t="s">
        <v>138</v>
      </c>
    </row>
    <row r="459" spans="11:24" x14ac:dyDescent="0.25">
      <c r="K459" t="s">
        <v>13</v>
      </c>
      <c r="L459" s="6">
        <v>13</v>
      </c>
      <c r="N459" t="s">
        <v>136</v>
      </c>
      <c r="O459" s="8">
        <v>370084</v>
      </c>
      <c r="P459" s="8" t="s">
        <v>142</v>
      </c>
      <c r="R459" t="s">
        <v>58</v>
      </c>
      <c r="S459" t="s">
        <v>23</v>
      </c>
      <c r="W459" s="12" t="s">
        <v>138</v>
      </c>
    </row>
    <row r="460" spans="11:24" x14ac:dyDescent="0.25">
      <c r="K460" t="s">
        <v>13</v>
      </c>
      <c r="L460" s="6">
        <v>13</v>
      </c>
      <c r="N460" t="s">
        <v>136</v>
      </c>
      <c r="O460" s="8">
        <v>370084</v>
      </c>
      <c r="P460" s="8" t="s">
        <v>142</v>
      </c>
      <c r="R460" t="s">
        <v>58</v>
      </c>
      <c r="S460" t="s">
        <v>78</v>
      </c>
      <c r="W460" s="12" t="s">
        <v>138</v>
      </c>
    </row>
    <row r="461" spans="11:24" x14ac:dyDescent="0.25">
      <c r="K461" t="s">
        <v>13</v>
      </c>
      <c r="L461" s="6">
        <v>13</v>
      </c>
      <c r="N461" t="s">
        <v>136</v>
      </c>
      <c r="O461" s="8">
        <v>370084</v>
      </c>
      <c r="P461" s="8" t="s">
        <v>142</v>
      </c>
      <c r="R461" t="s">
        <v>220</v>
      </c>
      <c r="S461" t="s">
        <v>78</v>
      </c>
      <c r="W461" s="12" t="s">
        <v>138</v>
      </c>
    </row>
    <row r="462" spans="11:24" x14ac:dyDescent="0.25">
      <c r="K462" t="s">
        <v>17</v>
      </c>
      <c r="L462" s="6">
        <v>13</v>
      </c>
      <c r="N462" t="s">
        <v>49</v>
      </c>
      <c r="O462" s="8">
        <v>370083</v>
      </c>
      <c r="R462" t="s">
        <v>123</v>
      </c>
      <c r="S462" t="s">
        <v>89</v>
      </c>
      <c r="W462" s="12" t="s">
        <v>119</v>
      </c>
    </row>
    <row r="463" spans="11:24" x14ac:dyDescent="0.25">
      <c r="K463" t="s">
        <v>17</v>
      </c>
      <c r="L463" s="6">
        <v>13</v>
      </c>
      <c r="N463" t="s">
        <v>49</v>
      </c>
      <c r="O463" s="8">
        <v>370083</v>
      </c>
      <c r="R463" t="s">
        <v>150</v>
      </c>
      <c r="S463" t="s">
        <v>23</v>
      </c>
      <c r="W463" s="12" t="s">
        <v>119</v>
      </c>
    </row>
    <row r="464" spans="11:24" x14ac:dyDescent="0.25">
      <c r="K464" t="s">
        <v>17</v>
      </c>
      <c r="L464" s="6">
        <v>13</v>
      </c>
      <c r="N464" t="s">
        <v>49</v>
      </c>
      <c r="O464" s="8">
        <v>370083</v>
      </c>
      <c r="R464" t="s">
        <v>81</v>
      </c>
      <c r="S464" t="s">
        <v>161</v>
      </c>
      <c r="W464" s="12" t="s">
        <v>119</v>
      </c>
    </row>
    <row r="465" spans="11:24" x14ac:dyDescent="0.25">
      <c r="K465" t="s">
        <v>5</v>
      </c>
      <c r="L465" s="6">
        <v>13</v>
      </c>
      <c r="N465" t="s">
        <v>67</v>
      </c>
      <c r="O465" s="8">
        <v>371951</v>
      </c>
      <c r="P465" s="8" t="s">
        <v>208</v>
      </c>
      <c r="R465" t="s">
        <v>74</v>
      </c>
      <c r="S465" s="8" t="s">
        <v>118</v>
      </c>
      <c r="T465" s="8"/>
      <c r="U465" s="8"/>
      <c r="W465" s="12" t="s">
        <v>119</v>
      </c>
    </row>
    <row r="466" spans="11:24" x14ac:dyDescent="0.25">
      <c r="K466" t="s">
        <v>5</v>
      </c>
      <c r="L466" s="6">
        <v>13</v>
      </c>
      <c r="N466" t="s">
        <v>67</v>
      </c>
      <c r="O466" s="8">
        <v>371951</v>
      </c>
      <c r="P466" s="8" t="s">
        <v>208</v>
      </c>
      <c r="R466" t="s">
        <v>197</v>
      </c>
      <c r="S466" t="s">
        <v>89</v>
      </c>
      <c r="W466" s="12" t="s">
        <v>119</v>
      </c>
    </row>
    <row r="467" spans="11:24" x14ac:dyDescent="0.25">
      <c r="K467" t="s">
        <v>5</v>
      </c>
      <c r="L467" s="6">
        <v>13</v>
      </c>
      <c r="N467" t="s">
        <v>67</v>
      </c>
      <c r="O467" s="8">
        <v>371951</v>
      </c>
      <c r="P467" s="8" t="s">
        <v>208</v>
      </c>
      <c r="R467" t="s">
        <v>141</v>
      </c>
      <c r="S467" t="s">
        <v>89</v>
      </c>
      <c r="W467" s="12" t="s">
        <v>119</v>
      </c>
    </row>
    <row r="468" spans="11:24" x14ac:dyDescent="0.25">
      <c r="K468" t="s">
        <v>5</v>
      </c>
      <c r="L468" s="6">
        <v>13</v>
      </c>
      <c r="N468" t="s">
        <v>67</v>
      </c>
      <c r="O468" s="8">
        <v>371951</v>
      </c>
      <c r="P468" s="8" t="s">
        <v>208</v>
      </c>
      <c r="R468" t="s">
        <v>48</v>
      </c>
      <c r="S468" t="s">
        <v>18</v>
      </c>
      <c r="W468" s="12" t="s">
        <v>119</v>
      </c>
    </row>
    <row r="469" spans="11:24" x14ac:dyDescent="0.25">
      <c r="K469" t="s">
        <v>20</v>
      </c>
      <c r="L469" s="6">
        <v>13</v>
      </c>
      <c r="N469" t="s">
        <v>110</v>
      </c>
      <c r="O469" s="8">
        <v>370231</v>
      </c>
      <c r="R469" t="s">
        <v>157</v>
      </c>
      <c r="S469" t="s">
        <v>176</v>
      </c>
      <c r="X469" t="s">
        <v>233</v>
      </c>
    </row>
    <row r="470" spans="11:24" x14ac:dyDescent="0.25">
      <c r="K470" t="s">
        <v>20</v>
      </c>
      <c r="L470" s="6">
        <v>13</v>
      </c>
      <c r="N470" t="s">
        <v>110</v>
      </c>
      <c r="O470" s="8">
        <v>370231</v>
      </c>
      <c r="R470" t="s">
        <v>127</v>
      </c>
      <c r="S470" t="s">
        <v>117</v>
      </c>
      <c r="X470" t="s">
        <v>233</v>
      </c>
    </row>
    <row r="471" spans="11:24" x14ac:dyDescent="0.25">
      <c r="K471" t="s">
        <v>20</v>
      </c>
      <c r="L471" s="6">
        <v>13</v>
      </c>
      <c r="N471" t="s">
        <v>110</v>
      </c>
      <c r="O471" s="8">
        <v>370231</v>
      </c>
      <c r="R471" t="s">
        <v>152</v>
      </c>
      <c r="S471" t="s">
        <v>117</v>
      </c>
      <c r="X471" t="s">
        <v>233</v>
      </c>
    </row>
    <row r="472" spans="11:24" x14ac:dyDescent="0.25">
      <c r="K472" t="s">
        <v>20</v>
      </c>
      <c r="L472" s="6">
        <v>13</v>
      </c>
      <c r="N472" t="s">
        <v>110</v>
      </c>
      <c r="O472" s="8">
        <v>370231</v>
      </c>
      <c r="R472" t="s">
        <v>97</v>
      </c>
      <c r="S472" t="s">
        <v>117</v>
      </c>
      <c r="X472" t="s">
        <v>233</v>
      </c>
    </row>
    <row r="473" spans="11:24" x14ac:dyDescent="0.25">
      <c r="K473" t="s">
        <v>20</v>
      </c>
      <c r="L473" s="6">
        <v>13</v>
      </c>
      <c r="N473" t="s">
        <v>110</v>
      </c>
      <c r="O473" s="8">
        <v>370231</v>
      </c>
      <c r="R473" t="s">
        <v>178</v>
      </c>
      <c r="S473" t="s">
        <v>117</v>
      </c>
      <c r="X473" t="s">
        <v>233</v>
      </c>
    </row>
    <row r="474" spans="11:24" x14ac:dyDescent="0.25">
      <c r="K474" t="s">
        <v>20</v>
      </c>
      <c r="L474" s="6">
        <v>13</v>
      </c>
      <c r="N474" t="s">
        <v>110</v>
      </c>
      <c r="O474" s="8">
        <v>370231</v>
      </c>
      <c r="R474" t="s">
        <v>185</v>
      </c>
      <c r="S474" t="s">
        <v>117</v>
      </c>
      <c r="X474" t="s">
        <v>233</v>
      </c>
    </row>
    <row r="475" spans="11:24" x14ac:dyDescent="0.25">
      <c r="K475" t="s">
        <v>22</v>
      </c>
      <c r="L475" s="6">
        <v>13</v>
      </c>
      <c r="N475" t="s">
        <v>82</v>
      </c>
      <c r="O475" s="8">
        <v>370129</v>
      </c>
      <c r="R475" t="s">
        <v>83</v>
      </c>
      <c r="S475" t="s">
        <v>47</v>
      </c>
      <c r="W475" s="12" t="s">
        <v>138</v>
      </c>
    </row>
    <row r="476" spans="11:24" x14ac:dyDescent="0.25">
      <c r="K476" t="s">
        <v>22</v>
      </c>
      <c r="L476" s="6">
        <v>13</v>
      </c>
      <c r="N476" t="s">
        <v>82</v>
      </c>
      <c r="O476" s="8">
        <v>370129</v>
      </c>
      <c r="R476" t="s">
        <v>204</v>
      </c>
      <c r="S476" t="s">
        <v>45</v>
      </c>
      <c r="W476" s="12" t="s">
        <v>138</v>
      </c>
    </row>
    <row r="477" spans="11:24" x14ac:dyDescent="0.25">
      <c r="K477" t="s">
        <v>22</v>
      </c>
      <c r="L477" s="6">
        <v>13</v>
      </c>
      <c r="N477" t="s">
        <v>82</v>
      </c>
      <c r="O477" s="8">
        <v>370129</v>
      </c>
      <c r="R477" t="s">
        <v>149</v>
      </c>
      <c r="S477" t="s">
        <v>60</v>
      </c>
      <c r="W477" s="12" t="s">
        <v>138</v>
      </c>
    </row>
    <row r="478" spans="11:24" x14ac:dyDescent="0.25">
      <c r="K478" t="s">
        <v>22</v>
      </c>
      <c r="L478" s="6">
        <v>13</v>
      </c>
      <c r="N478" t="s">
        <v>82</v>
      </c>
      <c r="O478" s="8">
        <v>370129</v>
      </c>
      <c r="R478" t="s">
        <v>149</v>
      </c>
      <c r="S478" t="s">
        <v>38</v>
      </c>
      <c r="W478" s="12" t="s">
        <v>138</v>
      </c>
    </row>
    <row r="479" spans="11:24" x14ac:dyDescent="0.25">
      <c r="K479" t="s">
        <v>26</v>
      </c>
      <c r="L479" s="6">
        <v>13</v>
      </c>
      <c r="N479" t="s">
        <v>85</v>
      </c>
      <c r="O479" s="8">
        <v>370202</v>
      </c>
      <c r="R479" t="s">
        <v>133</v>
      </c>
      <c r="S479" t="s">
        <v>69</v>
      </c>
      <c r="X479" t="s">
        <v>233</v>
      </c>
    </row>
    <row r="480" spans="11:24" x14ac:dyDescent="0.25">
      <c r="K480" t="s">
        <v>26</v>
      </c>
      <c r="L480" s="6">
        <v>13</v>
      </c>
      <c r="N480" t="s">
        <v>85</v>
      </c>
      <c r="O480" s="8">
        <v>370202</v>
      </c>
      <c r="R480" t="s">
        <v>72</v>
      </c>
      <c r="S480" t="s">
        <v>164</v>
      </c>
      <c r="X480" t="s">
        <v>233</v>
      </c>
    </row>
    <row r="481" spans="11:24" x14ac:dyDescent="0.25">
      <c r="K481" t="s">
        <v>26</v>
      </c>
      <c r="L481" s="6">
        <v>13</v>
      </c>
      <c r="N481" t="s">
        <v>85</v>
      </c>
      <c r="O481" s="8">
        <v>370202</v>
      </c>
      <c r="R481" t="s">
        <v>72</v>
      </c>
      <c r="S481" t="s">
        <v>23</v>
      </c>
      <c r="X481" t="s">
        <v>233</v>
      </c>
    </row>
    <row r="482" spans="11:24" x14ac:dyDescent="0.25">
      <c r="K482" t="s">
        <v>26</v>
      </c>
      <c r="L482" s="6">
        <v>13</v>
      </c>
      <c r="N482" t="s">
        <v>85</v>
      </c>
      <c r="O482" s="8">
        <v>370202</v>
      </c>
      <c r="R482" t="s">
        <v>72</v>
      </c>
      <c r="S482" t="s">
        <v>41</v>
      </c>
      <c r="X482" t="s">
        <v>233</v>
      </c>
    </row>
    <row r="483" spans="11:24" x14ac:dyDescent="0.25">
      <c r="K483" t="s">
        <v>26</v>
      </c>
      <c r="L483" s="6">
        <v>13</v>
      </c>
      <c r="N483" t="s">
        <v>85</v>
      </c>
      <c r="O483" s="8">
        <v>370202</v>
      </c>
      <c r="R483" t="s">
        <v>72</v>
      </c>
      <c r="S483" t="s">
        <v>90</v>
      </c>
      <c r="X483" t="s">
        <v>233</v>
      </c>
    </row>
    <row r="484" spans="11:24" x14ac:dyDescent="0.25">
      <c r="K484" t="s">
        <v>27</v>
      </c>
      <c r="L484" s="6">
        <v>13</v>
      </c>
      <c r="N484" t="s">
        <v>67</v>
      </c>
      <c r="O484" s="8">
        <v>371951</v>
      </c>
      <c r="R484" t="s">
        <v>195</v>
      </c>
      <c r="S484" t="s">
        <v>78</v>
      </c>
    </row>
    <row r="485" spans="11:24" x14ac:dyDescent="0.25">
      <c r="K485" t="s">
        <v>27</v>
      </c>
      <c r="L485" s="6">
        <v>13</v>
      </c>
      <c r="N485" t="s">
        <v>67</v>
      </c>
      <c r="O485" s="8">
        <v>371951</v>
      </c>
      <c r="R485" t="s">
        <v>195</v>
      </c>
      <c r="S485" t="s">
        <v>79</v>
      </c>
    </row>
    <row r="486" spans="11:24" x14ac:dyDescent="0.25">
      <c r="K486" t="s">
        <v>27</v>
      </c>
      <c r="L486" s="6">
        <v>13</v>
      </c>
      <c r="N486" t="s">
        <v>67</v>
      </c>
      <c r="O486" s="8">
        <v>371951</v>
      </c>
      <c r="R486" t="s">
        <v>50</v>
      </c>
      <c r="S486" t="s">
        <v>90</v>
      </c>
    </row>
    <row r="487" spans="11:24" x14ac:dyDescent="0.25">
      <c r="K487" t="s">
        <v>28</v>
      </c>
      <c r="L487" s="6">
        <v>13</v>
      </c>
      <c r="N487" t="s">
        <v>67</v>
      </c>
      <c r="O487" s="8">
        <v>371951</v>
      </c>
      <c r="P487" s="8" t="s">
        <v>142</v>
      </c>
      <c r="R487" t="s">
        <v>108</v>
      </c>
      <c r="S487" s="8" t="s">
        <v>23</v>
      </c>
      <c r="T487" s="8"/>
      <c r="U487" s="8"/>
      <c r="W487" s="12" t="s">
        <v>119</v>
      </c>
    </row>
    <row r="488" spans="11:24" x14ac:dyDescent="0.25">
      <c r="K488" t="s">
        <v>28</v>
      </c>
      <c r="L488" s="6">
        <v>13</v>
      </c>
      <c r="N488" t="s">
        <v>67</v>
      </c>
      <c r="O488" s="8">
        <v>371951</v>
      </c>
      <c r="P488" s="8" t="s">
        <v>142</v>
      </c>
      <c r="R488" t="s">
        <v>112</v>
      </c>
      <c r="S488" t="s">
        <v>88</v>
      </c>
      <c r="W488" s="12" t="s">
        <v>119</v>
      </c>
    </row>
    <row r="489" spans="11:24" x14ac:dyDescent="0.25">
      <c r="K489" t="s">
        <v>28</v>
      </c>
      <c r="L489" s="6">
        <v>13</v>
      </c>
      <c r="N489" t="s">
        <v>67</v>
      </c>
      <c r="O489" s="8">
        <v>371951</v>
      </c>
      <c r="P489" s="8" t="s">
        <v>142</v>
      </c>
      <c r="R489" t="s">
        <v>65</v>
      </c>
      <c r="S489" t="s">
        <v>16</v>
      </c>
      <c r="W489" s="12" t="s">
        <v>119</v>
      </c>
    </row>
    <row r="490" spans="11:24" x14ac:dyDescent="0.25">
      <c r="K490" t="s">
        <v>30</v>
      </c>
      <c r="L490" s="6">
        <v>13</v>
      </c>
      <c r="N490" t="s">
        <v>77</v>
      </c>
      <c r="O490" s="8">
        <v>370201</v>
      </c>
      <c r="R490" t="s">
        <v>68</v>
      </c>
      <c r="S490" t="s">
        <v>89</v>
      </c>
    </row>
    <row r="491" spans="11:24" x14ac:dyDescent="0.25">
      <c r="K491" t="s">
        <v>30</v>
      </c>
      <c r="L491" s="6">
        <v>13</v>
      </c>
      <c r="N491" t="s">
        <v>77</v>
      </c>
      <c r="O491" s="8">
        <v>370201</v>
      </c>
      <c r="R491" t="s">
        <v>68</v>
      </c>
      <c r="S491" t="s">
        <v>31</v>
      </c>
    </row>
    <row r="492" spans="11:24" x14ac:dyDescent="0.25">
      <c r="K492" t="s">
        <v>30</v>
      </c>
      <c r="L492" s="6">
        <v>13</v>
      </c>
      <c r="N492" t="s">
        <v>77</v>
      </c>
      <c r="O492" s="8">
        <v>370201</v>
      </c>
      <c r="R492" t="s">
        <v>68</v>
      </c>
      <c r="S492" t="s">
        <v>120</v>
      </c>
    </row>
    <row r="493" spans="11:24" x14ac:dyDescent="0.25">
      <c r="K493" t="s">
        <v>30</v>
      </c>
      <c r="L493" s="6">
        <v>13</v>
      </c>
      <c r="N493" t="s">
        <v>77</v>
      </c>
      <c r="O493" s="8">
        <v>370201</v>
      </c>
      <c r="R493" t="s">
        <v>139</v>
      </c>
      <c r="S493" t="s">
        <v>52</v>
      </c>
    </row>
    <row r="494" spans="11:24" x14ac:dyDescent="0.25">
      <c r="K494" t="s">
        <v>32</v>
      </c>
      <c r="L494" s="6">
        <v>13</v>
      </c>
      <c r="N494" t="s">
        <v>126</v>
      </c>
      <c r="O494" s="8">
        <v>370208</v>
      </c>
      <c r="R494" t="s">
        <v>219</v>
      </c>
      <c r="S494" t="s">
        <v>71</v>
      </c>
      <c r="X494" t="s">
        <v>233</v>
      </c>
    </row>
    <row r="495" spans="11:24" x14ac:dyDescent="0.25">
      <c r="K495" t="s">
        <v>32</v>
      </c>
      <c r="L495" s="6">
        <v>13</v>
      </c>
      <c r="N495" t="s">
        <v>126</v>
      </c>
      <c r="O495" s="8">
        <v>370208</v>
      </c>
      <c r="R495" t="s">
        <v>219</v>
      </c>
      <c r="S495" t="s">
        <v>31</v>
      </c>
      <c r="X495" t="s">
        <v>233</v>
      </c>
    </row>
    <row r="496" spans="11:24" x14ac:dyDescent="0.25">
      <c r="K496" t="s">
        <v>32</v>
      </c>
      <c r="L496" s="6">
        <v>13</v>
      </c>
      <c r="N496" t="s">
        <v>126</v>
      </c>
      <c r="O496" s="8">
        <v>370208</v>
      </c>
      <c r="R496" t="s">
        <v>219</v>
      </c>
      <c r="S496" t="s">
        <v>33</v>
      </c>
      <c r="X496" t="s">
        <v>233</v>
      </c>
    </row>
    <row r="497" spans="11:24" x14ac:dyDescent="0.25">
      <c r="K497" t="s">
        <v>32</v>
      </c>
      <c r="L497" s="6">
        <v>13</v>
      </c>
      <c r="N497" t="s">
        <v>126</v>
      </c>
      <c r="O497" s="8">
        <v>370208</v>
      </c>
      <c r="R497" t="s">
        <v>219</v>
      </c>
      <c r="S497" t="s">
        <v>120</v>
      </c>
      <c r="X497" t="s">
        <v>233</v>
      </c>
    </row>
    <row r="498" spans="11:24" x14ac:dyDescent="0.25">
      <c r="K498" t="s">
        <v>32</v>
      </c>
      <c r="L498" s="6">
        <v>13</v>
      </c>
      <c r="N498" t="s">
        <v>126</v>
      </c>
      <c r="O498" s="8">
        <v>370208</v>
      </c>
      <c r="R498" t="s">
        <v>139</v>
      </c>
      <c r="S498" t="s">
        <v>78</v>
      </c>
      <c r="X498" t="s">
        <v>233</v>
      </c>
    </row>
    <row r="499" spans="11:24" x14ac:dyDescent="0.25">
      <c r="K499" t="s">
        <v>13</v>
      </c>
      <c r="L499" s="6">
        <v>14</v>
      </c>
      <c r="N499" t="s">
        <v>43</v>
      </c>
      <c r="O499" s="8">
        <v>370503</v>
      </c>
      <c r="R499" t="s">
        <v>212</v>
      </c>
      <c r="S499" t="s">
        <v>161</v>
      </c>
      <c r="W499" s="2" t="s">
        <v>221</v>
      </c>
    </row>
    <row r="500" spans="11:24" x14ac:dyDescent="0.25">
      <c r="K500" t="s">
        <v>13</v>
      </c>
      <c r="L500" s="6">
        <v>14</v>
      </c>
      <c r="N500" t="s">
        <v>43</v>
      </c>
      <c r="O500" s="8">
        <v>370503</v>
      </c>
      <c r="R500" t="s">
        <v>70</v>
      </c>
      <c r="S500" t="s">
        <v>117</v>
      </c>
      <c r="W500" s="2" t="s">
        <v>221</v>
      </c>
    </row>
    <row r="501" spans="11:24" x14ac:dyDescent="0.25">
      <c r="K501" t="s">
        <v>17</v>
      </c>
      <c r="L501" s="6">
        <v>14</v>
      </c>
      <c r="N501" t="s">
        <v>92</v>
      </c>
      <c r="O501" s="8">
        <v>370215</v>
      </c>
      <c r="P501" s="8" t="s">
        <v>183</v>
      </c>
      <c r="R501" t="s">
        <v>184</v>
      </c>
      <c r="S501" s="8" t="s">
        <v>75</v>
      </c>
      <c r="T501" s="8"/>
      <c r="U501" s="8"/>
      <c r="W501" s="9" t="s">
        <v>113</v>
      </c>
    </row>
    <row r="502" spans="11:24" x14ac:dyDescent="0.25">
      <c r="K502" t="s">
        <v>17</v>
      </c>
      <c r="L502" s="6">
        <v>14</v>
      </c>
      <c r="N502" t="s">
        <v>92</v>
      </c>
      <c r="O502" s="8">
        <v>370215</v>
      </c>
      <c r="P502" s="8" t="s">
        <v>183</v>
      </c>
      <c r="R502" t="s">
        <v>197</v>
      </c>
      <c r="S502" t="s">
        <v>75</v>
      </c>
      <c r="W502" s="9" t="s">
        <v>113</v>
      </c>
    </row>
    <row r="503" spans="11:24" x14ac:dyDescent="0.25">
      <c r="K503" t="s">
        <v>5</v>
      </c>
      <c r="L503" s="6">
        <v>14</v>
      </c>
      <c r="N503" t="s">
        <v>222</v>
      </c>
      <c r="O503" s="8">
        <v>370265</v>
      </c>
      <c r="R503" t="s">
        <v>74</v>
      </c>
      <c r="S503" t="s">
        <v>16</v>
      </c>
      <c r="X503" t="s">
        <v>232</v>
      </c>
    </row>
    <row r="504" spans="11:24" x14ac:dyDescent="0.25">
      <c r="K504" t="s">
        <v>5</v>
      </c>
      <c r="L504" s="6">
        <v>14</v>
      </c>
      <c r="N504" t="s">
        <v>222</v>
      </c>
      <c r="O504" s="8">
        <v>370265</v>
      </c>
      <c r="R504" t="s">
        <v>74</v>
      </c>
      <c r="S504" t="s">
        <v>57</v>
      </c>
      <c r="X504" t="s">
        <v>232</v>
      </c>
    </row>
    <row r="505" spans="11:24" x14ac:dyDescent="0.25">
      <c r="K505" t="s">
        <v>5</v>
      </c>
      <c r="L505" s="6">
        <v>14</v>
      </c>
      <c r="N505" t="s">
        <v>222</v>
      </c>
      <c r="O505" s="8">
        <v>370265</v>
      </c>
      <c r="R505" t="s">
        <v>74</v>
      </c>
      <c r="S505" t="s">
        <v>18</v>
      </c>
      <c r="X505" t="s">
        <v>232</v>
      </c>
    </row>
    <row r="506" spans="11:24" x14ac:dyDescent="0.25">
      <c r="K506" t="s">
        <v>5</v>
      </c>
      <c r="L506" s="6">
        <v>14</v>
      </c>
      <c r="N506" t="s">
        <v>222</v>
      </c>
      <c r="O506" s="8">
        <v>370265</v>
      </c>
      <c r="R506" t="s">
        <v>74</v>
      </c>
      <c r="S506" t="s">
        <v>80</v>
      </c>
      <c r="X506" t="s">
        <v>232</v>
      </c>
    </row>
    <row r="507" spans="11:24" x14ac:dyDescent="0.25">
      <c r="K507" t="s">
        <v>5</v>
      </c>
      <c r="L507" s="6">
        <v>14</v>
      </c>
      <c r="N507" t="s">
        <v>222</v>
      </c>
      <c r="O507" s="8">
        <v>370265</v>
      </c>
      <c r="R507" t="s">
        <v>74</v>
      </c>
      <c r="S507" t="s">
        <v>60</v>
      </c>
      <c r="X507" t="s">
        <v>232</v>
      </c>
    </row>
    <row r="508" spans="11:24" x14ac:dyDescent="0.25">
      <c r="K508" t="s">
        <v>5</v>
      </c>
      <c r="L508" s="6">
        <v>14</v>
      </c>
      <c r="N508" t="s">
        <v>222</v>
      </c>
      <c r="O508" s="8">
        <v>370265</v>
      </c>
      <c r="R508" t="s">
        <v>74</v>
      </c>
      <c r="S508" t="s">
        <v>164</v>
      </c>
      <c r="X508" t="s">
        <v>232</v>
      </c>
    </row>
    <row r="509" spans="11:24" x14ac:dyDescent="0.25">
      <c r="K509" t="s">
        <v>5</v>
      </c>
      <c r="L509" s="6">
        <v>14</v>
      </c>
      <c r="N509" t="s">
        <v>222</v>
      </c>
      <c r="O509" s="8">
        <v>370265</v>
      </c>
      <c r="R509" t="s">
        <v>74</v>
      </c>
      <c r="S509" t="s">
        <v>38</v>
      </c>
      <c r="X509" t="s">
        <v>232</v>
      </c>
    </row>
    <row r="510" spans="11:24" x14ac:dyDescent="0.25">
      <c r="K510" t="s">
        <v>5</v>
      </c>
      <c r="L510" s="6">
        <v>14</v>
      </c>
      <c r="N510" t="s">
        <v>222</v>
      </c>
      <c r="O510" s="8">
        <v>370265</v>
      </c>
      <c r="R510" t="s">
        <v>74</v>
      </c>
      <c r="S510" t="s">
        <v>23</v>
      </c>
      <c r="X510" t="s">
        <v>232</v>
      </c>
    </row>
    <row r="511" spans="11:24" x14ac:dyDescent="0.25">
      <c r="K511" t="s">
        <v>5</v>
      </c>
      <c r="L511" s="6">
        <v>14</v>
      </c>
      <c r="N511" t="s">
        <v>222</v>
      </c>
      <c r="O511" s="8">
        <v>370265</v>
      </c>
      <c r="R511" t="s">
        <v>74</v>
      </c>
      <c r="S511" t="s">
        <v>71</v>
      </c>
      <c r="X511" s="17" t="s">
        <v>234</v>
      </c>
    </row>
    <row r="512" spans="11:24" x14ac:dyDescent="0.25">
      <c r="K512" t="s">
        <v>5</v>
      </c>
      <c r="L512" s="6">
        <v>14</v>
      </c>
      <c r="N512" t="s">
        <v>222</v>
      </c>
      <c r="O512" s="8">
        <v>370265</v>
      </c>
      <c r="R512" t="s">
        <v>74</v>
      </c>
      <c r="S512" t="s">
        <v>33</v>
      </c>
      <c r="X512" s="17" t="s">
        <v>234</v>
      </c>
    </row>
    <row r="513" spans="11:24" x14ac:dyDescent="0.25">
      <c r="K513" t="s">
        <v>5</v>
      </c>
      <c r="L513" s="6">
        <v>14</v>
      </c>
      <c r="N513" t="s">
        <v>222</v>
      </c>
      <c r="O513" s="8">
        <v>370265</v>
      </c>
      <c r="R513" t="s">
        <v>74</v>
      </c>
      <c r="S513" t="s">
        <v>69</v>
      </c>
      <c r="X513" s="17" t="s">
        <v>234</v>
      </c>
    </row>
    <row r="514" spans="11:24" x14ac:dyDescent="0.25">
      <c r="K514" t="s">
        <v>5</v>
      </c>
      <c r="L514" s="6">
        <v>14</v>
      </c>
      <c r="N514" t="s">
        <v>222</v>
      </c>
      <c r="O514" s="8">
        <v>370265</v>
      </c>
      <c r="R514" t="s">
        <v>74</v>
      </c>
      <c r="S514" t="s">
        <v>78</v>
      </c>
      <c r="X514" s="17" t="s">
        <v>234</v>
      </c>
    </row>
    <row r="515" spans="11:24" x14ac:dyDescent="0.25">
      <c r="K515" t="s">
        <v>20</v>
      </c>
      <c r="L515" s="6">
        <v>14</v>
      </c>
      <c r="N515" t="s">
        <v>85</v>
      </c>
      <c r="O515" s="8">
        <v>370202</v>
      </c>
      <c r="R515" t="s">
        <v>178</v>
      </c>
      <c r="S515" t="s">
        <v>21</v>
      </c>
      <c r="X515" t="s">
        <v>232</v>
      </c>
    </row>
    <row r="516" spans="11:24" x14ac:dyDescent="0.25">
      <c r="K516" t="s">
        <v>20</v>
      </c>
      <c r="L516" s="6">
        <v>14</v>
      </c>
      <c r="N516" t="s">
        <v>85</v>
      </c>
      <c r="O516" s="8">
        <v>370202</v>
      </c>
      <c r="R516" t="s">
        <v>178</v>
      </c>
      <c r="S516" t="s">
        <v>75</v>
      </c>
      <c r="X516" t="s">
        <v>232</v>
      </c>
    </row>
    <row r="517" spans="11:24" x14ac:dyDescent="0.25">
      <c r="K517" t="s">
        <v>20</v>
      </c>
      <c r="L517" s="6">
        <v>14</v>
      </c>
      <c r="N517" t="s">
        <v>85</v>
      </c>
      <c r="O517" s="8">
        <v>370202</v>
      </c>
      <c r="R517" t="s">
        <v>178</v>
      </c>
      <c r="S517" t="s">
        <v>89</v>
      </c>
      <c r="X517" t="s">
        <v>232</v>
      </c>
    </row>
    <row r="518" spans="11:24" x14ac:dyDescent="0.25">
      <c r="K518" t="s">
        <v>20</v>
      </c>
      <c r="L518" s="6">
        <v>14</v>
      </c>
      <c r="N518" t="s">
        <v>85</v>
      </c>
      <c r="O518" s="8">
        <v>370202</v>
      </c>
      <c r="R518" t="s">
        <v>169</v>
      </c>
      <c r="S518" t="s">
        <v>80</v>
      </c>
      <c r="X518" t="s">
        <v>232</v>
      </c>
    </row>
    <row r="519" spans="11:24" x14ac:dyDescent="0.25">
      <c r="K519" t="s">
        <v>20</v>
      </c>
      <c r="L519" s="6">
        <v>14</v>
      </c>
      <c r="N519" t="s">
        <v>85</v>
      </c>
      <c r="O519" s="8">
        <v>370202</v>
      </c>
      <c r="R519" t="s">
        <v>169</v>
      </c>
      <c r="S519" t="s">
        <v>25</v>
      </c>
      <c r="X519" t="s">
        <v>232</v>
      </c>
    </row>
    <row r="520" spans="11:24" x14ac:dyDescent="0.25">
      <c r="K520" t="s">
        <v>22</v>
      </c>
      <c r="L520" s="6">
        <v>14</v>
      </c>
      <c r="N520" t="s">
        <v>82</v>
      </c>
      <c r="O520" s="8">
        <v>370129</v>
      </c>
      <c r="R520" t="s">
        <v>122</v>
      </c>
      <c r="S520" t="s">
        <v>89</v>
      </c>
      <c r="W520" s="2" t="s">
        <v>138</v>
      </c>
    </row>
    <row r="521" spans="11:24" x14ac:dyDescent="0.25">
      <c r="K521" t="s">
        <v>22</v>
      </c>
      <c r="L521" s="6">
        <v>14</v>
      </c>
      <c r="N521" t="s">
        <v>82</v>
      </c>
      <c r="O521" s="8">
        <v>370129</v>
      </c>
      <c r="R521" t="s">
        <v>44</v>
      </c>
      <c r="S521" t="s">
        <v>164</v>
      </c>
      <c r="W521" s="2" t="s">
        <v>138</v>
      </c>
    </row>
    <row r="522" spans="11:24" x14ac:dyDescent="0.25">
      <c r="K522" t="s">
        <v>22</v>
      </c>
      <c r="L522" s="6">
        <v>14</v>
      </c>
      <c r="N522" t="s">
        <v>82</v>
      </c>
      <c r="O522" s="8">
        <v>370129</v>
      </c>
      <c r="R522" t="s">
        <v>154</v>
      </c>
      <c r="S522" t="s">
        <v>135</v>
      </c>
      <c r="W522" s="2" t="s">
        <v>138</v>
      </c>
    </row>
    <row r="523" spans="11:24" x14ac:dyDescent="0.25">
      <c r="K523" t="s">
        <v>22</v>
      </c>
      <c r="L523" s="6">
        <v>14</v>
      </c>
      <c r="N523" t="s">
        <v>82</v>
      </c>
      <c r="O523" s="8">
        <v>370129</v>
      </c>
      <c r="R523" t="s">
        <v>154</v>
      </c>
      <c r="S523" t="s">
        <v>25</v>
      </c>
      <c r="W523" s="2" t="s">
        <v>138</v>
      </c>
    </row>
    <row r="524" spans="11:24" x14ac:dyDescent="0.25">
      <c r="K524" t="s">
        <v>26</v>
      </c>
      <c r="L524" s="6">
        <v>14</v>
      </c>
      <c r="N524" t="s">
        <v>67</v>
      </c>
      <c r="O524" s="8">
        <v>371951</v>
      </c>
      <c r="P524" s="8" t="s">
        <v>142</v>
      </c>
      <c r="R524" t="s">
        <v>157</v>
      </c>
      <c r="S524" s="8" t="s">
        <v>25</v>
      </c>
      <c r="T524" s="8"/>
      <c r="U524" s="8"/>
    </row>
    <row r="525" spans="11:24" x14ac:dyDescent="0.25">
      <c r="K525" t="s">
        <v>26</v>
      </c>
      <c r="L525" s="6">
        <v>14</v>
      </c>
      <c r="N525" t="s">
        <v>67</v>
      </c>
      <c r="O525" s="8">
        <v>371951</v>
      </c>
      <c r="P525" s="8" t="s">
        <v>142</v>
      </c>
      <c r="R525" t="s">
        <v>157</v>
      </c>
      <c r="S525" t="s">
        <v>23</v>
      </c>
    </row>
    <row r="526" spans="11:24" x14ac:dyDescent="0.25">
      <c r="K526" t="s">
        <v>26</v>
      </c>
      <c r="L526" s="6">
        <v>14</v>
      </c>
      <c r="N526" t="s">
        <v>67</v>
      </c>
      <c r="O526" s="8">
        <v>371951</v>
      </c>
      <c r="P526" s="8" t="s">
        <v>142</v>
      </c>
      <c r="R526" t="s">
        <v>223</v>
      </c>
      <c r="S526" t="s">
        <v>90</v>
      </c>
    </row>
    <row r="527" spans="11:24" x14ac:dyDescent="0.25">
      <c r="K527" t="s">
        <v>27</v>
      </c>
      <c r="L527" s="6">
        <v>14</v>
      </c>
      <c r="N527" t="s">
        <v>49</v>
      </c>
      <c r="O527" s="8">
        <v>370083</v>
      </c>
      <c r="P527" s="8" t="s">
        <v>142</v>
      </c>
      <c r="R527" t="s">
        <v>195</v>
      </c>
      <c r="S527" s="8" t="s">
        <v>51</v>
      </c>
      <c r="T527" s="8"/>
      <c r="U527" s="8"/>
    </row>
    <row r="528" spans="11:24" x14ac:dyDescent="0.25">
      <c r="K528" t="s">
        <v>27</v>
      </c>
      <c r="L528" s="6">
        <v>14</v>
      </c>
      <c r="N528" t="s">
        <v>49</v>
      </c>
      <c r="O528" s="8">
        <v>370083</v>
      </c>
      <c r="P528" s="8" t="s">
        <v>142</v>
      </c>
      <c r="R528" t="s">
        <v>167</v>
      </c>
      <c r="S528" t="s">
        <v>42</v>
      </c>
    </row>
    <row r="529" spans="11:24" x14ac:dyDescent="0.25">
      <c r="K529" t="s">
        <v>27</v>
      </c>
      <c r="L529" s="6">
        <v>14</v>
      </c>
      <c r="N529" t="s">
        <v>49</v>
      </c>
      <c r="O529" s="8">
        <v>370083</v>
      </c>
      <c r="P529" s="8" t="s">
        <v>142</v>
      </c>
      <c r="R529" t="s">
        <v>167</v>
      </c>
      <c r="S529" t="s">
        <v>79</v>
      </c>
    </row>
    <row r="530" spans="11:24" x14ac:dyDescent="0.25">
      <c r="K530" t="s">
        <v>28</v>
      </c>
      <c r="L530" s="6">
        <v>14</v>
      </c>
      <c r="N530" t="s">
        <v>43</v>
      </c>
      <c r="O530" s="8">
        <v>370503</v>
      </c>
      <c r="R530" t="s">
        <v>212</v>
      </c>
      <c r="S530" t="s">
        <v>45</v>
      </c>
    </row>
    <row r="531" spans="11:24" x14ac:dyDescent="0.25">
      <c r="K531" t="s">
        <v>28</v>
      </c>
      <c r="L531" s="6">
        <v>14</v>
      </c>
      <c r="N531" t="s">
        <v>43</v>
      </c>
      <c r="O531" s="8">
        <v>370503</v>
      </c>
      <c r="R531" t="s">
        <v>212</v>
      </c>
      <c r="S531" t="s">
        <v>51</v>
      </c>
    </row>
    <row r="532" spans="11:24" x14ac:dyDescent="0.25">
      <c r="K532" t="s">
        <v>28</v>
      </c>
      <c r="L532" s="6">
        <v>14</v>
      </c>
      <c r="N532" t="s">
        <v>43</v>
      </c>
      <c r="O532" s="8">
        <v>370503</v>
      </c>
      <c r="R532" t="s">
        <v>68</v>
      </c>
      <c r="S532" t="s">
        <v>75</v>
      </c>
    </row>
    <row r="533" spans="11:24" x14ac:dyDescent="0.25">
      <c r="K533" t="s">
        <v>28</v>
      </c>
      <c r="L533" s="6">
        <v>14</v>
      </c>
      <c r="N533" t="s">
        <v>43</v>
      </c>
      <c r="O533" s="8">
        <v>370503</v>
      </c>
      <c r="R533" t="s">
        <v>213</v>
      </c>
      <c r="S533" t="s">
        <v>47</v>
      </c>
    </row>
    <row r="534" spans="11:24" x14ac:dyDescent="0.25">
      <c r="K534" t="s">
        <v>30</v>
      </c>
      <c r="L534" s="6">
        <v>14</v>
      </c>
      <c r="N534" t="s">
        <v>82</v>
      </c>
      <c r="O534" s="8">
        <v>370129</v>
      </c>
      <c r="R534" t="s">
        <v>68</v>
      </c>
      <c r="S534" t="s">
        <v>87</v>
      </c>
    </row>
    <row r="535" spans="11:24" x14ac:dyDescent="0.25">
      <c r="K535" t="s">
        <v>30</v>
      </c>
      <c r="L535" s="6">
        <v>14</v>
      </c>
      <c r="N535" t="s">
        <v>82</v>
      </c>
      <c r="O535" s="8">
        <v>370129</v>
      </c>
      <c r="R535" t="s">
        <v>68</v>
      </c>
      <c r="S535" t="s">
        <v>88</v>
      </c>
    </row>
    <row r="536" spans="11:24" x14ac:dyDescent="0.25">
      <c r="K536" t="s">
        <v>30</v>
      </c>
      <c r="L536" s="6">
        <v>14</v>
      </c>
      <c r="N536" t="s">
        <v>82</v>
      </c>
      <c r="O536" s="8">
        <v>370129</v>
      </c>
      <c r="R536" t="s">
        <v>68</v>
      </c>
      <c r="S536" t="s">
        <v>21</v>
      </c>
    </row>
    <row r="537" spans="11:24" x14ac:dyDescent="0.25">
      <c r="K537" t="s">
        <v>30</v>
      </c>
      <c r="L537" s="6">
        <v>14</v>
      </c>
      <c r="N537" t="s">
        <v>82</v>
      </c>
      <c r="O537" s="8">
        <v>370129</v>
      </c>
      <c r="R537" t="s">
        <v>93</v>
      </c>
      <c r="S537" t="s">
        <v>117</v>
      </c>
    </row>
    <row r="538" spans="11:24" x14ac:dyDescent="0.25">
      <c r="K538" t="s">
        <v>32</v>
      </c>
      <c r="L538" s="6">
        <v>14</v>
      </c>
      <c r="N538" t="s">
        <v>126</v>
      </c>
      <c r="O538" s="8">
        <v>370208</v>
      </c>
      <c r="R538" t="s">
        <v>212</v>
      </c>
      <c r="S538" t="s">
        <v>18</v>
      </c>
      <c r="X538" t="s">
        <v>233</v>
      </c>
    </row>
    <row r="539" spans="11:24" x14ac:dyDescent="0.25">
      <c r="K539" t="s">
        <v>32</v>
      </c>
      <c r="L539" s="6">
        <v>14</v>
      </c>
      <c r="N539" t="s">
        <v>126</v>
      </c>
      <c r="O539" s="8">
        <v>370208</v>
      </c>
      <c r="R539" t="s">
        <v>212</v>
      </c>
      <c r="S539" t="s">
        <v>87</v>
      </c>
      <c r="X539" t="s">
        <v>233</v>
      </c>
    </row>
    <row r="540" spans="11:24" x14ac:dyDescent="0.25">
      <c r="K540" t="s">
        <v>32</v>
      </c>
      <c r="L540" s="6">
        <v>14</v>
      </c>
      <c r="N540" t="s">
        <v>126</v>
      </c>
      <c r="O540" s="8">
        <v>370208</v>
      </c>
      <c r="R540" t="s">
        <v>212</v>
      </c>
      <c r="S540" t="s">
        <v>80</v>
      </c>
      <c r="X540" t="s">
        <v>233</v>
      </c>
    </row>
    <row r="541" spans="11:24" x14ac:dyDescent="0.25">
      <c r="K541" t="s">
        <v>32</v>
      </c>
      <c r="L541" s="6">
        <v>14</v>
      </c>
      <c r="N541" t="s">
        <v>126</v>
      </c>
      <c r="O541" s="8">
        <v>370208</v>
      </c>
      <c r="R541" t="s">
        <v>212</v>
      </c>
      <c r="S541" t="s">
        <v>88</v>
      </c>
      <c r="X541" t="s">
        <v>233</v>
      </c>
    </row>
    <row r="542" spans="11:24" x14ac:dyDescent="0.25">
      <c r="K542" t="s">
        <v>32</v>
      </c>
      <c r="L542" s="6">
        <v>14</v>
      </c>
      <c r="N542" t="s">
        <v>126</v>
      </c>
      <c r="O542" s="8">
        <v>370208</v>
      </c>
      <c r="R542" t="s">
        <v>112</v>
      </c>
      <c r="S542" t="s">
        <v>19</v>
      </c>
      <c r="X542" t="s">
        <v>233</v>
      </c>
    </row>
    <row r="543" spans="11:24" x14ac:dyDescent="0.25">
      <c r="K543" t="s">
        <v>13</v>
      </c>
      <c r="L543" s="6">
        <v>15</v>
      </c>
      <c r="N543" t="s">
        <v>67</v>
      </c>
      <c r="O543" s="8">
        <v>371951</v>
      </c>
      <c r="R543" t="s">
        <v>56</v>
      </c>
      <c r="S543" t="s">
        <v>21</v>
      </c>
      <c r="W543" s="12" t="s">
        <v>119</v>
      </c>
    </row>
    <row r="544" spans="11:24" x14ac:dyDescent="0.25">
      <c r="K544" t="s">
        <v>13</v>
      </c>
      <c r="L544" s="6">
        <v>15</v>
      </c>
      <c r="N544" t="s">
        <v>67</v>
      </c>
      <c r="O544" s="8">
        <v>371951</v>
      </c>
      <c r="R544" t="s">
        <v>56</v>
      </c>
      <c r="S544" t="s">
        <v>134</v>
      </c>
      <c r="W544" s="12" t="s">
        <v>119</v>
      </c>
    </row>
    <row r="545" spans="11:24" x14ac:dyDescent="0.25">
      <c r="K545" t="s">
        <v>13</v>
      </c>
      <c r="L545" s="6">
        <v>15</v>
      </c>
      <c r="N545" t="s">
        <v>67</v>
      </c>
      <c r="O545" s="8">
        <v>371951</v>
      </c>
      <c r="R545" t="s">
        <v>81</v>
      </c>
      <c r="S545" t="s">
        <v>134</v>
      </c>
      <c r="W545" s="12" t="s">
        <v>119</v>
      </c>
    </row>
    <row r="546" spans="11:24" x14ac:dyDescent="0.25">
      <c r="K546" t="s">
        <v>17</v>
      </c>
      <c r="L546" s="6">
        <v>15</v>
      </c>
      <c r="N546" t="s">
        <v>82</v>
      </c>
      <c r="O546" s="8">
        <v>370129</v>
      </c>
      <c r="R546" t="s">
        <v>144</v>
      </c>
      <c r="S546" t="s">
        <v>31</v>
      </c>
      <c r="W546" s="12" t="s">
        <v>138</v>
      </c>
    </row>
    <row r="547" spans="11:24" x14ac:dyDescent="0.25">
      <c r="K547" t="s">
        <v>17</v>
      </c>
      <c r="L547" s="6">
        <v>15</v>
      </c>
      <c r="N547" t="s">
        <v>82</v>
      </c>
      <c r="O547" s="8">
        <v>370129</v>
      </c>
      <c r="R547" t="s">
        <v>144</v>
      </c>
      <c r="S547" t="s">
        <v>23</v>
      </c>
      <c r="W547" s="12" t="s">
        <v>138</v>
      </c>
    </row>
    <row r="548" spans="11:24" x14ac:dyDescent="0.25">
      <c r="K548" t="s">
        <v>17</v>
      </c>
      <c r="L548" s="6">
        <v>15</v>
      </c>
      <c r="N548" t="s">
        <v>82</v>
      </c>
      <c r="O548" s="8">
        <v>370129</v>
      </c>
      <c r="R548" t="s">
        <v>144</v>
      </c>
      <c r="S548" t="s">
        <v>71</v>
      </c>
      <c r="W548" s="12" t="s">
        <v>138</v>
      </c>
    </row>
    <row r="549" spans="11:24" x14ac:dyDescent="0.25">
      <c r="K549" t="s">
        <v>17</v>
      </c>
      <c r="L549" s="6">
        <v>15</v>
      </c>
      <c r="N549" t="s">
        <v>82</v>
      </c>
      <c r="O549" s="8">
        <v>370129</v>
      </c>
      <c r="R549" t="s">
        <v>109</v>
      </c>
      <c r="S549" t="s">
        <v>78</v>
      </c>
      <c r="W549" s="12" t="s">
        <v>138</v>
      </c>
    </row>
    <row r="550" spans="11:24" x14ac:dyDescent="0.25">
      <c r="K550" t="s">
        <v>5</v>
      </c>
      <c r="L550" s="6">
        <v>15</v>
      </c>
      <c r="N550" t="s">
        <v>181</v>
      </c>
      <c r="O550" s="8">
        <v>370212</v>
      </c>
      <c r="P550" s="8" t="s">
        <v>224</v>
      </c>
      <c r="Q550" s="8" t="s">
        <v>131</v>
      </c>
      <c r="R550" s="8" t="s">
        <v>133</v>
      </c>
      <c r="S550" s="8" t="s">
        <v>118</v>
      </c>
      <c r="T550" s="8" t="s">
        <v>131</v>
      </c>
      <c r="U550" s="8">
        <v>250786</v>
      </c>
      <c r="W550" s="11" t="s">
        <v>54</v>
      </c>
      <c r="X550" s="27" t="s">
        <v>1389</v>
      </c>
    </row>
    <row r="551" spans="11:24" x14ac:dyDescent="0.25">
      <c r="K551" t="s">
        <v>5</v>
      </c>
      <c r="L551" s="6">
        <v>15</v>
      </c>
      <c r="N551" t="s">
        <v>181</v>
      </c>
      <c r="O551" s="8">
        <v>370212</v>
      </c>
      <c r="P551" s="8" t="s">
        <v>224</v>
      </c>
      <c r="Q551" s="8" t="s">
        <v>131</v>
      </c>
      <c r="R551" s="8" t="s">
        <v>133</v>
      </c>
      <c r="S551" s="8" t="s">
        <v>78</v>
      </c>
      <c r="T551" s="8" t="s">
        <v>131</v>
      </c>
      <c r="U551" s="8">
        <v>250786</v>
      </c>
      <c r="W551" s="11" t="s">
        <v>54</v>
      </c>
      <c r="X551" s="27" t="s">
        <v>1390</v>
      </c>
    </row>
    <row r="552" spans="11:24" x14ac:dyDescent="0.25">
      <c r="K552" t="s">
        <v>5</v>
      </c>
      <c r="L552" s="6">
        <v>15</v>
      </c>
      <c r="N552" t="s">
        <v>181</v>
      </c>
      <c r="O552" s="8">
        <v>370212</v>
      </c>
      <c r="P552" s="8" t="s">
        <v>224</v>
      </c>
      <c r="Q552" s="8" t="s">
        <v>131</v>
      </c>
      <c r="R552" t="s">
        <v>93</v>
      </c>
      <c r="S552" t="s">
        <v>175</v>
      </c>
      <c r="T552" s="8" t="s">
        <v>131</v>
      </c>
      <c r="U552">
        <v>250761</v>
      </c>
      <c r="W552" s="11" t="s">
        <v>54</v>
      </c>
      <c r="X552" s="27" t="s">
        <v>1416</v>
      </c>
    </row>
    <row r="553" spans="11:24" x14ac:dyDescent="0.25">
      <c r="K553" t="s">
        <v>5</v>
      </c>
      <c r="L553" s="6">
        <v>15</v>
      </c>
      <c r="N553" t="s">
        <v>181</v>
      </c>
      <c r="O553" s="8">
        <v>370212</v>
      </c>
      <c r="P553" s="8" t="s">
        <v>224</v>
      </c>
      <c r="Q553" s="8" t="s">
        <v>131</v>
      </c>
      <c r="R553" t="s">
        <v>93</v>
      </c>
      <c r="S553" t="s">
        <v>161</v>
      </c>
      <c r="T553" s="8" t="s">
        <v>131</v>
      </c>
      <c r="U553">
        <v>250761</v>
      </c>
      <c r="W553" s="11" t="s">
        <v>54</v>
      </c>
      <c r="X553" s="27" t="s">
        <v>1417</v>
      </c>
    </row>
    <row r="554" spans="11:24" x14ac:dyDescent="0.25">
      <c r="K554" t="s">
        <v>20</v>
      </c>
      <c r="L554" s="6">
        <v>15</v>
      </c>
      <c r="N554" t="s">
        <v>85</v>
      </c>
      <c r="O554" s="8">
        <v>370202</v>
      </c>
      <c r="R554" t="s">
        <v>185</v>
      </c>
      <c r="S554" t="s">
        <v>164</v>
      </c>
      <c r="X554" t="s">
        <v>233</v>
      </c>
    </row>
    <row r="555" spans="11:24" x14ac:dyDescent="0.25">
      <c r="K555" t="s">
        <v>20</v>
      </c>
      <c r="L555" s="6">
        <v>15</v>
      </c>
      <c r="N555" t="s">
        <v>85</v>
      </c>
      <c r="O555" s="8">
        <v>370202</v>
      </c>
      <c r="R555" t="s">
        <v>185</v>
      </c>
      <c r="S555" t="s">
        <v>75</v>
      </c>
      <c r="X555" t="s">
        <v>233</v>
      </c>
    </row>
    <row r="556" spans="11:24" x14ac:dyDescent="0.25">
      <c r="K556" t="s">
        <v>20</v>
      </c>
      <c r="L556" s="6">
        <v>15</v>
      </c>
      <c r="N556" t="s">
        <v>85</v>
      </c>
      <c r="O556" s="8">
        <v>370202</v>
      </c>
      <c r="R556" t="s">
        <v>185</v>
      </c>
      <c r="S556" t="s">
        <v>89</v>
      </c>
      <c r="X556" t="s">
        <v>233</v>
      </c>
    </row>
    <row r="557" spans="11:24" x14ac:dyDescent="0.25">
      <c r="K557" t="s">
        <v>20</v>
      </c>
      <c r="L557" s="6">
        <v>15</v>
      </c>
      <c r="N557" t="s">
        <v>85</v>
      </c>
      <c r="O557" s="8">
        <v>370202</v>
      </c>
      <c r="R557" t="s">
        <v>169</v>
      </c>
      <c r="S557" t="s">
        <v>21</v>
      </c>
      <c r="X557" t="s">
        <v>233</v>
      </c>
    </row>
    <row r="558" spans="11:24" x14ac:dyDescent="0.25">
      <c r="K558" t="s">
        <v>20</v>
      </c>
      <c r="L558" s="6">
        <v>15</v>
      </c>
      <c r="N558" t="s">
        <v>85</v>
      </c>
      <c r="O558" s="8">
        <v>370202</v>
      </c>
      <c r="R558" t="s">
        <v>169</v>
      </c>
      <c r="S558" t="s">
        <v>89</v>
      </c>
      <c r="X558" t="s">
        <v>233</v>
      </c>
    </row>
    <row r="559" spans="11:24" x14ac:dyDescent="0.25">
      <c r="K559" t="s">
        <v>22</v>
      </c>
      <c r="L559" s="6">
        <v>15</v>
      </c>
      <c r="N559" t="s">
        <v>188</v>
      </c>
      <c r="O559" s="8">
        <v>370200</v>
      </c>
      <c r="R559" t="s">
        <v>144</v>
      </c>
      <c r="S559" t="s">
        <v>33</v>
      </c>
      <c r="X559" t="s">
        <v>233</v>
      </c>
    </row>
    <row r="560" spans="11:24" x14ac:dyDescent="0.25">
      <c r="K560" t="s">
        <v>22</v>
      </c>
      <c r="L560" s="6">
        <v>15</v>
      </c>
      <c r="N560" t="s">
        <v>188</v>
      </c>
      <c r="O560" s="8">
        <v>370200</v>
      </c>
      <c r="R560" t="s">
        <v>144</v>
      </c>
      <c r="S560" t="s">
        <v>69</v>
      </c>
      <c r="X560" t="s">
        <v>233</v>
      </c>
    </row>
    <row r="561" spans="11:24" x14ac:dyDescent="0.25">
      <c r="K561" t="s">
        <v>22</v>
      </c>
      <c r="L561" s="6">
        <v>15</v>
      </c>
      <c r="N561" t="s">
        <v>188</v>
      </c>
      <c r="O561" s="8">
        <v>370200</v>
      </c>
      <c r="R561" t="s">
        <v>144</v>
      </c>
      <c r="S561" t="s">
        <v>118</v>
      </c>
      <c r="X561" t="s">
        <v>233</v>
      </c>
    </row>
    <row r="562" spans="11:24" x14ac:dyDescent="0.25">
      <c r="K562" t="s">
        <v>22</v>
      </c>
      <c r="L562" s="6">
        <v>15</v>
      </c>
      <c r="N562" t="s">
        <v>188</v>
      </c>
      <c r="O562" s="8">
        <v>370200</v>
      </c>
      <c r="R562" t="s">
        <v>144</v>
      </c>
      <c r="S562" t="s">
        <v>177</v>
      </c>
      <c r="X562" t="s">
        <v>233</v>
      </c>
    </row>
    <row r="563" spans="11:24" x14ac:dyDescent="0.25">
      <c r="K563" t="s">
        <v>22</v>
      </c>
      <c r="L563" s="6">
        <v>15</v>
      </c>
      <c r="N563" t="s">
        <v>188</v>
      </c>
      <c r="O563" s="8">
        <v>370200</v>
      </c>
      <c r="R563" t="s">
        <v>159</v>
      </c>
      <c r="S563" t="s">
        <v>89</v>
      </c>
      <c r="X563" t="s">
        <v>233</v>
      </c>
    </row>
    <row r="564" spans="11:24" x14ac:dyDescent="0.25">
      <c r="K564" t="s">
        <v>22</v>
      </c>
      <c r="L564" s="6">
        <v>15</v>
      </c>
      <c r="N564" t="s">
        <v>188</v>
      </c>
      <c r="O564" s="8">
        <v>370200</v>
      </c>
      <c r="R564" t="s">
        <v>98</v>
      </c>
      <c r="S564" t="s">
        <v>80</v>
      </c>
      <c r="X564" t="s">
        <v>233</v>
      </c>
    </row>
    <row r="565" spans="11:24" x14ac:dyDescent="0.25">
      <c r="K565" t="s">
        <v>26</v>
      </c>
      <c r="L565" s="6">
        <v>15</v>
      </c>
      <c r="N565" t="s">
        <v>225</v>
      </c>
      <c r="O565" s="8">
        <v>370232</v>
      </c>
      <c r="R565" t="s">
        <v>144</v>
      </c>
      <c r="S565" t="s">
        <v>24</v>
      </c>
      <c r="W565" s="12" t="s">
        <v>1266</v>
      </c>
    </row>
    <row r="566" spans="11:24" x14ac:dyDescent="0.25">
      <c r="K566" t="s">
        <v>26</v>
      </c>
      <c r="L566" s="6">
        <v>15</v>
      </c>
      <c r="N566" t="s">
        <v>225</v>
      </c>
      <c r="O566" s="8">
        <v>370232</v>
      </c>
      <c r="R566" t="s">
        <v>151</v>
      </c>
      <c r="S566" t="s">
        <v>24</v>
      </c>
      <c r="W566" s="12" t="s">
        <v>1266</v>
      </c>
    </row>
    <row r="567" spans="11:24" x14ac:dyDescent="0.25">
      <c r="K567" t="s">
        <v>26</v>
      </c>
      <c r="L567" s="6">
        <v>15</v>
      </c>
      <c r="N567" t="s">
        <v>225</v>
      </c>
      <c r="O567" s="8">
        <v>370232</v>
      </c>
      <c r="R567" t="s">
        <v>98</v>
      </c>
      <c r="S567" t="s">
        <v>145</v>
      </c>
      <c r="W567" s="12" t="s">
        <v>1266</v>
      </c>
    </row>
    <row r="568" spans="11:24" x14ac:dyDescent="0.25">
      <c r="K568" t="s">
        <v>26</v>
      </c>
      <c r="L568" s="6">
        <v>15</v>
      </c>
      <c r="N568" t="s">
        <v>225</v>
      </c>
      <c r="O568" s="8">
        <v>370232</v>
      </c>
      <c r="R568" t="s">
        <v>98</v>
      </c>
      <c r="S568" t="s">
        <v>87</v>
      </c>
      <c r="W568" s="12" t="s">
        <v>1266</v>
      </c>
    </row>
    <row r="569" spans="11:24" x14ac:dyDescent="0.25">
      <c r="K569" t="s">
        <v>27</v>
      </c>
      <c r="L569" s="6">
        <v>15</v>
      </c>
      <c r="N569" t="s">
        <v>67</v>
      </c>
      <c r="O569" s="8">
        <v>371951</v>
      </c>
      <c r="R569" t="s">
        <v>157</v>
      </c>
      <c r="S569" t="s">
        <v>145</v>
      </c>
      <c r="W569" s="12"/>
    </row>
    <row r="570" spans="11:24" x14ac:dyDescent="0.25">
      <c r="K570" t="s">
        <v>27</v>
      </c>
      <c r="L570" s="6">
        <v>15</v>
      </c>
      <c r="N570" t="s">
        <v>67</v>
      </c>
      <c r="O570" s="8">
        <v>371951</v>
      </c>
      <c r="R570" t="s">
        <v>195</v>
      </c>
      <c r="S570" t="s">
        <v>135</v>
      </c>
    </row>
    <row r="571" spans="11:24" x14ac:dyDescent="0.25">
      <c r="K571" t="s">
        <v>27</v>
      </c>
      <c r="L571" s="6">
        <v>15</v>
      </c>
      <c r="N571" t="s">
        <v>67</v>
      </c>
      <c r="O571" s="8">
        <v>371951</v>
      </c>
      <c r="R571" t="s">
        <v>195</v>
      </c>
      <c r="S571" t="s">
        <v>25</v>
      </c>
    </row>
    <row r="572" spans="11:24" x14ac:dyDescent="0.25">
      <c r="K572" t="s">
        <v>28</v>
      </c>
      <c r="L572" s="6">
        <v>15</v>
      </c>
      <c r="N572" t="s">
        <v>226</v>
      </c>
      <c r="O572" s="8">
        <v>372294</v>
      </c>
      <c r="R572" t="s">
        <v>227</v>
      </c>
      <c r="S572" t="s">
        <v>41</v>
      </c>
    </row>
    <row r="573" spans="11:24" x14ac:dyDescent="0.25">
      <c r="K573" t="s">
        <v>28</v>
      </c>
      <c r="L573" s="6">
        <v>15</v>
      </c>
      <c r="N573" t="s">
        <v>226</v>
      </c>
      <c r="O573" s="8">
        <v>372294</v>
      </c>
      <c r="R573" t="s">
        <v>154</v>
      </c>
      <c r="S573" t="s">
        <v>51</v>
      </c>
    </row>
    <row r="574" spans="11:24" x14ac:dyDescent="0.25">
      <c r="K574" t="s">
        <v>28</v>
      </c>
      <c r="L574" s="6">
        <v>15</v>
      </c>
      <c r="N574" t="s">
        <v>226</v>
      </c>
      <c r="O574" s="8">
        <v>372294</v>
      </c>
      <c r="R574" t="s">
        <v>154</v>
      </c>
      <c r="S574" t="s">
        <v>89</v>
      </c>
    </row>
    <row r="575" spans="11:24" x14ac:dyDescent="0.25">
      <c r="K575" t="s">
        <v>30</v>
      </c>
      <c r="L575" s="6">
        <v>15</v>
      </c>
      <c r="N575" t="s">
        <v>82</v>
      </c>
      <c r="O575" s="8">
        <v>370129</v>
      </c>
      <c r="P575" s="8" t="s">
        <v>142</v>
      </c>
      <c r="R575" t="s">
        <v>68</v>
      </c>
      <c r="S575" s="8" t="s">
        <v>177</v>
      </c>
      <c r="T575" s="8"/>
      <c r="U575" s="8"/>
    </row>
    <row r="576" spans="11:24" x14ac:dyDescent="0.25">
      <c r="K576" t="s">
        <v>30</v>
      </c>
      <c r="L576" s="6">
        <v>15</v>
      </c>
      <c r="N576" t="s">
        <v>82</v>
      </c>
      <c r="O576" s="8">
        <v>370129</v>
      </c>
      <c r="P576" s="8" t="s">
        <v>142</v>
      </c>
      <c r="R576" t="s">
        <v>70</v>
      </c>
      <c r="S576" t="s">
        <v>21</v>
      </c>
    </row>
    <row r="577" spans="11:24" x14ac:dyDescent="0.25">
      <c r="K577" t="s">
        <v>30</v>
      </c>
      <c r="L577" s="6">
        <v>15</v>
      </c>
      <c r="N577" t="s">
        <v>82</v>
      </c>
      <c r="O577" s="8">
        <v>370129</v>
      </c>
      <c r="P577" s="8" t="s">
        <v>142</v>
      </c>
      <c r="R577" t="s">
        <v>189</v>
      </c>
      <c r="S577" t="s">
        <v>51</v>
      </c>
    </row>
    <row r="578" spans="11:24" x14ac:dyDescent="0.25">
      <c r="K578" t="s">
        <v>30</v>
      </c>
      <c r="L578" s="6">
        <v>15</v>
      </c>
      <c r="N578" t="s">
        <v>82</v>
      </c>
      <c r="O578" s="8">
        <v>370129</v>
      </c>
      <c r="P578" s="8" t="s">
        <v>142</v>
      </c>
      <c r="R578" t="s">
        <v>65</v>
      </c>
      <c r="S578" t="s">
        <v>134</v>
      </c>
    </row>
    <row r="579" spans="11:24" x14ac:dyDescent="0.25">
      <c r="K579" t="s">
        <v>32</v>
      </c>
      <c r="L579" s="6">
        <v>15</v>
      </c>
      <c r="N579" t="s">
        <v>126</v>
      </c>
      <c r="O579" s="8">
        <v>370208</v>
      </c>
      <c r="R579" t="s">
        <v>212</v>
      </c>
      <c r="S579" t="s">
        <v>71</v>
      </c>
      <c r="X579" t="s">
        <v>232</v>
      </c>
    </row>
    <row r="580" spans="11:24" x14ac:dyDescent="0.25">
      <c r="K580" t="s">
        <v>32</v>
      </c>
      <c r="L580" s="6">
        <v>15</v>
      </c>
      <c r="N580" t="s">
        <v>126</v>
      </c>
      <c r="O580" s="8">
        <v>370208</v>
      </c>
      <c r="R580" t="s">
        <v>212</v>
      </c>
      <c r="S580" t="s">
        <v>31</v>
      </c>
      <c r="X580" t="s">
        <v>232</v>
      </c>
    </row>
    <row r="581" spans="11:24" x14ac:dyDescent="0.25">
      <c r="K581" t="s">
        <v>32</v>
      </c>
      <c r="L581" s="6">
        <v>15</v>
      </c>
      <c r="N581" t="s">
        <v>126</v>
      </c>
      <c r="O581" s="8">
        <v>370208</v>
      </c>
      <c r="R581" t="s">
        <v>212</v>
      </c>
      <c r="S581" t="s">
        <v>33</v>
      </c>
      <c r="X581" t="s">
        <v>232</v>
      </c>
    </row>
    <row r="582" spans="11:24" x14ac:dyDescent="0.25">
      <c r="K582" t="s">
        <v>32</v>
      </c>
      <c r="L582" s="6">
        <v>15</v>
      </c>
      <c r="N582" t="s">
        <v>126</v>
      </c>
      <c r="O582" s="8">
        <v>370208</v>
      </c>
      <c r="R582" t="s">
        <v>212</v>
      </c>
      <c r="S582" t="s">
        <v>120</v>
      </c>
      <c r="X582" t="s">
        <v>232</v>
      </c>
    </row>
    <row r="583" spans="11:24" x14ac:dyDescent="0.25">
      <c r="K583" t="s">
        <v>32</v>
      </c>
      <c r="L583" s="6">
        <v>15</v>
      </c>
      <c r="N583" t="s">
        <v>126</v>
      </c>
      <c r="O583" s="8">
        <v>370208</v>
      </c>
      <c r="R583" t="s">
        <v>112</v>
      </c>
      <c r="S583" t="s">
        <v>87</v>
      </c>
      <c r="X583" t="s">
        <v>232</v>
      </c>
    </row>
    <row r="584" spans="11:24" x14ac:dyDescent="0.25">
      <c r="K584" t="s">
        <v>13</v>
      </c>
      <c r="L584" s="6">
        <v>16</v>
      </c>
      <c r="N584" t="s">
        <v>67</v>
      </c>
      <c r="O584" s="8">
        <v>371951</v>
      </c>
      <c r="R584" t="s">
        <v>66</v>
      </c>
      <c r="S584" t="s">
        <v>120</v>
      </c>
    </row>
    <row r="585" spans="11:24" x14ac:dyDescent="0.25">
      <c r="K585" t="s">
        <v>13</v>
      </c>
      <c r="L585" s="6">
        <v>16</v>
      </c>
      <c r="N585" t="s">
        <v>67</v>
      </c>
      <c r="O585" s="8">
        <v>371951</v>
      </c>
      <c r="R585" t="s">
        <v>182</v>
      </c>
      <c r="S585" t="s">
        <v>88</v>
      </c>
    </row>
    <row r="586" spans="11:24" x14ac:dyDescent="0.25">
      <c r="K586" t="s">
        <v>13</v>
      </c>
      <c r="L586" s="6">
        <v>16</v>
      </c>
      <c r="N586" t="s">
        <v>67</v>
      </c>
      <c r="O586" s="8">
        <v>371951</v>
      </c>
      <c r="R586" t="s">
        <v>182</v>
      </c>
      <c r="S586" t="s">
        <v>21</v>
      </c>
    </row>
    <row r="587" spans="11:24" x14ac:dyDescent="0.25">
      <c r="K587" t="s">
        <v>17</v>
      </c>
      <c r="L587" s="6">
        <v>16</v>
      </c>
      <c r="N587" t="s">
        <v>67</v>
      </c>
      <c r="O587" s="8">
        <v>371951</v>
      </c>
      <c r="R587" t="s">
        <v>66</v>
      </c>
      <c r="S587" t="s">
        <v>45</v>
      </c>
    </row>
    <row r="588" spans="11:24" x14ac:dyDescent="0.25">
      <c r="K588" t="s">
        <v>17</v>
      </c>
      <c r="L588" s="6">
        <v>16</v>
      </c>
      <c r="N588" t="s">
        <v>67</v>
      </c>
      <c r="O588" s="8">
        <v>371951</v>
      </c>
      <c r="R588" t="s">
        <v>66</v>
      </c>
      <c r="S588" t="s">
        <v>88</v>
      </c>
    </row>
    <row r="589" spans="11:24" x14ac:dyDescent="0.25">
      <c r="K589" t="s">
        <v>17</v>
      </c>
      <c r="L589" s="6">
        <v>16</v>
      </c>
      <c r="N589" t="s">
        <v>67</v>
      </c>
      <c r="O589" s="8">
        <v>371951</v>
      </c>
      <c r="R589" t="s">
        <v>227</v>
      </c>
      <c r="S589" t="s">
        <v>19</v>
      </c>
    </row>
    <row r="590" spans="11:24" x14ac:dyDescent="0.25">
      <c r="K590" t="s">
        <v>5</v>
      </c>
      <c r="L590" s="6">
        <v>16</v>
      </c>
      <c r="N590" t="s">
        <v>67</v>
      </c>
      <c r="O590" s="8">
        <v>371951</v>
      </c>
      <c r="R590" t="s">
        <v>66</v>
      </c>
      <c r="S590" t="s">
        <v>51</v>
      </c>
    </row>
    <row r="591" spans="11:24" x14ac:dyDescent="0.25">
      <c r="K591" t="s">
        <v>5</v>
      </c>
      <c r="L591" s="6">
        <v>16</v>
      </c>
      <c r="N591" t="s">
        <v>67</v>
      </c>
      <c r="O591" s="8">
        <v>371951</v>
      </c>
      <c r="R591" t="s">
        <v>123</v>
      </c>
      <c r="S591" t="s">
        <v>164</v>
      </c>
    </row>
    <row r="592" spans="11:24" x14ac:dyDescent="0.25">
      <c r="K592" t="s">
        <v>5</v>
      </c>
      <c r="L592" s="6">
        <v>16</v>
      </c>
      <c r="N592" t="s">
        <v>67</v>
      </c>
      <c r="O592" s="8">
        <v>371951</v>
      </c>
      <c r="R592" t="s">
        <v>123</v>
      </c>
      <c r="S592" t="s">
        <v>23</v>
      </c>
    </row>
    <row r="593" spans="11:24" x14ac:dyDescent="0.25">
      <c r="K593" t="s">
        <v>20</v>
      </c>
      <c r="L593" s="6">
        <v>16</v>
      </c>
      <c r="N593" t="s">
        <v>82</v>
      </c>
      <c r="O593" s="8">
        <v>370129</v>
      </c>
      <c r="R593" t="s">
        <v>109</v>
      </c>
      <c r="S593" t="s">
        <v>24</v>
      </c>
      <c r="W593" s="12" t="s">
        <v>229</v>
      </c>
    </row>
    <row r="594" spans="11:24" x14ac:dyDescent="0.25">
      <c r="K594" t="s">
        <v>20</v>
      </c>
      <c r="L594" s="6">
        <v>16</v>
      </c>
      <c r="N594" t="s">
        <v>82</v>
      </c>
      <c r="O594" s="8">
        <v>370129</v>
      </c>
      <c r="R594" t="s">
        <v>109</v>
      </c>
      <c r="S594" t="s">
        <v>45</v>
      </c>
      <c r="W594" s="12" t="s">
        <v>229</v>
      </c>
    </row>
    <row r="595" spans="11:24" x14ac:dyDescent="0.25">
      <c r="K595" t="s">
        <v>20</v>
      </c>
      <c r="L595" s="6">
        <v>16</v>
      </c>
      <c r="N595" t="s">
        <v>82</v>
      </c>
      <c r="O595" s="8">
        <v>370129</v>
      </c>
      <c r="R595" t="s">
        <v>74</v>
      </c>
      <c r="S595" t="s">
        <v>45</v>
      </c>
      <c r="W595" s="12" t="s">
        <v>229</v>
      </c>
    </row>
    <row r="596" spans="11:24" x14ac:dyDescent="0.25">
      <c r="K596" t="s">
        <v>20</v>
      </c>
      <c r="L596" s="6">
        <v>16</v>
      </c>
      <c r="N596" t="s">
        <v>82</v>
      </c>
      <c r="O596" s="8">
        <v>370129</v>
      </c>
      <c r="R596" t="s">
        <v>74</v>
      </c>
      <c r="S596" t="s">
        <v>135</v>
      </c>
      <c r="W596" s="12" t="s">
        <v>229</v>
      </c>
    </row>
    <row r="597" spans="11:24" x14ac:dyDescent="0.25">
      <c r="K597" t="s">
        <v>22</v>
      </c>
      <c r="L597" s="6">
        <v>16</v>
      </c>
      <c r="N597" t="s">
        <v>77</v>
      </c>
      <c r="O597" s="8">
        <v>370201</v>
      </c>
      <c r="R597" t="s">
        <v>151</v>
      </c>
      <c r="S597" t="s">
        <v>89</v>
      </c>
    </row>
    <row r="598" spans="11:24" x14ac:dyDescent="0.25">
      <c r="K598" t="s">
        <v>22</v>
      </c>
      <c r="L598" s="6">
        <v>16</v>
      </c>
      <c r="N598" t="s">
        <v>77</v>
      </c>
      <c r="O598" s="8">
        <v>370201</v>
      </c>
      <c r="R598" t="s">
        <v>151</v>
      </c>
      <c r="S598" t="s">
        <v>31</v>
      </c>
    </row>
    <row r="599" spans="11:24" x14ac:dyDescent="0.25">
      <c r="K599" t="s">
        <v>22</v>
      </c>
      <c r="L599" s="6">
        <v>16</v>
      </c>
      <c r="N599" t="s">
        <v>77</v>
      </c>
      <c r="O599" s="8">
        <v>370201</v>
      </c>
      <c r="R599" t="s">
        <v>151</v>
      </c>
      <c r="S599" t="s">
        <v>60</v>
      </c>
      <c r="X599" t="s">
        <v>230</v>
      </c>
    </row>
    <row r="600" spans="11:24" x14ac:dyDescent="0.25">
      <c r="K600" t="s">
        <v>22</v>
      </c>
      <c r="L600" s="6">
        <v>16</v>
      </c>
      <c r="N600" t="s">
        <v>77</v>
      </c>
      <c r="O600" s="8">
        <v>370201</v>
      </c>
      <c r="R600" t="s">
        <v>210</v>
      </c>
      <c r="S600" t="s">
        <v>79</v>
      </c>
    </row>
    <row r="601" spans="11:24" x14ac:dyDescent="0.25">
      <c r="K601" t="s">
        <v>26</v>
      </c>
      <c r="L601" s="6">
        <v>16</v>
      </c>
      <c r="N601" t="s">
        <v>82</v>
      </c>
      <c r="O601" s="8">
        <v>370129</v>
      </c>
      <c r="P601" s="8" t="s">
        <v>183</v>
      </c>
      <c r="R601" t="s">
        <v>98</v>
      </c>
      <c r="S601" s="8" t="s">
        <v>78</v>
      </c>
      <c r="T601" s="8"/>
      <c r="U601" s="8"/>
      <c r="W601" s="12" t="s">
        <v>138</v>
      </c>
    </row>
    <row r="602" spans="11:24" x14ac:dyDescent="0.25">
      <c r="K602" t="s">
        <v>26</v>
      </c>
      <c r="L602" s="6">
        <v>16</v>
      </c>
      <c r="N602" t="s">
        <v>82</v>
      </c>
      <c r="O602" s="8">
        <v>370129</v>
      </c>
      <c r="P602" s="8" t="s">
        <v>183</v>
      </c>
      <c r="R602" t="s">
        <v>98</v>
      </c>
      <c r="S602" t="s">
        <v>69</v>
      </c>
      <c r="W602" s="12" t="s">
        <v>138</v>
      </c>
    </row>
    <row r="603" spans="11:24" x14ac:dyDescent="0.25">
      <c r="K603" t="s">
        <v>26</v>
      </c>
      <c r="L603" s="6">
        <v>16</v>
      </c>
      <c r="N603" t="s">
        <v>82</v>
      </c>
      <c r="O603" s="8">
        <v>370129</v>
      </c>
      <c r="P603" s="8" t="s">
        <v>183</v>
      </c>
      <c r="R603" t="s">
        <v>98</v>
      </c>
      <c r="S603" t="s">
        <v>177</v>
      </c>
      <c r="W603" s="12" t="s">
        <v>138</v>
      </c>
    </row>
    <row r="604" spans="11:24" x14ac:dyDescent="0.25">
      <c r="K604" t="s">
        <v>27</v>
      </c>
      <c r="L604" s="6">
        <v>16</v>
      </c>
      <c r="N604" t="s">
        <v>77</v>
      </c>
      <c r="O604" s="8">
        <v>370201</v>
      </c>
      <c r="R604" t="s">
        <v>195</v>
      </c>
      <c r="S604" t="s">
        <v>19</v>
      </c>
    </row>
    <row r="605" spans="11:24" x14ac:dyDescent="0.25">
      <c r="K605" t="s">
        <v>27</v>
      </c>
      <c r="L605" s="6">
        <v>16</v>
      </c>
      <c r="N605" t="s">
        <v>77</v>
      </c>
      <c r="O605" s="8">
        <v>370201</v>
      </c>
      <c r="R605" t="s">
        <v>195</v>
      </c>
      <c r="S605" t="s">
        <v>161</v>
      </c>
    </row>
    <row r="606" spans="11:24" x14ac:dyDescent="0.25">
      <c r="K606" t="s">
        <v>27</v>
      </c>
      <c r="L606" s="6">
        <v>16</v>
      </c>
      <c r="N606" t="s">
        <v>77</v>
      </c>
      <c r="O606" s="8">
        <v>370201</v>
      </c>
      <c r="R606" t="s">
        <v>195</v>
      </c>
      <c r="S606" t="s">
        <v>57</v>
      </c>
    </row>
    <row r="607" spans="11:24" x14ac:dyDescent="0.25">
      <c r="K607" t="s">
        <v>27</v>
      </c>
      <c r="L607" s="6">
        <v>16</v>
      </c>
      <c r="N607" t="s">
        <v>77</v>
      </c>
      <c r="O607" s="8">
        <v>370201</v>
      </c>
      <c r="R607" t="s">
        <v>235</v>
      </c>
      <c r="S607" t="s">
        <v>88</v>
      </c>
    </row>
    <row r="608" spans="11:24" x14ac:dyDescent="0.25">
      <c r="K608" t="s">
        <v>28</v>
      </c>
      <c r="L608" s="6">
        <v>16</v>
      </c>
      <c r="N608" t="s">
        <v>82</v>
      </c>
      <c r="O608" s="8">
        <v>370129</v>
      </c>
      <c r="R608" t="s">
        <v>216</v>
      </c>
      <c r="S608" t="s">
        <v>33</v>
      </c>
    </row>
    <row r="609" spans="11:24" x14ac:dyDescent="0.25">
      <c r="K609" t="s">
        <v>28</v>
      </c>
      <c r="L609" s="6">
        <v>16</v>
      </c>
      <c r="N609" t="s">
        <v>82</v>
      </c>
      <c r="O609" s="8">
        <v>370129</v>
      </c>
      <c r="R609" t="s">
        <v>133</v>
      </c>
      <c r="S609" t="s">
        <v>120</v>
      </c>
    </row>
    <row r="610" spans="11:24" x14ac:dyDescent="0.25">
      <c r="K610" t="s">
        <v>28</v>
      </c>
      <c r="L610" s="6">
        <v>16</v>
      </c>
      <c r="N610" t="s">
        <v>82</v>
      </c>
      <c r="O610" s="8">
        <v>370129</v>
      </c>
      <c r="R610" t="s">
        <v>111</v>
      </c>
      <c r="S610" t="s">
        <v>33</v>
      </c>
    </row>
    <row r="611" spans="11:24" x14ac:dyDescent="0.25">
      <c r="K611" t="s">
        <v>28</v>
      </c>
      <c r="L611" s="6">
        <v>16</v>
      </c>
      <c r="N611" t="s">
        <v>82</v>
      </c>
      <c r="O611" s="8">
        <v>370129</v>
      </c>
      <c r="R611" t="s">
        <v>109</v>
      </c>
      <c r="S611" t="s">
        <v>134</v>
      </c>
    </row>
    <row r="612" spans="11:24" x14ac:dyDescent="0.25">
      <c r="K612" t="s">
        <v>30</v>
      </c>
      <c r="L612" s="6">
        <v>16</v>
      </c>
      <c r="N612" t="s">
        <v>110</v>
      </c>
      <c r="O612" s="8">
        <v>370231</v>
      </c>
      <c r="R612" t="s">
        <v>68</v>
      </c>
      <c r="S612" t="s">
        <v>51</v>
      </c>
      <c r="W612" s="12" t="s">
        <v>138</v>
      </c>
      <c r="X612" t="s">
        <v>232</v>
      </c>
    </row>
    <row r="613" spans="11:24" x14ac:dyDescent="0.25">
      <c r="K613" t="s">
        <v>30</v>
      </c>
      <c r="L613" s="6">
        <v>16</v>
      </c>
      <c r="N613" t="s">
        <v>110</v>
      </c>
      <c r="O613" s="8">
        <v>370231</v>
      </c>
      <c r="R613" t="s">
        <v>68</v>
      </c>
      <c r="S613" t="s">
        <v>52</v>
      </c>
      <c r="W613" s="12" t="s">
        <v>138</v>
      </c>
      <c r="X613" t="s">
        <v>232</v>
      </c>
    </row>
    <row r="614" spans="11:24" x14ac:dyDescent="0.25">
      <c r="K614" t="s">
        <v>30</v>
      </c>
      <c r="L614" s="6">
        <v>16</v>
      </c>
      <c r="N614" t="s">
        <v>110</v>
      </c>
      <c r="O614" s="8">
        <v>370231</v>
      </c>
      <c r="R614" t="s">
        <v>236</v>
      </c>
      <c r="S614" t="s">
        <v>45</v>
      </c>
      <c r="W614" s="12" t="s">
        <v>138</v>
      </c>
      <c r="X614" t="s">
        <v>232</v>
      </c>
    </row>
    <row r="615" spans="11:24" x14ac:dyDescent="0.25">
      <c r="K615" t="s">
        <v>30</v>
      </c>
      <c r="L615" s="6">
        <v>16</v>
      </c>
      <c r="N615" t="s">
        <v>110</v>
      </c>
      <c r="O615" s="8">
        <v>370231</v>
      </c>
      <c r="R615" t="s">
        <v>236</v>
      </c>
      <c r="S615" t="s">
        <v>41</v>
      </c>
      <c r="W615" s="12" t="s">
        <v>138</v>
      </c>
      <c r="X615" t="s">
        <v>232</v>
      </c>
    </row>
    <row r="616" spans="11:24" x14ac:dyDescent="0.25">
      <c r="K616" t="s">
        <v>30</v>
      </c>
      <c r="L616" s="6">
        <v>16</v>
      </c>
      <c r="N616" t="s">
        <v>110</v>
      </c>
      <c r="O616" s="8">
        <v>370231</v>
      </c>
      <c r="R616" t="s">
        <v>237</v>
      </c>
      <c r="S616" t="s">
        <v>47</v>
      </c>
      <c r="W616" s="12" t="s">
        <v>138</v>
      </c>
      <c r="X616" t="s">
        <v>232</v>
      </c>
    </row>
    <row r="617" spans="11:24" x14ac:dyDescent="0.25">
      <c r="K617" t="s">
        <v>30</v>
      </c>
      <c r="L617" s="6">
        <v>16</v>
      </c>
      <c r="N617" t="s">
        <v>110</v>
      </c>
      <c r="O617" s="8">
        <v>370231</v>
      </c>
      <c r="R617" t="s">
        <v>58</v>
      </c>
      <c r="S617" t="s">
        <v>87</v>
      </c>
      <c r="W617" s="12" t="s">
        <v>138</v>
      </c>
      <c r="X617" t="s">
        <v>232</v>
      </c>
    </row>
    <row r="618" spans="11:24" x14ac:dyDescent="0.25">
      <c r="K618" t="s">
        <v>32</v>
      </c>
      <c r="L618" s="6">
        <v>16</v>
      </c>
      <c r="N618" t="s">
        <v>126</v>
      </c>
      <c r="O618" s="8">
        <v>370208</v>
      </c>
      <c r="R618" t="s">
        <v>238</v>
      </c>
      <c r="S618" t="s">
        <v>18</v>
      </c>
      <c r="X618" t="s">
        <v>232</v>
      </c>
    </row>
    <row r="619" spans="11:24" x14ac:dyDescent="0.25">
      <c r="K619" t="s">
        <v>32</v>
      </c>
      <c r="L619" s="6">
        <v>16</v>
      </c>
      <c r="N619" t="s">
        <v>126</v>
      </c>
      <c r="O619" s="8">
        <v>370208</v>
      </c>
      <c r="R619" t="s">
        <v>238</v>
      </c>
      <c r="S619" t="s">
        <v>87</v>
      </c>
      <c r="X619" t="s">
        <v>232</v>
      </c>
    </row>
    <row r="620" spans="11:24" x14ac:dyDescent="0.25">
      <c r="K620" t="s">
        <v>32</v>
      </c>
      <c r="L620" s="6">
        <v>16</v>
      </c>
      <c r="N620" t="s">
        <v>126</v>
      </c>
      <c r="O620" s="8">
        <v>370208</v>
      </c>
      <c r="R620" t="s">
        <v>238</v>
      </c>
      <c r="S620" t="s">
        <v>80</v>
      </c>
      <c r="X620" t="s">
        <v>232</v>
      </c>
    </row>
    <row r="621" spans="11:24" x14ac:dyDescent="0.25">
      <c r="K621" t="s">
        <v>32</v>
      </c>
      <c r="L621" s="6">
        <v>16</v>
      </c>
      <c r="N621" t="s">
        <v>126</v>
      </c>
      <c r="O621" s="8">
        <v>370208</v>
      </c>
      <c r="R621" t="s">
        <v>238</v>
      </c>
      <c r="S621" t="s">
        <v>88</v>
      </c>
      <c r="X621" t="s">
        <v>232</v>
      </c>
    </row>
    <row r="622" spans="11:24" x14ac:dyDescent="0.25">
      <c r="K622" t="s">
        <v>32</v>
      </c>
      <c r="L622" s="6">
        <v>16</v>
      </c>
      <c r="N622" t="s">
        <v>126</v>
      </c>
      <c r="O622" s="8">
        <v>370208</v>
      </c>
      <c r="R622" t="s">
        <v>112</v>
      </c>
      <c r="S622" t="s">
        <v>21</v>
      </c>
      <c r="X622" t="s">
        <v>232</v>
      </c>
    </row>
    <row r="623" spans="11:24" x14ac:dyDescent="0.25">
      <c r="K623" t="s">
        <v>13</v>
      </c>
      <c r="L623" s="6">
        <v>17</v>
      </c>
      <c r="N623" t="s">
        <v>82</v>
      </c>
      <c r="O623" s="8">
        <v>370129</v>
      </c>
      <c r="R623" t="s">
        <v>239</v>
      </c>
      <c r="S623" t="s">
        <v>57</v>
      </c>
      <c r="W623" s="12" t="s">
        <v>138</v>
      </c>
    </row>
    <row r="624" spans="11:24" x14ac:dyDescent="0.25">
      <c r="K624" t="s">
        <v>13</v>
      </c>
      <c r="L624" s="6">
        <v>17</v>
      </c>
      <c r="N624" t="s">
        <v>82</v>
      </c>
      <c r="O624" s="8">
        <v>370129</v>
      </c>
      <c r="R624" t="s">
        <v>109</v>
      </c>
      <c r="S624" t="s">
        <v>51</v>
      </c>
      <c r="W624" s="12" t="s">
        <v>138</v>
      </c>
    </row>
    <row r="625" spans="11:24" x14ac:dyDescent="0.25">
      <c r="K625" t="s">
        <v>13</v>
      </c>
      <c r="L625" s="6">
        <v>17</v>
      </c>
      <c r="N625" t="s">
        <v>82</v>
      </c>
      <c r="O625" s="8">
        <v>370129</v>
      </c>
      <c r="R625" t="s">
        <v>182</v>
      </c>
      <c r="S625" t="s">
        <v>19</v>
      </c>
      <c r="W625" s="12" t="s">
        <v>138</v>
      </c>
    </row>
    <row r="626" spans="11:24" x14ac:dyDescent="0.25">
      <c r="K626" t="s">
        <v>13</v>
      </c>
      <c r="L626" s="6">
        <v>17</v>
      </c>
      <c r="N626" t="s">
        <v>82</v>
      </c>
      <c r="O626" s="8">
        <v>370129</v>
      </c>
      <c r="R626" t="s">
        <v>182</v>
      </c>
      <c r="S626" t="s">
        <v>75</v>
      </c>
      <c r="W626" s="12" t="s">
        <v>138</v>
      </c>
    </row>
    <row r="627" spans="11:24" x14ac:dyDescent="0.25">
      <c r="K627" t="s">
        <v>17</v>
      </c>
      <c r="L627" s="6">
        <v>17</v>
      </c>
      <c r="N627" t="s">
        <v>77</v>
      </c>
      <c r="O627" s="8">
        <v>370201</v>
      </c>
      <c r="P627" s="8" t="s">
        <v>208</v>
      </c>
      <c r="R627" t="s">
        <v>197</v>
      </c>
      <c r="S627" s="8" t="s">
        <v>88</v>
      </c>
      <c r="T627" s="8"/>
      <c r="U627" s="8"/>
    </row>
    <row r="628" spans="11:24" x14ac:dyDescent="0.25">
      <c r="K628" t="s">
        <v>17</v>
      </c>
      <c r="L628" s="6">
        <v>17</v>
      </c>
      <c r="N628" t="s">
        <v>77</v>
      </c>
      <c r="O628" s="8">
        <v>370201</v>
      </c>
      <c r="P628" s="8" t="s">
        <v>208</v>
      </c>
      <c r="R628" t="s">
        <v>197</v>
      </c>
      <c r="S628" t="s">
        <v>135</v>
      </c>
    </row>
    <row r="629" spans="11:24" x14ac:dyDescent="0.25">
      <c r="K629" t="s">
        <v>17</v>
      </c>
      <c r="L629" s="6">
        <v>17</v>
      </c>
      <c r="N629" t="s">
        <v>77</v>
      </c>
      <c r="O629" s="8">
        <v>370201</v>
      </c>
      <c r="P629" s="8" t="s">
        <v>208</v>
      </c>
      <c r="R629" t="s">
        <v>197</v>
      </c>
      <c r="S629" t="s">
        <v>134</v>
      </c>
    </row>
    <row r="630" spans="11:24" x14ac:dyDescent="0.25">
      <c r="K630" t="s">
        <v>17</v>
      </c>
      <c r="L630" s="6">
        <v>17</v>
      </c>
      <c r="N630" t="s">
        <v>77</v>
      </c>
      <c r="O630" s="8">
        <v>370201</v>
      </c>
      <c r="P630" s="8" t="s">
        <v>208</v>
      </c>
      <c r="R630" t="s">
        <v>197</v>
      </c>
      <c r="S630" t="s">
        <v>90</v>
      </c>
    </row>
    <row r="631" spans="11:24" x14ac:dyDescent="0.25">
      <c r="K631" t="s">
        <v>5</v>
      </c>
      <c r="L631" s="6">
        <v>17</v>
      </c>
      <c r="N631" t="s">
        <v>67</v>
      </c>
      <c r="O631" s="8">
        <v>371951</v>
      </c>
      <c r="P631" s="8" t="s">
        <v>142</v>
      </c>
      <c r="R631" t="s">
        <v>227</v>
      </c>
      <c r="S631" s="8" t="s">
        <v>52</v>
      </c>
      <c r="T631" s="8"/>
      <c r="U631" s="8"/>
      <c r="W631" s="12" t="s">
        <v>119</v>
      </c>
    </row>
    <row r="632" spans="11:24" x14ac:dyDescent="0.25">
      <c r="K632" t="s">
        <v>5</v>
      </c>
      <c r="L632" s="6">
        <v>17</v>
      </c>
      <c r="N632" t="s">
        <v>67</v>
      </c>
      <c r="O632" s="8">
        <v>371951</v>
      </c>
      <c r="P632" s="8" t="s">
        <v>142</v>
      </c>
      <c r="R632" t="s">
        <v>150</v>
      </c>
      <c r="S632" t="s">
        <v>60</v>
      </c>
      <c r="W632" s="12" t="s">
        <v>119</v>
      </c>
    </row>
    <row r="633" spans="11:24" x14ac:dyDescent="0.25">
      <c r="K633" t="s">
        <v>5</v>
      </c>
      <c r="L633" s="6">
        <v>17</v>
      </c>
      <c r="N633" t="s">
        <v>67</v>
      </c>
      <c r="O633" s="8">
        <v>371951</v>
      </c>
      <c r="P633" s="8" t="s">
        <v>142</v>
      </c>
      <c r="R633" t="s">
        <v>150</v>
      </c>
      <c r="S633" t="s">
        <v>38</v>
      </c>
      <c r="W633" s="12" t="s">
        <v>119</v>
      </c>
    </row>
    <row r="634" spans="11:24" x14ac:dyDescent="0.25">
      <c r="K634" t="s">
        <v>20</v>
      </c>
      <c r="L634" s="6">
        <v>17</v>
      </c>
      <c r="N634" t="s">
        <v>136</v>
      </c>
      <c r="O634" s="8">
        <v>370084</v>
      </c>
      <c r="P634" s="8" t="s">
        <v>208</v>
      </c>
      <c r="R634" t="s">
        <v>74</v>
      </c>
      <c r="S634" s="8" t="s">
        <v>177</v>
      </c>
      <c r="T634" s="8"/>
      <c r="U634" s="8"/>
      <c r="W634" s="12" t="s">
        <v>240</v>
      </c>
    </row>
    <row r="635" spans="11:24" x14ac:dyDescent="0.25">
      <c r="K635" t="s">
        <v>20</v>
      </c>
      <c r="L635" s="6">
        <v>17</v>
      </c>
      <c r="N635" t="s">
        <v>136</v>
      </c>
      <c r="O635" s="8">
        <v>370084</v>
      </c>
      <c r="P635" s="8" t="s">
        <v>208</v>
      </c>
      <c r="R635" t="s">
        <v>46</v>
      </c>
      <c r="S635" t="s">
        <v>164</v>
      </c>
      <c r="W635" s="12" t="s">
        <v>240</v>
      </c>
    </row>
    <row r="636" spans="11:24" x14ac:dyDescent="0.25">
      <c r="K636" t="s">
        <v>20</v>
      </c>
      <c r="L636" s="6">
        <v>17</v>
      </c>
      <c r="N636" t="s">
        <v>136</v>
      </c>
      <c r="O636" s="8">
        <v>370084</v>
      </c>
      <c r="P636" s="8" t="s">
        <v>208</v>
      </c>
      <c r="R636" t="s">
        <v>46</v>
      </c>
      <c r="S636" t="s">
        <v>38</v>
      </c>
      <c r="W636" s="12" t="s">
        <v>240</v>
      </c>
    </row>
    <row r="637" spans="11:24" x14ac:dyDescent="0.25">
      <c r="K637" t="s">
        <v>20</v>
      </c>
      <c r="L637" s="6">
        <v>17</v>
      </c>
      <c r="N637" t="s">
        <v>136</v>
      </c>
      <c r="O637" s="8">
        <v>370084</v>
      </c>
      <c r="P637" s="8" t="s">
        <v>208</v>
      </c>
      <c r="R637" t="s">
        <v>197</v>
      </c>
      <c r="S637" t="s">
        <v>78</v>
      </c>
      <c r="W637" s="12" t="s">
        <v>240</v>
      </c>
    </row>
    <row r="638" spans="11:24" x14ac:dyDescent="0.25">
      <c r="K638" t="s">
        <v>22</v>
      </c>
      <c r="L638" s="6">
        <v>17</v>
      </c>
      <c r="N638" t="s">
        <v>63</v>
      </c>
      <c r="O638" s="8">
        <v>370234</v>
      </c>
      <c r="R638" t="s">
        <v>190</v>
      </c>
      <c r="S638" t="s">
        <v>75</v>
      </c>
      <c r="W638" s="12" t="s">
        <v>147</v>
      </c>
      <c r="X638" t="s">
        <v>242</v>
      </c>
    </row>
    <row r="639" spans="11:24" x14ac:dyDescent="0.25">
      <c r="K639" t="s">
        <v>22</v>
      </c>
      <c r="L639" s="6">
        <v>17</v>
      </c>
      <c r="N639" t="s">
        <v>63</v>
      </c>
      <c r="O639" s="8">
        <v>370234</v>
      </c>
      <c r="R639" t="s">
        <v>66</v>
      </c>
      <c r="S639" t="s">
        <v>75</v>
      </c>
      <c r="W639" s="12" t="s">
        <v>147</v>
      </c>
      <c r="X639" t="s">
        <v>242</v>
      </c>
    </row>
    <row r="640" spans="11:24" x14ac:dyDescent="0.25">
      <c r="K640" t="s">
        <v>22</v>
      </c>
      <c r="L640" s="6">
        <v>17</v>
      </c>
      <c r="N640" t="s">
        <v>63</v>
      </c>
      <c r="O640" s="8">
        <v>370234</v>
      </c>
      <c r="R640" t="s">
        <v>144</v>
      </c>
      <c r="S640" t="s">
        <v>75</v>
      </c>
      <c r="W640" s="12" t="s">
        <v>147</v>
      </c>
      <c r="X640" t="s">
        <v>242</v>
      </c>
    </row>
    <row r="641" spans="11:24" x14ac:dyDescent="0.25">
      <c r="K641" t="s">
        <v>22</v>
      </c>
      <c r="L641" s="6">
        <v>17</v>
      </c>
      <c r="N641" t="s">
        <v>63</v>
      </c>
      <c r="O641" s="8">
        <v>370234</v>
      </c>
      <c r="R641" t="s">
        <v>151</v>
      </c>
      <c r="S641" t="s">
        <v>84</v>
      </c>
      <c r="W641" s="12" t="s">
        <v>147</v>
      </c>
      <c r="X641" t="s">
        <v>242</v>
      </c>
    </row>
    <row r="642" spans="11:24" x14ac:dyDescent="0.25">
      <c r="K642" t="s">
        <v>22</v>
      </c>
      <c r="L642" s="6">
        <v>17</v>
      </c>
      <c r="N642" t="s">
        <v>63</v>
      </c>
      <c r="O642" s="8">
        <v>370234</v>
      </c>
      <c r="R642" t="s">
        <v>151</v>
      </c>
      <c r="S642" t="s">
        <v>19</v>
      </c>
      <c r="W642" s="12" t="s">
        <v>147</v>
      </c>
      <c r="X642" t="s">
        <v>242</v>
      </c>
    </row>
    <row r="643" spans="11:24" x14ac:dyDescent="0.25">
      <c r="K643" t="s">
        <v>26</v>
      </c>
      <c r="L643" s="6">
        <v>17</v>
      </c>
      <c r="N643" t="s">
        <v>241</v>
      </c>
      <c r="O643" s="8">
        <v>370203</v>
      </c>
      <c r="R643" t="s">
        <v>190</v>
      </c>
      <c r="S643" t="s">
        <v>135</v>
      </c>
      <c r="X643" t="s">
        <v>242</v>
      </c>
    </row>
    <row r="644" spans="11:24" x14ac:dyDescent="0.25">
      <c r="K644" t="s">
        <v>26</v>
      </c>
      <c r="L644" s="6">
        <v>17</v>
      </c>
      <c r="N644" t="s">
        <v>241</v>
      </c>
      <c r="O644" s="8">
        <v>370203</v>
      </c>
      <c r="R644" t="s">
        <v>190</v>
      </c>
      <c r="S644" t="s">
        <v>25</v>
      </c>
      <c r="X644" t="s">
        <v>242</v>
      </c>
    </row>
    <row r="645" spans="11:24" x14ac:dyDescent="0.25">
      <c r="K645" t="s">
        <v>26</v>
      </c>
      <c r="L645" s="6">
        <v>17</v>
      </c>
      <c r="N645" t="s">
        <v>241</v>
      </c>
      <c r="O645" s="8">
        <v>370203</v>
      </c>
      <c r="R645" t="s">
        <v>190</v>
      </c>
      <c r="S645" t="s">
        <v>88</v>
      </c>
      <c r="X645" t="s">
        <v>242</v>
      </c>
    </row>
    <row r="646" spans="11:24" x14ac:dyDescent="0.25">
      <c r="K646" t="s">
        <v>26</v>
      </c>
      <c r="L646" s="6">
        <v>17</v>
      </c>
      <c r="N646" t="s">
        <v>241</v>
      </c>
      <c r="O646" s="8">
        <v>370203</v>
      </c>
      <c r="R646" t="s">
        <v>190</v>
      </c>
      <c r="S646" t="s">
        <v>164</v>
      </c>
      <c r="X646" t="s">
        <v>242</v>
      </c>
    </row>
    <row r="647" spans="11:24" x14ac:dyDescent="0.25">
      <c r="K647" t="s">
        <v>26</v>
      </c>
      <c r="L647" s="6">
        <v>17</v>
      </c>
      <c r="N647" t="s">
        <v>241</v>
      </c>
      <c r="O647" s="8">
        <v>370203</v>
      </c>
      <c r="R647" t="s">
        <v>182</v>
      </c>
      <c r="S647" t="s">
        <v>80</v>
      </c>
      <c r="X647" t="s">
        <v>242</v>
      </c>
    </row>
    <row r="648" spans="11:24" x14ac:dyDescent="0.25">
      <c r="K648" t="s">
        <v>26</v>
      </c>
      <c r="L648" s="6">
        <v>17</v>
      </c>
      <c r="N648" t="s">
        <v>241</v>
      </c>
      <c r="O648" s="8">
        <v>370203</v>
      </c>
      <c r="R648" t="s">
        <v>173</v>
      </c>
      <c r="S648" t="s">
        <v>71</v>
      </c>
      <c r="X648" t="s">
        <v>242</v>
      </c>
    </row>
    <row r="649" spans="11:24" x14ac:dyDescent="0.25">
      <c r="K649" t="s">
        <v>27</v>
      </c>
      <c r="L649" s="6">
        <v>17</v>
      </c>
      <c r="N649" t="s">
        <v>128</v>
      </c>
      <c r="O649" s="8">
        <v>370258</v>
      </c>
      <c r="R649" t="s">
        <v>66</v>
      </c>
      <c r="S649" t="s">
        <v>24</v>
      </c>
      <c r="W649" s="12" t="s">
        <v>158</v>
      </c>
      <c r="X649" t="s">
        <v>242</v>
      </c>
    </row>
    <row r="650" spans="11:24" x14ac:dyDescent="0.25">
      <c r="K650" t="s">
        <v>27</v>
      </c>
      <c r="L650" s="6">
        <v>17</v>
      </c>
      <c r="N650" t="s">
        <v>128</v>
      </c>
      <c r="O650" s="8">
        <v>370258</v>
      </c>
      <c r="R650" t="s">
        <v>86</v>
      </c>
      <c r="S650" t="s">
        <v>18</v>
      </c>
      <c r="W650" s="12" t="s">
        <v>158</v>
      </c>
      <c r="X650" t="s">
        <v>242</v>
      </c>
    </row>
    <row r="651" spans="11:24" x14ac:dyDescent="0.25">
      <c r="K651" t="s">
        <v>27</v>
      </c>
      <c r="L651" s="6">
        <v>17</v>
      </c>
      <c r="N651" t="s">
        <v>128</v>
      </c>
      <c r="O651" s="8">
        <v>370258</v>
      </c>
      <c r="R651" t="s">
        <v>86</v>
      </c>
      <c r="S651" t="s">
        <v>135</v>
      </c>
      <c r="W651" s="12" t="s">
        <v>158</v>
      </c>
      <c r="X651" t="s">
        <v>242</v>
      </c>
    </row>
    <row r="652" spans="11:24" x14ac:dyDescent="0.25">
      <c r="K652" t="s">
        <v>27</v>
      </c>
      <c r="L652" s="6">
        <v>17</v>
      </c>
      <c r="N652" t="s">
        <v>128</v>
      </c>
      <c r="O652" s="8">
        <v>370258</v>
      </c>
      <c r="R652" t="s">
        <v>95</v>
      </c>
      <c r="S652" t="s">
        <v>33</v>
      </c>
      <c r="W652" s="12" t="s">
        <v>158</v>
      </c>
      <c r="X652" t="s">
        <v>242</v>
      </c>
    </row>
    <row r="653" spans="11:24" x14ac:dyDescent="0.25">
      <c r="K653" t="s">
        <v>27</v>
      </c>
      <c r="L653" s="6">
        <v>17</v>
      </c>
      <c r="N653" t="s">
        <v>128</v>
      </c>
      <c r="O653" s="8">
        <v>370258</v>
      </c>
      <c r="R653" t="s">
        <v>154</v>
      </c>
      <c r="S653" t="s">
        <v>52</v>
      </c>
      <c r="W653" s="12" t="s">
        <v>158</v>
      </c>
      <c r="X653" t="s">
        <v>242</v>
      </c>
    </row>
    <row r="654" spans="11:24" x14ac:dyDescent="0.25">
      <c r="K654" t="s">
        <v>28</v>
      </c>
      <c r="L654" s="6">
        <v>17</v>
      </c>
      <c r="N654" t="s">
        <v>92</v>
      </c>
      <c r="O654" s="8">
        <v>370215</v>
      </c>
      <c r="R654" t="s">
        <v>133</v>
      </c>
      <c r="S654" t="s">
        <v>175</v>
      </c>
    </row>
    <row r="655" spans="11:24" x14ac:dyDescent="0.25">
      <c r="K655" t="s">
        <v>28</v>
      </c>
      <c r="L655" s="6">
        <v>17</v>
      </c>
      <c r="N655" t="s">
        <v>92</v>
      </c>
      <c r="O655" s="8">
        <v>370215</v>
      </c>
      <c r="R655" t="s">
        <v>37</v>
      </c>
      <c r="S655" t="s">
        <v>88</v>
      </c>
    </row>
    <row r="656" spans="11:24" x14ac:dyDescent="0.25">
      <c r="K656" t="s">
        <v>28</v>
      </c>
      <c r="L656" s="6">
        <v>17</v>
      </c>
      <c r="N656" t="s">
        <v>92</v>
      </c>
      <c r="O656" s="8">
        <v>370215</v>
      </c>
      <c r="R656" t="s">
        <v>97</v>
      </c>
      <c r="S656" t="s">
        <v>78</v>
      </c>
    </row>
    <row r="657" spans="11:24" x14ac:dyDescent="0.25">
      <c r="K657" t="s">
        <v>30</v>
      </c>
      <c r="L657" s="6">
        <v>17</v>
      </c>
      <c r="N657" t="s">
        <v>67</v>
      </c>
      <c r="O657" s="8">
        <v>371951</v>
      </c>
      <c r="R657" t="s">
        <v>56</v>
      </c>
      <c r="S657" t="s">
        <v>25</v>
      </c>
    </row>
    <row r="658" spans="11:24" x14ac:dyDescent="0.25">
      <c r="K658" t="s">
        <v>30</v>
      </c>
      <c r="L658" s="6">
        <v>17</v>
      </c>
      <c r="N658" t="s">
        <v>67</v>
      </c>
      <c r="O658" s="8">
        <v>371951</v>
      </c>
      <c r="R658" t="s">
        <v>139</v>
      </c>
      <c r="S658" t="s">
        <v>19</v>
      </c>
    </row>
    <row r="659" spans="11:24" x14ac:dyDescent="0.25">
      <c r="K659" t="s">
        <v>30</v>
      </c>
      <c r="L659" s="6">
        <v>17</v>
      </c>
      <c r="N659" t="s">
        <v>67</v>
      </c>
      <c r="O659" s="8">
        <v>371951</v>
      </c>
      <c r="R659" t="s">
        <v>65</v>
      </c>
      <c r="S659" t="s">
        <v>25</v>
      </c>
    </row>
    <row r="660" spans="11:24" x14ac:dyDescent="0.25">
      <c r="K660" t="s">
        <v>32</v>
      </c>
      <c r="L660" s="6">
        <v>17</v>
      </c>
      <c r="N660" t="s">
        <v>126</v>
      </c>
      <c r="O660" s="8">
        <v>370208</v>
      </c>
      <c r="R660" t="s">
        <v>238</v>
      </c>
      <c r="S660" t="s">
        <v>71</v>
      </c>
      <c r="X660" t="s">
        <v>242</v>
      </c>
    </row>
    <row r="661" spans="11:24" x14ac:dyDescent="0.25">
      <c r="K661" t="s">
        <v>32</v>
      </c>
      <c r="L661" s="6">
        <v>17</v>
      </c>
      <c r="N661" t="s">
        <v>126</v>
      </c>
      <c r="O661" s="8">
        <v>370208</v>
      </c>
      <c r="R661" t="s">
        <v>238</v>
      </c>
      <c r="S661" t="s">
        <v>33</v>
      </c>
      <c r="X661" t="s">
        <v>242</v>
      </c>
    </row>
    <row r="662" spans="11:24" x14ac:dyDescent="0.25">
      <c r="K662" t="s">
        <v>32</v>
      </c>
      <c r="L662" s="6">
        <v>17</v>
      </c>
      <c r="N662" t="s">
        <v>126</v>
      </c>
      <c r="O662" s="8">
        <v>370208</v>
      </c>
      <c r="R662" t="s">
        <v>238</v>
      </c>
      <c r="S662" t="s">
        <v>31</v>
      </c>
      <c r="X662" t="s">
        <v>242</v>
      </c>
    </row>
    <row r="663" spans="11:24" x14ac:dyDescent="0.25">
      <c r="K663" t="s">
        <v>32</v>
      </c>
      <c r="L663" s="6">
        <v>17</v>
      </c>
      <c r="N663" t="s">
        <v>126</v>
      </c>
      <c r="O663" s="8">
        <v>370208</v>
      </c>
      <c r="R663" t="s">
        <v>238</v>
      </c>
      <c r="S663" t="s">
        <v>120</v>
      </c>
      <c r="X663" t="s">
        <v>242</v>
      </c>
    </row>
    <row r="664" spans="11:24" x14ac:dyDescent="0.25">
      <c r="K664" t="s">
        <v>32</v>
      </c>
      <c r="L664" s="6">
        <v>17</v>
      </c>
      <c r="N664" t="s">
        <v>126</v>
      </c>
      <c r="O664" s="8">
        <v>370208</v>
      </c>
      <c r="R664" t="s">
        <v>127</v>
      </c>
      <c r="S664" t="s">
        <v>156</v>
      </c>
      <c r="X664" t="s">
        <v>242</v>
      </c>
    </row>
    <row r="665" spans="11:24" x14ac:dyDescent="0.25">
      <c r="K665" t="s">
        <v>13</v>
      </c>
      <c r="L665" s="6">
        <v>18</v>
      </c>
      <c r="N665" t="s">
        <v>136</v>
      </c>
      <c r="O665" s="8">
        <v>370084</v>
      </c>
      <c r="R665" t="s">
        <v>227</v>
      </c>
      <c r="S665" t="s">
        <v>47</v>
      </c>
      <c r="W665" s="12" t="s">
        <v>138</v>
      </c>
    </row>
    <row r="666" spans="11:24" x14ac:dyDescent="0.25">
      <c r="K666" t="s">
        <v>13</v>
      </c>
      <c r="L666" s="6">
        <v>18</v>
      </c>
      <c r="N666" t="s">
        <v>136</v>
      </c>
      <c r="O666" s="8">
        <v>370084</v>
      </c>
      <c r="R666" t="s">
        <v>182</v>
      </c>
      <c r="S666" t="s">
        <v>31</v>
      </c>
      <c r="W666" s="12" t="s">
        <v>138</v>
      </c>
    </row>
    <row r="667" spans="11:24" x14ac:dyDescent="0.25">
      <c r="K667" t="s">
        <v>13</v>
      </c>
      <c r="L667" s="6">
        <v>18</v>
      </c>
      <c r="N667" t="s">
        <v>136</v>
      </c>
      <c r="O667" s="8">
        <v>370084</v>
      </c>
      <c r="R667" t="s">
        <v>148</v>
      </c>
      <c r="S667" t="s">
        <v>156</v>
      </c>
      <c r="W667" s="12" t="s">
        <v>138</v>
      </c>
    </row>
    <row r="668" spans="11:24" x14ac:dyDescent="0.25">
      <c r="K668" t="s">
        <v>13</v>
      </c>
      <c r="L668" s="6">
        <v>18</v>
      </c>
      <c r="N668" t="s">
        <v>136</v>
      </c>
      <c r="O668" s="8">
        <v>370084</v>
      </c>
      <c r="R668" t="s">
        <v>81</v>
      </c>
      <c r="S668" t="s">
        <v>25</v>
      </c>
      <c r="W668" s="12" t="s">
        <v>138</v>
      </c>
    </row>
    <row r="669" spans="11:24" x14ac:dyDescent="0.25">
      <c r="K669" t="s">
        <v>17</v>
      </c>
      <c r="L669" s="6">
        <v>18</v>
      </c>
      <c r="N669" t="s">
        <v>77</v>
      </c>
      <c r="O669" s="8">
        <v>370201</v>
      </c>
      <c r="P669" s="8" t="s">
        <v>183</v>
      </c>
      <c r="R669" t="s">
        <v>184</v>
      </c>
      <c r="S669" s="8" t="s">
        <v>88</v>
      </c>
      <c r="T669" s="8"/>
      <c r="U669" s="8"/>
    </row>
    <row r="670" spans="11:24" x14ac:dyDescent="0.25">
      <c r="K670" t="s">
        <v>17</v>
      </c>
      <c r="L670" s="6">
        <v>18</v>
      </c>
      <c r="N670" t="s">
        <v>77</v>
      </c>
      <c r="O670" s="8">
        <v>370201</v>
      </c>
      <c r="P670" s="8" t="s">
        <v>183</v>
      </c>
      <c r="R670" t="s">
        <v>184</v>
      </c>
      <c r="S670" t="s">
        <v>135</v>
      </c>
    </row>
    <row r="671" spans="11:24" x14ac:dyDescent="0.25">
      <c r="K671" t="s">
        <v>17</v>
      </c>
      <c r="L671" s="6">
        <v>18</v>
      </c>
      <c r="N671" t="s">
        <v>77</v>
      </c>
      <c r="O671" s="8">
        <v>370201</v>
      </c>
      <c r="P671" s="8" t="s">
        <v>183</v>
      </c>
      <c r="R671" t="s">
        <v>184</v>
      </c>
      <c r="S671" t="s">
        <v>134</v>
      </c>
    </row>
    <row r="672" spans="11:24" x14ac:dyDescent="0.25">
      <c r="K672" t="s">
        <v>17</v>
      </c>
      <c r="L672" s="6">
        <v>18</v>
      </c>
      <c r="N672" t="s">
        <v>77</v>
      </c>
      <c r="O672" s="8">
        <v>370201</v>
      </c>
      <c r="P672" s="8" t="s">
        <v>183</v>
      </c>
      <c r="R672" t="s">
        <v>184</v>
      </c>
      <c r="S672" t="s">
        <v>90</v>
      </c>
    </row>
    <row r="673" spans="11:24" x14ac:dyDescent="0.25">
      <c r="K673" t="s">
        <v>5</v>
      </c>
      <c r="L673" s="6">
        <v>18</v>
      </c>
      <c r="N673" t="s">
        <v>67</v>
      </c>
      <c r="O673" s="8">
        <v>371951</v>
      </c>
      <c r="R673" t="s">
        <v>235</v>
      </c>
      <c r="S673" t="s">
        <v>19</v>
      </c>
      <c r="W673" s="12" t="s">
        <v>243</v>
      </c>
    </row>
    <row r="674" spans="11:24" x14ac:dyDescent="0.25">
      <c r="K674" t="s">
        <v>5</v>
      </c>
      <c r="L674" s="6">
        <v>18</v>
      </c>
      <c r="N674" t="s">
        <v>67</v>
      </c>
      <c r="O674" s="8">
        <v>371951</v>
      </c>
      <c r="R674" t="s">
        <v>48</v>
      </c>
      <c r="S674" t="s">
        <v>19</v>
      </c>
      <c r="W674" s="12" t="s">
        <v>243</v>
      </c>
    </row>
    <row r="675" spans="11:24" x14ac:dyDescent="0.25">
      <c r="K675" t="s">
        <v>5</v>
      </c>
      <c r="L675" s="6">
        <v>18</v>
      </c>
      <c r="N675" t="s">
        <v>67</v>
      </c>
      <c r="O675" s="8">
        <v>371951</v>
      </c>
      <c r="R675" t="s">
        <v>72</v>
      </c>
      <c r="S675" t="s">
        <v>84</v>
      </c>
      <c r="W675" s="12" t="s">
        <v>243</v>
      </c>
      <c r="X675" t="s">
        <v>244</v>
      </c>
    </row>
    <row r="676" spans="11:24" x14ac:dyDescent="0.25">
      <c r="K676" t="s">
        <v>20</v>
      </c>
      <c r="L676" s="6">
        <v>18</v>
      </c>
      <c r="N676" t="s">
        <v>136</v>
      </c>
      <c r="O676" s="8">
        <v>370084</v>
      </c>
      <c r="P676" s="8" t="s">
        <v>183</v>
      </c>
      <c r="R676" t="s">
        <v>74</v>
      </c>
      <c r="S676" s="8" t="s">
        <v>156</v>
      </c>
      <c r="T676" s="8"/>
      <c r="U676" s="8"/>
      <c r="W676" s="12" t="s">
        <v>245</v>
      </c>
    </row>
    <row r="677" spans="11:24" x14ac:dyDescent="0.25">
      <c r="K677" t="s">
        <v>20</v>
      </c>
      <c r="L677" s="6">
        <v>18</v>
      </c>
      <c r="N677" t="s">
        <v>136</v>
      </c>
      <c r="O677" s="8">
        <v>370084</v>
      </c>
      <c r="P677" s="8" t="s">
        <v>183</v>
      </c>
      <c r="R677" t="s">
        <v>44</v>
      </c>
      <c r="S677" t="s">
        <v>38</v>
      </c>
      <c r="W677" s="12" t="s">
        <v>245</v>
      </c>
    </row>
    <row r="678" spans="11:24" x14ac:dyDescent="0.25">
      <c r="K678" t="s">
        <v>20</v>
      </c>
      <c r="L678" s="6">
        <v>18</v>
      </c>
      <c r="N678" t="s">
        <v>136</v>
      </c>
      <c r="O678" s="8">
        <v>370084</v>
      </c>
      <c r="P678" s="8" t="s">
        <v>183</v>
      </c>
      <c r="R678" t="s">
        <v>184</v>
      </c>
      <c r="S678" t="s">
        <v>164</v>
      </c>
      <c r="W678" s="12" t="s">
        <v>245</v>
      </c>
    </row>
    <row r="679" spans="11:24" x14ac:dyDescent="0.25">
      <c r="K679" t="s">
        <v>22</v>
      </c>
      <c r="L679" s="6">
        <v>18</v>
      </c>
      <c r="N679" t="s">
        <v>49</v>
      </c>
      <c r="O679" s="8">
        <v>370083</v>
      </c>
      <c r="R679" t="s">
        <v>65</v>
      </c>
      <c r="S679" t="s">
        <v>18</v>
      </c>
    </row>
    <row r="680" spans="11:24" x14ac:dyDescent="0.25">
      <c r="K680" t="s">
        <v>22</v>
      </c>
      <c r="L680" s="6">
        <v>18</v>
      </c>
      <c r="N680" t="s">
        <v>49</v>
      </c>
      <c r="O680" s="8">
        <v>370083</v>
      </c>
      <c r="R680" t="s">
        <v>144</v>
      </c>
      <c r="S680" t="s">
        <v>21</v>
      </c>
    </row>
    <row r="681" spans="11:24" x14ac:dyDescent="0.25">
      <c r="K681" t="s">
        <v>22</v>
      </c>
      <c r="L681" s="6">
        <v>18</v>
      </c>
      <c r="N681" t="s">
        <v>49</v>
      </c>
      <c r="O681" s="8">
        <v>370083</v>
      </c>
      <c r="R681" t="s">
        <v>173</v>
      </c>
      <c r="S681" t="s">
        <v>38</v>
      </c>
    </row>
    <row r="682" spans="11:24" x14ac:dyDescent="0.25">
      <c r="K682" t="s">
        <v>26</v>
      </c>
      <c r="L682" s="6">
        <v>18</v>
      </c>
      <c r="N682" t="s">
        <v>207</v>
      </c>
      <c r="O682" s="8">
        <v>370207</v>
      </c>
      <c r="R682" t="s">
        <v>37</v>
      </c>
      <c r="S682" t="s">
        <v>25</v>
      </c>
    </row>
    <row r="683" spans="11:24" x14ac:dyDescent="0.25">
      <c r="K683" t="s">
        <v>26</v>
      </c>
      <c r="L683" s="6">
        <v>18</v>
      </c>
      <c r="N683" t="s">
        <v>207</v>
      </c>
      <c r="O683" s="8">
        <v>370207</v>
      </c>
      <c r="R683" t="s">
        <v>37</v>
      </c>
      <c r="S683" t="s">
        <v>164</v>
      </c>
    </row>
    <row r="684" spans="11:24" x14ac:dyDescent="0.25">
      <c r="K684" t="s">
        <v>26</v>
      </c>
      <c r="L684" s="6">
        <v>18</v>
      </c>
      <c r="N684" t="s">
        <v>207</v>
      </c>
      <c r="O684" s="8">
        <v>370207</v>
      </c>
      <c r="R684" t="s">
        <v>37</v>
      </c>
      <c r="S684" t="s">
        <v>23</v>
      </c>
    </row>
    <row r="685" spans="11:24" x14ac:dyDescent="0.25">
      <c r="K685" t="s">
        <v>26</v>
      </c>
      <c r="L685" s="6">
        <v>18</v>
      </c>
      <c r="N685" t="s">
        <v>207</v>
      </c>
      <c r="O685" s="8">
        <v>370207</v>
      </c>
      <c r="R685" t="s">
        <v>37</v>
      </c>
      <c r="S685" t="s">
        <v>134</v>
      </c>
    </row>
    <row r="686" spans="11:24" x14ac:dyDescent="0.25">
      <c r="K686" t="s">
        <v>27</v>
      </c>
      <c r="L686" s="6">
        <v>18</v>
      </c>
      <c r="N686" t="s">
        <v>226</v>
      </c>
      <c r="O686" s="8">
        <v>372294</v>
      </c>
      <c r="P686" s="8" t="s">
        <v>142</v>
      </c>
      <c r="R686" t="s">
        <v>139</v>
      </c>
      <c r="S686" s="8" t="s">
        <v>84</v>
      </c>
      <c r="T686" s="8"/>
      <c r="U686" s="8"/>
    </row>
    <row r="687" spans="11:24" x14ac:dyDescent="0.25">
      <c r="K687" t="s">
        <v>27</v>
      </c>
      <c r="L687" s="6">
        <v>18</v>
      </c>
      <c r="N687" t="s">
        <v>226</v>
      </c>
      <c r="O687" s="8">
        <v>372294</v>
      </c>
      <c r="P687" s="8" t="s">
        <v>142</v>
      </c>
      <c r="R687" t="s">
        <v>65</v>
      </c>
      <c r="S687" t="s">
        <v>117</v>
      </c>
    </row>
    <row r="688" spans="11:24" x14ac:dyDescent="0.25">
      <c r="K688" t="s">
        <v>27</v>
      </c>
      <c r="L688" s="6">
        <v>18</v>
      </c>
      <c r="N688" t="s">
        <v>226</v>
      </c>
      <c r="O688" s="8">
        <v>372294</v>
      </c>
      <c r="P688" s="8" t="s">
        <v>142</v>
      </c>
      <c r="R688" t="s">
        <v>65</v>
      </c>
      <c r="S688" t="s">
        <v>164</v>
      </c>
    </row>
    <row r="689" spans="11:24" x14ac:dyDescent="0.25">
      <c r="K689" t="s">
        <v>28</v>
      </c>
      <c r="L689" s="6">
        <v>18</v>
      </c>
      <c r="N689" t="s">
        <v>82</v>
      </c>
      <c r="O689" s="8">
        <v>370129</v>
      </c>
      <c r="R689" t="s">
        <v>116</v>
      </c>
      <c r="S689" t="s">
        <v>60</v>
      </c>
    </row>
    <row r="690" spans="11:24" x14ac:dyDescent="0.25">
      <c r="K690" t="s">
        <v>28</v>
      </c>
      <c r="L690" s="6">
        <v>18</v>
      </c>
      <c r="N690" t="s">
        <v>82</v>
      </c>
      <c r="O690" s="8">
        <v>370129</v>
      </c>
      <c r="R690" t="s">
        <v>116</v>
      </c>
      <c r="S690" t="s">
        <v>33</v>
      </c>
    </row>
    <row r="691" spans="11:24" x14ac:dyDescent="0.25">
      <c r="K691" t="s">
        <v>28</v>
      </c>
      <c r="L691" s="6">
        <v>18</v>
      </c>
      <c r="N691" t="s">
        <v>82</v>
      </c>
      <c r="O691" s="8">
        <v>370129</v>
      </c>
      <c r="R691" t="s">
        <v>189</v>
      </c>
      <c r="S691" t="s">
        <v>71</v>
      </c>
    </row>
    <row r="692" spans="11:24" x14ac:dyDescent="0.25">
      <c r="K692" t="s">
        <v>28</v>
      </c>
      <c r="L692" s="6">
        <v>18</v>
      </c>
      <c r="N692" t="s">
        <v>82</v>
      </c>
      <c r="O692" s="8">
        <v>370129</v>
      </c>
      <c r="R692" t="s">
        <v>93</v>
      </c>
      <c r="S692" t="s">
        <v>33</v>
      </c>
    </row>
    <row r="693" spans="11:24" x14ac:dyDescent="0.25">
      <c r="K693" t="s">
        <v>30</v>
      </c>
      <c r="L693" s="6">
        <v>18</v>
      </c>
      <c r="N693" t="s">
        <v>77</v>
      </c>
      <c r="O693" s="8">
        <v>370201</v>
      </c>
      <c r="R693" t="s">
        <v>70</v>
      </c>
      <c r="S693" t="s">
        <v>19</v>
      </c>
    </row>
    <row r="694" spans="11:24" x14ac:dyDescent="0.25">
      <c r="K694" t="s">
        <v>30</v>
      </c>
      <c r="L694" s="6">
        <v>18</v>
      </c>
      <c r="N694" t="s">
        <v>77</v>
      </c>
      <c r="O694" s="8">
        <v>370201</v>
      </c>
      <c r="R694" t="s">
        <v>70</v>
      </c>
      <c r="S694" t="s">
        <v>45</v>
      </c>
    </row>
    <row r="695" spans="11:24" x14ac:dyDescent="0.25">
      <c r="K695" t="s">
        <v>30</v>
      </c>
      <c r="L695" s="6">
        <v>18</v>
      </c>
      <c r="N695" t="s">
        <v>77</v>
      </c>
      <c r="O695" s="8">
        <v>370201</v>
      </c>
      <c r="R695" t="s">
        <v>70</v>
      </c>
      <c r="S695" t="s">
        <v>75</v>
      </c>
    </row>
    <row r="696" spans="11:24" x14ac:dyDescent="0.25">
      <c r="K696" t="s">
        <v>30</v>
      </c>
      <c r="L696" s="6">
        <v>18</v>
      </c>
      <c r="N696" t="s">
        <v>77</v>
      </c>
      <c r="O696" s="8">
        <v>370201</v>
      </c>
      <c r="R696" t="s">
        <v>56</v>
      </c>
      <c r="S696" t="s">
        <v>60</v>
      </c>
    </row>
    <row r="697" spans="11:24" x14ac:dyDescent="0.25">
      <c r="K697" t="s">
        <v>32</v>
      </c>
      <c r="L697" s="6">
        <v>18</v>
      </c>
      <c r="N697" t="s">
        <v>126</v>
      </c>
      <c r="O697" s="8">
        <v>370208</v>
      </c>
      <c r="R697" t="s">
        <v>246</v>
      </c>
      <c r="S697" t="s">
        <v>18</v>
      </c>
      <c r="X697" t="s">
        <v>242</v>
      </c>
    </row>
    <row r="698" spans="11:24" x14ac:dyDescent="0.25">
      <c r="K698" t="s">
        <v>32</v>
      </c>
      <c r="L698" s="6">
        <v>18</v>
      </c>
      <c r="N698" t="s">
        <v>126</v>
      </c>
      <c r="O698" s="8">
        <v>370208</v>
      </c>
      <c r="R698" t="s">
        <v>246</v>
      </c>
      <c r="S698" t="s">
        <v>80</v>
      </c>
      <c r="X698" t="s">
        <v>242</v>
      </c>
    </row>
    <row r="699" spans="11:24" x14ac:dyDescent="0.25">
      <c r="K699" t="s">
        <v>32</v>
      </c>
      <c r="L699" s="6">
        <v>18</v>
      </c>
      <c r="N699" t="s">
        <v>126</v>
      </c>
      <c r="O699" s="8">
        <v>370208</v>
      </c>
      <c r="R699" t="s">
        <v>246</v>
      </c>
      <c r="S699" t="s">
        <v>87</v>
      </c>
      <c r="X699" t="s">
        <v>242</v>
      </c>
    </row>
    <row r="700" spans="11:24" x14ac:dyDescent="0.25">
      <c r="K700" t="s">
        <v>32</v>
      </c>
      <c r="L700" s="6">
        <v>18</v>
      </c>
      <c r="N700" t="s">
        <v>126</v>
      </c>
      <c r="O700" s="8">
        <v>370208</v>
      </c>
      <c r="R700" t="s">
        <v>246</v>
      </c>
      <c r="S700" t="s">
        <v>88</v>
      </c>
      <c r="X700" t="s">
        <v>242</v>
      </c>
    </row>
    <row r="701" spans="11:24" x14ac:dyDescent="0.25">
      <c r="K701" t="s">
        <v>32</v>
      </c>
      <c r="L701" s="6">
        <v>18</v>
      </c>
      <c r="N701" t="s">
        <v>126</v>
      </c>
      <c r="O701" s="8">
        <v>370208</v>
      </c>
      <c r="R701" t="s">
        <v>154</v>
      </c>
      <c r="S701" t="s">
        <v>45</v>
      </c>
      <c r="X701" t="s">
        <v>242</v>
      </c>
    </row>
    <row r="702" spans="11:24" x14ac:dyDescent="0.25">
      <c r="K702" t="s">
        <v>13</v>
      </c>
      <c r="L702" s="6">
        <v>19</v>
      </c>
      <c r="N702" t="s">
        <v>121</v>
      </c>
      <c r="O702" s="8">
        <v>370206</v>
      </c>
      <c r="R702" t="s">
        <v>213</v>
      </c>
      <c r="S702" t="s">
        <v>135</v>
      </c>
      <c r="X702" t="s">
        <v>242</v>
      </c>
    </row>
    <row r="703" spans="11:24" x14ac:dyDescent="0.25">
      <c r="K703" t="s">
        <v>13</v>
      </c>
      <c r="L703" s="6">
        <v>19</v>
      </c>
      <c r="N703" t="s">
        <v>121</v>
      </c>
      <c r="O703" s="8">
        <v>370206</v>
      </c>
      <c r="R703" t="s">
        <v>213</v>
      </c>
      <c r="S703" t="s">
        <v>87</v>
      </c>
      <c r="X703" t="s">
        <v>242</v>
      </c>
    </row>
    <row r="704" spans="11:24" x14ac:dyDescent="0.25">
      <c r="K704" t="s">
        <v>13</v>
      </c>
      <c r="L704" s="6">
        <v>19</v>
      </c>
      <c r="N704" t="s">
        <v>121</v>
      </c>
      <c r="O704" s="8">
        <v>370206</v>
      </c>
      <c r="R704" t="s">
        <v>210</v>
      </c>
      <c r="S704" t="s">
        <v>31</v>
      </c>
      <c r="X704" t="s">
        <v>242</v>
      </c>
    </row>
    <row r="705" spans="11:24" x14ac:dyDescent="0.25">
      <c r="K705" t="s">
        <v>13</v>
      </c>
      <c r="L705" s="6">
        <v>19</v>
      </c>
      <c r="N705" t="s">
        <v>121</v>
      </c>
      <c r="O705" s="8">
        <v>370206</v>
      </c>
      <c r="R705" t="s">
        <v>210</v>
      </c>
      <c r="S705" t="s">
        <v>78</v>
      </c>
      <c r="X705" t="s">
        <v>242</v>
      </c>
    </row>
    <row r="706" spans="11:24" x14ac:dyDescent="0.25">
      <c r="K706" t="s">
        <v>13</v>
      </c>
      <c r="L706" s="6">
        <v>19</v>
      </c>
      <c r="N706" t="s">
        <v>121</v>
      </c>
      <c r="O706" s="8">
        <v>370206</v>
      </c>
      <c r="R706" t="s">
        <v>214</v>
      </c>
      <c r="S706" t="s">
        <v>60</v>
      </c>
      <c r="X706" t="s">
        <v>242</v>
      </c>
    </row>
    <row r="707" spans="11:24" x14ac:dyDescent="0.25">
      <c r="K707" t="s">
        <v>13</v>
      </c>
      <c r="L707" s="6">
        <v>19</v>
      </c>
      <c r="N707" t="s">
        <v>121</v>
      </c>
      <c r="O707" s="8">
        <v>370206</v>
      </c>
      <c r="R707" t="s">
        <v>214</v>
      </c>
      <c r="S707" t="s">
        <v>164</v>
      </c>
      <c r="X707" t="s">
        <v>242</v>
      </c>
    </row>
    <row r="708" spans="11:24" x14ac:dyDescent="0.25">
      <c r="K708" t="s">
        <v>17</v>
      </c>
      <c r="L708" s="6">
        <v>19</v>
      </c>
      <c r="N708" t="s">
        <v>67</v>
      </c>
      <c r="O708" s="8">
        <v>371951</v>
      </c>
      <c r="R708" t="s">
        <v>237</v>
      </c>
      <c r="S708" t="s">
        <v>156</v>
      </c>
    </row>
    <row r="709" spans="11:24" x14ac:dyDescent="0.25">
      <c r="K709" t="s">
        <v>17</v>
      </c>
      <c r="L709" s="6">
        <v>19</v>
      </c>
      <c r="N709" t="s">
        <v>67</v>
      </c>
      <c r="O709" s="8">
        <v>371951</v>
      </c>
      <c r="R709" t="s">
        <v>65</v>
      </c>
      <c r="S709" t="s">
        <v>135</v>
      </c>
      <c r="X709" t="s">
        <v>242</v>
      </c>
    </row>
    <row r="710" spans="11:24" x14ac:dyDescent="0.25">
      <c r="K710" t="s">
        <v>17</v>
      </c>
      <c r="L710" s="6">
        <v>19</v>
      </c>
      <c r="N710" t="s">
        <v>67</v>
      </c>
      <c r="O710" s="8">
        <v>371951</v>
      </c>
      <c r="R710" t="s">
        <v>65</v>
      </c>
      <c r="S710" t="s">
        <v>88</v>
      </c>
      <c r="X710" t="s">
        <v>242</v>
      </c>
    </row>
    <row r="711" spans="11:24" x14ac:dyDescent="0.25">
      <c r="K711" t="s">
        <v>5</v>
      </c>
      <c r="L711" s="6">
        <v>19</v>
      </c>
      <c r="N711" t="s">
        <v>67</v>
      </c>
      <c r="O711" s="8">
        <v>371951</v>
      </c>
      <c r="R711" t="s">
        <v>37</v>
      </c>
      <c r="S711" t="s">
        <v>57</v>
      </c>
    </row>
    <row r="712" spans="11:24" x14ac:dyDescent="0.25">
      <c r="K712" t="s">
        <v>5</v>
      </c>
      <c r="L712" s="6">
        <v>19</v>
      </c>
      <c r="N712" t="s">
        <v>67</v>
      </c>
      <c r="O712" s="8">
        <v>371951</v>
      </c>
      <c r="R712" t="s">
        <v>220</v>
      </c>
      <c r="S712" t="s">
        <v>21</v>
      </c>
    </row>
    <row r="713" spans="11:24" x14ac:dyDescent="0.25">
      <c r="K713" t="s">
        <v>5</v>
      </c>
      <c r="L713" s="6">
        <v>19</v>
      </c>
      <c r="N713" t="s">
        <v>67</v>
      </c>
      <c r="O713" s="8">
        <v>371951</v>
      </c>
      <c r="R713" t="s">
        <v>173</v>
      </c>
      <c r="S713" t="s">
        <v>23</v>
      </c>
    </row>
    <row r="714" spans="11:24" x14ac:dyDescent="0.25">
      <c r="K714" t="s">
        <v>20</v>
      </c>
      <c r="L714" s="6">
        <v>19</v>
      </c>
      <c r="N714" t="s">
        <v>67</v>
      </c>
      <c r="O714" s="8">
        <v>371951</v>
      </c>
      <c r="R714" t="s">
        <v>93</v>
      </c>
      <c r="S714" t="s">
        <v>38</v>
      </c>
    </row>
    <row r="715" spans="11:24" x14ac:dyDescent="0.25">
      <c r="K715" t="s">
        <v>20</v>
      </c>
      <c r="L715" s="6">
        <v>19</v>
      </c>
      <c r="N715" t="s">
        <v>67</v>
      </c>
      <c r="O715" s="8">
        <v>371951</v>
      </c>
      <c r="R715" t="s">
        <v>247</v>
      </c>
      <c r="S715" t="s">
        <v>120</v>
      </c>
    </row>
    <row r="716" spans="11:24" x14ac:dyDescent="0.25">
      <c r="K716" t="s">
        <v>20</v>
      </c>
      <c r="L716" s="6">
        <v>19</v>
      </c>
      <c r="N716" t="s">
        <v>67</v>
      </c>
      <c r="O716" s="8">
        <v>371951</v>
      </c>
      <c r="R716" t="s">
        <v>125</v>
      </c>
      <c r="S716" t="s">
        <v>60</v>
      </c>
      <c r="X716" t="s">
        <v>792</v>
      </c>
    </row>
    <row r="717" spans="11:24" x14ac:dyDescent="0.25">
      <c r="K717" t="s">
        <v>22</v>
      </c>
      <c r="L717" s="6">
        <v>19</v>
      </c>
      <c r="N717" t="s">
        <v>67</v>
      </c>
      <c r="O717" s="8">
        <v>371951</v>
      </c>
      <c r="R717" t="s">
        <v>227</v>
      </c>
      <c r="S717" t="s">
        <v>84</v>
      </c>
      <c r="W717" s="12" t="s">
        <v>119</v>
      </c>
    </row>
    <row r="718" spans="11:24" x14ac:dyDescent="0.25">
      <c r="K718" t="s">
        <v>22</v>
      </c>
      <c r="L718" s="6">
        <v>19</v>
      </c>
      <c r="N718" t="s">
        <v>67</v>
      </c>
      <c r="O718" s="8">
        <v>371951</v>
      </c>
      <c r="R718" t="s">
        <v>247</v>
      </c>
      <c r="S718" t="s">
        <v>94</v>
      </c>
      <c r="W718" s="12" t="s">
        <v>119</v>
      </c>
    </row>
    <row r="719" spans="11:24" x14ac:dyDescent="0.25">
      <c r="K719" t="s">
        <v>22</v>
      </c>
      <c r="L719" s="6">
        <v>19</v>
      </c>
      <c r="N719" t="s">
        <v>67</v>
      </c>
      <c r="O719" s="8">
        <v>371951</v>
      </c>
      <c r="R719" t="s">
        <v>144</v>
      </c>
      <c r="S719" t="s">
        <v>57</v>
      </c>
      <c r="W719" s="12" t="s">
        <v>119</v>
      </c>
    </row>
    <row r="720" spans="11:24" x14ac:dyDescent="0.25">
      <c r="K720" t="s">
        <v>26</v>
      </c>
      <c r="L720" s="6">
        <v>19</v>
      </c>
      <c r="N720" t="s">
        <v>63</v>
      </c>
      <c r="O720" s="8">
        <v>370234</v>
      </c>
      <c r="R720" t="s">
        <v>189</v>
      </c>
      <c r="S720" t="s">
        <v>117</v>
      </c>
      <c r="W720" s="12" t="s">
        <v>64</v>
      </c>
      <c r="X720" t="s">
        <v>242</v>
      </c>
    </row>
    <row r="721" spans="11:24" x14ac:dyDescent="0.25">
      <c r="K721" t="s">
        <v>26</v>
      </c>
      <c r="L721" s="6">
        <v>19</v>
      </c>
      <c r="N721" t="s">
        <v>63</v>
      </c>
      <c r="O721" s="8">
        <v>370234</v>
      </c>
      <c r="R721" t="s">
        <v>237</v>
      </c>
      <c r="S721" t="s">
        <v>84</v>
      </c>
      <c r="W721" s="12" t="s">
        <v>64</v>
      </c>
      <c r="X721" t="s">
        <v>242</v>
      </c>
    </row>
    <row r="722" spans="11:24" x14ac:dyDescent="0.25">
      <c r="K722" t="s">
        <v>26</v>
      </c>
      <c r="L722" s="6">
        <v>19</v>
      </c>
      <c r="N722" t="s">
        <v>63</v>
      </c>
      <c r="O722" s="8">
        <v>370234</v>
      </c>
      <c r="R722" t="s">
        <v>37</v>
      </c>
      <c r="S722" t="s">
        <v>60</v>
      </c>
      <c r="W722" s="12" t="s">
        <v>64</v>
      </c>
      <c r="X722" t="s">
        <v>242</v>
      </c>
    </row>
    <row r="723" spans="11:24" x14ac:dyDescent="0.25">
      <c r="K723" t="s">
        <v>26</v>
      </c>
      <c r="L723" s="6">
        <v>19</v>
      </c>
      <c r="N723" t="s">
        <v>63</v>
      </c>
      <c r="O723" s="8">
        <v>370234</v>
      </c>
      <c r="R723" t="s">
        <v>149</v>
      </c>
      <c r="S723" t="s">
        <v>52</v>
      </c>
      <c r="W723" s="12" t="s">
        <v>64</v>
      </c>
      <c r="X723" t="s">
        <v>242</v>
      </c>
    </row>
    <row r="724" spans="11:24" x14ac:dyDescent="0.25">
      <c r="K724" t="s">
        <v>26</v>
      </c>
      <c r="L724" s="6">
        <v>19</v>
      </c>
      <c r="N724" t="s">
        <v>63</v>
      </c>
      <c r="O724" s="8">
        <v>370234</v>
      </c>
      <c r="R724" t="s">
        <v>98</v>
      </c>
      <c r="S724" t="s">
        <v>161</v>
      </c>
      <c r="W724" s="12" t="s">
        <v>64</v>
      </c>
      <c r="X724" t="s">
        <v>242</v>
      </c>
    </row>
    <row r="725" spans="11:24" x14ac:dyDescent="0.25">
      <c r="K725" t="s">
        <v>27</v>
      </c>
      <c r="L725" s="6">
        <v>19</v>
      </c>
      <c r="N725" t="s">
        <v>82</v>
      </c>
      <c r="O725" s="8">
        <v>370129</v>
      </c>
      <c r="P725" s="8" t="s">
        <v>142</v>
      </c>
      <c r="R725" t="s">
        <v>68</v>
      </c>
      <c r="S725" s="8" t="s">
        <v>78</v>
      </c>
      <c r="T725" s="8"/>
      <c r="U725" s="8"/>
      <c r="W725" s="12" t="s">
        <v>138</v>
      </c>
      <c r="X725" s="31" t="s">
        <v>509</v>
      </c>
    </row>
    <row r="726" spans="11:24" x14ac:dyDescent="0.25">
      <c r="K726" t="s">
        <v>27</v>
      </c>
      <c r="L726" s="6">
        <v>19</v>
      </c>
      <c r="N726" t="s">
        <v>82</v>
      </c>
      <c r="O726" s="8">
        <v>370129</v>
      </c>
      <c r="P726" s="8" t="s">
        <v>142</v>
      </c>
      <c r="R726" t="s">
        <v>70</v>
      </c>
      <c r="S726" t="s">
        <v>134</v>
      </c>
      <c r="W726" s="12" t="s">
        <v>138</v>
      </c>
      <c r="X726" s="31" t="s">
        <v>509</v>
      </c>
    </row>
    <row r="727" spans="11:24" x14ac:dyDescent="0.25">
      <c r="K727" t="s">
        <v>27</v>
      </c>
      <c r="L727" s="6">
        <v>19</v>
      </c>
      <c r="N727" t="s">
        <v>82</v>
      </c>
      <c r="O727" s="8">
        <v>370129</v>
      </c>
      <c r="P727" s="8" t="s">
        <v>142</v>
      </c>
      <c r="R727" t="s">
        <v>213</v>
      </c>
      <c r="S727" t="s">
        <v>23</v>
      </c>
      <c r="W727" s="12" t="s">
        <v>138</v>
      </c>
    </row>
    <row r="728" spans="11:24" x14ac:dyDescent="0.25">
      <c r="K728" t="s">
        <v>27</v>
      </c>
      <c r="L728" s="6">
        <v>19</v>
      </c>
      <c r="N728" t="s">
        <v>82</v>
      </c>
      <c r="O728" s="8">
        <v>370129</v>
      </c>
      <c r="P728" s="8" t="s">
        <v>142</v>
      </c>
      <c r="R728" t="s">
        <v>220</v>
      </c>
      <c r="S728" t="s">
        <v>90</v>
      </c>
      <c r="W728" s="12" t="s">
        <v>138</v>
      </c>
    </row>
    <row r="729" spans="11:24" x14ac:dyDescent="0.25">
      <c r="K729" t="s">
        <v>28</v>
      </c>
      <c r="L729" s="6">
        <v>19</v>
      </c>
      <c r="N729" t="s">
        <v>63</v>
      </c>
      <c r="O729" s="8">
        <v>370234</v>
      </c>
      <c r="R729" t="s">
        <v>216</v>
      </c>
      <c r="S729" t="s">
        <v>31</v>
      </c>
      <c r="W729" s="12" t="s">
        <v>99</v>
      </c>
      <c r="X729" t="s">
        <v>242</v>
      </c>
    </row>
    <row r="730" spans="11:24" x14ac:dyDescent="0.25">
      <c r="K730" t="s">
        <v>28</v>
      </c>
      <c r="L730" s="6">
        <v>19</v>
      </c>
      <c r="N730" t="s">
        <v>63</v>
      </c>
      <c r="O730" s="8">
        <v>370234</v>
      </c>
      <c r="R730" t="s">
        <v>133</v>
      </c>
      <c r="S730" t="s">
        <v>51</v>
      </c>
      <c r="W730" s="12" t="s">
        <v>99</v>
      </c>
      <c r="X730" t="s">
        <v>242</v>
      </c>
    </row>
    <row r="731" spans="11:24" x14ac:dyDescent="0.25">
      <c r="K731" t="s">
        <v>28</v>
      </c>
      <c r="L731" s="6">
        <v>19</v>
      </c>
      <c r="N731" t="s">
        <v>63</v>
      </c>
      <c r="O731" s="8">
        <v>370234</v>
      </c>
      <c r="R731" t="s">
        <v>116</v>
      </c>
      <c r="S731" t="s">
        <v>164</v>
      </c>
      <c r="W731" s="12" t="s">
        <v>99</v>
      </c>
      <c r="X731" t="s">
        <v>242</v>
      </c>
    </row>
    <row r="732" spans="11:24" x14ac:dyDescent="0.25">
      <c r="K732" t="s">
        <v>28</v>
      </c>
      <c r="L732" s="6">
        <v>19</v>
      </c>
      <c r="N732" t="s">
        <v>63</v>
      </c>
      <c r="O732" s="8">
        <v>370234</v>
      </c>
      <c r="R732" t="s">
        <v>115</v>
      </c>
      <c r="S732" t="s">
        <v>42</v>
      </c>
      <c r="W732" s="12" t="s">
        <v>99</v>
      </c>
      <c r="X732" t="s">
        <v>242</v>
      </c>
    </row>
    <row r="733" spans="11:24" x14ac:dyDescent="0.25">
      <c r="K733" t="s">
        <v>28</v>
      </c>
      <c r="L733" s="6">
        <v>19</v>
      </c>
      <c r="N733" t="s">
        <v>63</v>
      </c>
      <c r="O733" s="8">
        <v>370234</v>
      </c>
      <c r="R733" t="s">
        <v>190</v>
      </c>
      <c r="S733" t="s">
        <v>145</v>
      </c>
      <c r="W733" s="12" t="s">
        <v>99</v>
      </c>
      <c r="X733" t="s">
        <v>242</v>
      </c>
    </row>
    <row r="734" spans="11:24" x14ac:dyDescent="0.25">
      <c r="K734" t="s">
        <v>30</v>
      </c>
      <c r="L734" s="6">
        <v>19</v>
      </c>
      <c r="N734" t="s">
        <v>128</v>
      </c>
      <c r="O734" s="8">
        <v>370258</v>
      </c>
      <c r="R734" t="s">
        <v>237</v>
      </c>
      <c r="S734" t="s">
        <v>19</v>
      </c>
      <c r="W734" s="12" t="s">
        <v>158</v>
      </c>
      <c r="X734" t="s">
        <v>242</v>
      </c>
    </row>
    <row r="735" spans="11:24" x14ac:dyDescent="0.25">
      <c r="K735" t="s">
        <v>30</v>
      </c>
      <c r="L735" s="6">
        <v>19</v>
      </c>
      <c r="N735" t="s">
        <v>128</v>
      </c>
      <c r="O735" s="8">
        <v>370258</v>
      </c>
      <c r="R735" t="s">
        <v>190</v>
      </c>
      <c r="S735" t="s">
        <v>45</v>
      </c>
      <c r="W735" s="12" t="s">
        <v>158</v>
      </c>
      <c r="X735" t="s">
        <v>242</v>
      </c>
    </row>
    <row r="736" spans="11:24" x14ac:dyDescent="0.25">
      <c r="K736" t="s">
        <v>30</v>
      </c>
      <c r="L736" s="6">
        <v>19</v>
      </c>
      <c r="N736" t="s">
        <v>128</v>
      </c>
      <c r="O736" s="8">
        <v>370258</v>
      </c>
      <c r="R736" t="s">
        <v>141</v>
      </c>
      <c r="S736" t="s">
        <v>19</v>
      </c>
      <c r="W736" s="12" t="s">
        <v>158</v>
      </c>
      <c r="X736" t="s">
        <v>242</v>
      </c>
    </row>
    <row r="737" spans="11:24" x14ac:dyDescent="0.25">
      <c r="K737" t="s">
        <v>30</v>
      </c>
      <c r="L737" s="6">
        <v>19</v>
      </c>
      <c r="N737" t="s">
        <v>128</v>
      </c>
      <c r="O737" s="8">
        <v>370258</v>
      </c>
      <c r="R737" t="s">
        <v>141</v>
      </c>
      <c r="S737" t="s">
        <v>87</v>
      </c>
      <c r="W737" s="12" t="s">
        <v>158</v>
      </c>
      <c r="X737" t="s">
        <v>242</v>
      </c>
    </row>
    <row r="738" spans="11:24" x14ac:dyDescent="0.25">
      <c r="K738" t="s">
        <v>30</v>
      </c>
      <c r="L738" s="6">
        <v>19</v>
      </c>
      <c r="N738" t="s">
        <v>128</v>
      </c>
      <c r="O738" s="8">
        <v>370258</v>
      </c>
      <c r="R738" t="s">
        <v>154</v>
      </c>
      <c r="S738" t="s">
        <v>31</v>
      </c>
      <c r="W738" s="12" t="s">
        <v>158</v>
      </c>
      <c r="X738" t="s">
        <v>242</v>
      </c>
    </row>
    <row r="739" spans="11:24" x14ac:dyDescent="0.25">
      <c r="K739" t="s">
        <v>32</v>
      </c>
      <c r="L739" s="6">
        <v>19</v>
      </c>
      <c r="N739" t="s">
        <v>126</v>
      </c>
      <c r="O739" s="8">
        <v>370208</v>
      </c>
      <c r="R739" t="s">
        <v>246</v>
      </c>
      <c r="S739" t="s">
        <v>31</v>
      </c>
      <c r="X739" t="s">
        <v>242</v>
      </c>
    </row>
    <row r="740" spans="11:24" x14ac:dyDescent="0.25">
      <c r="K740" t="s">
        <v>32</v>
      </c>
      <c r="L740" s="6">
        <v>19</v>
      </c>
      <c r="N740" t="s">
        <v>126</v>
      </c>
      <c r="O740" s="8">
        <v>370208</v>
      </c>
      <c r="R740" t="s">
        <v>246</v>
      </c>
      <c r="S740" t="s">
        <v>71</v>
      </c>
      <c r="X740" t="s">
        <v>242</v>
      </c>
    </row>
    <row r="741" spans="11:24" x14ac:dyDescent="0.25">
      <c r="K741" t="s">
        <v>32</v>
      </c>
      <c r="L741" s="6">
        <v>19</v>
      </c>
      <c r="N741" t="s">
        <v>126</v>
      </c>
      <c r="O741" s="8">
        <v>370208</v>
      </c>
      <c r="R741" t="s">
        <v>246</v>
      </c>
      <c r="S741" t="s">
        <v>120</v>
      </c>
      <c r="X741" t="s">
        <v>242</v>
      </c>
    </row>
    <row r="742" spans="11:24" x14ac:dyDescent="0.25">
      <c r="K742" t="s">
        <v>32</v>
      </c>
      <c r="L742" s="6">
        <v>19</v>
      </c>
      <c r="N742" t="s">
        <v>126</v>
      </c>
      <c r="O742" s="8">
        <v>370208</v>
      </c>
      <c r="R742" t="s">
        <v>246</v>
      </c>
      <c r="S742" t="s">
        <v>33</v>
      </c>
      <c r="X742" t="s">
        <v>242</v>
      </c>
    </row>
    <row r="743" spans="11:24" x14ac:dyDescent="0.25">
      <c r="K743" t="s">
        <v>32</v>
      </c>
      <c r="L743" s="6">
        <v>19</v>
      </c>
      <c r="N743" t="s">
        <v>126</v>
      </c>
      <c r="O743" s="8">
        <v>370208</v>
      </c>
      <c r="R743" t="s">
        <v>236</v>
      </c>
      <c r="S743" t="s">
        <v>25</v>
      </c>
      <c r="X743" t="s">
        <v>242</v>
      </c>
    </row>
    <row r="744" spans="11:24" x14ac:dyDescent="0.25">
      <c r="K744" t="s">
        <v>13</v>
      </c>
      <c r="L744" s="6">
        <v>20</v>
      </c>
      <c r="N744" t="s">
        <v>77</v>
      </c>
      <c r="O744" s="8">
        <v>370201</v>
      </c>
      <c r="R744" t="s">
        <v>223</v>
      </c>
      <c r="S744" t="s">
        <v>175</v>
      </c>
    </row>
    <row r="745" spans="11:24" x14ac:dyDescent="0.25">
      <c r="K745" t="s">
        <v>13</v>
      </c>
      <c r="L745" s="6">
        <v>20</v>
      </c>
      <c r="N745" t="s">
        <v>77</v>
      </c>
      <c r="O745" s="8">
        <v>370201</v>
      </c>
      <c r="R745" t="s">
        <v>210</v>
      </c>
      <c r="S745" t="s">
        <v>134</v>
      </c>
    </row>
    <row r="746" spans="11:24" x14ac:dyDescent="0.25">
      <c r="K746" t="s">
        <v>13</v>
      </c>
      <c r="L746" s="6">
        <v>20</v>
      </c>
      <c r="N746" t="s">
        <v>77</v>
      </c>
      <c r="O746" s="8">
        <v>370201</v>
      </c>
      <c r="R746" t="s">
        <v>210</v>
      </c>
      <c r="S746" t="s">
        <v>90</v>
      </c>
    </row>
    <row r="747" spans="11:24" x14ac:dyDescent="0.25">
      <c r="K747" t="s">
        <v>13</v>
      </c>
      <c r="L747" s="6">
        <v>20</v>
      </c>
      <c r="N747" t="s">
        <v>77</v>
      </c>
      <c r="O747" s="8">
        <v>370201</v>
      </c>
      <c r="R747" t="s">
        <v>220</v>
      </c>
      <c r="S747" t="s">
        <v>87</v>
      </c>
    </row>
    <row r="748" spans="11:24" x14ac:dyDescent="0.25">
      <c r="K748" t="s">
        <v>17</v>
      </c>
      <c r="L748" s="6">
        <v>20</v>
      </c>
      <c r="N748" t="s">
        <v>92</v>
      </c>
      <c r="O748" s="8">
        <v>370215</v>
      </c>
      <c r="R748" t="s">
        <v>210</v>
      </c>
      <c r="S748" t="s">
        <v>41</v>
      </c>
      <c r="W748" s="12"/>
    </row>
    <row r="749" spans="11:24" x14ac:dyDescent="0.25">
      <c r="K749" t="s">
        <v>17</v>
      </c>
      <c r="L749" s="6">
        <v>20</v>
      </c>
      <c r="N749" t="s">
        <v>92</v>
      </c>
      <c r="O749" s="8">
        <v>370215</v>
      </c>
      <c r="R749" t="s">
        <v>149</v>
      </c>
      <c r="S749" t="s">
        <v>41</v>
      </c>
      <c r="W749" s="12"/>
    </row>
    <row r="750" spans="11:24" x14ac:dyDescent="0.25">
      <c r="K750" t="s">
        <v>17</v>
      </c>
      <c r="L750" s="6">
        <v>20</v>
      </c>
      <c r="N750" t="s">
        <v>92</v>
      </c>
      <c r="O750" s="8">
        <v>370215</v>
      </c>
      <c r="R750" t="s">
        <v>149</v>
      </c>
      <c r="S750" t="s">
        <v>42</v>
      </c>
      <c r="W750" s="12"/>
    </row>
    <row r="751" spans="11:24" x14ac:dyDescent="0.25">
      <c r="K751" t="s">
        <v>5</v>
      </c>
      <c r="L751" s="6">
        <v>20</v>
      </c>
      <c r="N751" t="s">
        <v>209</v>
      </c>
      <c r="O751" s="8">
        <v>370214</v>
      </c>
      <c r="R751" t="s">
        <v>59</v>
      </c>
      <c r="S751" t="s">
        <v>16</v>
      </c>
      <c r="W751" s="12"/>
      <c r="X751" t="s">
        <v>242</v>
      </c>
    </row>
    <row r="752" spans="11:24" x14ac:dyDescent="0.25">
      <c r="K752" t="s">
        <v>5</v>
      </c>
      <c r="L752" s="6">
        <v>20</v>
      </c>
      <c r="N752" t="s">
        <v>209</v>
      </c>
      <c r="O752" s="8">
        <v>370214</v>
      </c>
      <c r="R752" t="s">
        <v>59</v>
      </c>
      <c r="S752" t="s">
        <v>18</v>
      </c>
      <c r="X752" t="s">
        <v>242</v>
      </c>
    </row>
    <row r="753" spans="11:24" x14ac:dyDescent="0.25">
      <c r="K753" t="s">
        <v>5</v>
      </c>
      <c r="L753" s="6">
        <v>20</v>
      </c>
      <c r="N753" t="s">
        <v>209</v>
      </c>
      <c r="O753" s="8">
        <v>370214</v>
      </c>
      <c r="R753" t="s">
        <v>59</v>
      </c>
      <c r="S753" t="s">
        <v>135</v>
      </c>
      <c r="X753" t="s">
        <v>242</v>
      </c>
    </row>
    <row r="754" spans="11:24" x14ac:dyDescent="0.25">
      <c r="K754" t="s">
        <v>5</v>
      </c>
      <c r="L754" s="6">
        <v>20</v>
      </c>
      <c r="N754" t="s">
        <v>209</v>
      </c>
      <c r="O754" s="8">
        <v>370214</v>
      </c>
      <c r="R754" t="s">
        <v>248</v>
      </c>
      <c r="S754" t="s">
        <v>18</v>
      </c>
      <c r="X754" t="s">
        <v>242</v>
      </c>
    </row>
    <row r="755" spans="11:24" x14ac:dyDescent="0.25">
      <c r="K755" t="s">
        <v>5</v>
      </c>
      <c r="L755" s="6">
        <v>20</v>
      </c>
      <c r="N755" t="s">
        <v>209</v>
      </c>
      <c r="O755" s="8">
        <v>370214</v>
      </c>
      <c r="R755" t="s">
        <v>248</v>
      </c>
      <c r="S755" t="s">
        <v>80</v>
      </c>
      <c r="X755" t="s">
        <v>242</v>
      </c>
    </row>
    <row r="756" spans="11:24" x14ac:dyDescent="0.25">
      <c r="K756" t="s">
        <v>5</v>
      </c>
      <c r="L756" s="6">
        <v>20</v>
      </c>
      <c r="N756" t="s">
        <v>209</v>
      </c>
      <c r="O756" s="8">
        <v>370214</v>
      </c>
      <c r="R756" t="s">
        <v>248</v>
      </c>
      <c r="S756" t="s">
        <v>25</v>
      </c>
      <c r="X756" t="s">
        <v>242</v>
      </c>
    </row>
    <row r="757" spans="11:24" x14ac:dyDescent="0.25">
      <c r="K757" t="s">
        <v>5</v>
      </c>
      <c r="L757" s="6">
        <v>20</v>
      </c>
      <c r="N757" t="s">
        <v>209</v>
      </c>
      <c r="O757" s="8">
        <v>370214</v>
      </c>
      <c r="R757" t="s">
        <v>149</v>
      </c>
      <c r="S757" t="s">
        <v>25</v>
      </c>
      <c r="X757" t="s">
        <v>242</v>
      </c>
    </row>
    <row r="758" spans="11:24" x14ac:dyDescent="0.25">
      <c r="K758" t="s">
        <v>20</v>
      </c>
      <c r="L758" s="6">
        <v>20</v>
      </c>
      <c r="N758" t="s">
        <v>85</v>
      </c>
      <c r="O758" s="8">
        <v>370202</v>
      </c>
      <c r="P758" s="8" t="s">
        <v>183</v>
      </c>
      <c r="R758" t="s">
        <v>44</v>
      </c>
      <c r="S758" s="8" t="s">
        <v>18</v>
      </c>
      <c r="T758" s="8"/>
      <c r="U758" s="8"/>
      <c r="X758" t="s">
        <v>242</v>
      </c>
    </row>
    <row r="759" spans="11:24" x14ac:dyDescent="0.25">
      <c r="K759" t="s">
        <v>20</v>
      </c>
      <c r="L759" s="6">
        <v>20</v>
      </c>
      <c r="N759" t="s">
        <v>85</v>
      </c>
      <c r="O759" s="8">
        <v>370202</v>
      </c>
      <c r="P759" s="8" t="s">
        <v>183</v>
      </c>
      <c r="R759" t="s">
        <v>44</v>
      </c>
      <c r="S759" s="8" t="s">
        <v>25</v>
      </c>
      <c r="T759" s="8"/>
      <c r="U759" s="8"/>
      <c r="X759" t="s">
        <v>242</v>
      </c>
    </row>
    <row r="760" spans="11:24" x14ac:dyDescent="0.25">
      <c r="K760" t="s">
        <v>20</v>
      </c>
      <c r="L760" s="6">
        <v>20</v>
      </c>
      <c r="N760" t="s">
        <v>85</v>
      </c>
      <c r="O760" s="8">
        <v>370202</v>
      </c>
      <c r="P760" s="8" t="s">
        <v>183</v>
      </c>
      <c r="R760" t="s">
        <v>44</v>
      </c>
      <c r="S760" s="8" t="s">
        <v>80</v>
      </c>
      <c r="T760" s="8"/>
      <c r="U760" s="8"/>
      <c r="X760" t="s">
        <v>242</v>
      </c>
    </row>
    <row r="761" spans="11:24" x14ac:dyDescent="0.25">
      <c r="K761" t="s">
        <v>20</v>
      </c>
      <c r="L761" s="6">
        <v>20</v>
      </c>
      <c r="N761" t="s">
        <v>85</v>
      </c>
      <c r="O761" s="8">
        <v>370202</v>
      </c>
      <c r="P761" s="8" t="s">
        <v>183</v>
      </c>
      <c r="R761" t="s">
        <v>44</v>
      </c>
      <c r="S761" s="8" t="s">
        <v>60</v>
      </c>
      <c r="T761" s="8"/>
      <c r="U761" s="8"/>
      <c r="X761" t="s">
        <v>242</v>
      </c>
    </row>
    <row r="762" spans="11:24" x14ac:dyDescent="0.25">
      <c r="K762" t="s">
        <v>20</v>
      </c>
      <c r="L762" s="6">
        <v>20</v>
      </c>
      <c r="N762" t="s">
        <v>85</v>
      </c>
      <c r="O762" s="8">
        <v>370202</v>
      </c>
      <c r="P762" s="8" t="s">
        <v>183</v>
      </c>
      <c r="R762" t="s">
        <v>44</v>
      </c>
      <c r="S762" s="8" t="s">
        <v>71</v>
      </c>
      <c r="T762" s="8"/>
      <c r="U762" s="8"/>
      <c r="X762" t="s">
        <v>242</v>
      </c>
    </row>
    <row r="763" spans="11:24" x14ac:dyDescent="0.25">
      <c r="K763" t="s">
        <v>22</v>
      </c>
      <c r="L763" s="6">
        <v>20</v>
      </c>
      <c r="N763" t="s">
        <v>67</v>
      </c>
      <c r="O763" s="8">
        <v>371951</v>
      </c>
      <c r="R763" t="s">
        <v>227</v>
      </c>
      <c r="S763" t="s">
        <v>75</v>
      </c>
      <c r="W763" s="12" t="s">
        <v>119</v>
      </c>
    </row>
    <row r="764" spans="11:24" x14ac:dyDescent="0.25">
      <c r="K764" t="s">
        <v>22</v>
      </c>
      <c r="L764" s="6">
        <v>20</v>
      </c>
      <c r="N764" t="s">
        <v>67</v>
      </c>
      <c r="O764" s="8">
        <v>371951</v>
      </c>
      <c r="R764" t="s">
        <v>144</v>
      </c>
      <c r="S764" t="s">
        <v>87</v>
      </c>
      <c r="W764" s="12" t="s">
        <v>119</v>
      </c>
    </row>
    <row r="765" spans="11:24" x14ac:dyDescent="0.25">
      <c r="K765" t="s">
        <v>22</v>
      </c>
      <c r="L765" s="6">
        <v>20</v>
      </c>
      <c r="N765" t="s">
        <v>67</v>
      </c>
      <c r="O765" s="8">
        <v>371951</v>
      </c>
      <c r="R765" t="s">
        <v>149</v>
      </c>
      <c r="S765" t="s">
        <v>89</v>
      </c>
      <c r="W765" s="12" t="s">
        <v>119</v>
      </c>
    </row>
    <row r="766" spans="11:24" x14ac:dyDescent="0.25">
      <c r="K766" t="s">
        <v>26</v>
      </c>
      <c r="L766" s="6">
        <v>20</v>
      </c>
      <c r="N766" t="s">
        <v>82</v>
      </c>
      <c r="O766" s="8">
        <v>370129</v>
      </c>
      <c r="R766" t="s">
        <v>223</v>
      </c>
      <c r="S766" t="s">
        <v>164</v>
      </c>
    </row>
    <row r="767" spans="11:24" x14ac:dyDescent="0.25">
      <c r="K767" t="s">
        <v>26</v>
      </c>
      <c r="L767" s="6">
        <v>20</v>
      </c>
      <c r="N767" t="s">
        <v>82</v>
      </c>
      <c r="O767" s="8">
        <v>370129</v>
      </c>
      <c r="R767" t="s">
        <v>50</v>
      </c>
      <c r="S767" t="s">
        <v>118</v>
      </c>
    </row>
    <row r="768" spans="11:24" x14ac:dyDescent="0.25">
      <c r="K768" t="s">
        <v>26</v>
      </c>
      <c r="L768" s="6">
        <v>20</v>
      </c>
      <c r="N768" t="s">
        <v>82</v>
      </c>
      <c r="O768" s="8">
        <v>370129</v>
      </c>
      <c r="R768" t="s">
        <v>204</v>
      </c>
      <c r="S768" t="s">
        <v>89</v>
      </c>
      <c r="X768" t="s">
        <v>1726</v>
      </c>
    </row>
    <row r="769" spans="11:24" x14ac:dyDescent="0.25">
      <c r="K769" t="s">
        <v>26</v>
      </c>
      <c r="L769" s="6">
        <v>20</v>
      </c>
      <c r="N769" t="s">
        <v>82</v>
      </c>
      <c r="O769" s="8">
        <v>370129</v>
      </c>
      <c r="R769" t="s">
        <v>66</v>
      </c>
      <c r="S769" t="s">
        <v>78</v>
      </c>
    </row>
    <row r="770" spans="11:24" x14ac:dyDescent="0.25">
      <c r="K770" t="s">
        <v>27</v>
      </c>
      <c r="L770" s="6">
        <v>20</v>
      </c>
      <c r="N770" t="s">
        <v>82</v>
      </c>
      <c r="O770" s="8">
        <v>370129</v>
      </c>
      <c r="R770" t="s">
        <v>93</v>
      </c>
      <c r="S770" t="s">
        <v>51</v>
      </c>
    </row>
    <row r="771" spans="11:24" x14ac:dyDescent="0.25">
      <c r="K771" t="s">
        <v>27</v>
      </c>
      <c r="L771" s="6">
        <v>20</v>
      </c>
      <c r="N771" t="s">
        <v>82</v>
      </c>
      <c r="O771" s="8">
        <v>370129</v>
      </c>
      <c r="R771" t="s">
        <v>205</v>
      </c>
      <c r="S771" t="s">
        <v>52</v>
      </c>
    </row>
    <row r="772" spans="11:24" x14ac:dyDescent="0.25">
      <c r="K772" t="s">
        <v>27</v>
      </c>
      <c r="L772" s="6">
        <v>20</v>
      </c>
      <c r="N772" t="s">
        <v>82</v>
      </c>
      <c r="O772" s="8">
        <v>370129</v>
      </c>
      <c r="R772" t="s">
        <v>205</v>
      </c>
      <c r="S772" t="s">
        <v>78</v>
      </c>
    </row>
    <row r="773" spans="11:24" x14ac:dyDescent="0.25">
      <c r="K773" t="s">
        <v>27</v>
      </c>
      <c r="L773" s="6">
        <v>20</v>
      </c>
      <c r="N773" t="s">
        <v>82</v>
      </c>
      <c r="O773" s="8">
        <v>370129</v>
      </c>
      <c r="R773" t="s">
        <v>109</v>
      </c>
      <c r="S773" t="s">
        <v>57</v>
      </c>
    </row>
    <row r="774" spans="11:24" x14ac:dyDescent="0.25">
      <c r="K774" t="s">
        <v>28</v>
      </c>
      <c r="L774" s="6">
        <v>20</v>
      </c>
      <c r="N774" t="s">
        <v>82</v>
      </c>
      <c r="O774" s="8">
        <v>370129</v>
      </c>
      <c r="R774" t="s">
        <v>216</v>
      </c>
      <c r="S774" t="s">
        <v>23</v>
      </c>
      <c r="W774" s="12" t="s">
        <v>138</v>
      </c>
    </row>
    <row r="775" spans="11:24" x14ac:dyDescent="0.25">
      <c r="K775" t="s">
        <v>28</v>
      </c>
      <c r="L775" s="6">
        <v>20</v>
      </c>
      <c r="N775" t="s">
        <v>82</v>
      </c>
      <c r="O775" s="8">
        <v>370129</v>
      </c>
      <c r="R775" t="s">
        <v>139</v>
      </c>
      <c r="S775" t="s">
        <v>120</v>
      </c>
      <c r="W775" s="12" t="s">
        <v>138</v>
      </c>
    </row>
    <row r="776" spans="11:24" x14ac:dyDescent="0.25">
      <c r="K776" t="s">
        <v>28</v>
      </c>
      <c r="L776" s="6">
        <v>20</v>
      </c>
      <c r="N776" t="s">
        <v>82</v>
      </c>
      <c r="O776" s="8">
        <v>370129</v>
      </c>
      <c r="R776" t="s">
        <v>139</v>
      </c>
      <c r="S776" t="s">
        <v>90</v>
      </c>
      <c r="W776" s="12" t="s">
        <v>138</v>
      </c>
    </row>
    <row r="777" spans="11:24" x14ac:dyDescent="0.25">
      <c r="K777" t="s">
        <v>28</v>
      </c>
      <c r="L777" s="6">
        <v>20</v>
      </c>
      <c r="N777" t="s">
        <v>82</v>
      </c>
      <c r="O777" s="8">
        <v>370129</v>
      </c>
      <c r="R777" t="s">
        <v>159</v>
      </c>
      <c r="S777" t="s">
        <v>18</v>
      </c>
      <c r="W777" s="12" t="s">
        <v>138</v>
      </c>
    </row>
    <row r="778" spans="11:24" x14ac:dyDescent="0.25">
      <c r="K778" t="s">
        <v>30</v>
      </c>
      <c r="L778" s="6">
        <v>20</v>
      </c>
      <c r="N778" t="s">
        <v>136</v>
      </c>
      <c r="O778" s="8">
        <v>370084</v>
      </c>
      <c r="R778" t="s">
        <v>202</v>
      </c>
      <c r="S778" t="s">
        <v>94</v>
      </c>
      <c r="W778" s="12" t="s">
        <v>138</v>
      </c>
    </row>
    <row r="779" spans="11:24" x14ac:dyDescent="0.25">
      <c r="K779" t="s">
        <v>30</v>
      </c>
      <c r="L779" s="6">
        <v>20</v>
      </c>
      <c r="N779" t="s">
        <v>136</v>
      </c>
      <c r="O779" s="8">
        <v>370084</v>
      </c>
      <c r="R779" t="s">
        <v>202</v>
      </c>
      <c r="S779" t="s">
        <v>21</v>
      </c>
      <c r="W779" s="12" t="s">
        <v>138</v>
      </c>
    </row>
    <row r="780" spans="11:24" x14ac:dyDescent="0.25">
      <c r="K780" t="s">
        <v>30</v>
      </c>
      <c r="L780" s="6">
        <v>20</v>
      </c>
      <c r="N780" t="s">
        <v>136</v>
      </c>
      <c r="O780" s="8">
        <v>370084</v>
      </c>
      <c r="R780" t="s">
        <v>236</v>
      </c>
      <c r="S780" t="s">
        <v>164</v>
      </c>
      <c r="W780" s="12" t="s">
        <v>138</v>
      </c>
    </row>
    <row r="781" spans="11:24" x14ac:dyDescent="0.25">
      <c r="K781" t="s">
        <v>30</v>
      </c>
      <c r="L781" s="6">
        <v>20</v>
      </c>
      <c r="N781" t="s">
        <v>136</v>
      </c>
      <c r="O781" s="8">
        <v>370084</v>
      </c>
      <c r="R781" t="s">
        <v>236</v>
      </c>
      <c r="S781" t="s">
        <v>134</v>
      </c>
      <c r="W781" s="12" t="s">
        <v>138</v>
      </c>
    </row>
    <row r="782" spans="11:24" x14ac:dyDescent="0.25">
      <c r="K782" t="s">
        <v>32</v>
      </c>
      <c r="L782" s="6">
        <v>20</v>
      </c>
      <c r="N782" t="s">
        <v>126</v>
      </c>
      <c r="O782" s="8">
        <v>370208</v>
      </c>
      <c r="R782" t="s">
        <v>249</v>
      </c>
      <c r="S782" t="s">
        <v>18</v>
      </c>
      <c r="X782" t="s">
        <v>242</v>
      </c>
    </row>
    <row r="783" spans="11:24" x14ac:dyDescent="0.25">
      <c r="K783" t="s">
        <v>32</v>
      </c>
      <c r="L783" s="6">
        <v>20</v>
      </c>
      <c r="N783" t="s">
        <v>126</v>
      </c>
      <c r="O783" s="8">
        <v>370208</v>
      </c>
      <c r="R783" t="s">
        <v>249</v>
      </c>
      <c r="S783" t="s">
        <v>80</v>
      </c>
      <c r="X783" t="s">
        <v>242</v>
      </c>
    </row>
    <row r="784" spans="11:24" x14ac:dyDescent="0.25">
      <c r="K784" t="s">
        <v>32</v>
      </c>
      <c r="L784" s="6">
        <v>20</v>
      </c>
      <c r="N784" t="s">
        <v>126</v>
      </c>
      <c r="O784" s="8">
        <v>370208</v>
      </c>
      <c r="R784" t="s">
        <v>249</v>
      </c>
      <c r="S784" t="s">
        <v>87</v>
      </c>
      <c r="X784" t="s">
        <v>242</v>
      </c>
    </row>
    <row r="785" spans="11:24" x14ac:dyDescent="0.25">
      <c r="K785" t="s">
        <v>32</v>
      </c>
      <c r="L785" s="6">
        <v>20</v>
      </c>
      <c r="N785" t="s">
        <v>126</v>
      </c>
      <c r="O785" s="8">
        <v>370208</v>
      </c>
      <c r="R785" t="s">
        <v>249</v>
      </c>
      <c r="S785" t="s">
        <v>88</v>
      </c>
      <c r="X785" t="s">
        <v>242</v>
      </c>
    </row>
    <row r="786" spans="11:24" x14ac:dyDescent="0.25">
      <c r="K786" t="s">
        <v>32</v>
      </c>
      <c r="L786" s="6">
        <v>20</v>
      </c>
      <c r="N786" t="s">
        <v>126</v>
      </c>
      <c r="O786" s="8">
        <v>370208</v>
      </c>
      <c r="R786" t="s">
        <v>236</v>
      </c>
      <c r="S786" t="s">
        <v>23</v>
      </c>
      <c r="X786" t="s">
        <v>242</v>
      </c>
    </row>
    <row r="787" spans="11:24" x14ac:dyDescent="0.25">
      <c r="K787" t="s">
        <v>13</v>
      </c>
      <c r="L787" s="6">
        <v>21</v>
      </c>
      <c r="N787" t="s">
        <v>136</v>
      </c>
      <c r="O787" s="8">
        <v>370084</v>
      </c>
      <c r="R787" t="s">
        <v>237</v>
      </c>
      <c r="S787" t="s">
        <v>69</v>
      </c>
    </row>
    <row r="788" spans="11:24" x14ac:dyDescent="0.25">
      <c r="K788" t="s">
        <v>13</v>
      </c>
      <c r="L788" s="6">
        <v>21</v>
      </c>
      <c r="N788" t="s">
        <v>136</v>
      </c>
      <c r="O788" s="8">
        <v>370084</v>
      </c>
      <c r="R788" t="s">
        <v>220</v>
      </c>
      <c r="S788" t="s">
        <v>84</v>
      </c>
    </row>
    <row r="789" spans="11:24" x14ac:dyDescent="0.25">
      <c r="K789" t="s">
        <v>13</v>
      </c>
      <c r="L789" s="6">
        <v>21</v>
      </c>
      <c r="N789" t="s">
        <v>136</v>
      </c>
      <c r="O789" s="8">
        <v>370084</v>
      </c>
      <c r="R789" t="s">
        <v>220</v>
      </c>
      <c r="S789" t="s">
        <v>31</v>
      </c>
    </row>
    <row r="790" spans="11:24" x14ac:dyDescent="0.25">
      <c r="K790" t="s">
        <v>13</v>
      </c>
      <c r="L790" s="6">
        <v>21</v>
      </c>
      <c r="N790" t="s">
        <v>136</v>
      </c>
      <c r="O790" s="8">
        <v>370084</v>
      </c>
      <c r="R790" t="s">
        <v>149</v>
      </c>
      <c r="S790" t="s">
        <v>88</v>
      </c>
    </row>
    <row r="791" spans="11:24" x14ac:dyDescent="0.25">
      <c r="K791" t="s">
        <v>17</v>
      </c>
      <c r="L791" s="6">
        <v>21</v>
      </c>
      <c r="N791" t="s">
        <v>82</v>
      </c>
      <c r="O791" s="8">
        <v>370129</v>
      </c>
      <c r="R791" t="s">
        <v>247</v>
      </c>
      <c r="S791" t="s">
        <v>47</v>
      </c>
      <c r="W791" s="12" t="s">
        <v>138</v>
      </c>
    </row>
    <row r="792" spans="11:24" x14ac:dyDescent="0.25">
      <c r="K792" t="s">
        <v>17</v>
      </c>
      <c r="L792" s="6">
        <v>21</v>
      </c>
      <c r="N792" t="s">
        <v>82</v>
      </c>
      <c r="O792" s="8">
        <v>370129</v>
      </c>
      <c r="R792" t="s">
        <v>247</v>
      </c>
      <c r="S792" t="s">
        <v>19</v>
      </c>
      <c r="W792" s="12" t="s">
        <v>138</v>
      </c>
    </row>
    <row r="793" spans="11:24" x14ac:dyDescent="0.25">
      <c r="K793" t="s">
        <v>17</v>
      </c>
      <c r="L793" s="6">
        <v>21</v>
      </c>
      <c r="N793" t="s">
        <v>82</v>
      </c>
      <c r="O793" s="8">
        <v>370129</v>
      </c>
      <c r="R793" t="s">
        <v>247</v>
      </c>
      <c r="S793" t="s">
        <v>89</v>
      </c>
      <c r="W793" s="12" t="s">
        <v>138</v>
      </c>
    </row>
    <row r="794" spans="11:24" x14ac:dyDescent="0.25">
      <c r="K794" t="s">
        <v>17</v>
      </c>
      <c r="L794" s="6">
        <v>21</v>
      </c>
      <c r="N794" t="s">
        <v>82</v>
      </c>
      <c r="O794" s="8">
        <v>370129</v>
      </c>
      <c r="R794" t="s">
        <v>247</v>
      </c>
      <c r="S794" t="s">
        <v>31</v>
      </c>
      <c r="W794" s="12" t="s">
        <v>138</v>
      </c>
    </row>
    <row r="795" spans="11:24" x14ac:dyDescent="0.25">
      <c r="K795" t="s">
        <v>5</v>
      </c>
      <c r="L795" s="6">
        <v>21</v>
      </c>
      <c r="N795" t="s">
        <v>136</v>
      </c>
      <c r="O795" s="8">
        <v>370084</v>
      </c>
      <c r="R795" t="s">
        <v>59</v>
      </c>
      <c r="S795" t="s">
        <v>25</v>
      </c>
    </row>
    <row r="796" spans="11:24" x14ac:dyDescent="0.25">
      <c r="K796" t="s">
        <v>5</v>
      </c>
      <c r="L796" s="6">
        <v>21</v>
      </c>
      <c r="N796" t="s">
        <v>136</v>
      </c>
      <c r="O796" s="8">
        <v>370084</v>
      </c>
      <c r="R796" t="s">
        <v>248</v>
      </c>
      <c r="S796" t="s">
        <v>60</v>
      </c>
    </row>
    <row r="797" spans="11:24" x14ac:dyDescent="0.25">
      <c r="K797" t="s">
        <v>5</v>
      </c>
      <c r="L797" s="6">
        <v>21</v>
      </c>
      <c r="N797" t="s">
        <v>136</v>
      </c>
      <c r="O797" s="8">
        <v>370084</v>
      </c>
      <c r="R797" t="s">
        <v>250</v>
      </c>
      <c r="S797" t="s">
        <v>164</v>
      </c>
    </row>
    <row r="798" spans="11:24" x14ac:dyDescent="0.25">
      <c r="K798" t="s">
        <v>5</v>
      </c>
      <c r="L798" s="6">
        <v>21</v>
      </c>
      <c r="N798" t="s">
        <v>136</v>
      </c>
      <c r="O798" s="8">
        <v>370084</v>
      </c>
      <c r="R798" t="s">
        <v>250</v>
      </c>
      <c r="S798" t="s">
        <v>71</v>
      </c>
    </row>
    <row r="799" spans="11:24" x14ac:dyDescent="0.25">
      <c r="K799" t="s">
        <v>20</v>
      </c>
      <c r="L799" s="6">
        <v>21</v>
      </c>
      <c r="N799" t="s">
        <v>85</v>
      </c>
      <c r="O799" s="8">
        <v>370202</v>
      </c>
      <c r="P799" s="8" t="s">
        <v>208</v>
      </c>
      <c r="R799" t="s">
        <v>46</v>
      </c>
      <c r="S799" s="8" t="s">
        <v>18</v>
      </c>
      <c r="T799" s="8"/>
      <c r="U799" s="8"/>
    </row>
    <row r="800" spans="11:24" x14ac:dyDescent="0.25">
      <c r="K800" t="s">
        <v>20</v>
      </c>
      <c r="L800" s="6">
        <v>21</v>
      </c>
      <c r="N800" t="s">
        <v>85</v>
      </c>
      <c r="O800" s="8">
        <v>370202</v>
      </c>
      <c r="P800" s="8" t="s">
        <v>208</v>
      </c>
      <c r="R800" t="s">
        <v>46</v>
      </c>
      <c r="S800" s="8" t="s">
        <v>80</v>
      </c>
      <c r="T800" s="8"/>
      <c r="U800" s="8"/>
    </row>
    <row r="801" spans="11:23" x14ac:dyDescent="0.25">
      <c r="K801" t="s">
        <v>20</v>
      </c>
      <c r="L801" s="6">
        <v>21</v>
      </c>
      <c r="N801" t="s">
        <v>85</v>
      </c>
      <c r="O801" s="8">
        <v>370202</v>
      </c>
      <c r="P801" s="8" t="s">
        <v>208</v>
      </c>
      <c r="R801" t="s">
        <v>46</v>
      </c>
      <c r="S801" s="8" t="s">
        <v>25</v>
      </c>
      <c r="T801" s="8"/>
      <c r="U801" s="8"/>
    </row>
    <row r="802" spans="11:23" x14ac:dyDescent="0.25">
      <c r="K802" t="s">
        <v>20</v>
      </c>
      <c r="L802" s="6">
        <v>21</v>
      </c>
      <c r="N802" t="s">
        <v>85</v>
      </c>
      <c r="O802" s="8">
        <v>370202</v>
      </c>
      <c r="P802" s="8" t="s">
        <v>208</v>
      </c>
      <c r="R802" t="s">
        <v>46</v>
      </c>
      <c r="S802" s="8" t="s">
        <v>60</v>
      </c>
      <c r="T802" s="8"/>
      <c r="U802" s="8"/>
    </row>
    <row r="803" spans="11:23" x14ac:dyDescent="0.25">
      <c r="K803" t="s">
        <v>20</v>
      </c>
      <c r="L803" s="6">
        <v>21</v>
      </c>
      <c r="N803" t="s">
        <v>85</v>
      </c>
      <c r="O803" s="8">
        <v>370202</v>
      </c>
      <c r="P803" s="8" t="s">
        <v>208</v>
      </c>
      <c r="R803" t="s">
        <v>46</v>
      </c>
      <c r="S803" s="8" t="s">
        <v>71</v>
      </c>
      <c r="T803" s="8"/>
      <c r="U803" s="8"/>
    </row>
    <row r="804" spans="11:23" x14ac:dyDescent="0.25">
      <c r="K804" t="s">
        <v>22</v>
      </c>
      <c r="L804" s="6">
        <v>21</v>
      </c>
      <c r="N804" t="s">
        <v>251</v>
      </c>
      <c r="O804" s="8">
        <v>370242</v>
      </c>
      <c r="R804" t="s">
        <v>59</v>
      </c>
      <c r="S804" t="s">
        <v>23</v>
      </c>
    </row>
    <row r="805" spans="11:23" x14ac:dyDescent="0.25">
      <c r="K805" t="s">
        <v>22</v>
      </c>
      <c r="L805" s="6">
        <v>21</v>
      </c>
      <c r="N805" t="s">
        <v>251</v>
      </c>
      <c r="O805" s="8">
        <v>370242</v>
      </c>
      <c r="R805" t="s">
        <v>248</v>
      </c>
      <c r="S805" t="s">
        <v>57</v>
      </c>
    </row>
    <row r="806" spans="11:23" x14ac:dyDescent="0.25">
      <c r="K806" t="s">
        <v>22</v>
      </c>
      <c r="L806" s="6">
        <v>21</v>
      </c>
      <c r="N806" t="s">
        <v>251</v>
      </c>
      <c r="O806" s="8">
        <v>370242</v>
      </c>
      <c r="R806" t="s">
        <v>250</v>
      </c>
      <c r="S806" t="s">
        <v>57</v>
      </c>
    </row>
    <row r="807" spans="11:23" x14ac:dyDescent="0.25">
      <c r="K807" t="s">
        <v>22</v>
      </c>
      <c r="L807" s="6">
        <v>21</v>
      </c>
      <c r="N807" t="s">
        <v>251</v>
      </c>
      <c r="O807" s="8">
        <v>370242</v>
      </c>
      <c r="R807" t="s">
        <v>215</v>
      </c>
      <c r="S807" t="s">
        <v>57</v>
      </c>
    </row>
    <row r="808" spans="11:23" x14ac:dyDescent="0.25">
      <c r="K808" t="s">
        <v>26</v>
      </c>
      <c r="L808" s="6">
        <v>21</v>
      </c>
      <c r="N808" t="s">
        <v>67</v>
      </c>
      <c r="O808" s="8">
        <v>371951</v>
      </c>
      <c r="R808" t="s">
        <v>223</v>
      </c>
      <c r="S808" t="s">
        <v>45</v>
      </c>
      <c r="W808" s="12" t="s">
        <v>119</v>
      </c>
    </row>
    <row r="809" spans="11:23" x14ac:dyDescent="0.25">
      <c r="K809" t="s">
        <v>26</v>
      </c>
      <c r="L809" s="6">
        <v>21</v>
      </c>
      <c r="N809" t="s">
        <v>67</v>
      </c>
      <c r="O809" s="8">
        <v>371951</v>
      </c>
      <c r="R809" t="s">
        <v>223</v>
      </c>
      <c r="S809" t="s">
        <v>25</v>
      </c>
      <c r="W809" s="12" t="s">
        <v>119</v>
      </c>
    </row>
    <row r="810" spans="11:23" x14ac:dyDescent="0.25">
      <c r="K810" t="s">
        <v>26</v>
      </c>
      <c r="L810" s="6">
        <v>21</v>
      </c>
      <c r="N810" t="s">
        <v>67</v>
      </c>
      <c r="O810" s="8">
        <v>371951</v>
      </c>
      <c r="R810" t="s">
        <v>223</v>
      </c>
      <c r="S810" t="s">
        <v>134</v>
      </c>
      <c r="W810" s="12" t="s">
        <v>119</v>
      </c>
    </row>
    <row r="811" spans="11:23" x14ac:dyDescent="0.25">
      <c r="K811" t="s">
        <v>27</v>
      </c>
      <c r="L811" s="6">
        <v>21</v>
      </c>
      <c r="N811" t="s">
        <v>206</v>
      </c>
      <c r="O811" s="8">
        <v>370224</v>
      </c>
      <c r="R811" t="s">
        <v>205</v>
      </c>
      <c r="S811" t="s">
        <v>161</v>
      </c>
    </row>
    <row r="812" spans="11:23" x14ac:dyDescent="0.25">
      <c r="K812" t="s">
        <v>27</v>
      </c>
      <c r="L812" s="6">
        <v>21</v>
      </c>
      <c r="N812" t="s">
        <v>206</v>
      </c>
      <c r="O812" s="8">
        <v>370224</v>
      </c>
      <c r="R812" t="s">
        <v>205</v>
      </c>
      <c r="S812" t="s">
        <v>90</v>
      </c>
    </row>
    <row r="813" spans="11:23" x14ac:dyDescent="0.25">
      <c r="K813" t="s">
        <v>27</v>
      </c>
      <c r="L813" s="6">
        <v>21</v>
      </c>
      <c r="N813" t="s">
        <v>206</v>
      </c>
      <c r="O813" s="8">
        <v>370224</v>
      </c>
      <c r="R813" t="s">
        <v>205</v>
      </c>
      <c r="S813" t="s">
        <v>120</v>
      </c>
    </row>
    <row r="814" spans="11:23" x14ac:dyDescent="0.25">
      <c r="K814" t="s">
        <v>27</v>
      </c>
      <c r="L814" s="6">
        <v>21</v>
      </c>
      <c r="N814" t="s">
        <v>206</v>
      </c>
      <c r="O814" s="8">
        <v>370224</v>
      </c>
      <c r="R814" t="s">
        <v>205</v>
      </c>
      <c r="S814" t="s">
        <v>42</v>
      </c>
    </row>
    <row r="815" spans="11:23" x14ac:dyDescent="0.25">
      <c r="K815" t="s">
        <v>27</v>
      </c>
      <c r="L815" s="6">
        <v>21</v>
      </c>
      <c r="N815" t="s">
        <v>206</v>
      </c>
      <c r="O815" s="8">
        <v>370224</v>
      </c>
      <c r="R815" t="s">
        <v>56</v>
      </c>
      <c r="S815" t="s">
        <v>84</v>
      </c>
    </row>
    <row r="816" spans="11:23" x14ac:dyDescent="0.25">
      <c r="K816" t="s">
        <v>27</v>
      </c>
      <c r="L816" s="6">
        <v>21</v>
      </c>
      <c r="N816" t="s">
        <v>206</v>
      </c>
      <c r="O816" s="8">
        <v>370224</v>
      </c>
      <c r="R816" t="s">
        <v>56</v>
      </c>
      <c r="S816" t="s">
        <v>135</v>
      </c>
    </row>
    <row r="817" spans="11:23" x14ac:dyDescent="0.25">
      <c r="K817" t="s">
        <v>27</v>
      </c>
      <c r="L817" s="6">
        <v>21</v>
      </c>
      <c r="N817" t="s">
        <v>206</v>
      </c>
      <c r="O817" s="8">
        <v>370224</v>
      </c>
      <c r="R817" t="s">
        <v>56</v>
      </c>
      <c r="S817" t="s">
        <v>87</v>
      </c>
    </row>
    <row r="818" spans="11:23" x14ac:dyDescent="0.25">
      <c r="K818" t="s">
        <v>27</v>
      </c>
      <c r="L818" s="6">
        <v>21</v>
      </c>
      <c r="N818" t="s">
        <v>206</v>
      </c>
      <c r="O818" s="8">
        <v>370224</v>
      </c>
      <c r="R818" t="s">
        <v>56</v>
      </c>
      <c r="S818" t="s">
        <v>45</v>
      </c>
    </row>
    <row r="819" spans="11:23" x14ac:dyDescent="0.25">
      <c r="K819" t="s">
        <v>28</v>
      </c>
      <c r="L819" s="6">
        <v>21</v>
      </c>
      <c r="N819" t="s">
        <v>67</v>
      </c>
      <c r="O819" s="8">
        <v>371951</v>
      </c>
      <c r="R819" t="s">
        <v>216</v>
      </c>
      <c r="S819" t="s">
        <v>38</v>
      </c>
    </row>
    <row r="820" spans="11:23" x14ac:dyDescent="0.25">
      <c r="K820" t="s">
        <v>28</v>
      </c>
      <c r="L820" s="6">
        <v>21</v>
      </c>
      <c r="N820" t="s">
        <v>67</v>
      </c>
      <c r="O820" s="8">
        <v>371951</v>
      </c>
      <c r="R820" t="s">
        <v>133</v>
      </c>
      <c r="S820" t="s">
        <v>23</v>
      </c>
    </row>
    <row r="821" spans="11:23" x14ac:dyDescent="0.25">
      <c r="K821" t="s">
        <v>28</v>
      </c>
      <c r="L821" s="6">
        <v>21</v>
      </c>
      <c r="N821" t="s">
        <v>67</v>
      </c>
      <c r="O821" s="8">
        <v>371951</v>
      </c>
      <c r="R821" t="s">
        <v>205</v>
      </c>
      <c r="S821" t="s">
        <v>25</v>
      </c>
    </row>
    <row r="822" spans="11:23" x14ac:dyDescent="0.25">
      <c r="K822" t="s">
        <v>30</v>
      </c>
      <c r="L822" s="6">
        <v>21</v>
      </c>
      <c r="N822" t="s">
        <v>49</v>
      </c>
      <c r="O822" s="8">
        <v>370083</v>
      </c>
      <c r="R822" t="s">
        <v>109</v>
      </c>
      <c r="S822" t="s">
        <v>84</v>
      </c>
      <c r="W822" s="12" t="s">
        <v>119</v>
      </c>
    </row>
    <row r="823" spans="11:23" x14ac:dyDescent="0.25">
      <c r="K823" t="s">
        <v>30</v>
      </c>
      <c r="L823" s="6">
        <v>21</v>
      </c>
      <c r="N823" t="s">
        <v>49</v>
      </c>
      <c r="O823" s="8">
        <v>370083</v>
      </c>
      <c r="R823" t="s">
        <v>72</v>
      </c>
      <c r="S823" t="s">
        <v>161</v>
      </c>
      <c r="W823" s="12" t="s">
        <v>119</v>
      </c>
    </row>
    <row r="824" spans="11:23" x14ac:dyDescent="0.25">
      <c r="K824" t="s">
        <v>30</v>
      </c>
      <c r="L824" s="6">
        <v>21</v>
      </c>
      <c r="N824" t="s">
        <v>49</v>
      </c>
      <c r="O824" s="8">
        <v>370083</v>
      </c>
      <c r="R824" t="s">
        <v>190</v>
      </c>
      <c r="S824" t="s">
        <v>78</v>
      </c>
      <c r="W824" s="12" t="s">
        <v>119</v>
      </c>
    </row>
    <row r="825" spans="11:23" x14ac:dyDescent="0.25">
      <c r="K825" t="s">
        <v>32</v>
      </c>
      <c r="L825" s="6">
        <v>21</v>
      </c>
      <c r="N825" t="s">
        <v>126</v>
      </c>
      <c r="O825" s="8">
        <v>370208</v>
      </c>
      <c r="R825" t="s">
        <v>249</v>
      </c>
      <c r="S825" t="s">
        <v>71</v>
      </c>
    </row>
    <row r="826" spans="11:23" x14ac:dyDescent="0.25">
      <c r="K826" t="s">
        <v>32</v>
      </c>
      <c r="L826" s="6">
        <v>21</v>
      </c>
      <c r="N826" t="s">
        <v>126</v>
      </c>
      <c r="O826" s="8">
        <v>370208</v>
      </c>
      <c r="R826" t="s">
        <v>249</v>
      </c>
      <c r="S826" t="s">
        <v>31</v>
      </c>
    </row>
    <row r="827" spans="11:23" x14ac:dyDescent="0.25">
      <c r="K827" t="s">
        <v>32</v>
      </c>
      <c r="L827" s="6">
        <v>21</v>
      </c>
      <c r="N827" t="s">
        <v>126</v>
      </c>
      <c r="O827" s="8">
        <v>370208</v>
      </c>
      <c r="R827" t="s">
        <v>249</v>
      </c>
      <c r="S827" t="s">
        <v>33</v>
      </c>
    </row>
    <row r="828" spans="11:23" x14ac:dyDescent="0.25">
      <c r="K828" t="s">
        <v>32</v>
      </c>
      <c r="L828" s="6">
        <v>21</v>
      </c>
      <c r="N828" t="s">
        <v>126</v>
      </c>
      <c r="O828" s="8">
        <v>370208</v>
      </c>
      <c r="R828" t="s">
        <v>249</v>
      </c>
      <c r="S828" t="s">
        <v>120</v>
      </c>
    </row>
    <row r="829" spans="11:23" x14ac:dyDescent="0.25">
      <c r="K829" t="s">
        <v>32</v>
      </c>
      <c r="L829" s="6">
        <v>21</v>
      </c>
      <c r="N829" t="s">
        <v>126</v>
      </c>
      <c r="O829" s="8">
        <v>370208</v>
      </c>
      <c r="R829" t="s">
        <v>70</v>
      </c>
      <c r="S829" t="s">
        <v>84</v>
      </c>
    </row>
    <row r="830" spans="11:23" x14ac:dyDescent="0.25">
      <c r="K830" t="s">
        <v>13</v>
      </c>
      <c r="L830" s="6">
        <v>22</v>
      </c>
      <c r="N830" t="s">
        <v>76</v>
      </c>
      <c r="O830" s="8" t="s">
        <v>76</v>
      </c>
      <c r="R830" t="s">
        <v>15</v>
      </c>
      <c r="S830" s="8" t="s">
        <v>57</v>
      </c>
      <c r="T830" s="8"/>
      <c r="U830" s="8"/>
    </row>
    <row r="831" spans="11:23" x14ac:dyDescent="0.25">
      <c r="K831" t="s">
        <v>17</v>
      </c>
      <c r="L831" s="6">
        <v>22</v>
      </c>
      <c r="N831" t="s">
        <v>136</v>
      </c>
      <c r="O831" s="8">
        <v>370084</v>
      </c>
      <c r="R831" t="s">
        <v>74</v>
      </c>
      <c r="S831" t="s">
        <v>25</v>
      </c>
    </row>
    <row r="832" spans="11:23" x14ac:dyDescent="0.25">
      <c r="K832" t="s">
        <v>17</v>
      </c>
      <c r="L832" s="6">
        <v>22</v>
      </c>
      <c r="N832" t="s">
        <v>136</v>
      </c>
      <c r="O832" s="8">
        <v>370084</v>
      </c>
      <c r="R832" t="s">
        <v>139</v>
      </c>
      <c r="S832" t="s">
        <v>25</v>
      </c>
    </row>
    <row r="833" spans="11:23" x14ac:dyDescent="0.25">
      <c r="K833" t="s">
        <v>17</v>
      </c>
      <c r="L833" s="6">
        <v>22</v>
      </c>
      <c r="N833" t="s">
        <v>136</v>
      </c>
      <c r="O833" s="8">
        <v>370084</v>
      </c>
      <c r="R833" t="s">
        <v>139</v>
      </c>
      <c r="S833" t="s">
        <v>80</v>
      </c>
    </row>
    <row r="834" spans="11:23" x14ac:dyDescent="0.25">
      <c r="K834" t="s">
        <v>17</v>
      </c>
      <c r="L834" s="6">
        <v>22</v>
      </c>
      <c r="N834" t="s">
        <v>136</v>
      </c>
      <c r="O834" s="8">
        <v>370084</v>
      </c>
      <c r="R834" t="s">
        <v>122</v>
      </c>
      <c r="S834" t="s">
        <v>16</v>
      </c>
    </row>
    <row r="835" spans="11:23" x14ac:dyDescent="0.25">
      <c r="K835" t="s">
        <v>5</v>
      </c>
      <c r="L835" s="6">
        <v>22</v>
      </c>
      <c r="N835" t="s">
        <v>55</v>
      </c>
      <c r="O835" s="8">
        <v>372293</v>
      </c>
      <c r="R835" t="s">
        <v>248</v>
      </c>
      <c r="S835" t="s">
        <v>38</v>
      </c>
      <c r="W835" s="12" t="s">
        <v>119</v>
      </c>
    </row>
    <row r="836" spans="11:23" x14ac:dyDescent="0.25">
      <c r="K836" t="s">
        <v>5</v>
      </c>
      <c r="L836" s="6">
        <v>22</v>
      </c>
      <c r="N836" t="s">
        <v>55</v>
      </c>
      <c r="O836" s="8">
        <v>372293</v>
      </c>
      <c r="R836" t="s">
        <v>248</v>
      </c>
      <c r="S836" t="s">
        <v>71</v>
      </c>
      <c r="W836" s="12" t="s">
        <v>119</v>
      </c>
    </row>
    <row r="837" spans="11:23" x14ac:dyDescent="0.25">
      <c r="K837" t="s">
        <v>5</v>
      </c>
      <c r="L837" s="6">
        <v>22</v>
      </c>
      <c r="N837" t="s">
        <v>55</v>
      </c>
      <c r="O837" s="8">
        <v>372293</v>
      </c>
      <c r="R837" t="s">
        <v>215</v>
      </c>
      <c r="S837" t="s">
        <v>23</v>
      </c>
      <c r="W837" s="12" t="s">
        <v>119</v>
      </c>
    </row>
    <row r="838" spans="11:23" x14ac:dyDescent="0.25">
      <c r="K838" t="s">
        <v>20</v>
      </c>
      <c r="L838" s="6">
        <v>22</v>
      </c>
      <c r="N838" t="s">
        <v>82</v>
      </c>
      <c r="O838" s="8">
        <v>370129</v>
      </c>
      <c r="R838" t="s">
        <v>252</v>
      </c>
      <c r="S838" t="s">
        <v>21</v>
      </c>
    </row>
    <row r="839" spans="11:23" x14ac:dyDescent="0.25">
      <c r="K839" t="s">
        <v>20</v>
      </c>
      <c r="L839" s="6">
        <v>22</v>
      </c>
      <c r="N839" t="s">
        <v>82</v>
      </c>
      <c r="O839" s="8">
        <v>370129</v>
      </c>
      <c r="R839" t="s">
        <v>252</v>
      </c>
      <c r="S839" t="s">
        <v>31</v>
      </c>
    </row>
    <row r="840" spans="11:23" x14ac:dyDescent="0.25">
      <c r="K840" t="s">
        <v>20</v>
      </c>
      <c r="L840" s="6">
        <v>22</v>
      </c>
      <c r="N840" t="s">
        <v>82</v>
      </c>
      <c r="O840" s="8">
        <v>370129</v>
      </c>
      <c r="R840" t="s">
        <v>252</v>
      </c>
      <c r="S840" t="s">
        <v>118</v>
      </c>
    </row>
    <row r="841" spans="11:23" x14ac:dyDescent="0.25">
      <c r="K841" t="s">
        <v>20</v>
      </c>
      <c r="L841" s="6">
        <v>22</v>
      </c>
      <c r="N841" t="s">
        <v>82</v>
      </c>
      <c r="O841" s="8">
        <v>370129</v>
      </c>
      <c r="R841" t="s">
        <v>247</v>
      </c>
      <c r="S841" t="s">
        <v>88</v>
      </c>
    </row>
    <row r="842" spans="11:23" x14ac:dyDescent="0.25">
      <c r="K842" t="s">
        <v>22</v>
      </c>
      <c r="L842" s="6">
        <v>22</v>
      </c>
      <c r="N842" t="s">
        <v>251</v>
      </c>
      <c r="O842" s="8">
        <v>370242</v>
      </c>
      <c r="R842" t="s">
        <v>213</v>
      </c>
      <c r="S842" t="s">
        <v>31</v>
      </c>
    </row>
    <row r="843" spans="11:23" x14ac:dyDescent="0.25">
      <c r="K843" t="s">
        <v>22</v>
      </c>
      <c r="L843" s="6">
        <v>22</v>
      </c>
      <c r="N843" t="s">
        <v>251</v>
      </c>
      <c r="O843" s="8">
        <v>370242</v>
      </c>
      <c r="R843" t="s">
        <v>213</v>
      </c>
      <c r="S843" t="s">
        <v>120</v>
      </c>
    </row>
    <row r="844" spans="11:23" x14ac:dyDescent="0.25">
      <c r="K844" t="s">
        <v>22</v>
      </c>
      <c r="L844" s="6">
        <v>22</v>
      </c>
      <c r="N844" t="s">
        <v>251</v>
      </c>
      <c r="O844" s="8">
        <v>370242</v>
      </c>
      <c r="R844" t="s">
        <v>44</v>
      </c>
      <c r="S844" t="s">
        <v>57</v>
      </c>
    </row>
    <row r="845" spans="11:23" x14ac:dyDescent="0.25">
      <c r="K845" t="s">
        <v>22</v>
      </c>
      <c r="L845" s="6">
        <v>22</v>
      </c>
      <c r="N845" t="s">
        <v>251</v>
      </c>
      <c r="O845" s="8">
        <v>370242</v>
      </c>
      <c r="R845" t="s">
        <v>46</v>
      </c>
      <c r="S845" t="s">
        <v>57</v>
      </c>
    </row>
    <row r="846" spans="11:23" x14ac:dyDescent="0.25">
      <c r="K846" t="s">
        <v>26</v>
      </c>
      <c r="L846" s="6">
        <v>22</v>
      </c>
      <c r="N846" t="s">
        <v>49</v>
      </c>
      <c r="O846" s="8">
        <v>370083</v>
      </c>
      <c r="R846" t="s">
        <v>109</v>
      </c>
      <c r="S846" t="s">
        <v>42</v>
      </c>
    </row>
    <row r="847" spans="11:23" x14ac:dyDescent="0.25">
      <c r="K847" t="s">
        <v>26</v>
      </c>
      <c r="L847" s="6">
        <v>22</v>
      </c>
      <c r="N847" t="s">
        <v>49</v>
      </c>
      <c r="O847" s="8">
        <v>370083</v>
      </c>
      <c r="R847" t="s">
        <v>223</v>
      </c>
      <c r="S847" t="s">
        <v>161</v>
      </c>
    </row>
    <row r="848" spans="11:23" x14ac:dyDescent="0.25">
      <c r="K848" t="s">
        <v>26</v>
      </c>
      <c r="L848" s="6">
        <v>22</v>
      </c>
      <c r="N848" t="s">
        <v>49</v>
      </c>
      <c r="O848" s="8">
        <v>370083</v>
      </c>
      <c r="R848" t="s">
        <v>253</v>
      </c>
      <c r="S848" t="s">
        <v>120</v>
      </c>
    </row>
    <row r="849" spans="11:24" x14ac:dyDescent="0.25">
      <c r="K849" t="s">
        <v>27</v>
      </c>
      <c r="L849" s="6">
        <v>22</v>
      </c>
      <c r="N849" t="s">
        <v>92</v>
      </c>
      <c r="O849" s="8">
        <v>370215</v>
      </c>
      <c r="R849" t="s">
        <v>116</v>
      </c>
      <c r="S849" t="s">
        <v>47</v>
      </c>
      <c r="W849" s="12" t="s">
        <v>113</v>
      </c>
    </row>
    <row r="850" spans="11:24" x14ac:dyDescent="0.25">
      <c r="K850" t="s">
        <v>27</v>
      </c>
      <c r="L850" s="6">
        <v>22</v>
      </c>
      <c r="N850" t="s">
        <v>92</v>
      </c>
      <c r="O850" s="8">
        <v>370215</v>
      </c>
      <c r="R850" t="s">
        <v>116</v>
      </c>
      <c r="S850" t="s">
        <v>120</v>
      </c>
      <c r="W850" s="12" t="s">
        <v>113</v>
      </c>
    </row>
    <row r="851" spans="11:24" x14ac:dyDescent="0.25">
      <c r="K851" t="s">
        <v>28</v>
      </c>
      <c r="L851" s="6">
        <v>22</v>
      </c>
      <c r="N851" t="s">
        <v>92</v>
      </c>
      <c r="O851" s="8">
        <v>370215</v>
      </c>
      <c r="R851" t="s">
        <v>216</v>
      </c>
      <c r="S851" t="s">
        <v>87</v>
      </c>
    </row>
    <row r="852" spans="11:24" x14ac:dyDescent="0.25">
      <c r="K852" t="s">
        <v>28</v>
      </c>
      <c r="L852" s="6">
        <v>22</v>
      </c>
      <c r="N852" t="s">
        <v>92</v>
      </c>
      <c r="O852" s="8">
        <v>370215</v>
      </c>
      <c r="R852" t="s">
        <v>133</v>
      </c>
      <c r="S852" t="s">
        <v>19</v>
      </c>
    </row>
    <row r="853" spans="11:24" x14ac:dyDescent="0.25">
      <c r="K853" t="s">
        <v>28</v>
      </c>
      <c r="L853" s="6">
        <v>22</v>
      </c>
      <c r="N853" t="s">
        <v>92</v>
      </c>
      <c r="O853" s="8">
        <v>370215</v>
      </c>
      <c r="R853" t="s">
        <v>133</v>
      </c>
      <c r="S853" t="s">
        <v>45</v>
      </c>
    </row>
    <row r="854" spans="11:24" x14ac:dyDescent="0.25">
      <c r="K854" t="s">
        <v>28</v>
      </c>
      <c r="L854" s="6">
        <v>22</v>
      </c>
      <c r="N854" t="s">
        <v>92</v>
      </c>
      <c r="O854" s="8">
        <v>370215</v>
      </c>
      <c r="R854" t="s">
        <v>111</v>
      </c>
      <c r="S854" t="s">
        <v>47</v>
      </c>
    </row>
    <row r="855" spans="11:24" x14ac:dyDescent="0.25">
      <c r="K855" t="s">
        <v>30</v>
      </c>
      <c r="L855" s="6">
        <v>22</v>
      </c>
      <c r="N855" t="s">
        <v>128</v>
      </c>
      <c r="O855" s="8">
        <v>370258</v>
      </c>
      <c r="R855" t="s">
        <v>109</v>
      </c>
      <c r="S855" t="s">
        <v>164</v>
      </c>
      <c r="W855" s="12" t="s">
        <v>254</v>
      </c>
      <c r="X855" t="s">
        <v>256</v>
      </c>
    </row>
    <row r="856" spans="11:24" x14ac:dyDescent="0.25">
      <c r="K856" t="s">
        <v>30</v>
      </c>
      <c r="L856" s="6">
        <v>22</v>
      </c>
      <c r="N856" t="s">
        <v>128</v>
      </c>
      <c r="O856" s="8">
        <v>370258</v>
      </c>
      <c r="R856" t="s">
        <v>139</v>
      </c>
      <c r="S856" t="s">
        <v>161</v>
      </c>
      <c r="W856" s="12" t="s">
        <v>254</v>
      </c>
      <c r="X856" t="s">
        <v>256</v>
      </c>
    </row>
    <row r="857" spans="11:24" x14ac:dyDescent="0.25">
      <c r="K857" t="s">
        <v>30</v>
      </c>
      <c r="L857" s="6">
        <v>22</v>
      </c>
      <c r="N857" t="s">
        <v>128</v>
      </c>
      <c r="O857" s="8">
        <v>370258</v>
      </c>
      <c r="R857" t="s">
        <v>65</v>
      </c>
      <c r="S857" t="s">
        <v>45</v>
      </c>
      <c r="W857" s="12" t="s">
        <v>254</v>
      </c>
      <c r="X857" t="s">
        <v>256</v>
      </c>
    </row>
    <row r="858" spans="11:24" x14ac:dyDescent="0.25">
      <c r="K858" t="s">
        <v>30</v>
      </c>
      <c r="L858" s="6">
        <v>22</v>
      </c>
      <c r="N858" t="s">
        <v>128</v>
      </c>
      <c r="O858" s="8">
        <v>370258</v>
      </c>
      <c r="R858" t="s">
        <v>178</v>
      </c>
      <c r="S858" t="s">
        <v>177</v>
      </c>
      <c r="W858" s="12" t="s">
        <v>254</v>
      </c>
      <c r="X858" t="s">
        <v>256</v>
      </c>
    </row>
    <row r="859" spans="11:24" x14ac:dyDescent="0.25">
      <c r="K859" t="s">
        <v>30</v>
      </c>
      <c r="L859" s="6">
        <v>22</v>
      </c>
      <c r="N859" t="s">
        <v>128</v>
      </c>
      <c r="O859" s="8">
        <v>370258</v>
      </c>
      <c r="R859" t="s">
        <v>132</v>
      </c>
      <c r="S859" t="s">
        <v>135</v>
      </c>
      <c r="W859" s="12" t="s">
        <v>254</v>
      </c>
      <c r="X859" t="s">
        <v>256</v>
      </c>
    </row>
    <row r="860" spans="11:24" x14ac:dyDescent="0.25">
      <c r="K860" t="s">
        <v>32</v>
      </c>
      <c r="L860" s="6">
        <v>22</v>
      </c>
      <c r="N860" t="s">
        <v>200</v>
      </c>
      <c r="O860" s="8">
        <v>371941</v>
      </c>
      <c r="R860" t="s">
        <v>180</v>
      </c>
      <c r="S860" t="s">
        <v>84</v>
      </c>
      <c r="X860" t="s">
        <v>256</v>
      </c>
    </row>
    <row r="861" spans="11:24" x14ac:dyDescent="0.25">
      <c r="K861" t="s">
        <v>32</v>
      </c>
      <c r="L861" s="6">
        <v>22</v>
      </c>
      <c r="N861" t="s">
        <v>200</v>
      </c>
      <c r="O861" s="8">
        <v>371941</v>
      </c>
      <c r="R861" t="s">
        <v>193</v>
      </c>
      <c r="S861" t="s">
        <v>75</v>
      </c>
      <c r="X861" t="s">
        <v>256</v>
      </c>
    </row>
    <row r="862" spans="11:24" x14ac:dyDescent="0.25">
      <c r="K862" t="s">
        <v>32</v>
      </c>
      <c r="L862" s="6">
        <v>22</v>
      </c>
      <c r="N862" t="s">
        <v>200</v>
      </c>
      <c r="O862" s="8">
        <v>371941</v>
      </c>
      <c r="R862" t="s">
        <v>193</v>
      </c>
      <c r="S862" t="s">
        <v>161</v>
      </c>
      <c r="X862" t="s">
        <v>256</v>
      </c>
    </row>
    <row r="863" spans="11:24" x14ac:dyDescent="0.25">
      <c r="K863" t="s">
        <v>32</v>
      </c>
      <c r="L863" s="6">
        <v>22</v>
      </c>
      <c r="N863" t="s">
        <v>200</v>
      </c>
      <c r="O863" s="8">
        <v>371941</v>
      </c>
      <c r="R863" t="s">
        <v>219</v>
      </c>
      <c r="S863" t="s">
        <v>84</v>
      </c>
      <c r="X863" t="s">
        <v>256</v>
      </c>
    </row>
    <row r="864" spans="11:24" x14ac:dyDescent="0.25">
      <c r="K864" t="s">
        <v>32</v>
      </c>
      <c r="L864" s="6">
        <v>22</v>
      </c>
      <c r="N864" t="s">
        <v>200</v>
      </c>
      <c r="O864" s="8">
        <v>371941</v>
      </c>
      <c r="R864" t="s">
        <v>219</v>
      </c>
      <c r="S864" t="s">
        <v>41</v>
      </c>
      <c r="X864" t="s">
        <v>256</v>
      </c>
    </row>
    <row r="865" spans="11:24" x14ac:dyDescent="0.25">
      <c r="K865" t="s">
        <v>32</v>
      </c>
      <c r="L865" s="6">
        <v>22</v>
      </c>
      <c r="N865" t="s">
        <v>200</v>
      </c>
      <c r="O865" s="8">
        <v>371941</v>
      </c>
      <c r="R865" t="s">
        <v>212</v>
      </c>
      <c r="S865" t="s">
        <v>84</v>
      </c>
      <c r="X865" t="s">
        <v>256</v>
      </c>
    </row>
    <row r="866" spans="11:24" x14ac:dyDescent="0.25">
      <c r="K866" t="s">
        <v>13</v>
      </c>
      <c r="L866" s="6">
        <v>23</v>
      </c>
      <c r="N866" t="s">
        <v>77</v>
      </c>
      <c r="O866" s="8">
        <v>370201</v>
      </c>
      <c r="R866" t="s">
        <v>210</v>
      </c>
      <c r="S866" t="s">
        <v>164</v>
      </c>
    </row>
    <row r="867" spans="11:24" x14ac:dyDescent="0.25">
      <c r="K867" t="s">
        <v>13</v>
      </c>
      <c r="L867" s="6">
        <v>23</v>
      </c>
      <c r="N867" t="s">
        <v>77</v>
      </c>
      <c r="O867" s="8">
        <v>370201</v>
      </c>
      <c r="R867" t="s">
        <v>220</v>
      </c>
      <c r="S867" t="s">
        <v>57</v>
      </c>
    </row>
    <row r="868" spans="11:24" x14ac:dyDescent="0.25">
      <c r="K868" t="s">
        <v>13</v>
      </c>
      <c r="L868" s="6">
        <v>23</v>
      </c>
      <c r="N868" t="s">
        <v>77</v>
      </c>
      <c r="O868" s="8">
        <v>370201</v>
      </c>
      <c r="R868" t="s">
        <v>220</v>
      </c>
      <c r="S868" t="s">
        <v>135</v>
      </c>
    </row>
    <row r="869" spans="11:24" x14ac:dyDescent="0.25">
      <c r="K869" t="s">
        <v>13</v>
      </c>
      <c r="L869" s="6">
        <v>23</v>
      </c>
      <c r="N869" t="s">
        <v>77</v>
      </c>
      <c r="O869" s="8">
        <v>370201</v>
      </c>
      <c r="R869" t="s">
        <v>214</v>
      </c>
      <c r="S869" t="s">
        <v>38</v>
      </c>
    </row>
    <row r="870" spans="11:24" x14ac:dyDescent="0.25">
      <c r="K870" t="s">
        <v>17</v>
      </c>
      <c r="L870" s="6">
        <v>23</v>
      </c>
      <c r="N870" t="s">
        <v>77</v>
      </c>
      <c r="O870" s="8">
        <v>370201</v>
      </c>
      <c r="R870" t="s">
        <v>59</v>
      </c>
      <c r="S870" t="s">
        <v>80</v>
      </c>
    </row>
    <row r="871" spans="11:24" x14ac:dyDescent="0.25">
      <c r="K871" t="s">
        <v>17</v>
      </c>
      <c r="L871" s="6">
        <v>23</v>
      </c>
      <c r="N871" t="s">
        <v>77</v>
      </c>
      <c r="O871" s="8">
        <v>370201</v>
      </c>
      <c r="R871" t="s">
        <v>148</v>
      </c>
      <c r="S871" t="s">
        <v>21</v>
      </c>
    </row>
    <row r="872" spans="11:24" x14ac:dyDescent="0.25">
      <c r="K872" t="s">
        <v>17</v>
      </c>
      <c r="L872" s="6">
        <v>23</v>
      </c>
      <c r="N872" t="s">
        <v>77</v>
      </c>
      <c r="O872" s="8">
        <v>370201</v>
      </c>
      <c r="R872" t="s">
        <v>148</v>
      </c>
      <c r="S872" t="s">
        <v>120</v>
      </c>
    </row>
    <row r="873" spans="11:24" x14ac:dyDescent="0.25">
      <c r="K873" t="s">
        <v>17</v>
      </c>
      <c r="L873" s="6">
        <v>23</v>
      </c>
      <c r="N873" t="s">
        <v>77</v>
      </c>
      <c r="O873" s="8">
        <v>370201</v>
      </c>
      <c r="R873" t="s">
        <v>148</v>
      </c>
      <c r="S873" t="s">
        <v>134</v>
      </c>
    </row>
    <row r="874" spans="11:24" x14ac:dyDescent="0.25">
      <c r="K874" t="s">
        <v>5</v>
      </c>
      <c r="L874" s="6">
        <v>23</v>
      </c>
      <c r="N874" t="s">
        <v>85</v>
      </c>
      <c r="O874" s="8">
        <v>370202</v>
      </c>
      <c r="R874" t="s">
        <v>250</v>
      </c>
      <c r="S874" t="s">
        <v>18</v>
      </c>
      <c r="X874" t="s">
        <v>256</v>
      </c>
    </row>
    <row r="875" spans="11:24" x14ac:dyDescent="0.25">
      <c r="K875" t="s">
        <v>5</v>
      </c>
      <c r="L875" s="6">
        <v>23</v>
      </c>
      <c r="N875" t="s">
        <v>85</v>
      </c>
      <c r="O875" s="8">
        <v>370202</v>
      </c>
      <c r="R875" t="s">
        <v>250</v>
      </c>
      <c r="S875" t="s">
        <v>80</v>
      </c>
      <c r="X875" t="s">
        <v>256</v>
      </c>
    </row>
    <row r="876" spans="11:24" x14ac:dyDescent="0.25">
      <c r="K876" t="s">
        <v>5</v>
      </c>
      <c r="L876" s="6">
        <v>23</v>
      </c>
      <c r="N876" t="s">
        <v>85</v>
      </c>
      <c r="O876" s="8">
        <v>370202</v>
      </c>
      <c r="R876" t="s">
        <v>250</v>
      </c>
      <c r="S876" t="s">
        <v>25</v>
      </c>
      <c r="X876" t="s">
        <v>256</v>
      </c>
    </row>
    <row r="877" spans="11:24" x14ac:dyDescent="0.25">
      <c r="K877" t="s">
        <v>5</v>
      </c>
      <c r="L877" s="6">
        <v>23</v>
      </c>
      <c r="N877" t="s">
        <v>85</v>
      </c>
      <c r="O877" s="8">
        <v>370202</v>
      </c>
      <c r="R877" t="s">
        <v>220</v>
      </c>
      <c r="S877" t="s">
        <v>60</v>
      </c>
      <c r="X877" t="s">
        <v>256</v>
      </c>
    </row>
    <row r="878" spans="11:24" x14ac:dyDescent="0.25">
      <c r="K878" t="s">
        <v>5</v>
      </c>
      <c r="L878" s="6">
        <v>23</v>
      </c>
      <c r="N878" t="s">
        <v>85</v>
      </c>
      <c r="O878" s="8">
        <v>370202</v>
      </c>
      <c r="R878" t="s">
        <v>148</v>
      </c>
      <c r="S878" t="s">
        <v>69</v>
      </c>
      <c r="X878" t="s">
        <v>256</v>
      </c>
    </row>
    <row r="879" spans="11:24" x14ac:dyDescent="0.25">
      <c r="K879" t="s">
        <v>20</v>
      </c>
      <c r="L879" s="6">
        <v>23</v>
      </c>
      <c r="N879" t="s">
        <v>67</v>
      </c>
      <c r="O879" s="8">
        <v>371951</v>
      </c>
      <c r="R879" t="s">
        <v>227</v>
      </c>
      <c r="S879" t="s">
        <v>45</v>
      </c>
    </row>
    <row r="880" spans="11:24" x14ac:dyDescent="0.25">
      <c r="K880" t="s">
        <v>20</v>
      </c>
      <c r="L880" s="6">
        <v>23</v>
      </c>
      <c r="N880" t="s">
        <v>67</v>
      </c>
      <c r="O880" s="8">
        <v>371951</v>
      </c>
      <c r="R880" t="s">
        <v>227</v>
      </c>
      <c r="S880" t="s">
        <v>25</v>
      </c>
    </row>
    <row r="881" spans="11:24" x14ac:dyDescent="0.25">
      <c r="K881" t="s">
        <v>20</v>
      </c>
      <c r="L881" s="6">
        <v>23</v>
      </c>
      <c r="N881" t="s">
        <v>67</v>
      </c>
      <c r="O881" s="8">
        <v>371951</v>
      </c>
      <c r="R881" t="s">
        <v>247</v>
      </c>
      <c r="S881" t="s">
        <v>21</v>
      </c>
    </row>
    <row r="882" spans="11:24" x14ac:dyDescent="0.25">
      <c r="K882" t="s">
        <v>22</v>
      </c>
      <c r="L882" s="6">
        <v>23</v>
      </c>
      <c r="N882" t="s">
        <v>136</v>
      </c>
      <c r="O882" s="8">
        <v>370084</v>
      </c>
      <c r="R882" t="s">
        <v>116</v>
      </c>
      <c r="S882" t="s">
        <v>80</v>
      </c>
    </row>
    <row r="883" spans="11:24" x14ac:dyDescent="0.25">
      <c r="K883" t="s">
        <v>22</v>
      </c>
      <c r="L883" s="6">
        <v>23</v>
      </c>
      <c r="N883" t="s">
        <v>136</v>
      </c>
      <c r="O883" s="8">
        <v>370084</v>
      </c>
      <c r="R883" t="s">
        <v>190</v>
      </c>
      <c r="S883" t="s">
        <v>118</v>
      </c>
    </row>
    <row r="884" spans="11:24" x14ac:dyDescent="0.25">
      <c r="K884" t="s">
        <v>22</v>
      </c>
      <c r="L884" s="6">
        <v>23</v>
      </c>
      <c r="N884" t="s">
        <v>136</v>
      </c>
      <c r="O884" s="8">
        <v>370084</v>
      </c>
      <c r="R884" t="s">
        <v>250</v>
      </c>
      <c r="S884" t="s">
        <v>60</v>
      </c>
    </row>
    <row r="885" spans="11:24" x14ac:dyDescent="0.25">
      <c r="K885" t="s">
        <v>22</v>
      </c>
      <c r="L885" s="6">
        <v>23</v>
      </c>
      <c r="N885" t="s">
        <v>136</v>
      </c>
      <c r="O885" s="8">
        <v>370084</v>
      </c>
      <c r="R885" t="s">
        <v>149</v>
      </c>
      <c r="S885" t="s">
        <v>33</v>
      </c>
    </row>
    <row r="886" spans="11:24" x14ac:dyDescent="0.25">
      <c r="K886" t="s">
        <v>26</v>
      </c>
      <c r="L886" s="6">
        <v>23</v>
      </c>
      <c r="N886" t="s">
        <v>121</v>
      </c>
      <c r="O886" s="8">
        <v>370206</v>
      </c>
      <c r="R886" t="s">
        <v>253</v>
      </c>
      <c r="S886" t="s">
        <v>51</v>
      </c>
      <c r="X886" t="s">
        <v>242</v>
      </c>
    </row>
    <row r="887" spans="11:24" x14ac:dyDescent="0.25">
      <c r="K887" t="s">
        <v>26</v>
      </c>
      <c r="L887" s="6">
        <v>23</v>
      </c>
      <c r="N887" t="s">
        <v>121</v>
      </c>
      <c r="O887" s="8">
        <v>370206</v>
      </c>
      <c r="R887" t="s">
        <v>253</v>
      </c>
      <c r="S887" t="s">
        <v>78</v>
      </c>
      <c r="X887" t="s">
        <v>242</v>
      </c>
    </row>
    <row r="888" spans="11:24" x14ac:dyDescent="0.25">
      <c r="K888" t="s">
        <v>26</v>
      </c>
      <c r="L888" s="6">
        <v>23</v>
      </c>
      <c r="N888" t="s">
        <v>121</v>
      </c>
      <c r="O888" s="8">
        <v>370206</v>
      </c>
      <c r="R888" t="s">
        <v>255</v>
      </c>
      <c r="S888" t="s">
        <v>45</v>
      </c>
      <c r="X888" t="s">
        <v>242</v>
      </c>
    </row>
    <row r="889" spans="11:24" x14ac:dyDescent="0.25">
      <c r="K889" t="s">
        <v>26</v>
      </c>
      <c r="L889" s="6">
        <v>23</v>
      </c>
      <c r="N889" t="s">
        <v>121</v>
      </c>
      <c r="O889" s="8">
        <v>370206</v>
      </c>
      <c r="R889" t="s">
        <v>255</v>
      </c>
      <c r="S889" t="s">
        <v>164</v>
      </c>
      <c r="X889" t="s">
        <v>242</v>
      </c>
    </row>
    <row r="890" spans="11:24" x14ac:dyDescent="0.25">
      <c r="K890" t="s">
        <v>26</v>
      </c>
      <c r="L890" s="6">
        <v>23</v>
      </c>
      <c r="N890" t="s">
        <v>121</v>
      </c>
      <c r="O890" s="8">
        <v>370206</v>
      </c>
      <c r="R890" t="s">
        <v>255</v>
      </c>
      <c r="S890" t="s">
        <v>51</v>
      </c>
      <c r="X890" t="s">
        <v>242</v>
      </c>
    </row>
    <row r="891" spans="11:24" x14ac:dyDescent="0.25">
      <c r="K891" t="s">
        <v>26</v>
      </c>
      <c r="L891" s="6">
        <v>23</v>
      </c>
      <c r="N891" t="s">
        <v>121</v>
      </c>
      <c r="O891" s="8">
        <v>370206</v>
      </c>
      <c r="R891" t="s">
        <v>255</v>
      </c>
      <c r="S891" t="s">
        <v>78</v>
      </c>
      <c r="X891" t="s">
        <v>242</v>
      </c>
    </row>
    <row r="892" spans="11:24" x14ac:dyDescent="0.25">
      <c r="K892" t="s">
        <v>27</v>
      </c>
      <c r="L892" s="6">
        <v>23</v>
      </c>
      <c r="N892" t="s">
        <v>206</v>
      </c>
      <c r="O892" s="8">
        <v>370224</v>
      </c>
      <c r="R892" t="s">
        <v>237</v>
      </c>
      <c r="S892" t="s">
        <v>41</v>
      </c>
      <c r="X892" t="s">
        <v>242</v>
      </c>
    </row>
    <row r="893" spans="11:24" x14ac:dyDescent="0.25">
      <c r="K893" t="s">
        <v>27</v>
      </c>
      <c r="L893" s="6">
        <v>23</v>
      </c>
      <c r="N893" t="s">
        <v>206</v>
      </c>
      <c r="O893" s="8">
        <v>370224</v>
      </c>
      <c r="R893" t="s">
        <v>237</v>
      </c>
      <c r="S893" t="s">
        <v>134</v>
      </c>
      <c r="X893" t="s">
        <v>242</v>
      </c>
    </row>
    <row r="894" spans="11:24" x14ac:dyDescent="0.25">
      <c r="K894" t="s">
        <v>27</v>
      </c>
      <c r="L894" s="6">
        <v>23</v>
      </c>
      <c r="N894" t="s">
        <v>206</v>
      </c>
      <c r="O894" s="8">
        <v>370224</v>
      </c>
      <c r="R894" t="s">
        <v>237</v>
      </c>
      <c r="S894" t="s">
        <v>31</v>
      </c>
      <c r="X894" t="s">
        <v>242</v>
      </c>
    </row>
    <row r="895" spans="11:24" x14ac:dyDescent="0.25">
      <c r="K895" t="s">
        <v>27</v>
      </c>
      <c r="L895" s="6">
        <v>23</v>
      </c>
      <c r="N895" t="s">
        <v>206</v>
      </c>
      <c r="O895" s="8">
        <v>370224</v>
      </c>
      <c r="R895" t="s">
        <v>237</v>
      </c>
      <c r="S895" t="s">
        <v>51</v>
      </c>
      <c r="X895" t="s">
        <v>242</v>
      </c>
    </row>
    <row r="896" spans="11:24" x14ac:dyDescent="0.25">
      <c r="K896" t="s">
        <v>27</v>
      </c>
      <c r="L896" s="6">
        <v>23</v>
      </c>
      <c r="N896" t="s">
        <v>206</v>
      </c>
      <c r="O896" s="8">
        <v>370224</v>
      </c>
      <c r="R896" t="s">
        <v>56</v>
      </c>
      <c r="S896" t="s">
        <v>161</v>
      </c>
      <c r="X896" t="s">
        <v>242</v>
      </c>
    </row>
    <row r="897" spans="11:24" x14ac:dyDescent="0.25">
      <c r="K897" t="s">
        <v>27</v>
      </c>
      <c r="L897" s="6">
        <v>23</v>
      </c>
      <c r="N897" t="s">
        <v>206</v>
      </c>
      <c r="O897" s="8">
        <v>370224</v>
      </c>
      <c r="R897" t="s">
        <v>56</v>
      </c>
      <c r="S897" t="s">
        <v>90</v>
      </c>
      <c r="X897" t="s">
        <v>242</v>
      </c>
    </row>
    <row r="898" spans="11:24" x14ac:dyDescent="0.25">
      <c r="K898" t="s">
        <v>27</v>
      </c>
      <c r="L898" s="6">
        <v>23</v>
      </c>
      <c r="N898" t="s">
        <v>206</v>
      </c>
      <c r="O898" s="8">
        <v>370224</v>
      </c>
      <c r="R898" t="s">
        <v>56</v>
      </c>
      <c r="S898" t="s">
        <v>120</v>
      </c>
      <c r="X898" t="s">
        <v>242</v>
      </c>
    </row>
    <row r="899" spans="11:24" x14ac:dyDescent="0.25">
      <c r="K899" t="s">
        <v>27</v>
      </c>
      <c r="L899" s="6">
        <v>23</v>
      </c>
      <c r="N899" t="s">
        <v>206</v>
      </c>
      <c r="O899" s="8">
        <v>370224</v>
      </c>
      <c r="R899" t="s">
        <v>56</v>
      </c>
      <c r="S899" t="s">
        <v>42</v>
      </c>
      <c r="X899" t="s">
        <v>242</v>
      </c>
    </row>
    <row r="900" spans="11:24" x14ac:dyDescent="0.25">
      <c r="K900" t="s">
        <v>28</v>
      </c>
      <c r="L900" s="6">
        <v>23</v>
      </c>
      <c r="N900" t="s">
        <v>110</v>
      </c>
      <c r="O900" s="8">
        <v>370231</v>
      </c>
      <c r="R900" t="s">
        <v>216</v>
      </c>
      <c r="S900" t="s">
        <v>145</v>
      </c>
      <c r="X900" t="s">
        <v>242</v>
      </c>
    </row>
    <row r="901" spans="11:24" x14ac:dyDescent="0.25">
      <c r="K901" t="s">
        <v>28</v>
      </c>
      <c r="L901" s="6">
        <v>23</v>
      </c>
      <c r="N901" t="s">
        <v>110</v>
      </c>
      <c r="O901" s="8">
        <v>370231</v>
      </c>
      <c r="R901" t="s">
        <v>133</v>
      </c>
      <c r="S901" t="s">
        <v>78</v>
      </c>
      <c r="X901" t="s">
        <v>242</v>
      </c>
    </row>
    <row r="902" spans="11:24" x14ac:dyDescent="0.25">
      <c r="K902" t="s">
        <v>28</v>
      </c>
      <c r="L902" s="6">
        <v>23</v>
      </c>
      <c r="N902" t="s">
        <v>110</v>
      </c>
      <c r="O902" s="8">
        <v>370231</v>
      </c>
      <c r="R902" t="s">
        <v>223</v>
      </c>
      <c r="S902" t="s">
        <v>24</v>
      </c>
      <c r="X902" t="s">
        <v>242</v>
      </c>
    </row>
    <row r="903" spans="11:24" x14ac:dyDescent="0.25">
      <c r="K903" t="s">
        <v>28</v>
      </c>
      <c r="L903" s="6">
        <v>23</v>
      </c>
      <c r="N903" t="s">
        <v>110</v>
      </c>
      <c r="O903" s="8">
        <v>370231</v>
      </c>
      <c r="R903" t="s">
        <v>65</v>
      </c>
      <c r="S903" t="s">
        <v>57</v>
      </c>
      <c r="X903" t="s">
        <v>242</v>
      </c>
    </row>
    <row r="904" spans="11:24" x14ac:dyDescent="0.25">
      <c r="K904" t="s">
        <v>28</v>
      </c>
      <c r="L904" s="6">
        <v>23</v>
      </c>
      <c r="N904" t="s">
        <v>110</v>
      </c>
      <c r="O904" s="8">
        <v>370231</v>
      </c>
      <c r="R904" t="s">
        <v>247</v>
      </c>
      <c r="S904" t="s">
        <v>45</v>
      </c>
      <c r="X904" t="s">
        <v>242</v>
      </c>
    </row>
    <row r="905" spans="11:24" x14ac:dyDescent="0.25">
      <c r="K905" t="s">
        <v>28</v>
      </c>
      <c r="L905" s="6">
        <v>23</v>
      </c>
      <c r="N905" t="s">
        <v>110</v>
      </c>
      <c r="O905" s="8">
        <v>370231</v>
      </c>
      <c r="R905" t="s">
        <v>163</v>
      </c>
      <c r="S905" t="s">
        <v>94</v>
      </c>
      <c r="X905" t="s">
        <v>242</v>
      </c>
    </row>
    <row r="906" spans="11:24" x14ac:dyDescent="0.25">
      <c r="K906" t="s">
        <v>30</v>
      </c>
      <c r="L906" s="6">
        <v>23</v>
      </c>
      <c r="N906" t="s">
        <v>126</v>
      </c>
      <c r="O906" s="8">
        <v>370208</v>
      </c>
      <c r="R906" t="s">
        <v>239</v>
      </c>
      <c r="S906" t="s">
        <v>88</v>
      </c>
      <c r="X906" t="s">
        <v>242</v>
      </c>
    </row>
    <row r="907" spans="11:24" x14ac:dyDescent="0.25">
      <c r="K907" t="s">
        <v>30</v>
      </c>
      <c r="L907" s="6">
        <v>23</v>
      </c>
      <c r="N907" t="s">
        <v>126</v>
      </c>
      <c r="O907" s="8">
        <v>370208</v>
      </c>
      <c r="R907" t="s">
        <v>239</v>
      </c>
      <c r="S907" t="s">
        <v>45</v>
      </c>
      <c r="X907" t="s">
        <v>242</v>
      </c>
    </row>
    <row r="908" spans="11:24" x14ac:dyDescent="0.25">
      <c r="K908" t="s">
        <v>30</v>
      </c>
      <c r="L908" s="6">
        <v>23</v>
      </c>
      <c r="N908" t="s">
        <v>126</v>
      </c>
      <c r="O908" s="8">
        <v>370208</v>
      </c>
      <c r="R908" t="s">
        <v>239</v>
      </c>
      <c r="S908" t="s">
        <v>21</v>
      </c>
      <c r="X908" t="s">
        <v>242</v>
      </c>
    </row>
    <row r="909" spans="11:24" x14ac:dyDescent="0.25">
      <c r="K909" t="s">
        <v>30</v>
      </c>
      <c r="L909" s="6">
        <v>23</v>
      </c>
      <c r="N909" t="s">
        <v>126</v>
      </c>
      <c r="O909" s="8">
        <v>370208</v>
      </c>
      <c r="R909" t="s">
        <v>239</v>
      </c>
      <c r="S909" t="s">
        <v>75</v>
      </c>
      <c r="X909" t="s">
        <v>242</v>
      </c>
    </row>
    <row r="910" spans="11:24" x14ac:dyDescent="0.25">
      <c r="K910" t="s">
        <v>30</v>
      </c>
      <c r="L910" s="6">
        <v>23</v>
      </c>
      <c r="N910" t="s">
        <v>126</v>
      </c>
      <c r="O910" s="8">
        <v>370208</v>
      </c>
      <c r="R910" t="s">
        <v>65</v>
      </c>
      <c r="S910" t="s">
        <v>89</v>
      </c>
      <c r="X910" t="s">
        <v>242</v>
      </c>
    </row>
    <row r="911" spans="11:24" x14ac:dyDescent="0.25">
      <c r="K911" t="s">
        <v>32</v>
      </c>
      <c r="L911" s="6">
        <v>23</v>
      </c>
      <c r="N911" t="s">
        <v>200</v>
      </c>
      <c r="O911" s="8">
        <v>371941</v>
      </c>
      <c r="R911" t="s">
        <v>212</v>
      </c>
      <c r="S911" t="s">
        <v>41</v>
      </c>
      <c r="X911" t="s">
        <v>242</v>
      </c>
    </row>
    <row r="912" spans="11:24" x14ac:dyDescent="0.25">
      <c r="K912" t="s">
        <v>32</v>
      </c>
      <c r="L912" s="6">
        <v>23</v>
      </c>
      <c r="N912" t="s">
        <v>200</v>
      </c>
      <c r="O912" s="8">
        <v>371941</v>
      </c>
      <c r="R912" t="s">
        <v>238</v>
      </c>
      <c r="S912" t="s">
        <v>84</v>
      </c>
      <c r="X912" t="s">
        <v>242</v>
      </c>
    </row>
    <row r="913" spans="11:24" x14ac:dyDescent="0.25">
      <c r="K913" t="s">
        <v>32</v>
      </c>
      <c r="L913" s="6">
        <v>23</v>
      </c>
      <c r="N913" t="s">
        <v>200</v>
      </c>
      <c r="O913" s="8">
        <v>371941</v>
      </c>
      <c r="R913" t="s">
        <v>238</v>
      </c>
      <c r="S913" t="s">
        <v>41</v>
      </c>
      <c r="X913" t="s">
        <v>242</v>
      </c>
    </row>
    <row r="914" spans="11:24" x14ac:dyDescent="0.25">
      <c r="K914" t="s">
        <v>32</v>
      </c>
      <c r="L914" s="6">
        <v>23</v>
      </c>
      <c r="N914" t="s">
        <v>200</v>
      </c>
      <c r="O914" s="8">
        <v>371941</v>
      </c>
      <c r="R914" t="s">
        <v>246</v>
      </c>
      <c r="S914" t="s">
        <v>84</v>
      </c>
      <c r="X914" t="s">
        <v>242</v>
      </c>
    </row>
    <row r="915" spans="11:24" x14ac:dyDescent="0.25">
      <c r="K915" t="s">
        <v>32</v>
      </c>
      <c r="L915" s="6">
        <v>23</v>
      </c>
      <c r="N915" t="s">
        <v>200</v>
      </c>
      <c r="O915" s="8">
        <v>371941</v>
      </c>
      <c r="R915" t="s">
        <v>246</v>
      </c>
      <c r="S915" t="s">
        <v>41</v>
      </c>
      <c r="X915" t="s">
        <v>242</v>
      </c>
    </row>
    <row r="916" spans="11:24" x14ac:dyDescent="0.25">
      <c r="K916" t="s">
        <v>32</v>
      </c>
      <c r="L916" s="6">
        <v>23</v>
      </c>
      <c r="N916" t="s">
        <v>200</v>
      </c>
      <c r="O916" s="8">
        <v>371941</v>
      </c>
      <c r="R916" t="s">
        <v>249</v>
      </c>
      <c r="S916" t="s">
        <v>84</v>
      </c>
      <c r="X916" t="s">
        <v>242</v>
      </c>
    </row>
    <row r="917" spans="11:24" x14ac:dyDescent="0.25">
      <c r="K917" t="s">
        <v>13</v>
      </c>
      <c r="L917" s="6">
        <v>24</v>
      </c>
      <c r="N917" t="s">
        <v>77</v>
      </c>
      <c r="O917" s="8">
        <v>370201</v>
      </c>
      <c r="R917" t="s">
        <v>220</v>
      </c>
      <c r="S917" t="s">
        <v>45</v>
      </c>
    </row>
    <row r="918" spans="11:24" x14ac:dyDescent="0.25">
      <c r="K918" t="s">
        <v>13</v>
      </c>
      <c r="L918" s="6">
        <v>24</v>
      </c>
      <c r="N918" t="s">
        <v>77</v>
      </c>
      <c r="O918" s="8">
        <v>370201</v>
      </c>
      <c r="R918" t="s">
        <v>220</v>
      </c>
      <c r="S918" t="s">
        <v>51</v>
      </c>
    </row>
    <row r="919" spans="11:24" x14ac:dyDescent="0.25">
      <c r="K919" t="s">
        <v>13</v>
      </c>
      <c r="L919" s="6">
        <v>24</v>
      </c>
      <c r="N919" t="s">
        <v>77</v>
      </c>
      <c r="O919" s="8">
        <v>370201</v>
      </c>
      <c r="R919" t="s">
        <v>220</v>
      </c>
      <c r="S919" t="s">
        <v>88</v>
      </c>
    </row>
    <row r="920" spans="11:24" x14ac:dyDescent="0.25">
      <c r="K920" t="s">
        <v>13</v>
      </c>
      <c r="L920" s="6">
        <v>24</v>
      </c>
      <c r="N920" t="s">
        <v>77</v>
      </c>
      <c r="O920" s="8">
        <v>370201</v>
      </c>
      <c r="R920" t="s">
        <v>220</v>
      </c>
      <c r="S920" t="s">
        <v>89</v>
      </c>
    </row>
    <row r="921" spans="11:24" x14ac:dyDescent="0.25">
      <c r="K921" t="s">
        <v>17</v>
      </c>
      <c r="L921" s="6">
        <v>24</v>
      </c>
      <c r="N921" t="s">
        <v>67</v>
      </c>
      <c r="O921" s="8">
        <v>371951</v>
      </c>
      <c r="R921" t="s">
        <v>157</v>
      </c>
      <c r="S921" t="s">
        <v>51</v>
      </c>
    </row>
    <row r="922" spans="11:24" x14ac:dyDescent="0.25">
      <c r="K922" t="s">
        <v>17</v>
      </c>
      <c r="L922" s="6">
        <v>24</v>
      </c>
      <c r="N922" t="s">
        <v>67</v>
      </c>
      <c r="O922" s="8">
        <v>371951</v>
      </c>
      <c r="R922" t="s">
        <v>210</v>
      </c>
      <c r="S922" t="s">
        <v>23</v>
      </c>
    </row>
    <row r="923" spans="11:24" x14ac:dyDescent="0.25">
      <c r="K923" t="s">
        <v>17</v>
      </c>
      <c r="L923" s="6">
        <v>24</v>
      </c>
      <c r="N923" t="s">
        <v>67</v>
      </c>
      <c r="O923" s="8">
        <v>371951</v>
      </c>
      <c r="R923" t="s">
        <v>173</v>
      </c>
      <c r="S923" t="s">
        <v>89</v>
      </c>
    </row>
    <row r="924" spans="11:24" x14ac:dyDescent="0.25">
      <c r="K924" t="s">
        <v>5</v>
      </c>
      <c r="L924" s="6">
        <v>24</v>
      </c>
      <c r="N924" t="s">
        <v>85</v>
      </c>
      <c r="O924" s="8">
        <v>370202</v>
      </c>
      <c r="R924" t="s">
        <v>122</v>
      </c>
      <c r="S924" t="s">
        <v>33</v>
      </c>
      <c r="X924" t="s">
        <v>242</v>
      </c>
    </row>
    <row r="925" spans="11:24" x14ac:dyDescent="0.25">
      <c r="K925" t="s">
        <v>5</v>
      </c>
      <c r="L925" s="6">
        <v>24</v>
      </c>
      <c r="N925" t="s">
        <v>85</v>
      </c>
      <c r="O925" s="8">
        <v>370202</v>
      </c>
      <c r="R925" t="s">
        <v>215</v>
      </c>
      <c r="S925" t="s">
        <v>80</v>
      </c>
      <c r="X925" t="s">
        <v>242</v>
      </c>
    </row>
    <row r="926" spans="11:24" x14ac:dyDescent="0.25">
      <c r="K926" t="s">
        <v>5</v>
      </c>
      <c r="L926" s="6">
        <v>24</v>
      </c>
      <c r="N926" t="s">
        <v>85</v>
      </c>
      <c r="O926" s="8">
        <v>370202</v>
      </c>
      <c r="R926" t="s">
        <v>215</v>
      </c>
      <c r="S926" t="s">
        <v>25</v>
      </c>
      <c r="X926" t="s">
        <v>242</v>
      </c>
    </row>
    <row r="927" spans="11:24" x14ac:dyDescent="0.25">
      <c r="K927" t="s">
        <v>5</v>
      </c>
      <c r="L927" s="6">
        <v>24</v>
      </c>
      <c r="N927" t="s">
        <v>85</v>
      </c>
      <c r="O927" s="8">
        <v>370202</v>
      </c>
      <c r="R927" t="s">
        <v>215</v>
      </c>
      <c r="S927" t="s">
        <v>60</v>
      </c>
      <c r="X927" t="s">
        <v>242</v>
      </c>
    </row>
    <row r="928" spans="11:24" x14ac:dyDescent="0.25">
      <c r="K928" t="s">
        <v>5</v>
      </c>
      <c r="L928" s="6">
        <v>24</v>
      </c>
      <c r="N928" t="s">
        <v>85</v>
      </c>
      <c r="O928" s="8">
        <v>370202</v>
      </c>
      <c r="R928" t="s">
        <v>213</v>
      </c>
      <c r="S928" t="s">
        <v>25</v>
      </c>
      <c r="X928" t="s">
        <v>242</v>
      </c>
    </row>
    <row r="929" spans="11:24" x14ac:dyDescent="0.25">
      <c r="K929" t="s">
        <v>20</v>
      </c>
      <c r="L929" s="6">
        <v>24</v>
      </c>
      <c r="N929" t="s">
        <v>77</v>
      </c>
      <c r="O929" s="8">
        <v>370201</v>
      </c>
      <c r="R929" t="s">
        <v>216</v>
      </c>
      <c r="S929" t="s">
        <v>51</v>
      </c>
    </row>
    <row r="930" spans="11:24" x14ac:dyDescent="0.25">
      <c r="K930" t="s">
        <v>20</v>
      </c>
      <c r="L930" s="6">
        <v>24</v>
      </c>
      <c r="N930" t="s">
        <v>77</v>
      </c>
      <c r="O930" s="8">
        <v>370201</v>
      </c>
      <c r="R930" t="s">
        <v>227</v>
      </c>
      <c r="S930" t="s">
        <v>51</v>
      </c>
    </row>
    <row r="931" spans="11:24" x14ac:dyDescent="0.25">
      <c r="K931" t="s">
        <v>20</v>
      </c>
      <c r="L931" s="6">
        <v>24</v>
      </c>
      <c r="N931" t="s">
        <v>77</v>
      </c>
      <c r="O931" s="8">
        <v>370201</v>
      </c>
      <c r="R931" t="s">
        <v>227</v>
      </c>
      <c r="S931" t="s">
        <v>42</v>
      </c>
    </row>
    <row r="932" spans="11:24" x14ac:dyDescent="0.25">
      <c r="K932" t="s">
        <v>20</v>
      </c>
      <c r="L932" s="6">
        <v>24</v>
      </c>
      <c r="N932" t="s">
        <v>77</v>
      </c>
      <c r="O932" s="8">
        <v>370201</v>
      </c>
      <c r="R932" t="s">
        <v>227</v>
      </c>
      <c r="S932" t="s">
        <v>164</v>
      </c>
    </row>
    <row r="933" spans="11:24" x14ac:dyDescent="0.25">
      <c r="K933" t="s">
        <v>22</v>
      </c>
      <c r="L933" s="6">
        <v>24</v>
      </c>
      <c r="N933" t="s">
        <v>206</v>
      </c>
      <c r="O933" s="8">
        <v>370224</v>
      </c>
      <c r="R933" t="s">
        <v>189</v>
      </c>
      <c r="S933" t="s">
        <v>19</v>
      </c>
      <c r="X933" t="s">
        <v>257</v>
      </c>
    </row>
    <row r="934" spans="11:24" x14ac:dyDescent="0.25">
      <c r="K934" t="s">
        <v>22</v>
      </c>
      <c r="L934" s="6">
        <v>24</v>
      </c>
      <c r="N934" t="s">
        <v>206</v>
      </c>
      <c r="O934" s="8">
        <v>370224</v>
      </c>
      <c r="R934" t="s">
        <v>189</v>
      </c>
      <c r="S934" t="s">
        <v>60</v>
      </c>
    </row>
    <row r="935" spans="11:24" x14ac:dyDescent="0.25">
      <c r="K935" t="s">
        <v>22</v>
      </c>
      <c r="L935" s="6">
        <v>24</v>
      </c>
      <c r="N935" t="s">
        <v>206</v>
      </c>
      <c r="O935" s="8">
        <v>370224</v>
      </c>
      <c r="R935" t="s">
        <v>189</v>
      </c>
      <c r="S935" t="s">
        <v>164</v>
      </c>
    </row>
    <row r="936" spans="11:24" x14ac:dyDescent="0.25">
      <c r="K936" t="s">
        <v>22</v>
      </c>
      <c r="L936" s="6">
        <v>24</v>
      </c>
      <c r="N936" t="s">
        <v>206</v>
      </c>
      <c r="O936" s="8">
        <v>370224</v>
      </c>
      <c r="R936" t="s">
        <v>189</v>
      </c>
      <c r="S936" t="s">
        <v>31</v>
      </c>
    </row>
    <row r="937" spans="11:24" x14ac:dyDescent="0.25">
      <c r="K937" t="s">
        <v>22</v>
      </c>
      <c r="L937" s="6">
        <v>24</v>
      </c>
      <c r="N937" t="s">
        <v>206</v>
      </c>
      <c r="O937" s="8">
        <v>370224</v>
      </c>
      <c r="R937" t="s">
        <v>211</v>
      </c>
      <c r="T937" t="s">
        <v>131</v>
      </c>
      <c r="X937" s="17" t="s">
        <v>258</v>
      </c>
    </row>
    <row r="938" spans="11:24" x14ac:dyDescent="0.25">
      <c r="K938" t="s">
        <v>22</v>
      </c>
      <c r="L938" s="6">
        <v>24</v>
      </c>
      <c r="N938" t="s">
        <v>206</v>
      </c>
      <c r="O938" s="8">
        <v>370224</v>
      </c>
      <c r="R938" t="s">
        <v>211</v>
      </c>
      <c r="T938" t="s">
        <v>131</v>
      </c>
      <c r="X938" s="17" t="s">
        <v>258</v>
      </c>
    </row>
    <row r="939" spans="11:24" x14ac:dyDescent="0.25">
      <c r="K939" t="s">
        <v>22</v>
      </c>
      <c r="L939" s="6">
        <v>24</v>
      </c>
      <c r="N939" t="s">
        <v>206</v>
      </c>
      <c r="O939" s="8">
        <v>370224</v>
      </c>
      <c r="R939" t="s">
        <v>211</v>
      </c>
      <c r="T939" t="s">
        <v>131</v>
      </c>
      <c r="X939" s="17" t="s">
        <v>258</v>
      </c>
    </row>
    <row r="940" spans="11:24" x14ac:dyDescent="0.25">
      <c r="K940" t="s">
        <v>22</v>
      </c>
      <c r="L940" s="6">
        <v>24</v>
      </c>
      <c r="N940" t="s">
        <v>206</v>
      </c>
      <c r="O940" s="8">
        <v>370224</v>
      </c>
      <c r="R940" t="s">
        <v>211</v>
      </c>
      <c r="T940" t="s">
        <v>131</v>
      </c>
      <c r="X940" s="17" t="s">
        <v>258</v>
      </c>
    </row>
    <row r="941" spans="11:24" x14ac:dyDescent="0.25">
      <c r="K941" t="s">
        <v>26</v>
      </c>
      <c r="L941" s="6">
        <v>24</v>
      </c>
      <c r="N941" t="s">
        <v>82</v>
      </c>
      <c r="O941" s="8">
        <v>370129</v>
      </c>
      <c r="R941" t="s">
        <v>56</v>
      </c>
      <c r="S941" t="s">
        <v>94</v>
      </c>
      <c r="W941" s="12" t="s">
        <v>138</v>
      </c>
    </row>
    <row r="942" spans="11:24" x14ac:dyDescent="0.25">
      <c r="K942" t="s">
        <v>26</v>
      </c>
      <c r="L942" s="6">
        <v>24</v>
      </c>
      <c r="N942" t="s">
        <v>82</v>
      </c>
      <c r="O942" s="8">
        <v>370129</v>
      </c>
      <c r="R942" t="s">
        <v>253</v>
      </c>
      <c r="S942" t="s">
        <v>164</v>
      </c>
      <c r="W942" s="12" t="s">
        <v>138</v>
      </c>
    </row>
    <row r="943" spans="11:24" x14ac:dyDescent="0.25">
      <c r="K943" t="s">
        <v>26</v>
      </c>
      <c r="L943" s="6">
        <v>24</v>
      </c>
      <c r="N943" t="s">
        <v>82</v>
      </c>
      <c r="O943" s="8">
        <v>370129</v>
      </c>
      <c r="R943" t="s">
        <v>255</v>
      </c>
      <c r="S943" t="s">
        <v>117</v>
      </c>
      <c r="W943" s="12" t="s">
        <v>138</v>
      </c>
    </row>
    <row r="944" spans="11:24" x14ac:dyDescent="0.25">
      <c r="K944" t="s">
        <v>26</v>
      </c>
      <c r="L944" s="6">
        <v>24</v>
      </c>
      <c r="N944" t="s">
        <v>82</v>
      </c>
      <c r="O944" s="8">
        <v>370129</v>
      </c>
      <c r="R944" t="s">
        <v>66</v>
      </c>
      <c r="S944" t="s">
        <v>164</v>
      </c>
      <c r="W944" s="12" t="s">
        <v>138</v>
      </c>
    </row>
    <row r="945" spans="11:24" x14ac:dyDescent="0.25">
      <c r="K945" t="s">
        <v>27</v>
      </c>
      <c r="L945" s="6">
        <v>24</v>
      </c>
      <c r="N945" t="s">
        <v>206</v>
      </c>
      <c r="O945" s="8">
        <v>370224</v>
      </c>
      <c r="R945" t="s">
        <v>253</v>
      </c>
      <c r="S945" t="s">
        <v>146</v>
      </c>
      <c r="X945" t="s">
        <v>242</v>
      </c>
    </row>
    <row r="946" spans="11:24" x14ac:dyDescent="0.25">
      <c r="K946" t="s">
        <v>27</v>
      </c>
      <c r="L946" s="6">
        <v>24</v>
      </c>
      <c r="N946" t="s">
        <v>206</v>
      </c>
      <c r="O946" s="8">
        <v>370224</v>
      </c>
      <c r="R946" t="s">
        <v>253</v>
      </c>
      <c r="S946" t="s">
        <v>88</v>
      </c>
      <c r="X946" t="s">
        <v>242</v>
      </c>
    </row>
    <row r="947" spans="11:24" x14ac:dyDescent="0.25">
      <c r="K947" t="s">
        <v>27</v>
      </c>
      <c r="L947" s="6">
        <v>24</v>
      </c>
      <c r="N947" t="s">
        <v>206</v>
      </c>
      <c r="O947" s="8">
        <v>370224</v>
      </c>
      <c r="R947" t="s">
        <v>253</v>
      </c>
      <c r="S947" t="s">
        <v>45</v>
      </c>
      <c r="X947" t="s">
        <v>242</v>
      </c>
    </row>
    <row r="948" spans="11:24" x14ac:dyDescent="0.25">
      <c r="K948" t="s">
        <v>27</v>
      </c>
      <c r="L948" s="6">
        <v>24</v>
      </c>
      <c r="N948" t="s">
        <v>206</v>
      </c>
      <c r="O948" s="8">
        <v>370224</v>
      </c>
      <c r="R948" t="s">
        <v>253</v>
      </c>
      <c r="S948" t="s">
        <v>24</v>
      </c>
      <c r="X948" t="s">
        <v>242</v>
      </c>
    </row>
    <row r="949" spans="11:24" x14ac:dyDescent="0.25">
      <c r="K949" t="s">
        <v>27</v>
      </c>
      <c r="L949" s="6">
        <v>24</v>
      </c>
      <c r="N949" t="s">
        <v>206</v>
      </c>
      <c r="O949" s="8">
        <v>370224</v>
      </c>
      <c r="R949" t="s">
        <v>211</v>
      </c>
      <c r="T949" t="s">
        <v>131</v>
      </c>
      <c r="X949" s="17" t="s">
        <v>258</v>
      </c>
    </row>
    <row r="950" spans="11:24" x14ac:dyDescent="0.25">
      <c r="K950" t="s">
        <v>27</v>
      </c>
      <c r="L950" s="6">
        <v>24</v>
      </c>
      <c r="N950" t="s">
        <v>206</v>
      </c>
      <c r="O950" s="8">
        <v>370224</v>
      </c>
      <c r="R950" t="s">
        <v>211</v>
      </c>
      <c r="T950" t="s">
        <v>131</v>
      </c>
      <c r="X950" s="17" t="s">
        <v>258</v>
      </c>
    </row>
    <row r="951" spans="11:24" x14ac:dyDescent="0.25">
      <c r="K951" t="s">
        <v>27</v>
      </c>
      <c r="L951" s="6">
        <v>24</v>
      </c>
      <c r="N951" t="s">
        <v>206</v>
      </c>
      <c r="O951" s="8">
        <v>370224</v>
      </c>
      <c r="R951" t="s">
        <v>211</v>
      </c>
      <c r="T951" t="s">
        <v>131</v>
      </c>
      <c r="X951" s="17" t="s">
        <v>258</v>
      </c>
    </row>
    <row r="952" spans="11:24" x14ac:dyDescent="0.25">
      <c r="K952" t="s">
        <v>27</v>
      </c>
      <c r="L952" s="6">
        <v>24</v>
      </c>
      <c r="N952" t="s">
        <v>206</v>
      </c>
      <c r="O952" s="8">
        <v>370224</v>
      </c>
      <c r="R952" t="s">
        <v>211</v>
      </c>
      <c r="T952" t="s">
        <v>131</v>
      </c>
      <c r="X952" s="17" t="s">
        <v>258</v>
      </c>
    </row>
    <row r="953" spans="11:24" x14ac:dyDescent="0.25">
      <c r="K953" t="s">
        <v>28</v>
      </c>
      <c r="L953" s="6">
        <v>24</v>
      </c>
      <c r="N953" t="s">
        <v>67</v>
      </c>
      <c r="O953" s="8">
        <v>371951</v>
      </c>
      <c r="R953" t="s">
        <v>202</v>
      </c>
      <c r="S953" t="s">
        <v>89</v>
      </c>
    </row>
    <row r="954" spans="11:24" x14ac:dyDescent="0.25">
      <c r="K954" t="s">
        <v>28</v>
      </c>
      <c r="L954" s="6">
        <v>24</v>
      </c>
      <c r="N954" t="s">
        <v>67</v>
      </c>
      <c r="O954" s="8">
        <v>371951</v>
      </c>
      <c r="R954" t="s">
        <v>237</v>
      </c>
      <c r="S954" t="s">
        <v>87</v>
      </c>
    </row>
    <row r="955" spans="11:24" x14ac:dyDescent="0.25">
      <c r="K955" t="s">
        <v>28</v>
      </c>
      <c r="L955" s="6">
        <v>24</v>
      </c>
      <c r="N955" t="s">
        <v>67</v>
      </c>
      <c r="O955" s="8">
        <v>371951</v>
      </c>
      <c r="R955" t="s">
        <v>237</v>
      </c>
      <c r="S955" t="s">
        <v>135</v>
      </c>
    </row>
    <row r="956" spans="11:24" x14ac:dyDescent="0.25">
      <c r="K956" t="s">
        <v>30</v>
      </c>
      <c r="L956" s="6">
        <v>24</v>
      </c>
      <c r="N956" t="s">
        <v>128</v>
      </c>
      <c r="O956" s="8">
        <v>370258</v>
      </c>
      <c r="R956" t="s">
        <v>253</v>
      </c>
      <c r="S956" t="s">
        <v>84</v>
      </c>
      <c r="W956" s="12" t="s">
        <v>158</v>
      </c>
      <c r="X956" t="s">
        <v>242</v>
      </c>
    </row>
    <row r="957" spans="11:24" x14ac:dyDescent="0.25">
      <c r="K957" t="s">
        <v>30</v>
      </c>
      <c r="L957" s="6">
        <v>24</v>
      </c>
      <c r="N957" t="s">
        <v>128</v>
      </c>
      <c r="O957" s="8">
        <v>370258</v>
      </c>
      <c r="R957" t="s">
        <v>159</v>
      </c>
      <c r="S957" t="s">
        <v>23</v>
      </c>
      <c r="W957" s="12" t="s">
        <v>158</v>
      </c>
      <c r="X957" t="s">
        <v>242</v>
      </c>
    </row>
    <row r="958" spans="11:24" x14ac:dyDescent="0.25">
      <c r="K958" t="s">
        <v>30</v>
      </c>
      <c r="L958" s="6">
        <v>24</v>
      </c>
      <c r="N958" t="s">
        <v>128</v>
      </c>
      <c r="O958" s="8">
        <v>370258</v>
      </c>
      <c r="R958" t="s">
        <v>95</v>
      </c>
      <c r="S958" t="s">
        <v>80</v>
      </c>
      <c r="W958" s="12" t="s">
        <v>158</v>
      </c>
      <c r="X958" t="s">
        <v>242</v>
      </c>
    </row>
    <row r="959" spans="11:24" x14ac:dyDescent="0.25">
      <c r="K959" t="s">
        <v>30</v>
      </c>
      <c r="L959" s="6">
        <v>24</v>
      </c>
      <c r="N959" t="s">
        <v>128</v>
      </c>
      <c r="O959" s="8">
        <v>370258</v>
      </c>
      <c r="R959" t="s">
        <v>95</v>
      </c>
      <c r="S959" t="s">
        <v>60</v>
      </c>
      <c r="W959" s="12" t="s">
        <v>158</v>
      </c>
      <c r="X959" t="s">
        <v>242</v>
      </c>
    </row>
    <row r="960" spans="11:24" x14ac:dyDescent="0.25">
      <c r="K960" t="s">
        <v>30</v>
      </c>
      <c r="L960" s="6">
        <v>24</v>
      </c>
      <c r="N960" t="s">
        <v>128</v>
      </c>
      <c r="O960" s="8">
        <v>370258</v>
      </c>
      <c r="R960" t="s">
        <v>95</v>
      </c>
      <c r="S960" t="s">
        <v>38</v>
      </c>
      <c r="W960" s="12" t="s">
        <v>158</v>
      </c>
      <c r="X960" t="s">
        <v>242</v>
      </c>
    </row>
    <row r="961" spans="11:24" x14ac:dyDescent="0.25">
      <c r="K961" t="s">
        <v>32</v>
      </c>
      <c r="L961" s="6">
        <v>24</v>
      </c>
      <c r="N961" t="s">
        <v>200</v>
      </c>
      <c r="O961" s="8">
        <v>371941</v>
      </c>
      <c r="R961" t="s">
        <v>249</v>
      </c>
      <c r="S961" t="s">
        <v>41</v>
      </c>
      <c r="W961" s="12" t="s">
        <v>119</v>
      </c>
      <c r="X961" t="s">
        <v>242</v>
      </c>
    </row>
    <row r="962" spans="11:24" x14ac:dyDescent="0.25">
      <c r="K962" t="s">
        <v>32</v>
      </c>
      <c r="L962" s="6">
        <v>24</v>
      </c>
      <c r="N962" t="s">
        <v>200</v>
      </c>
      <c r="O962" s="8">
        <v>371941</v>
      </c>
      <c r="R962" t="s">
        <v>253</v>
      </c>
      <c r="S962" t="s">
        <v>19</v>
      </c>
      <c r="W962" s="12" t="s">
        <v>119</v>
      </c>
      <c r="X962" t="s">
        <v>242</v>
      </c>
    </row>
    <row r="963" spans="11:24" x14ac:dyDescent="0.25">
      <c r="K963" t="s">
        <v>32</v>
      </c>
      <c r="L963" s="6">
        <v>24</v>
      </c>
      <c r="N963" t="s">
        <v>200</v>
      </c>
      <c r="O963" s="8">
        <v>371941</v>
      </c>
      <c r="R963" t="s">
        <v>253</v>
      </c>
      <c r="S963" t="s">
        <v>156</v>
      </c>
      <c r="W963" s="12" t="s">
        <v>119</v>
      </c>
      <c r="X963" t="s">
        <v>242</v>
      </c>
    </row>
    <row r="964" spans="11:24" x14ac:dyDescent="0.25">
      <c r="K964" t="s">
        <v>32</v>
      </c>
      <c r="L964" s="6">
        <v>24</v>
      </c>
      <c r="N964" t="s">
        <v>200</v>
      </c>
      <c r="O964" s="8">
        <v>371941</v>
      </c>
      <c r="R964" t="s">
        <v>255</v>
      </c>
      <c r="S964" t="s">
        <v>21</v>
      </c>
      <c r="W964" s="12" t="s">
        <v>119</v>
      </c>
      <c r="X964" t="s">
        <v>242</v>
      </c>
    </row>
    <row r="965" spans="11:24" x14ac:dyDescent="0.25">
      <c r="K965" t="s">
        <v>32</v>
      </c>
      <c r="L965" s="6">
        <v>24</v>
      </c>
      <c r="N965" t="s">
        <v>200</v>
      </c>
      <c r="O965" s="8">
        <v>371941</v>
      </c>
      <c r="R965" t="s">
        <v>255</v>
      </c>
      <c r="S965" t="s">
        <v>42</v>
      </c>
      <c r="W965" s="12" t="s">
        <v>119</v>
      </c>
      <c r="X965" t="s">
        <v>242</v>
      </c>
    </row>
    <row r="966" spans="11:24" x14ac:dyDescent="0.25">
      <c r="K966" t="s">
        <v>13</v>
      </c>
      <c r="L966" s="6">
        <v>25</v>
      </c>
      <c r="N966" t="s">
        <v>63</v>
      </c>
      <c r="O966" s="8">
        <v>370234</v>
      </c>
      <c r="R966" t="s">
        <v>210</v>
      </c>
      <c r="S966" t="s">
        <v>161</v>
      </c>
      <c r="W966" s="12" t="s">
        <v>147</v>
      </c>
      <c r="X966" t="s">
        <v>242</v>
      </c>
    </row>
    <row r="967" spans="11:24" x14ac:dyDescent="0.25">
      <c r="K967" t="s">
        <v>13</v>
      </c>
      <c r="L967" s="6">
        <v>25</v>
      </c>
      <c r="N967" t="s">
        <v>63</v>
      </c>
      <c r="O967" s="8">
        <v>370234</v>
      </c>
      <c r="R967" t="s">
        <v>220</v>
      </c>
      <c r="S967" t="s">
        <v>164</v>
      </c>
      <c r="W967" s="12" t="s">
        <v>147</v>
      </c>
      <c r="X967" t="s">
        <v>242</v>
      </c>
    </row>
    <row r="968" spans="11:24" x14ac:dyDescent="0.25">
      <c r="K968" t="s">
        <v>13</v>
      </c>
      <c r="L968" s="6">
        <v>25</v>
      </c>
      <c r="N968" t="s">
        <v>63</v>
      </c>
      <c r="O968" s="8">
        <v>370234</v>
      </c>
      <c r="R968" t="s">
        <v>220</v>
      </c>
      <c r="S968" t="s">
        <v>117</v>
      </c>
      <c r="W968" s="12" t="s">
        <v>147</v>
      </c>
      <c r="X968" t="s">
        <v>242</v>
      </c>
    </row>
    <row r="969" spans="11:24" x14ac:dyDescent="0.25">
      <c r="K969" t="s">
        <v>13</v>
      </c>
      <c r="L969" s="6">
        <v>25</v>
      </c>
      <c r="N969" t="s">
        <v>63</v>
      </c>
      <c r="O969" s="8">
        <v>370234</v>
      </c>
      <c r="R969" t="s">
        <v>214</v>
      </c>
      <c r="S969" t="s">
        <v>161</v>
      </c>
      <c r="W969" s="12" t="s">
        <v>147</v>
      </c>
      <c r="X969" t="s">
        <v>242</v>
      </c>
    </row>
    <row r="970" spans="11:24" x14ac:dyDescent="0.25">
      <c r="K970" t="s">
        <v>13</v>
      </c>
      <c r="L970" s="6">
        <v>25</v>
      </c>
      <c r="N970" t="s">
        <v>63</v>
      </c>
      <c r="O970" s="8">
        <v>370234</v>
      </c>
      <c r="R970" t="s">
        <v>86</v>
      </c>
      <c r="S970" t="s">
        <v>57</v>
      </c>
      <c r="W970" s="12" t="s">
        <v>147</v>
      </c>
      <c r="X970" t="s">
        <v>242</v>
      </c>
    </row>
    <row r="971" spans="11:24" x14ac:dyDescent="0.25">
      <c r="K971" t="s">
        <v>17</v>
      </c>
      <c r="L971" s="6">
        <v>25</v>
      </c>
      <c r="N971" t="s">
        <v>82</v>
      </c>
      <c r="O971" s="8">
        <v>370129</v>
      </c>
      <c r="R971" t="s">
        <v>182</v>
      </c>
      <c r="S971" t="s">
        <v>25</v>
      </c>
      <c r="W971" s="12" t="s">
        <v>138</v>
      </c>
    </row>
    <row r="972" spans="11:24" x14ac:dyDescent="0.25">
      <c r="K972" t="s">
        <v>17</v>
      </c>
      <c r="L972" s="6">
        <v>25</v>
      </c>
      <c r="N972" t="s">
        <v>82</v>
      </c>
      <c r="O972" s="8">
        <v>370129</v>
      </c>
      <c r="R972" t="s">
        <v>250</v>
      </c>
      <c r="S972" t="s">
        <v>38</v>
      </c>
      <c r="W972" s="12" t="s">
        <v>138</v>
      </c>
    </row>
    <row r="973" spans="11:24" x14ac:dyDescent="0.25">
      <c r="K973" t="s">
        <v>17</v>
      </c>
      <c r="L973" s="6">
        <v>25</v>
      </c>
      <c r="N973" t="s">
        <v>82</v>
      </c>
      <c r="O973" s="8">
        <v>370129</v>
      </c>
      <c r="R973" t="s">
        <v>220</v>
      </c>
      <c r="S973" t="s">
        <v>118</v>
      </c>
      <c r="W973" s="12" t="s">
        <v>138</v>
      </c>
    </row>
    <row r="974" spans="11:24" x14ac:dyDescent="0.25">
      <c r="K974" t="s">
        <v>17</v>
      </c>
      <c r="L974" s="6">
        <v>25</v>
      </c>
      <c r="N974" t="s">
        <v>82</v>
      </c>
      <c r="O974" s="8">
        <v>370129</v>
      </c>
      <c r="R974" t="s">
        <v>220</v>
      </c>
      <c r="S974" t="s">
        <v>156</v>
      </c>
      <c r="W974" s="12" t="s">
        <v>138</v>
      </c>
    </row>
    <row r="975" spans="11:24" x14ac:dyDescent="0.25">
      <c r="K975" t="s">
        <v>5</v>
      </c>
      <c r="L975" s="6">
        <v>25</v>
      </c>
      <c r="N975" t="s">
        <v>92</v>
      </c>
      <c r="O975" s="8">
        <v>370215</v>
      </c>
      <c r="R975" t="s">
        <v>220</v>
      </c>
      <c r="S975" t="s">
        <v>24</v>
      </c>
    </row>
    <row r="976" spans="11:24" x14ac:dyDescent="0.25">
      <c r="K976" t="s">
        <v>5</v>
      </c>
      <c r="L976" s="6">
        <v>25</v>
      </c>
      <c r="N976" t="s">
        <v>92</v>
      </c>
      <c r="O976" s="8">
        <v>370215</v>
      </c>
      <c r="R976" t="s">
        <v>214</v>
      </c>
      <c r="S976" t="s">
        <v>41</v>
      </c>
    </row>
    <row r="977" spans="11:24" x14ac:dyDescent="0.25">
      <c r="K977" t="s">
        <v>5</v>
      </c>
      <c r="L977" s="6">
        <v>25</v>
      </c>
      <c r="N977" t="s">
        <v>92</v>
      </c>
      <c r="O977" s="8">
        <v>370215</v>
      </c>
      <c r="R977" t="s">
        <v>148</v>
      </c>
      <c r="S977" t="s">
        <v>41</v>
      </c>
    </row>
    <row r="978" spans="11:24" x14ac:dyDescent="0.25">
      <c r="K978" t="s">
        <v>20</v>
      </c>
      <c r="L978" s="6">
        <v>25</v>
      </c>
      <c r="N978" t="s">
        <v>67</v>
      </c>
      <c r="O978" s="8">
        <v>371951</v>
      </c>
      <c r="R978" t="s">
        <v>252</v>
      </c>
      <c r="S978" t="s">
        <v>87</v>
      </c>
      <c r="W978" s="12" t="s">
        <v>119</v>
      </c>
    </row>
    <row r="979" spans="11:24" x14ac:dyDescent="0.25">
      <c r="K979" t="s">
        <v>20</v>
      </c>
      <c r="L979" s="6">
        <v>25</v>
      </c>
      <c r="N979" t="s">
        <v>67</v>
      </c>
      <c r="O979" s="8">
        <v>371951</v>
      </c>
      <c r="R979" t="s">
        <v>252</v>
      </c>
      <c r="S979" t="s">
        <v>135</v>
      </c>
      <c r="W979" s="12" t="s">
        <v>119</v>
      </c>
    </row>
    <row r="980" spans="11:24" x14ac:dyDescent="0.25">
      <c r="K980" t="s">
        <v>20</v>
      </c>
      <c r="L980" s="6">
        <v>25</v>
      </c>
      <c r="N980" t="s">
        <v>67</v>
      </c>
      <c r="O980" s="8">
        <v>371951</v>
      </c>
      <c r="R980" t="s">
        <v>210</v>
      </c>
      <c r="S980" t="s">
        <v>21</v>
      </c>
      <c r="W980" s="12" t="s">
        <v>119</v>
      </c>
    </row>
    <row r="981" spans="11:24" x14ac:dyDescent="0.25">
      <c r="K981" t="s">
        <v>22</v>
      </c>
      <c r="L981" s="6">
        <v>25</v>
      </c>
      <c r="N981" t="s">
        <v>63</v>
      </c>
      <c r="O981" s="8">
        <v>370234</v>
      </c>
      <c r="R981" t="s">
        <v>253</v>
      </c>
      <c r="S981" t="s">
        <v>140</v>
      </c>
      <c r="W981" s="12" t="s">
        <v>259</v>
      </c>
      <c r="X981" t="s">
        <v>242</v>
      </c>
    </row>
    <row r="982" spans="11:24" x14ac:dyDescent="0.25">
      <c r="K982" t="s">
        <v>22</v>
      </c>
      <c r="L982" s="6">
        <v>25</v>
      </c>
      <c r="N982" t="s">
        <v>63</v>
      </c>
      <c r="O982" s="8">
        <v>370234</v>
      </c>
      <c r="R982" t="s">
        <v>255</v>
      </c>
      <c r="S982" t="s">
        <v>24</v>
      </c>
      <c r="W982" s="12" t="s">
        <v>259</v>
      </c>
      <c r="X982" t="s">
        <v>242</v>
      </c>
    </row>
    <row r="983" spans="11:24" x14ac:dyDescent="0.25">
      <c r="K983" t="s">
        <v>22</v>
      </c>
      <c r="L983" s="6">
        <v>25</v>
      </c>
      <c r="N983" t="s">
        <v>63</v>
      </c>
      <c r="O983" s="8">
        <v>370234</v>
      </c>
      <c r="R983" t="s">
        <v>255</v>
      </c>
      <c r="S983" t="s">
        <v>145</v>
      </c>
      <c r="W983" s="12" t="s">
        <v>259</v>
      </c>
      <c r="X983" t="s">
        <v>242</v>
      </c>
    </row>
    <row r="984" spans="11:24" x14ac:dyDescent="0.25">
      <c r="K984" t="s">
        <v>22</v>
      </c>
      <c r="L984" s="6">
        <v>25</v>
      </c>
      <c r="N984" t="s">
        <v>63</v>
      </c>
      <c r="O984" s="8">
        <v>370234</v>
      </c>
      <c r="R984" t="s">
        <v>144</v>
      </c>
      <c r="S984" t="s">
        <v>41</v>
      </c>
      <c r="W984" s="12" t="s">
        <v>259</v>
      </c>
      <c r="X984" t="s">
        <v>242</v>
      </c>
    </row>
    <row r="985" spans="11:24" x14ac:dyDescent="0.25">
      <c r="K985" t="s">
        <v>22</v>
      </c>
      <c r="L985" s="6">
        <v>25</v>
      </c>
      <c r="N985" t="s">
        <v>63</v>
      </c>
      <c r="O985" s="8">
        <v>370234</v>
      </c>
      <c r="R985" t="s">
        <v>95</v>
      </c>
      <c r="S985" t="s">
        <v>94</v>
      </c>
      <c r="W985" s="12" t="s">
        <v>259</v>
      </c>
      <c r="X985" t="s">
        <v>242</v>
      </c>
    </row>
    <row r="986" spans="11:24" x14ac:dyDescent="0.25">
      <c r="K986" t="s">
        <v>26</v>
      </c>
      <c r="L986" s="6">
        <v>25</v>
      </c>
      <c r="N986" t="s">
        <v>67</v>
      </c>
      <c r="O986" s="8">
        <v>371951</v>
      </c>
      <c r="R986" t="s">
        <v>255</v>
      </c>
      <c r="S986" t="s">
        <v>88</v>
      </c>
    </row>
    <row r="987" spans="11:24" x14ac:dyDescent="0.25">
      <c r="K987" t="s">
        <v>26</v>
      </c>
      <c r="L987" s="6">
        <v>25</v>
      </c>
      <c r="N987" t="s">
        <v>67</v>
      </c>
      <c r="O987" s="8">
        <v>371951</v>
      </c>
      <c r="R987" t="s">
        <v>255</v>
      </c>
      <c r="S987" t="s">
        <v>120</v>
      </c>
    </row>
    <row r="988" spans="11:24" x14ac:dyDescent="0.25">
      <c r="K988" t="s">
        <v>26</v>
      </c>
      <c r="L988" s="6">
        <v>25</v>
      </c>
      <c r="N988" t="s">
        <v>67</v>
      </c>
      <c r="O988" s="8">
        <v>371951</v>
      </c>
      <c r="R988" t="s">
        <v>66</v>
      </c>
      <c r="S988" t="s">
        <v>79</v>
      </c>
    </row>
    <row r="989" spans="11:24" x14ac:dyDescent="0.25">
      <c r="K989" t="s">
        <v>27</v>
      </c>
      <c r="L989" s="6">
        <v>25</v>
      </c>
      <c r="N989" t="s">
        <v>82</v>
      </c>
      <c r="O989" s="8">
        <v>370129</v>
      </c>
      <c r="R989" t="s">
        <v>237</v>
      </c>
      <c r="S989" t="s">
        <v>25</v>
      </c>
    </row>
    <row r="990" spans="11:24" x14ac:dyDescent="0.25">
      <c r="K990" t="s">
        <v>27</v>
      </c>
      <c r="L990" s="6">
        <v>25</v>
      </c>
      <c r="N990" t="s">
        <v>82</v>
      </c>
      <c r="O990" s="8">
        <v>370129</v>
      </c>
      <c r="R990" t="s">
        <v>237</v>
      </c>
      <c r="S990" t="s">
        <v>90</v>
      </c>
    </row>
    <row r="991" spans="11:24" x14ac:dyDescent="0.25">
      <c r="K991" t="s">
        <v>27</v>
      </c>
      <c r="L991" s="6">
        <v>25</v>
      </c>
      <c r="N991" t="s">
        <v>82</v>
      </c>
      <c r="O991" s="8">
        <v>370129</v>
      </c>
      <c r="R991" t="s">
        <v>56</v>
      </c>
      <c r="S991" t="s">
        <v>78</v>
      </c>
    </row>
    <row r="992" spans="11:24" x14ac:dyDescent="0.25">
      <c r="K992" t="s">
        <v>27</v>
      </c>
      <c r="L992" s="6">
        <v>25</v>
      </c>
      <c r="N992" t="s">
        <v>82</v>
      </c>
      <c r="O992" s="8">
        <v>370129</v>
      </c>
      <c r="R992" t="s">
        <v>122</v>
      </c>
      <c r="S992" t="s">
        <v>18</v>
      </c>
    </row>
    <row r="993" spans="11:24" x14ac:dyDescent="0.25">
      <c r="K993" t="s">
        <v>28</v>
      </c>
      <c r="L993" s="6">
        <v>25</v>
      </c>
      <c r="N993" t="s">
        <v>200</v>
      </c>
      <c r="O993" s="8">
        <v>371941</v>
      </c>
      <c r="R993" t="s">
        <v>216</v>
      </c>
      <c r="S993" t="s">
        <v>42</v>
      </c>
      <c r="X993" t="s">
        <v>242</v>
      </c>
    </row>
    <row r="994" spans="11:24" x14ac:dyDescent="0.25">
      <c r="K994" t="s">
        <v>28</v>
      </c>
      <c r="L994" s="6">
        <v>25</v>
      </c>
      <c r="N994" t="s">
        <v>200</v>
      </c>
      <c r="O994" s="8">
        <v>371941</v>
      </c>
      <c r="R994" t="s">
        <v>133</v>
      </c>
      <c r="S994" t="s">
        <v>42</v>
      </c>
      <c r="X994" t="s">
        <v>242</v>
      </c>
    </row>
    <row r="995" spans="11:24" x14ac:dyDescent="0.25">
      <c r="K995" t="s">
        <v>28</v>
      </c>
      <c r="L995" s="6">
        <v>25</v>
      </c>
      <c r="N995" t="s">
        <v>200</v>
      </c>
      <c r="O995" s="8">
        <v>371941</v>
      </c>
      <c r="R995" t="s">
        <v>111</v>
      </c>
      <c r="S995" t="s">
        <v>42</v>
      </c>
      <c r="X995" t="s">
        <v>242</v>
      </c>
    </row>
    <row r="996" spans="11:24" x14ac:dyDescent="0.25">
      <c r="K996" t="s">
        <v>28</v>
      </c>
      <c r="L996" s="6">
        <v>25</v>
      </c>
      <c r="N996" t="s">
        <v>200</v>
      </c>
      <c r="O996" s="8">
        <v>371941</v>
      </c>
      <c r="R996" t="s">
        <v>116</v>
      </c>
      <c r="S996" t="s">
        <v>42</v>
      </c>
      <c r="X996" t="s">
        <v>242</v>
      </c>
    </row>
    <row r="997" spans="11:24" x14ac:dyDescent="0.25">
      <c r="K997" t="s">
        <v>28</v>
      </c>
      <c r="L997" s="6">
        <v>25</v>
      </c>
      <c r="N997" t="s">
        <v>200</v>
      </c>
      <c r="O997" s="8">
        <v>371941</v>
      </c>
      <c r="R997" t="s">
        <v>189</v>
      </c>
      <c r="S997" t="s">
        <v>42</v>
      </c>
      <c r="X997" t="s">
        <v>242</v>
      </c>
    </row>
    <row r="998" spans="11:24" x14ac:dyDescent="0.25">
      <c r="K998" t="s">
        <v>28</v>
      </c>
      <c r="L998" s="6">
        <v>25</v>
      </c>
      <c r="N998" t="s">
        <v>200</v>
      </c>
      <c r="O998" s="8">
        <v>371941</v>
      </c>
      <c r="R998" t="s">
        <v>93</v>
      </c>
      <c r="S998" t="s">
        <v>42</v>
      </c>
      <c r="X998" t="s">
        <v>242</v>
      </c>
    </row>
    <row r="999" spans="11:24" x14ac:dyDescent="0.25">
      <c r="K999" t="s">
        <v>30</v>
      </c>
      <c r="L999" s="6">
        <v>25</v>
      </c>
      <c r="N999" t="s">
        <v>82</v>
      </c>
      <c r="O999" s="8">
        <v>370129</v>
      </c>
      <c r="R999" t="s">
        <v>116</v>
      </c>
      <c r="S999" t="s">
        <v>146</v>
      </c>
      <c r="W999" s="12" t="s">
        <v>138</v>
      </c>
    </row>
    <row r="1000" spans="11:24" x14ac:dyDescent="0.25">
      <c r="K1000" t="s">
        <v>30</v>
      </c>
      <c r="L1000" s="6">
        <v>25</v>
      </c>
      <c r="N1000" t="s">
        <v>82</v>
      </c>
      <c r="O1000" s="8">
        <v>370129</v>
      </c>
      <c r="R1000" t="s">
        <v>189</v>
      </c>
      <c r="S1000" t="s">
        <v>146</v>
      </c>
      <c r="W1000" s="12" t="s">
        <v>138</v>
      </c>
    </row>
    <row r="1001" spans="11:24" x14ac:dyDescent="0.25">
      <c r="K1001" t="s">
        <v>30</v>
      </c>
      <c r="L1001" s="6">
        <v>25</v>
      </c>
      <c r="N1001" t="s">
        <v>82</v>
      </c>
      <c r="O1001" s="8">
        <v>370129</v>
      </c>
      <c r="R1001" t="s">
        <v>93</v>
      </c>
      <c r="S1001" t="s">
        <v>146</v>
      </c>
      <c r="W1001" s="12" t="s">
        <v>138</v>
      </c>
    </row>
    <row r="1002" spans="11:24" x14ac:dyDescent="0.25">
      <c r="K1002" t="s">
        <v>30</v>
      </c>
      <c r="L1002" s="6">
        <v>25</v>
      </c>
      <c r="N1002" t="s">
        <v>82</v>
      </c>
      <c r="O1002" s="8">
        <v>370129</v>
      </c>
      <c r="R1002" t="s">
        <v>95</v>
      </c>
      <c r="S1002" t="s">
        <v>71</v>
      </c>
      <c r="W1002" s="12" t="s">
        <v>138</v>
      </c>
    </row>
    <row r="1003" spans="11:24" x14ac:dyDescent="0.25">
      <c r="K1003" t="s">
        <v>32</v>
      </c>
      <c r="L1003" s="6">
        <v>25</v>
      </c>
      <c r="N1003" t="s">
        <v>82</v>
      </c>
      <c r="O1003" s="8">
        <v>370129</v>
      </c>
      <c r="R1003" t="s">
        <v>237</v>
      </c>
      <c r="S1003" t="s">
        <v>42</v>
      </c>
      <c r="W1003" s="12" t="s">
        <v>138</v>
      </c>
    </row>
    <row r="1004" spans="11:24" x14ac:dyDescent="0.25">
      <c r="K1004" t="s">
        <v>32</v>
      </c>
      <c r="L1004" s="6">
        <v>25</v>
      </c>
      <c r="N1004" t="s">
        <v>82</v>
      </c>
      <c r="O1004" s="8">
        <v>370129</v>
      </c>
      <c r="R1004" t="s">
        <v>37</v>
      </c>
      <c r="S1004" t="s">
        <v>87</v>
      </c>
      <c r="W1004" s="12" t="s">
        <v>138</v>
      </c>
    </row>
    <row r="1005" spans="11:24" x14ac:dyDescent="0.25">
      <c r="K1005" t="s">
        <v>32</v>
      </c>
      <c r="L1005" s="6">
        <v>25</v>
      </c>
      <c r="N1005" t="s">
        <v>82</v>
      </c>
      <c r="O1005" s="8">
        <v>370129</v>
      </c>
      <c r="R1005" t="s">
        <v>37</v>
      </c>
      <c r="S1005" t="s">
        <v>135</v>
      </c>
      <c r="W1005" s="12" t="s">
        <v>138</v>
      </c>
    </row>
    <row r="1006" spans="11:24" x14ac:dyDescent="0.25">
      <c r="K1006" t="s">
        <v>32</v>
      </c>
      <c r="L1006" s="6">
        <v>25</v>
      </c>
      <c r="N1006" t="s">
        <v>82</v>
      </c>
      <c r="O1006" s="8">
        <v>370129</v>
      </c>
      <c r="R1006" t="s">
        <v>95</v>
      </c>
      <c r="S1006" t="s">
        <v>69</v>
      </c>
      <c r="W1006" s="12" t="s">
        <v>138</v>
      </c>
    </row>
    <row r="1007" spans="11:24" x14ac:dyDescent="0.25">
      <c r="K1007" t="s">
        <v>13</v>
      </c>
      <c r="L1007" s="6">
        <v>26</v>
      </c>
      <c r="N1007" t="s">
        <v>76</v>
      </c>
      <c r="R1007" t="s">
        <v>15</v>
      </c>
      <c r="S1007" t="s">
        <v>94</v>
      </c>
    </row>
    <row r="1008" spans="11:24" x14ac:dyDescent="0.25">
      <c r="K1008" t="s">
        <v>17</v>
      </c>
      <c r="L1008" s="6">
        <v>26</v>
      </c>
      <c r="N1008" t="s">
        <v>49</v>
      </c>
      <c r="O1008" s="8">
        <v>370083</v>
      </c>
      <c r="R1008" t="s">
        <v>151</v>
      </c>
      <c r="S1008" t="s">
        <v>87</v>
      </c>
      <c r="W1008" s="12" t="s">
        <v>119</v>
      </c>
    </row>
    <row r="1009" spans="11:23" x14ac:dyDescent="0.25">
      <c r="K1009" t="s">
        <v>17</v>
      </c>
      <c r="L1009" s="6">
        <v>26</v>
      </c>
      <c r="N1009" t="s">
        <v>49</v>
      </c>
      <c r="O1009" s="8">
        <v>370083</v>
      </c>
      <c r="R1009" t="s">
        <v>248</v>
      </c>
      <c r="S1009" t="s">
        <v>164</v>
      </c>
      <c r="W1009" s="12" t="s">
        <v>119</v>
      </c>
    </row>
    <row r="1010" spans="11:23" x14ac:dyDescent="0.25">
      <c r="K1010" t="s">
        <v>17</v>
      </c>
      <c r="L1010" s="6">
        <v>26</v>
      </c>
      <c r="N1010" t="s">
        <v>49</v>
      </c>
      <c r="O1010" s="8">
        <v>370083</v>
      </c>
      <c r="R1010" t="s">
        <v>214</v>
      </c>
      <c r="S1010" t="s">
        <v>134</v>
      </c>
      <c r="W1010" s="12" t="s">
        <v>119</v>
      </c>
    </row>
    <row r="1011" spans="11:23" x14ac:dyDescent="0.25">
      <c r="K1011" t="s">
        <v>5</v>
      </c>
      <c r="L1011" s="6">
        <v>26</v>
      </c>
      <c r="N1011" t="s">
        <v>43</v>
      </c>
      <c r="O1011" s="8">
        <v>370503</v>
      </c>
      <c r="R1011" t="s">
        <v>246</v>
      </c>
      <c r="S1011" t="s">
        <v>51</v>
      </c>
    </row>
    <row r="1012" spans="11:23" x14ac:dyDescent="0.25">
      <c r="K1012" t="s">
        <v>5</v>
      </c>
      <c r="L1012" s="6">
        <v>26</v>
      </c>
      <c r="N1012" t="s">
        <v>43</v>
      </c>
      <c r="O1012" s="8">
        <v>370503</v>
      </c>
      <c r="R1012" t="s">
        <v>59</v>
      </c>
      <c r="S1012" t="s">
        <v>19</v>
      </c>
    </row>
    <row r="1013" spans="11:23" x14ac:dyDescent="0.25">
      <c r="K1013" t="s">
        <v>5</v>
      </c>
      <c r="L1013" s="6">
        <v>26</v>
      </c>
      <c r="N1013" t="s">
        <v>43</v>
      </c>
      <c r="O1013" s="8">
        <v>370503</v>
      </c>
      <c r="R1013" t="s">
        <v>248</v>
      </c>
      <c r="S1013" t="s">
        <v>45</v>
      </c>
    </row>
    <row r="1014" spans="11:23" x14ac:dyDescent="0.25">
      <c r="K1014" t="s">
        <v>5</v>
      </c>
      <c r="L1014" s="6">
        <v>26</v>
      </c>
      <c r="N1014" t="s">
        <v>43</v>
      </c>
      <c r="O1014" s="8">
        <v>370503</v>
      </c>
      <c r="R1014" t="s">
        <v>250</v>
      </c>
      <c r="S1014" t="s">
        <v>45</v>
      </c>
    </row>
    <row r="1015" spans="11:23" x14ac:dyDescent="0.25">
      <c r="K1015" t="s">
        <v>20</v>
      </c>
      <c r="L1015" s="6">
        <v>26</v>
      </c>
      <c r="N1015" t="s">
        <v>136</v>
      </c>
      <c r="O1015" s="8">
        <v>370084</v>
      </c>
      <c r="R1015" t="s">
        <v>239</v>
      </c>
      <c r="S1015" t="s">
        <v>94</v>
      </c>
      <c r="W1015" s="12" t="s">
        <v>138</v>
      </c>
    </row>
    <row r="1016" spans="11:23" x14ac:dyDescent="0.25">
      <c r="K1016" t="s">
        <v>20</v>
      </c>
      <c r="L1016" s="6">
        <v>26</v>
      </c>
      <c r="N1016" t="s">
        <v>136</v>
      </c>
      <c r="O1016" s="8">
        <v>370084</v>
      </c>
      <c r="R1016" t="s">
        <v>227</v>
      </c>
      <c r="S1016" t="s">
        <v>161</v>
      </c>
      <c r="W1016" s="12" t="s">
        <v>138</v>
      </c>
    </row>
    <row r="1017" spans="11:23" x14ac:dyDescent="0.25">
      <c r="K1017" t="s">
        <v>20</v>
      </c>
      <c r="L1017" s="6">
        <v>26</v>
      </c>
      <c r="N1017" t="s">
        <v>136</v>
      </c>
      <c r="O1017" s="8">
        <v>370084</v>
      </c>
      <c r="R1017" t="s">
        <v>252</v>
      </c>
      <c r="S1017" t="s">
        <v>89</v>
      </c>
      <c r="W1017" s="12" t="s">
        <v>138</v>
      </c>
    </row>
    <row r="1018" spans="11:23" x14ac:dyDescent="0.25">
      <c r="K1018" t="s">
        <v>20</v>
      </c>
      <c r="L1018" s="6">
        <v>26</v>
      </c>
      <c r="N1018" t="s">
        <v>136</v>
      </c>
      <c r="O1018" s="8">
        <v>370084</v>
      </c>
      <c r="R1018" t="s">
        <v>252</v>
      </c>
      <c r="S1018" t="s">
        <v>120</v>
      </c>
      <c r="W1018" s="12" t="s">
        <v>138</v>
      </c>
    </row>
    <row r="1019" spans="11:23" x14ac:dyDescent="0.25">
      <c r="K1019" t="s">
        <v>22</v>
      </c>
      <c r="L1019" s="6">
        <v>26</v>
      </c>
      <c r="N1019" t="s">
        <v>92</v>
      </c>
      <c r="O1019" s="8">
        <v>370215</v>
      </c>
      <c r="R1019" t="s">
        <v>253</v>
      </c>
      <c r="S1019" t="s">
        <v>29</v>
      </c>
    </row>
    <row r="1020" spans="11:23" x14ac:dyDescent="0.25">
      <c r="K1020" t="s">
        <v>22</v>
      </c>
      <c r="L1020" s="6">
        <v>26</v>
      </c>
      <c r="N1020" t="s">
        <v>92</v>
      </c>
      <c r="O1020" s="8">
        <v>370215</v>
      </c>
      <c r="R1020" t="s">
        <v>253</v>
      </c>
      <c r="S1020" t="s">
        <v>175</v>
      </c>
    </row>
    <row r="1021" spans="11:23" x14ac:dyDescent="0.25">
      <c r="K1021" t="s">
        <v>22</v>
      </c>
      <c r="L1021" s="6">
        <v>26</v>
      </c>
      <c r="N1021" t="s">
        <v>92</v>
      </c>
      <c r="O1021" s="8">
        <v>370215</v>
      </c>
      <c r="R1021" t="s">
        <v>255</v>
      </c>
      <c r="S1021" t="s">
        <v>146</v>
      </c>
    </row>
    <row r="1022" spans="11:23" x14ac:dyDescent="0.25">
      <c r="K1022" t="s">
        <v>22</v>
      </c>
      <c r="L1022" s="6">
        <v>26</v>
      </c>
      <c r="N1022" t="s">
        <v>92</v>
      </c>
      <c r="O1022" s="8">
        <v>370215</v>
      </c>
      <c r="R1022" t="s">
        <v>255</v>
      </c>
      <c r="S1022" t="s">
        <v>29</v>
      </c>
    </row>
    <row r="1023" spans="11:23" x14ac:dyDescent="0.25">
      <c r="K1023" t="s">
        <v>26</v>
      </c>
      <c r="L1023" s="6">
        <v>26</v>
      </c>
      <c r="N1023" t="s">
        <v>53</v>
      </c>
      <c r="Q1023" s="8" t="s">
        <v>131</v>
      </c>
      <c r="W1023" s="11" t="s">
        <v>260</v>
      </c>
    </row>
    <row r="1024" spans="11:23" x14ac:dyDescent="0.25">
      <c r="K1024" t="s">
        <v>27</v>
      </c>
      <c r="L1024" s="6">
        <v>26</v>
      </c>
      <c r="N1024" t="s">
        <v>261</v>
      </c>
      <c r="O1024" s="8">
        <v>370205</v>
      </c>
      <c r="R1024" t="s">
        <v>211</v>
      </c>
      <c r="S1024" t="s">
        <v>164</v>
      </c>
    </row>
    <row r="1025" spans="11:24" x14ac:dyDescent="0.25">
      <c r="K1025" t="s">
        <v>27</v>
      </c>
      <c r="L1025" s="6">
        <v>26</v>
      </c>
      <c r="N1025" t="s">
        <v>261</v>
      </c>
      <c r="O1025" s="8">
        <v>370205</v>
      </c>
      <c r="R1025" t="s">
        <v>211</v>
      </c>
      <c r="S1025" t="s">
        <v>23</v>
      </c>
    </row>
    <row r="1026" spans="11:24" x14ac:dyDescent="0.25">
      <c r="K1026" t="s">
        <v>27</v>
      </c>
      <c r="L1026" s="6">
        <v>26</v>
      </c>
      <c r="N1026" t="s">
        <v>261</v>
      </c>
      <c r="O1026" s="8">
        <v>370205</v>
      </c>
      <c r="R1026" t="s">
        <v>211</v>
      </c>
      <c r="S1026" t="s">
        <v>78</v>
      </c>
    </row>
    <row r="1027" spans="11:24" x14ac:dyDescent="0.25">
      <c r="K1027" t="s">
        <v>27</v>
      </c>
      <c r="L1027" s="6">
        <v>26</v>
      </c>
      <c r="N1027" t="s">
        <v>261</v>
      </c>
      <c r="O1027" s="8">
        <v>370205</v>
      </c>
      <c r="R1027" t="s">
        <v>211</v>
      </c>
      <c r="S1027" t="s">
        <v>79</v>
      </c>
    </row>
    <row r="1028" spans="11:24" x14ac:dyDescent="0.25">
      <c r="K1028" t="s">
        <v>28</v>
      </c>
      <c r="L1028" s="6">
        <v>26</v>
      </c>
      <c r="N1028" t="s">
        <v>200</v>
      </c>
      <c r="O1028" s="8">
        <v>371941</v>
      </c>
      <c r="R1028" t="s">
        <v>216</v>
      </c>
      <c r="S1028" t="s">
        <v>52</v>
      </c>
      <c r="X1028" t="s">
        <v>242</v>
      </c>
    </row>
    <row r="1029" spans="11:24" x14ac:dyDescent="0.25">
      <c r="K1029" t="s">
        <v>28</v>
      </c>
      <c r="L1029" s="6">
        <v>26</v>
      </c>
      <c r="N1029" t="s">
        <v>200</v>
      </c>
      <c r="O1029" s="8">
        <v>371941</v>
      </c>
      <c r="R1029" t="s">
        <v>133</v>
      </c>
      <c r="S1029" t="s">
        <v>52</v>
      </c>
      <c r="X1029" t="s">
        <v>242</v>
      </c>
    </row>
    <row r="1030" spans="11:24" x14ac:dyDescent="0.25">
      <c r="K1030" t="s">
        <v>28</v>
      </c>
      <c r="L1030" s="6">
        <v>26</v>
      </c>
      <c r="N1030" t="s">
        <v>200</v>
      </c>
      <c r="O1030" s="8">
        <v>371941</v>
      </c>
      <c r="R1030" t="s">
        <v>111</v>
      </c>
      <c r="S1030" t="s">
        <v>52</v>
      </c>
      <c r="X1030" t="s">
        <v>242</v>
      </c>
    </row>
    <row r="1031" spans="11:24" x14ac:dyDescent="0.25">
      <c r="K1031" t="s">
        <v>28</v>
      </c>
      <c r="L1031" s="6">
        <v>26</v>
      </c>
      <c r="N1031" t="s">
        <v>200</v>
      </c>
      <c r="O1031" s="8">
        <v>371941</v>
      </c>
      <c r="R1031" t="s">
        <v>116</v>
      </c>
      <c r="S1031" t="s">
        <v>52</v>
      </c>
      <c r="X1031" t="s">
        <v>242</v>
      </c>
    </row>
    <row r="1032" spans="11:24" x14ac:dyDescent="0.25">
      <c r="K1032" t="s">
        <v>28</v>
      </c>
      <c r="L1032" s="6">
        <v>26</v>
      </c>
      <c r="N1032" t="s">
        <v>200</v>
      </c>
      <c r="O1032" s="8">
        <v>371941</v>
      </c>
      <c r="R1032" t="s">
        <v>189</v>
      </c>
      <c r="S1032" t="s">
        <v>52</v>
      </c>
      <c r="X1032" t="s">
        <v>242</v>
      </c>
    </row>
    <row r="1033" spans="11:24" x14ac:dyDescent="0.25">
      <c r="K1033" t="s">
        <v>28</v>
      </c>
      <c r="L1033" s="6">
        <v>26</v>
      </c>
      <c r="N1033" t="s">
        <v>200</v>
      </c>
      <c r="O1033" s="8">
        <v>371941</v>
      </c>
      <c r="R1033" t="s">
        <v>93</v>
      </c>
      <c r="S1033" t="s">
        <v>52</v>
      </c>
      <c r="X1033" t="s">
        <v>242</v>
      </c>
    </row>
    <row r="1034" spans="11:24" x14ac:dyDescent="0.25">
      <c r="K1034" t="s">
        <v>30</v>
      </c>
      <c r="L1034" s="6">
        <v>26</v>
      </c>
      <c r="N1034" t="s">
        <v>67</v>
      </c>
      <c r="O1034" s="8">
        <v>371951</v>
      </c>
      <c r="R1034" t="s">
        <v>122</v>
      </c>
      <c r="S1034" t="s">
        <v>38</v>
      </c>
    </row>
    <row r="1035" spans="11:24" x14ac:dyDescent="0.25">
      <c r="K1035" t="s">
        <v>30</v>
      </c>
      <c r="L1035" s="6">
        <v>26</v>
      </c>
      <c r="N1035" t="s">
        <v>67</v>
      </c>
      <c r="O1035" s="8">
        <v>371951</v>
      </c>
      <c r="R1035" t="s">
        <v>149</v>
      </c>
      <c r="S1035" t="s">
        <v>135</v>
      </c>
    </row>
    <row r="1036" spans="11:24" x14ac:dyDescent="0.25">
      <c r="K1036" t="s">
        <v>30</v>
      </c>
      <c r="L1036" s="6">
        <v>26</v>
      </c>
      <c r="N1036" t="s">
        <v>67</v>
      </c>
      <c r="O1036" s="8">
        <v>371951</v>
      </c>
      <c r="R1036" t="s">
        <v>149</v>
      </c>
      <c r="S1036" t="s">
        <v>177</v>
      </c>
    </row>
    <row r="1037" spans="11:24" x14ac:dyDescent="0.25">
      <c r="K1037" t="s">
        <v>32</v>
      </c>
      <c r="L1037" s="6">
        <v>26</v>
      </c>
      <c r="N1037" t="s">
        <v>14</v>
      </c>
      <c r="R1037" t="s">
        <v>15</v>
      </c>
      <c r="S1037" t="s">
        <v>69</v>
      </c>
    </row>
    <row r="1038" spans="11:24" x14ac:dyDescent="0.25">
      <c r="K1038" t="s">
        <v>13</v>
      </c>
      <c r="L1038" s="6">
        <v>27</v>
      </c>
      <c r="N1038" t="s">
        <v>262</v>
      </c>
      <c r="Q1038" s="8" t="s">
        <v>131</v>
      </c>
    </row>
    <row r="1039" spans="11:24" x14ac:dyDescent="0.25">
      <c r="K1039" t="s">
        <v>17</v>
      </c>
      <c r="L1039" s="6">
        <v>27</v>
      </c>
      <c r="N1039" t="s">
        <v>14</v>
      </c>
      <c r="R1039" t="s">
        <v>15</v>
      </c>
      <c r="S1039" t="s">
        <v>135</v>
      </c>
      <c r="T1039" t="s">
        <v>131</v>
      </c>
      <c r="X1039" t="s">
        <v>1413</v>
      </c>
    </row>
    <row r="1040" spans="11:24" x14ac:dyDescent="0.25">
      <c r="K1040" t="s">
        <v>5</v>
      </c>
      <c r="L1040" s="6">
        <v>27</v>
      </c>
      <c r="N1040" t="s">
        <v>14</v>
      </c>
      <c r="R1040" t="s">
        <v>15</v>
      </c>
      <c r="S1040" t="s">
        <v>47</v>
      </c>
    </row>
    <row r="1041" spans="11:19" x14ac:dyDescent="0.25">
      <c r="K1041" t="s">
        <v>20</v>
      </c>
      <c r="L1041" s="6">
        <v>27</v>
      </c>
      <c r="N1041" t="s">
        <v>14</v>
      </c>
      <c r="R1041" t="s">
        <v>15</v>
      </c>
      <c r="S1041" t="s">
        <v>88</v>
      </c>
    </row>
    <row r="1042" spans="11:19" x14ac:dyDescent="0.25">
      <c r="K1042" t="s">
        <v>22</v>
      </c>
      <c r="L1042" s="6">
        <v>27</v>
      </c>
      <c r="N1042" t="s">
        <v>14</v>
      </c>
      <c r="R1042" t="s">
        <v>15</v>
      </c>
      <c r="S1042" t="s">
        <v>60</v>
      </c>
    </row>
    <row r="1043" spans="11:19" x14ac:dyDescent="0.25">
      <c r="K1043" t="s">
        <v>26</v>
      </c>
      <c r="L1043" s="6">
        <v>27</v>
      </c>
      <c r="N1043" t="s">
        <v>14</v>
      </c>
      <c r="R1043" t="s">
        <v>15</v>
      </c>
      <c r="S1043" t="s">
        <v>117</v>
      </c>
    </row>
    <row r="1044" spans="11:19" x14ac:dyDescent="0.25">
      <c r="K1044" t="s">
        <v>27</v>
      </c>
      <c r="L1044" s="6">
        <v>27</v>
      </c>
      <c r="N1044" t="s">
        <v>14</v>
      </c>
      <c r="R1044" t="s">
        <v>15</v>
      </c>
      <c r="S1044" t="s">
        <v>89</v>
      </c>
    </row>
    <row r="1045" spans="11:19" x14ac:dyDescent="0.25">
      <c r="K1045" t="s">
        <v>28</v>
      </c>
      <c r="L1045" s="6">
        <v>27</v>
      </c>
      <c r="N1045" t="s">
        <v>14</v>
      </c>
      <c r="R1045" t="s">
        <v>15</v>
      </c>
      <c r="S1045" t="s">
        <v>71</v>
      </c>
    </row>
    <row r="1046" spans="11:19" x14ac:dyDescent="0.25">
      <c r="K1046" t="s">
        <v>30</v>
      </c>
      <c r="L1046" s="6">
        <v>27</v>
      </c>
      <c r="N1046" t="s">
        <v>14</v>
      </c>
      <c r="R1046" t="s">
        <v>15</v>
      </c>
      <c r="S1046" t="s">
        <v>161</v>
      </c>
    </row>
    <row r="1047" spans="11:19" x14ac:dyDescent="0.25">
      <c r="K1047" t="s">
        <v>32</v>
      </c>
      <c r="L1047" s="6">
        <v>27</v>
      </c>
      <c r="N1047" t="s">
        <v>14</v>
      </c>
      <c r="R1047" t="s">
        <v>15</v>
      </c>
      <c r="S1047" t="s">
        <v>78</v>
      </c>
    </row>
    <row r="1048" spans="11:19" x14ac:dyDescent="0.25">
      <c r="K1048" t="s">
        <v>13</v>
      </c>
      <c r="L1048" s="6">
        <v>28</v>
      </c>
      <c r="N1048" t="s">
        <v>82</v>
      </c>
      <c r="O1048" s="8">
        <v>370129</v>
      </c>
      <c r="R1048" t="s">
        <v>74</v>
      </c>
      <c r="S1048" t="s">
        <v>176</v>
      </c>
    </row>
    <row r="1049" spans="11:19" x14ac:dyDescent="0.25">
      <c r="K1049" t="s">
        <v>13</v>
      </c>
      <c r="L1049" s="6">
        <v>28</v>
      </c>
      <c r="N1049" t="s">
        <v>82</v>
      </c>
      <c r="O1049" s="8">
        <v>370129</v>
      </c>
      <c r="R1049" t="s">
        <v>65</v>
      </c>
      <c r="S1049" t="s">
        <v>41</v>
      </c>
    </row>
    <row r="1050" spans="11:19" x14ac:dyDescent="0.25">
      <c r="K1050" t="s">
        <v>17</v>
      </c>
      <c r="L1050" s="6">
        <v>28</v>
      </c>
      <c r="N1050" t="s">
        <v>14</v>
      </c>
      <c r="R1050" t="s">
        <v>15</v>
      </c>
      <c r="S1050" t="s">
        <v>87</v>
      </c>
    </row>
    <row r="1051" spans="11:19" x14ac:dyDescent="0.25">
      <c r="K1051" t="s">
        <v>5</v>
      </c>
      <c r="L1051" s="6">
        <v>28</v>
      </c>
      <c r="N1051" t="s">
        <v>14</v>
      </c>
      <c r="R1051" t="s">
        <v>15</v>
      </c>
      <c r="S1051" t="s">
        <v>80</v>
      </c>
    </row>
    <row r="1052" spans="11:19" x14ac:dyDescent="0.25">
      <c r="K1052" t="s">
        <v>20</v>
      </c>
      <c r="L1052" s="6">
        <v>28</v>
      </c>
      <c r="N1052" t="s">
        <v>14</v>
      </c>
      <c r="R1052" t="s">
        <v>15</v>
      </c>
      <c r="S1052" t="s">
        <v>45</v>
      </c>
    </row>
    <row r="1053" spans="11:19" x14ac:dyDescent="0.25">
      <c r="K1053" t="s">
        <v>22</v>
      </c>
      <c r="L1053" s="6">
        <v>28</v>
      </c>
      <c r="N1053" t="s">
        <v>14</v>
      </c>
      <c r="R1053" t="s">
        <v>15</v>
      </c>
      <c r="S1053" t="s">
        <v>164</v>
      </c>
    </row>
    <row r="1054" spans="11:19" x14ac:dyDescent="0.25">
      <c r="K1054" t="s">
        <v>26</v>
      </c>
      <c r="L1054" s="6">
        <v>28</v>
      </c>
      <c r="N1054" t="s">
        <v>14</v>
      </c>
      <c r="R1054" t="s">
        <v>15</v>
      </c>
      <c r="S1054" t="s">
        <v>38</v>
      </c>
    </row>
    <row r="1055" spans="11:19" x14ac:dyDescent="0.25">
      <c r="K1055" t="s">
        <v>27</v>
      </c>
      <c r="L1055" s="6">
        <v>28</v>
      </c>
      <c r="N1055" t="s">
        <v>14</v>
      </c>
      <c r="R1055" t="s">
        <v>15</v>
      </c>
      <c r="S1055" t="s">
        <v>41</v>
      </c>
    </row>
    <row r="1056" spans="11:19" x14ac:dyDescent="0.25">
      <c r="K1056" t="s">
        <v>28</v>
      </c>
      <c r="L1056" s="6">
        <v>28</v>
      </c>
      <c r="N1056" t="s">
        <v>14</v>
      </c>
      <c r="R1056" t="s">
        <v>15</v>
      </c>
      <c r="S1056" t="s">
        <v>134</v>
      </c>
    </row>
    <row r="1057" spans="11:19" x14ac:dyDescent="0.25">
      <c r="K1057" t="s">
        <v>30</v>
      </c>
      <c r="L1057" s="6">
        <v>28</v>
      </c>
      <c r="N1057" t="s">
        <v>14</v>
      </c>
      <c r="R1057" t="s">
        <v>15</v>
      </c>
      <c r="S1057" t="s">
        <v>175</v>
      </c>
    </row>
    <row r="1058" spans="11:19" x14ac:dyDescent="0.25">
      <c r="K1058" t="s">
        <v>32</v>
      </c>
      <c r="L1058" s="6">
        <v>28</v>
      </c>
      <c r="N1058" t="s">
        <v>14</v>
      </c>
      <c r="R1058" t="s">
        <v>15</v>
      </c>
      <c r="S1058" t="s">
        <v>118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6" workbookViewId="0">
      <selection activeCell="Y8" sqref="Y8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762843</v>
      </c>
      <c r="C2" t="s">
        <v>15</v>
      </c>
      <c r="E2" t="s">
        <v>16</v>
      </c>
      <c r="G2">
        <v>1411</v>
      </c>
      <c r="H2" t="s">
        <v>5</v>
      </c>
      <c r="I2">
        <v>1</v>
      </c>
      <c r="J2" t="s">
        <v>13</v>
      </c>
      <c r="K2" s="5">
        <v>1</v>
      </c>
      <c r="L2" t="s">
        <v>14</v>
      </c>
      <c r="M2" t="s">
        <v>276</v>
      </c>
      <c r="O2">
        <v>1411</v>
      </c>
      <c r="P2" t="s">
        <v>17</v>
      </c>
      <c r="Q2">
        <v>2</v>
      </c>
      <c r="S2" s="5"/>
      <c r="T2" s="5" t="s">
        <v>13</v>
      </c>
      <c r="U2" s="5">
        <v>28</v>
      </c>
      <c r="V2" s="5" t="s">
        <v>13</v>
      </c>
      <c r="W2" s="8"/>
      <c r="X2" s="11"/>
    </row>
    <row r="3" spans="1:25" x14ac:dyDescent="0.25">
      <c r="E3" t="s">
        <v>57</v>
      </c>
      <c r="H3" t="s">
        <v>5</v>
      </c>
      <c r="I3">
        <v>1</v>
      </c>
      <c r="J3" t="s">
        <v>13</v>
      </c>
      <c r="K3" s="6">
        <v>22</v>
      </c>
      <c r="L3" t="s">
        <v>76</v>
      </c>
      <c r="M3" t="s">
        <v>276</v>
      </c>
      <c r="P3" t="s">
        <v>5</v>
      </c>
      <c r="Q3" t="s">
        <v>267</v>
      </c>
    </row>
    <row r="4" spans="1:25" x14ac:dyDescent="0.25">
      <c r="E4" t="s">
        <v>94</v>
      </c>
      <c r="H4" t="s">
        <v>5</v>
      </c>
      <c r="I4">
        <v>1</v>
      </c>
      <c r="J4" t="s">
        <v>13</v>
      </c>
      <c r="K4" s="6">
        <v>26</v>
      </c>
      <c r="L4" t="s">
        <v>76</v>
      </c>
      <c r="M4" t="s">
        <v>276</v>
      </c>
      <c r="P4" t="s">
        <v>20</v>
      </c>
      <c r="Q4">
        <v>1</v>
      </c>
      <c r="R4" t="s">
        <v>13</v>
      </c>
      <c r="S4" s="6">
        <v>2</v>
      </c>
      <c r="V4" s="6" t="s">
        <v>13</v>
      </c>
    </row>
    <row r="5" spans="1:25" x14ac:dyDescent="0.25">
      <c r="E5" t="s">
        <v>84</v>
      </c>
      <c r="H5" t="s">
        <v>5</v>
      </c>
      <c r="I5">
        <v>1</v>
      </c>
      <c r="J5" t="s">
        <v>13</v>
      </c>
      <c r="K5" s="6">
        <v>27</v>
      </c>
      <c r="L5" t="s">
        <v>262</v>
      </c>
      <c r="M5" t="s">
        <v>276</v>
      </c>
      <c r="P5" t="s">
        <v>5</v>
      </c>
      <c r="Q5">
        <v>2</v>
      </c>
      <c r="T5" t="s">
        <v>13</v>
      </c>
      <c r="U5" s="6">
        <v>2</v>
      </c>
      <c r="Y5" t="s">
        <v>1369</v>
      </c>
    </row>
    <row r="6" spans="1:25" x14ac:dyDescent="0.25">
      <c r="E6" t="s">
        <v>146</v>
      </c>
      <c r="H6" t="s">
        <v>5</v>
      </c>
      <c r="I6">
        <v>1</v>
      </c>
      <c r="J6" t="s">
        <v>13</v>
      </c>
      <c r="K6" s="6">
        <v>28</v>
      </c>
      <c r="L6" t="s">
        <v>14</v>
      </c>
      <c r="M6" t="s">
        <v>276</v>
      </c>
      <c r="P6" t="s">
        <v>5</v>
      </c>
      <c r="Q6">
        <v>2</v>
      </c>
      <c r="T6" t="s">
        <v>13</v>
      </c>
      <c r="U6" s="6">
        <v>1</v>
      </c>
    </row>
    <row r="7" spans="1:25" x14ac:dyDescent="0.25">
      <c r="E7" t="s">
        <v>18</v>
      </c>
      <c r="H7" t="s">
        <v>5</v>
      </c>
      <c r="I7">
        <v>1</v>
      </c>
      <c r="J7" t="s">
        <v>17</v>
      </c>
      <c r="K7" s="6">
        <v>1</v>
      </c>
      <c r="L7" t="s">
        <v>14</v>
      </c>
      <c r="M7" t="s">
        <v>276</v>
      </c>
      <c r="P7" t="s">
        <v>17</v>
      </c>
      <c r="Q7">
        <v>2</v>
      </c>
      <c r="T7" t="s">
        <v>17</v>
      </c>
      <c r="U7" s="6">
        <v>28</v>
      </c>
      <c r="V7" s="6" t="s">
        <v>13</v>
      </c>
    </row>
    <row r="8" spans="1:25" x14ac:dyDescent="0.25">
      <c r="E8" t="s">
        <v>135</v>
      </c>
      <c r="H8" t="s">
        <v>5</v>
      </c>
      <c r="I8">
        <v>1</v>
      </c>
      <c r="J8" t="s">
        <v>17</v>
      </c>
      <c r="K8" s="6">
        <v>27</v>
      </c>
      <c r="L8" t="s">
        <v>14</v>
      </c>
      <c r="P8" t="s">
        <v>5</v>
      </c>
      <c r="Q8">
        <v>2</v>
      </c>
      <c r="T8" t="s">
        <v>17</v>
      </c>
      <c r="U8" s="6">
        <v>2</v>
      </c>
      <c r="Y8" t="s">
        <v>1375</v>
      </c>
    </row>
    <row r="9" spans="1:25" x14ac:dyDescent="0.25">
      <c r="E9" t="s">
        <v>87</v>
      </c>
      <c r="H9" t="s">
        <v>5</v>
      </c>
      <c r="I9">
        <v>1</v>
      </c>
      <c r="J9" t="s">
        <v>17</v>
      </c>
      <c r="K9" s="6">
        <v>28</v>
      </c>
      <c r="L9" t="s">
        <v>14</v>
      </c>
      <c r="M9" t="s">
        <v>276</v>
      </c>
      <c r="P9" t="s">
        <v>5</v>
      </c>
      <c r="Q9">
        <v>2</v>
      </c>
      <c r="T9" t="s">
        <v>17</v>
      </c>
      <c r="U9" s="6">
        <v>1</v>
      </c>
    </row>
    <row r="10" spans="1:25" x14ac:dyDescent="0.25">
      <c r="E10" t="s">
        <v>19</v>
      </c>
      <c r="H10" t="s">
        <v>5</v>
      </c>
      <c r="I10">
        <v>1</v>
      </c>
      <c r="J10" t="s">
        <v>5</v>
      </c>
      <c r="K10" s="6">
        <v>1</v>
      </c>
      <c r="L10" t="s">
        <v>14</v>
      </c>
      <c r="M10" t="s">
        <v>276</v>
      </c>
      <c r="P10" t="s">
        <v>17</v>
      </c>
      <c r="Q10">
        <v>2</v>
      </c>
      <c r="T10" t="s">
        <v>5</v>
      </c>
      <c r="U10" s="6">
        <v>28</v>
      </c>
      <c r="V10" s="6" t="s">
        <v>13</v>
      </c>
    </row>
    <row r="11" spans="1:25" x14ac:dyDescent="0.25">
      <c r="E11" t="s">
        <v>47</v>
      </c>
      <c r="H11" t="s">
        <v>5</v>
      </c>
      <c r="I11">
        <v>1</v>
      </c>
      <c r="J11" t="s">
        <v>5</v>
      </c>
      <c r="K11" s="6">
        <v>27</v>
      </c>
      <c r="L11" t="s">
        <v>14</v>
      </c>
      <c r="M11" t="s">
        <v>276</v>
      </c>
      <c r="P11" t="s">
        <v>5</v>
      </c>
      <c r="Q11">
        <v>2</v>
      </c>
      <c r="T11" t="s">
        <v>5</v>
      </c>
      <c r="U11" s="6">
        <v>2</v>
      </c>
    </row>
    <row r="12" spans="1:25" x14ac:dyDescent="0.25">
      <c r="E12" t="s">
        <v>80</v>
      </c>
      <c r="H12" t="s">
        <v>5</v>
      </c>
      <c r="I12">
        <v>1</v>
      </c>
      <c r="J12" t="s">
        <v>5</v>
      </c>
      <c r="K12" s="6">
        <v>28</v>
      </c>
      <c r="L12" t="s">
        <v>14</v>
      </c>
      <c r="M12" t="s">
        <v>276</v>
      </c>
      <c r="P12" t="s">
        <v>5</v>
      </c>
      <c r="Q12">
        <v>2</v>
      </c>
      <c r="T12" t="s">
        <v>5</v>
      </c>
      <c r="U12" s="6">
        <v>1</v>
      </c>
    </row>
    <row r="13" spans="1:25" x14ac:dyDescent="0.25">
      <c r="E13" t="s">
        <v>25</v>
      </c>
      <c r="H13" t="s">
        <v>5</v>
      </c>
      <c r="I13">
        <v>1</v>
      </c>
      <c r="J13" t="s">
        <v>20</v>
      </c>
      <c r="K13" s="6">
        <v>1</v>
      </c>
      <c r="L13" t="s">
        <v>14</v>
      </c>
      <c r="M13" t="s">
        <v>276</v>
      </c>
      <c r="P13" t="s">
        <v>17</v>
      </c>
      <c r="Q13">
        <v>2</v>
      </c>
      <c r="T13" t="s">
        <v>20</v>
      </c>
      <c r="U13" s="6">
        <v>28</v>
      </c>
      <c r="V13" s="6" t="s">
        <v>13</v>
      </c>
    </row>
    <row r="14" spans="1:25" x14ac:dyDescent="0.25">
      <c r="E14" t="s">
        <v>88</v>
      </c>
      <c r="H14" t="s">
        <v>5</v>
      </c>
      <c r="I14">
        <v>1</v>
      </c>
      <c r="J14" t="s">
        <v>20</v>
      </c>
      <c r="K14" s="6">
        <v>27</v>
      </c>
      <c r="L14" t="s">
        <v>14</v>
      </c>
      <c r="M14" t="s">
        <v>276</v>
      </c>
      <c r="P14" t="s">
        <v>5</v>
      </c>
      <c r="Q14">
        <v>2</v>
      </c>
      <c r="T14" t="s">
        <v>20</v>
      </c>
      <c r="U14" s="6">
        <v>2</v>
      </c>
    </row>
    <row r="15" spans="1:25" x14ac:dyDescent="0.25">
      <c r="E15" t="s">
        <v>45</v>
      </c>
      <c r="H15" t="s">
        <v>5</v>
      </c>
      <c r="I15">
        <v>1</v>
      </c>
      <c r="J15" t="s">
        <v>20</v>
      </c>
      <c r="K15" s="6">
        <v>28</v>
      </c>
      <c r="L15" t="s">
        <v>14</v>
      </c>
      <c r="M15" t="s">
        <v>276</v>
      </c>
      <c r="P15" t="s">
        <v>5</v>
      </c>
      <c r="Q15">
        <v>2</v>
      </c>
      <c r="T15" t="s">
        <v>20</v>
      </c>
      <c r="U15" s="6">
        <v>1</v>
      </c>
    </row>
    <row r="16" spans="1:25" x14ac:dyDescent="0.25">
      <c r="E16" t="s">
        <v>24</v>
      </c>
      <c r="H16" t="s">
        <v>5</v>
      </c>
      <c r="I16">
        <v>1</v>
      </c>
      <c r="J16" t="s">
        <v>22</v>
      </c>
      <c r="K16" s="6">
        <v>1</v>
      </c>
      <c r="L16" t="s">
        <v>14</v>
      </c>
      <c r="M16" t="s">
        <v>276</v>
      </c>
      <c r="P16" t="s">
        <v>17</v>
      </c>
      <c r="Q16">
        <v>2</v>
      </c>
      <c r="T16" t="s">
        <v>22</v>
      </c>
      <c r="U16" s="6">
        <v>28</v>
      </c>
      <c r="V16" s="6" t="s">
        <v>13</v>
      </c>
    </row>
    <row r="17" spans="5:25" x14ac:dyDescent="0.25">
      <c r="E17" t="s">
        <v>60</v>
      </c>
      <c r="H17" t="s">
        <v>5</v>
      </c>
      <c r="I17">
        <v>1</v>
      </c>
      <c r="J17" t="s">
        <v>22</v>
      </c>
      <c r="K17" s="6">
        <v>27</v>
      </c>
      <c r="L17" t="s">
        <v>76</v>
      </c>
      <c r="M17" t="s">
        <v>276</v>
      </c>
      <c r="P17" t="s">
        <v>20</v>
      </c>
      <c r="Q17">
        <v>2</v>
      </c>
      <c r="R17" t="s">
        <v>20</v>
      </c>
      <c r="S17" s="6">
        <v>2</v>
      </c>
      <c r="V17" s="6" t="s">
        <v>13</v>
      </c>
    </row>
    <row r="18" spans="5:25" x14ac:dyDescent="0.25">
      <c r="E18" t="s">
        <v>164</v>
      </c>
      <c r="H18" t="s">
        <v>5</v>
      </c>
      <c r="I18">
        <v>1</v>
      </c>
      <c r="J18" t="s">
        <v>22</v>
      </c>
      <c r="K18" s="6">
        <v>28</v>
      </c>
      <c r="L18" t="s">
        <v>14</v>
      </c>
      <c r="M18" t="s">
        <v>276</v>
      </c>
      <c r="P18" t="s">
        <v>5</v>
      </c>
      <c r="Q18">
        <v>2</v>
      </c>
      <c r="T18" t="s">
        <v>22</v>
      </c>
      <c r="U18" s="6">
        <v>1</v>
      </c>
    </row>
    <row r="19" spans="5:25" x14ac:dyDescent="0.25">
      <c r="E19" t="s">
        <v>21</v>
      </c>
      <c r="H19" t="s">
        <v>5</v>
      </c>
      <c r="I19">
        <v>1</v>
      </c>
      <c r="J19" t="s">
        <v>26</v>
      </c>
      <c r="K19" s="6">
        <v>1</v>
      </c>
      <c r="L19" t="s">
        <v>270</v>
      </c>
      <c r="M19" t="s">
        <v>276</v>
      </c>
      <c r="V19" s="6" t="s">
        <v>13</v>
      </c>
      <c r="X19" t="s">
        <v>271</v>
      </c>
      <c r="Y19" t="s">
        <v>1384</v>
      </c>
    </row>
    <row r="20" spans="5:25" x14ac:dyDescent="0.25">
      <c r="E20" t="s">
        <v>75</v>
      </c>
      <c r="H20" t="s">
        <v>5</v>
      </c>
      <c r="I20">
        <v>1</v>
      </c>
      <c r="J20" t="s">
        <v>26</v>
      </c>
      <c r="K20" s="6">
        <v>26</v>
      </c>
      <c r="L20" t="s">
        <v>272</v>
      </c>
      <c r="M20" t="s">
        <v>276</v>
      </c>
    </row>
    <row r="21" spans="5:25" x14ac:dyDescent="0.25">
      <c r="E21" t="s">
        <v>117</v>
      </c>
      <c r="H21" t="s">
        <v>5</v>
      </c>
      <c r="I21">
        <v>1</v>
      </c>
      <c r="J21" t="s">
        <v>26</v>
      </c>
      <c r="K21" s="6">
        <v>27</v>
      </c>
      <c r="L21" t="s">
        <v>14</v>
      </c>
      <c r="M21" t="s">
        <v>276</v>
      </c>
      <c r="P21" t="s">
        <v>5</v>
      </c>
      <c r="Q21">
        <v>2</v>
      </c>
      <c r="T21" t="s">
        <v>26</v>
      </c>
      <c r="U21" s="6">
        <v>2</v>
      </c>
    </row>
    <row r="22" spans="5:25" x14ac:dyDescent="0.25">
      <c r="E22" t="s">
        <v>38</v>
      </c>
      <c r="H22" t="s">
        <v>5</v>
      </c>
      <c r="I22">
        <v>1</v>
      </c>
      <c r="J22" t="s">
        <v>26</v>
      </c>
      <c r="K22" s="6">
        <v>28</v>
      </c>
      <c r="L22" t="s">
        <v>14</v>
      </c>
      <c r="M22" t="s">
        <v>276</v>
      </c>
      <c r="P22" t="s">
        <v>5</v>
      </c>
      <c r="Q22">
        <v>2</v>
      </c>
      <c r="T22" t="s">
        <v>26</v>
      </c>
      <c r="U22" s="6">
        <v>1</v>
      </c>
    </row>
    <row r="23" spans="5:25" x14ac:dyDescent="0.25">
      <c r="E23" t="s">
        <v>23</v>
      </c>
      <c r="H23" t="s">
        <v>5</v>
      </c>
      <c r="I23">
        <v>1</v>
      </c>
      <c r="J23" t="s">
        <v>27</v>
      </c>
      <c r="K23" s="6">
        <v>1</v>
      </c>
      <c r="L23" t="s">
        <v>14</v>
      </c>
      <c r="M23" t="s">
        <v>276</v>
      </c>
      <c r="P23" t="s">
        <v>17</v>
      </c>
      <c r="Q23">
        <v>2</v>
      </c>
      <c r="T23" t="s">
        <v>27</v>
      </c>
      <c r="U23" s="6">
        <v>28</v>
      </c>
      <c r="V23" s="6" t="s">
        <v>13</v>
      </c>
    </row>
    <row r="24" spans="5:25" x14ac:dyDescent="0.25">
      <c r="E24" t="s">
        <v>89</v>
      </c>
      <c r="H24" t="s">
        <v>5</v>
      </c>
      <c r="I24">
        <v>1</v>
      </c>
      <c r="J24" t="s">
        <v>27</v>
      </c>
      <c r="K24" s="6">
        <v>27</v>
      </c>
      <c r="L24" t="s">
        <v>76</v>
      </c>
      <c r="M24" t="s">
        <v>276</v>
      </c>
      <c r="P24" t="s">
        <v>20</v>
      </c>
      <c r="Q24">
        <v>1</v>
      </c>
      <c r="R24" t="s">
        <v>27</v>
      </c>
      <c r="S24" s="6">
        <v>2</v>
      </c>
      <c r="V24" s="6" t="s">
        <v>13</v>
      </c>
    </row>
    <row r="25" spans="5:25" x14ac:dyDescent="0.25">
      <c r="E25" t="s">
        <v>41</v>
      </c>
      <c r="H25" t="s">
        <v>5</v>
      </c>
      <c r="I25">
        <v>1</v>
      </c>
      <c r="J25" t="s">
        <v>27</v>
      </c>
      <c r="K25" s="6">
        <v>28</v>
      </c>
      <c r="L25" t="s">
        <v>14</v>
      </c>
      <c r="M25" t="s">
        <v>276</v>
      </c>
      <c r="P25" t="s">
        <v>5</v>
      </c>
      <c r="Q25">
        <v>2</v>
      </c>
      <c r="T25" t="s">
        <v>27</v>
      </c>
      <c r="U25" s="6">
        <v>1</v>
      </c>
    </row>
    <row r="26" spans="5:25" x14ac:dyDescent="0.25">
      <c r="E26" t="s">
        <v>29</v>
      </c>
      <c r="H26" t="s">
        <v>5</v>
      </c>
      <c r="I26">
        <v>1</v>
      </c>
      <c r="J26" t="s">
        <v>28</v>
      </c>
      <c r="K26" s="6">
        <v>1</v>
      </c>
      <c r="L26" t="s">
        <v>76</v>
      </c>
      <c r="M26" t="s">
        <v>276</v>
      </c>
      <c r="P26" t="s">
        <v>17</v>
      </c>
      <c r="Q26">
        <v>4</v>
      </c>
      <c r="R26" t="s">
        <v>28</v>
      </c>
      <c r="S26" s="6">
        <v>28</v>
      </c>
      <c r="V26" s="6" t="s">
        <v>13</v>
      </c>
    </row>
    <row r="27" spans="5:25" x14ac:dyDescent="0.25">
      <c r="E27" t="s">
        <v>71</v>
      </c>
      <c r="H27" t="s">
        <v>5</v>
      </c>
      <c r="I27">
        <v>1</v>
      </c>
      <c r="J27" t="s">
        <v>28</v>
      </c>
      <c r="K27" s="6">
        <v>27</v>
      </c>
      <c r="L27" t="s">
        <v>14</v>
      </c>
      <c r="M27" t="s">
        <v>276</v>
      </c>
      <c r="P27" t="s">
        <v>5</v>
      </c>
      <c r="Q27">
        <v>2</v>
      </c>
      <c r="T27" t="s">
        <v>28</v>
      </c>
      <c r="U27" s="6">
        <v>2</v>
      </c>
    </row>
    <row r="28" spans="5:25" x14ac:dyDescent="0.25">
      <c r="E28" t="s">
        <v>134</v>
      </c>
      <c r="H28" t="s">
        <v>5</v>
      </c>
      <c r="I28">
        <v>1</v>
      </c>
      <c r="J28" t="s">
        <v>28</v>
      </c>
      <c r="K28" s="6">
        <v>28</v>
      </c>
      <c r="L28" t="s">
        <v>76</v>
      </c>
      <c r="M28" t="s">
        <v>276</v>
      </c>
      <c r="P28" t="s">
        <v>20</v>
      </c>
      <c r="Q28">
        <v>1</v>
      </c>
      <c r="R28" t="s">
        <v>28</v>
      </c>
      <c r="S28" s="6">
        <v>2</v>
      </c>
      <c r="V28" s="6" t="s">
        <v>13</v>
      </c>
    </row>
    <row r="29" spans="5:25" x14ac:dyDescent="0.25">
      <c r="E29" t="s">
        <v>31</v>
      </c>
      <c r="H29" t="s">
        <v>5</v>
      </c>
      <c r="I29">
        <v>1</v>
      </c>
      <c r="J29" t="s">
        <v>30</v>
      </c>
      <c r="K29" s="6">
        <v>1</v>
      </c>
      <c r="L29" t="s">
        <v>1370</v>
      </c>
      <c r="M29" t="s">
        <v>276</v>
      </c>
      <c r="P29" t="s">
        <v>17</v>
      </c>
      <c r="Q29">
        <v>2</v>
      </c>
      <c r="T29" t="s">
        <v>30</v>
      </c>
      <c r="U29" s="6">
        <v>28</v>
      </c>
      <c r="Y29" t="s">
        <v>1371</v>
      </c>
    </row>
    <row r="30" spans="5:25" x14ac:dyDescent="0.25">
      <c r="E30" t="s">
        <v>161</v>
      </c>
      <c r="H30" t="s">
        <v>5</v>
      </c>
      <c r="I30">
        <v>1</v>
      </c>
      <c r="J30" t="s">
        <v>30</v>
      </c>
      <c r="K30" s="6">
        <v>27</v>
      </c>
      <c r="L30" t="s">
        <v>76</v>
      </c>
      <c r="M30" t="s">
        <v>276</v>
      </c>
      <c r="P30" t="s">
        <v>20</v>
      </c>
      <c r="Q30">
        <v>1</v>
      </c>
      <c r="R30" t="s">
        <v>17</v>
      </c>
      <c r="S30" s="6">
        <v>2</v>
      </c>
      <c r="V30" s="6" t="s">
        <v>13</v>
      </c>
    </row>
    <row r="31" spans="5:25" x14ac:dyDescent="0.25">
      <c r="E31" t="s">
        <v>175</v>
      </c>
      <c r="H31" t="s">
        <v>5</v>
      </c>
      <c r="I31">
        <v>1</v>
      </c>
      <c r="J31" t="s">
        <v>30</v>
      </c>
      <c r="K31" s="6">
        <v>28</v>
      </c>
      <c r="L31" t="s">
        <v>14</v>
      </c>
      <c r="M31" t="s">
        <v>276</v>
      </c>
      <c r="P31" t="s">
        <v>5</v>
      </c>
      <c r="Q31">
        <v>2</v>
      </c>
      <c r="T31" t="s">
        <v>30</v>
      </c>
      <c r="U31" s="6">
        <v>1</v>
      </c>
    </row>
    <row r="32" spans="5:25" x14ac:dyDescent="0.25">
      <c r="E32" t="s">
        <v>33</v>
      </c>
      <c r="H32" t="s">
        <v>5</v>
      </c>
      <c r="I32">
        <v>1</v>
      </c>
      <c r="J32" t="s">
        <v>32</v>
      </c>
      <c r="K32" s="6">
        <v>1</v>
      </c>
      <c r="L32" t="s">
        <v>1370</v>
      </c>
      <c r="M32" t="s">
        <v>276</v>
      </c>
      <c r="P32" t="s">
        <v>17</v>
      </c>
      <c r="Q32">
        <v>2</v>
      </c>
      <c r="T32" t="s">
        <v>32</v>
      </c>
      <c r="U32" s="6">
        <v>28</v>
      </c>
      <c r="Y32" t="s">
        <v>1372</v>
      </c>
    </row>
    <row r="33" spans="5:25" x14ac:dyDescent="0.25">
      <c r="E33" t="s">
        <v>90</v>
      </c>
      <c r="H33" t="s">
        <v>5</v>
      </c>
      <c r="I33">
        <v>1</v>
      </c>
      <c r="J33" t="s">
        <v>32</v>
      </c>
      <c r="K33" s="6">
        <v>2</v>
      </c>
      <c r="L33" t="s">
        <v>76</v>
      </c>
      <c r="M33" t="s">
        <v>276</v>
      </c>
      <c r="P33" t="s">
        <v>5</v>
      </c>
      <c r="Q33">
        <v>7</v>
      </c>
      <c r="Y33" t="s">
        <v>273</v>
      </c>
    </row>
    <row r="34" spans="5:25" x14ac:dyDescent="0.25">
      <c r="E34" t="s">
        <v>120</v>
      </c>
      <c r="H34" t="s">
        <v>5</v>
      </c>
      <c r="I34">
        <v>1</v>
      </c>
      <c r="J34" t="s">
        <v>32</v>
      </c>
      <c r="K34" s="6">
        <v>3</v>
      </c>
      <c r="L34" t="s">
        <v>14</v>
      </c>
      <c r="M34" t="s">
        <v>276</v>
      </c>
      <c r="P34" t="s">
        <v>5</v>
      </c>
      <c r="Q34">
        <v>3</v>
      </c>
      <c r="R34" t="s">
        <v>13</v>
      </c>
      <c r="S34" s="6">
        <v>3</v>
      </c>
    </row>
    <row r="35" spans="5:25" x14ac:dyDescent="0.25">
      <c r="E35" t="s">
        <v>51</v>
      </c>
      <c r="H35" t="s">
        <v>5</v>
      </c>
      <c r="I35">
        <v>1</v>
      </c>
      <c r="J35" t="s">
        <v>32</v>
      </c>
      <c r="K35" s="6">
        <v>4</v>
      </c>
      <c r="L35" t="s">
        <v>14</v>
      </c>
      <c r="M35" t="s">
        <v>276</v>
      </c>
      <c r="P35" t="s">
        <v>5</v>
      </c>
      <c r="Q35">
        <v>3</v>
      </c>
      <c r="R35" t="s">
        <v>13</v>
      </c>
      <c r="S35" s="6">
        <v>4</v>
      </c>
    </row>
    <row r="36" spans="5:25" x14ac:dyDescent="0.25">
      <c r="E36" t="s">
        <v>145</v>
      </c>
      <c r="H36" t="s">
        <v>5</v>
      </c>
      <c r="I36">
        <v>1</v>
      </c>
      <c r="J36" t="s">
        <v>32</v>
      </c>
      <c r="K36" s="6">
        <v>5</v>
      </c>
      <c r="L36" t="s">
        <v>274</v>
      </c>
      <c r="M36" t="s">
        <v>276</v>
      </c>
      <c r="X36" t="s">
        <v>275</v>
      </c>
    </row>
    <row r="37" spans="5:25" x14ac:dyDescent="0.25">
      <c r="E37" t="s">
        <v>69</v>
      </c>
      <c r="H37" t="s">
        <v>5</v>
      </c>
      <c r="I37">
        <v>1</v>
      </c>
      <c r="J37" t="s">
        <v>32</v>
      </c>
      <c r="K37" s="6">
        <v>26</v>
      </c>
      <c r="L37" t="s">
        <v>1370</v>
      </c>
      <c r="M37" t="s">
        <v>276</v>
      </c>
      <c r="P37" t="s">
        <v>5</v>
      </c>
      <c r="Q37">
        <v>3</v>
      </c>
      <c r="T37" t="s">
        <v>32</v>
      </c>
      <c r="U37" s="6">
        <v>3</v>
      </c>
      <c r="Y37" t="s">
        <v>1373</v>
      </c>
    </row>
    <row r="38" spans="5:25" x14ac:dyDescent="0.25">
      <c r="E38" t="s">
        <v>78</v>
      </c>
      <c r="H38" t="s">
        <v>5</v>
      </c>
      <c r="I38">
        <v>1</v>
      </c>
      <c r="J38" t="s">
        <v>32</v>
      </c>
      <c r="K38" s="6">
        <v>27</v>
      </c>
      <c r="L38" t="s">
        <v>76</v>
      </c>
      <c r="M38" t="s">
        <v>276</v>
      </c>
      <c r="P38" t="s">
        <v>20</v>
      </c>
      <c r="Q38">
        <v>1</v>
      </c>
      <c r="R38" t="s">
        <v>32</v>
      </c>
      <c r="S38" s="6">
        <v>2</v>
      </c>
      <c r="V38" s="6" t="s">
        <v>13</v>
      </c>
    </row>
    <row r="39" spans="5:25" x14ac:dyDescent="0.25">
      <c r="E39" t="s">
        <v>118</v>
      </c>
      <c r="H39" t="s">
        <v>5</v>
      </c>
      <c r="I39">
        <v>1</v>
      </c>
      <c r="J39" t="s">
        <v>32</v>
      </c>
      <c r="K39" s="6">
        <v>28</v>
      </c>
      <c r="L39" t="s">
        <v>14</v>
      </c>
      <c r="M39" t="s">
        <v>276</v>
      </c>
      <c r="P39" t="s">
        <v>5</v>
      </c>
      <c r="Q39">
        <v>2</v>
      </c>
      <c r="T39" t="s">
        <v>32</v>
      </c>
      <c r="U39" s="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2"/>
  <sheetViews>
    <sheetView zoomScaleNormal="100" workbookViewId="0">
      <pane ySplit="1" topLeftCell="A384" activePane="bottomLeft" state="frozen"/>
      <selection pane="bottomLeft" activeCell="K392" sqref="K392"/>
    </sheetView>
  </sheetViews>
  <sheetFormatPr defaultRowHeight="15" x14ac:dyDescent="0.25"/>
  <cols>
    <col min="1" max="1" width="13.7109375" customWidth="1"/>
    <col min="2" max="2" width="3" customWidth="1"/>
    <col min="5" max="5" width="10" customWidth="1"/>
    <col min="6" max="6" width="5.85546875" customWidth="1"/>
    <col min="7" max="7" width="5.42578125" customWidth="1"/>
    <col min="8" max="8" width="2.7109375" customWidth="1"/>
    <col min="9" max="9" width="2.5703125" customWidth="1"/>
    <col min="10" max="10" width="3.42578125" customWidth="1"/>
    <col min="11" max="11" width="3.140625" customWidth="1"/>
    <col min="12" max="13" width="2.85546875" style="6" customWidth="1"/>
    <col min="14" max="14" width="10.140625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.140625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5327095</v>
      </c>
      <c r="D2">
        <v>252659</v>
      </c>
      <c r="E2" t="s">
        <v>277</v>
      </c>
      <c r="F2">
        <v>8848</v>
      </c>
      <c r="G2">
        <v>1411</v>
      </c>
      <c r="H2" t="s">
        <v>5</v>
      </c>
      <c r="I2" t="s">
        <v>5</v>
      </c>
      <c r="J2">
        <v>2</v>
      </c>
      <c r="K2" t="s">
        <v>13</v>
      </c>
      <c r="L2" s="5">
        <v>1</v>
      </c>
      <c r="M2" s="5"/>
      <c r="N2" t="s">
        <v>14</v>
      </c>
      <c r="R2" t="s">
        <v>278</v>
      </c>
      <c r="S2" t="s">
        <v>16</v>
      </c>
    </row>
    <row r="3" spans="1:24" x14ac:dyDescent="0.25">
      <c r="H3" t="s">
        <v>5</v>
      </c>
      <c r="J3">
        <v>2</v>
      </c>
      <c r="K3" t="s">
        <v>17</v>
      </c>
      <c r="L3" s="5">
        <v>1</v>
      </c>
      <c r="M3" s="5"/>
      <c r="N3" t="s">
        <v>14</v>
      </c>
      <c r="R3" t="s">
        <v>278</v>
      </c>
      <c r="S3" t="s">
        <v>146</v>
      </c>
    </row>
    <row r="4" spans="1:24" x14ac:dyDescent="0.25">
      <c r="H4" t="s">
        <v>5</v>
      </c>
      <c r="J4">
        <v>2</v>
      </c>
      <c r="K4" t="s">
        <v>5</v>
      </c>
      <c r="L4" s="5">
        <v>1</v>
      </c>
      <c r="M4" s="5"/>
      <c r="N4" t="s">
        <v>14</v>
      </c>
      <c r="R4" t="s">
        <v>278</v>
      </c>
      <c r="S4" t="s">
        <v>19</v>
      </c>
      <c r="X4" t="s">
        <v>515</v>
      </c>
    </row>
    <row r="5" spans="1:24" x14ac:dyDescent="0.25">
      <c r="H5" t="s">
        <v>5</v>
      </c>
      <c r="J5">
        <v>2</v>
      </c>
      <c r="K5" t="s">
        <v>20</v>
      </c>
      <c r="L5" s="5">
        <v>1</v>
      </c>
      <c r="M5" s="5"/>
      <c r="N5" t="s">
        <v>14</v>
      </c>
      <c r="R5" t="s">
        <v>278</v>
      </c>
      <c r="S5" t="s">
        <v>88</v>
      </c>
    </row>
    <row r="6" spans="1:24" x14ac:dyDescent="0.25">
      <c r="H6" t="s">
        <v>5</v>
      </c>
      <c r="J6">
        <v>2</v>
      </c>
      <c r="K6" t="s">
        <v>22</v>
      </c>
      <c r="L6" s="5">
        <v>1</v>
      </c>
      <c r="M6" s="5"/>
      <c r="N6" t="s">
        <v>14</v>
      </c>
      <c r="R6" t="s">
        <v>278</v>
      </c>
      <c r="S6" t="s">
        <v>164</v>
      </c>
    </row>
    <row r="7" spans="1:24" x14ac:dyDescent="0.25">
      <c r="H7" t="s">
        <v>5</v>
      </c>
      <c r="J7">
        <v>2</v>
      </c>
      <c r="K7" t="s">
        <v>26</v>
      </c>
      <c r="L7" s="5">
        <v>1</v>
      </c>
      <c r="M7" s="5"/>
      <c r="N7" t="s">
        <v>14</v>
      </c>
      <c r="R7" t="s">
        <v>278</v>
      </c>
      <c r="S7" t="s">
        <v>38</v>
      </c>
    </row>
    <row r="8" spans="1:24" x14ac:dyDescent="0.25">
      <c r="H8" t="s">
        <v>5</v>
      </c>
      <c r="J8">
        <v>2</v>
      </c>
      <c r="K8" t="s">
        <v>27</v>
      </c>
      <c r="L8" s="5">
        <v>1</v>
      </c>
      <c r="M8" s="5"/>
      <c r="N8" t="s">
        <v>14</v>
      </c>
      <c r="R8" t="s">
        <v>278</v>
      </c>
      <c r="S8" t="s">
        <v>29</v>
      </c>
    </row>
    <row r="9" spans="1:24" x14ac:dyDescent="0.25">
      <c r="H9" t="s">
        <v>5</v>
      </c>
      <c r="J9">
        <v>2</v>
      </c>
      <c r="K9" t="s">
        <v>28</v>
      </c>
      <c r="L9" s="5">
        <v>1</v>
      </c>
      <c r="M9" s="5"/>
      <c r="N9" t="s">
        <v>14</v>
      </c>
      <c r="R9" t="s">
        <v>278</v>
      </c>
      <c r="S9" t="s">
        <v>134</v>
      </c>
    </row>
    <row r="10" spans="1:24" x14ac:dyDescent="0.25">
      <c r="H10" t="s">
        <v>5</v>
      </c>
      <c r="J10">
        <v>2</v>
      </c>
      <c r="K10" t="s">
        <v>30</v>
      </c>
      <c r="L10" s="5">
        <v>1</v>
      </c>
      <c r="M10" s="5"/>
      <c r="N10" t="s">
        <v>14</v>
      </c>
      <c r="R10" t="s">
        <v>278</v>
      </c>
      <c r="S10" t="s">
        <v>175</v>
      </c>
    </row>
    <row r="11" spans="1:24" x14ac:dyDescent="0.25">
      <c r="H11" t="s">
        <v>5</v>
      </c>
      <c r="J11">
        <v>2</v>
      </c>
      <c r="K11" t="s">
        <v>32</v>
      </c>
      <c r="L11" s="5">
        <v>1</v>
      </c>
      <c r="M11" s="5"/>
      <c r="N11" t="s">
        <v>14</v>
      </c>
      <c r="R11" t="s">
        <v>278</v>
      </c>
      <c r="S11" t="s">
        <v>120</v>
      </c>
    </row>
    <row r="12" spans="1:24" x14ac:dyDescent="0.25">
      <c r="H12" t="s">
        <v>5</v>
      </c>
      <c r="J12">
        <v>2</v>
      </c>
      <c r="K12" t="s">
        <v>13</v>
      </c>
      <c r="L12" s="5">
        <v>2</v>
      </c>
      <c r="M12" s="5"/>
      <c r="N12" t="s">
        <v>63</v>
      </c>
      <c r="O12" s="9">
        <v>370234</v>
      </c>
      <c r="P12" s="9"/>
      <c r="Q12" s="9"/>
      <c r="R12" t="s">
        <v>279</v>
      </c>
      <c r="S12" t="s">
        <v>47</v>
      </c>
      <c r="W12" s="12" t="s">
        <v>64</v>
      </c>
      <c r="X12" t="s">
        <v>242</v>
      </c>
    </row>
    <row r="13" spans="1:24" x14ac:dyDescent="0.25">
      <c r="H13" t="s">
        <v>5</v>
      </c>
      <c r="J13">
        <v>2</v>
      </c>
      <c r="K13" t="s">
        <v>13</v>
      </c>
      <c r="L13" s="5">
        <v>2</v>
      </c>
      <c r="M13" s="5"/>
      <c r="N13" t="s">
        <v>63</v>
      </c>
      <c r="O13" s="9">
        <v>370234</v>
      </c>
      <c r="P13" s="9"/>
      <c r="Q13" s="9"/>
      <c r="R13" t="s">
        <v>279</v>
      </c>
      <c r="S13" t="s">
        <v>80</v>
      </c>
      <c r="W13" s="12" t="s">
        <v>64</v>
      </c>
      <c r="X13" t="s">
        <v>242</v>
      </c>
    </row>
    <row r="14" spans="1:24" x14ac:dyDescent="0.25">
      <c r="H14" t="s">
        <v>5</v>
      </c>
      <c r="J14">
        <v>2</v>
      </c>
      <c r="K14" t="s">
        <v>13</v>
      </c>
      <c r="L14" s="5">
        <v>2</v>
      </c>
      <c r="M14" s="5"/>
      <c r="N14" t="s">
        <v>63</v>
      </c>
      <c r="O14" s="9">
        <v>370234</v>
      </c>
      <c r="P14" s="9"/>
      <c r="Q14" s="9"/>
      <c r="R14" t="s">
        <v>280</v>
      </c>
      <c r="S14" t="s">
        <v>19</v>
      </c>
      <c r="W14" s="12" t="s">
        <v>64</v>
      </c>
      <c r="X14" t="s">
        <v>242</v>
      </c>
    </row>
    <row r="15" spans="1:24" x14ac:dyDescent="0.25">
      <c r="H15" t="s">
        <v>5</v>
      </c>
      <c r="J15">
        <v>2</v>
      </c>
      <c r="K15" t="s">
        <v>13</v>
      </c>
      <c r="L15" s="5">
        <v>2</v>
      </c>
      <c r="M15" s="5"/>
      <c r="N15" t="s">
        <v>63</v>
      </c>
      <c r="O15" s="9">
        <v>370234</v>
      </c>
      <c r="P15" s="9"/>
      <c r="Q15" s="9"/>
      <c r="R15" t="s">
        <v>280</v>
      </c>
      <c r="S15" t="s">
        <v>75</v>
      </c>
      <c r="W15" s="12" t="s">
        <v>64</v>
      </c>
      <c r="X15" t="s">
        <v>242</v>
      </c>
    </row>
    <row r="16" spans="1:24" x14ac:dyDescent="0.25">
      <c r="H16" t="s">
        <v>5</v>
      </c>
      <c r="J16">
        <v>2</v>
      </c>
      <c r="K16" t="s">
        <v>13</v>
      </c>
      <c r="L16" s="5">
        <v>2</v>
      </c>
      <c r="M16" s="5"/>
      <c r="N16" t="s">
        <v>63</v>
      </c>
      <c r="O16" s="9">
        <v>370234</v>
      </c>
      <c r="P16" s="9"/>
      <c r="Q16" s="9"/>
      <c r="R16" t="s">
        <v>280</v>
      </c>
      <c r="S16" t="s">
        <v>161</v>
      </c>
      <c r="W16" s="12" t="s">
        <v>64</v>
      </c>
      <c r="X16" t="s">
        <v>242</v>
      </c>
    </row>
    <row r="17" spans="8:23" x14ac:dyDescent="0.25">
      <c r="H17" t="s">
        <v>5</v>
      </c>
      <c r="J17">
        <v>2</v>
      </c>
      <c r="K17" t="s">
        <v>17</v>
      </c>
      <c r="L17" s="5">
        <v>2</v>
      </c>
      <c r="M17" s="5"/>
      <c r="N17" t="s">
        <v>14</v>
      </c>
      <c r="O17" s="9"/>
      <c r="P17" s="9"/>
      <c r="Q17" s="9"/>
      <c r="R17" t="s">
        <v>278</v>
      </c>
      <c r="S17" t="s">
        <v>18</v>
      </c>
    </row>
    <row r="18" spans="8:23" x14ac:dyDescent="0.25">
      <c r="H18" t="s">
        <v>5</v>
      </c>
      <c r="J18">
        <v>2</v>
      </c>
      <c r="K18" t="s">
        <v>5</v>
      </c>
      <c r="L18" s="5">
        <v>2</v>
      </c>
      <c r="M18" s="5"/>
      <c r="N18" t="s">
        <v>14</v>
      </c>
      <c r="O18" s="9"/>
      <c r="P18" s="9"/>
      <c r="Q18" s="9"/>
      <c r="R18" t="s">
        <v>278</v>
      </c>
      <c r="S18" t="s">
        <v>47</v>
      </c>
    </row>
    <row r="19" spans="8:23" x14ac:dyDescent="0.25">
      <c r="H19" t="s">
        <v>5</v>
      </c>
      <c r="J19">
        <v>2</v>
      </c>
      <c r="K19" t="s">
        <v>20</v>
      </c>
      <c r="L19" s="5">
        <v>2</v>
      </c>
      <c r="M19" s="5"/>
      <c r="N19" t="s">
        <v>14</v>
      </c>
      <c r="O19" s="9"/>
      <c r="P19" s="9"/>
      <c r="Q19" s="9"/>
      <c r="R19" t="s">
        <v>278</v>
      </c>
      <c r="S19" t="s">
        <v>45</v>
      </c>
    </row>
    <row r="20" spans="8:23" x14ac:dyDescent="0.25">
      <c r="H20" t="s">
        <v>5</v>
      </c>
      <c r="J20">
        <v>2</v>
      </c>
      <c r="K20" t="s">
        <v>22</v>
      </c>
      <c r="L20" s="5">
        <v>2</v>
      </c>
      <c r="M20" s="5"/>
      <c r="N20" t="s">
        <v>14</v>
      </c>
      <c r="O20" s="9"/>
      <c r="P20" s="9"/>
      <c r="Q20" s="9"/>
      <c r="R20" t="s">
        <v>278</v>
      </c>
      <c r="S20" t="s">
        <v>21</v>
      </c>
    </row>
    <row r="21" spans="8:23" x14ac:dyDescent="0.25">
      <c r="H21" t="s">
        <v>5</v>
      </c>
      <c r="J21">
        <v>2</v>
      </c>
      <c r="K21" t="s">
        <v>26</v>
      </c>
      <c r="L21" s="5">
        <v>2</v>
      </c>
      <c r="M21" s="5"/>
      <c r="N21" t="s">
        <v>14</v>
      </c>
      <c r="O21" s="9"/>
      <c r="P21" s="9"/>
      <c r="Q21" s="9"/>
      <c r="R21" t="s">
        <v>278</v>
      </c>
      <c r="S21" t="s">
        <v>23</v>
      </c>
    </row>
    <row r="22" spans="8:23" x14ac:dyDescent="0.25">
      <c r="H22" t="s">
        <v>5</v>
      </c>
      <c r="J22">
        <v>2</v>
      </c>
      <c r="K22" t="s">
        <v>27</v>
      </c>
      <c r="L22" s="5">
        <v>2</v>
      </c>
      <c r="M22" s="5"/>
      <c r="N22" t="s">
        <v>281</v>
      </c>
      <c r="O22" s="8">
        <v>370897</v>
      </c>
      <c r="R22" t="s">
        <v>282</v>
      </c>
      <c r="S22" t="s">
        <v>75</v>
      </c>
      <c r="W22" s="12"/>
    </row>
    <row r="23" spans="8:23" x14ac:dyDescent="0.25">
      <c r="H23" t="s">
        <v>5</v>
      </c>
      <c r="J23">
        <v>2</v>
      </c>
      <c r="K23" t="s">
        <v>27</v>
      </c>
      <c r="L23" s="5">
        <v>2</v>
      </c>
      <c r="M23" s="5"/>
      <c r="N23" t="s">
        <v>281</v>
      </c>
      <c r="O23" s="8">
        <v>370897</v>
      </c>
      <c r="P23" s="9"/>
      <c r="Q23" s="9"/>
      <c r="R23" t="s">
        <v>282</v>
      </c>
      <c r="S23" t="s">
        <v>57</v>
      </c>
    </row>
    <row r="24" spans="8:23" x14ac:dyDescent="0.25">
      <c r="H24" t="s">
        <v>5</v>
      </c>
      <c r="J24">
        <v>2</v>
      </c>
      <c r="K24" t="s">
        <v>27</v>
      </c>
      <c r="L24" s="5">
        <v>2</v>
      </c>
      <c r="M24" s="5"/>
      <c r="N24" t="s">
        <v>281</v>
      </c>
      <c r="O24" s="8">
        <v>370897</v>
      </c>
      <c r="P24" s="9"/>
      <c r="Q24" s="9"/>
      <c r="R24" t="s">
        <v>282</v>
      </c>
      <c r="S24" t="s">
        <v>25</v>
      </c>
    </row>
    <row r="25" spans="8:23" x14ac:dyDescent="0.25">
      <c r="H25" t="s">
        <v>5</v>
      </c>
      <c r="J25">
        <v>2</v>
      </c>
      <c r="K25" t="s">
        <v>27</v>
      </c>
      <c r="L25" s="5">
        <v>2</v>
      </c>
      <c r="M25" s="5"/>
      <c r="N25" t="s">
        <v>281</v>
      </c>
      <c r="O25" s="8">
        <v>370897</v>
      </c>
      <c r="P25" s="9"/>
      <c r="Q25" s="9"/>
      <c r="R25" t="s">
        <v>282</v>
      </c>
      <c r="S25" t="s">
        <v>23</v>
      </c>
    </row>
    <row r="26" spans="8:23" x14ac:dyDescent="0.25">
      <c r="H26" t="s">
        <v>5</v>
      </c>
      <c r="J26">
        <v>2</v>
      </c>
      <c r="K26" t="s">
        <v>28</v>
      </c>
      <c r="L26" s="5">
        <v>2</v>
      </c>
      <c r="M26" s="5"/>
      <c r="N26" t="s">
        <v>14</v>
      </c>
      <c r="O26" s="9"/>
      <c r="P26" s="9"/>
      <c r="Q26" s="9"/>
      <c r="R26" t="s">
        <v>278</v>
      </c>
      <c r="S26" t="s">
        <v>31</v>
      </c>
    </row>
    <row r="27" spans="8:23" x14ac:dyDescent="0.25">
      <c r="H27" t="s">
        <v>5</v>
      </c>
      <c r="J27">
        <v>2</v>
      </c>
      <c r="K27" t="s">
        <v>30</v>
      </c>
      <c r="L27" s="5">
        <v>2</v>
      </c>
      <c r="M27" s="5"/>
      <c r="N27" t="s">
        <v>283</v>
      </c>
      <c r="O27" s="9">
        <v>370251</v>
      </c>
      <c r="P27" s="9"/>
      <c r="Q27" s="9"/>
      <c r="R27" t="s">
        <v>284</v>
      </c>
      <c r="S27" t="s">
        <v>120</v>
      </c>
    </row>
    <row r="28" spans="8:23" x14ac:dyDescent="0.25">
      <c r="H28" t="s">
        <v>5</v>
      </c>
      <c r="J28">
        <v>2</v>
      </c>
      <c r="K28" t="s">
        <v>30</v>
      </c>
      <c r="L28" s="5">
        <v>2</v>
      </c>
      <c r="M28" s="5"/>
      <c r="N28" t="s">
        <v>283</v>
      </c>
      <c r="O28" s="9">
        <v>370251</v>
      </c>
      <c r="P28" s="9"/>
      <c r="Q28" s="9"/>
      <c r="R28" t="s">
        <v>284</v>
      </c>
      <c r="S28" t="s">
        <v>90</v>
      </c>
    </row>
    <row r="29" spans="8:23" x14ac:dyDescent="0.25">
      <c r="H29" t="s">
        <v>5</v>
      </c>
      <c r="J29">
        <v>2</v>
      </c>
      <c r="K29" t="s">
        <v>32</v>
      </c>
      <c r="L29" s="5">
        <v>2</v>
      </c>
      <c r="M29" s="5"/>
      <c r="N29" t="s">
        <v>55</v>
      </c>
      <c r="O29" s="9">
        <v>372293</v>
      </c>
      <c r="P29" s="9"/>
      <c r="Q29" s="9"/>
      <c r="R29" t="s">
        <v>285</v>
      </c>
      <c r="S29" t="s">
        <v>79</v>
      </c>
    </row>
    <row r="30" spans="8:23" x14ac:dyDescent="0.25">
      <c r="H30" t="s">
        <v>5</v>
      </c>
      <c r="J30">
        <v>2</v>
      </c>
      <c r="K30" t="s">
        <v>32</v>
      </c>
      <c r="L30" s="5">
        <v>2</v>
      </c>
      <c r="M30" s="5"/>
      <c r="N30" t="s">
        <v>55</v>
      </c>
      <c r="O30" s="9">
        <v>372293</v>
      </c>
      <c r="P30" s="9"/>
      <c r="Q30" s="9"/>
      <c r="R30" t="s">
        <v>286</v>
      </c>
      <c r="S30" t="s">
        <v>161</v>
      </c>
    </row>
    <row r="31" spans="8:23" x14ac:dyDescent="0.25">
      <c r="H31" t="s">
        <v>5</v>
      </c>
      <c r="J31">
        <v>2</v>
      </c>
      <c r="K31" t="s">
        <v>32</v>
      </c>
      <c r="L31" s="5">
        <v>2</v>
      </c>
      <c r="M31" s="5"/>
      <c r="N31" t="s">
        <v>55</v>
      </c>
      <c r="O31" s="9">
        <v>372293</v>
      </c>
      <c r="P31" s="9"/>
      <c r="Q31" s="9"/>
      <c r="R31" t="s">
        <v>287</v>
      </c>
      <c r="S31" t="s">
        <v>161</v>
      </c>
    </row>
    <row r="32" spans="8:23" x14ac:dyDescent="0.25">
      <c r="H32" t="s">
        <v>5</v>
      </c>
      <c r="J32">
        <v>2</v>
      </c>
      <c r="K32" t="s">
        <v>13</v>
      </c>
      <c r="L32" s="5">
        <v>3</v>
      </c>
      <c r="M32" s="5"/>
      <c r="N32" t="s">
        <v>77</v>
      </c>
      <c r="O32" s="9">
        <v>370201</v>
      </c>
      <c r="P32" s="9" t="s">
        <v>142</v>
      </c>
      <c r="Q32" s="9"/>
      <c r="R32" t="s">
        <v>288</v>
      </c>
      <c r="S32" t="s">
        <v>21</v>
      </c>
      <c r="W32" s="12" t="s">
        <v>289</v>
      </c>
    </row>
    <row r="33" spans="8:24" x14ac:dyDescent="0.25">
      <c r="H33" t="s">
        <v>5</v>
      </c>
      <c r="J33">
        <v>2</v>
      </c>
      <c r="K33" t="s">
        <v>13</v>
      </c>
      <c r="L33" s="5">
        <v>3</v>
      </c>
      <c r="M33" s="5"/>
      <c r="N33" t="s">
        <v>77</v>
      </c>
      <c r="O33" s="9">
        <v>370201</v>
      </c>
      <c r="P33" s="9" t="s">
        <v>142</v>
      </c>
      <c r="Q33" s="9"/>
      <c r="R33" t="s">
        <v>288</v>
      </c>
      <c r="S33" t="s">
        <v>60</v>
      </c>
      <c r="W33" s="12" t="s">
        <v>289</v>
      </c>
    </row>
    <row r="34" spans="8:24" x14ac:dyDescent="0.25">
      <c r="H34" t="s">
        <v>5</v>
      </c>
      <c r="J34">
        <v>2</v>
      </c>
      <c r="K34" t="s">
        <v>17</v>
      </c>
      <c r="L34" s="5">
        <v>3</v>
      </c>
      <c r="M34" s="5"/>
      <c r="N34" t="s">
        <v>121</v>
      </c>
      <c r="O34" s="9">
        <v>370206</v>
      </c>
      <c r="P34" s="9" t="s">
        <v>142</v>
      </c>
      <c r="Q34" s="9"/>
      <c r="R34" t="s">
        <v>288</v>
      </c>
      <c r="S34" s="8" t="s">
        <v>80</v>
      </c>
      <c r="X34" t="s">
        <v>242</v>
      </c>
    </row>
    <row r="35" spans="8:24" x14ac:dyDescent="0.25">
      <c r="H35" t="s">
        <v>5</v>
      </c>
      <c r="J35">
        <v>2</v>
      </c>
      <c r="K35" t="s">
        <v>17</v>
      </c>
      <c r="L35" s="5">
        <v>3</v>
      </c>
      <c r="M35" s="5"/>
      <c r="N35" t="s">
        <v>121</v>
      </c>
      <c r="O35" s="9">
        <v>370206</v>
      </c>
      <c r="P35" s="9" t="s">
        <v>142</v>
      </c>
      <c r="Q35" s="9"/>
      <c r="R35" t="s">
        <v>288</v>
      </c>
      <c r="S35" s="8" t="s">
        <v>88</v>
      </c>
      <c r="X35" t="s">
        <v>242</v>
      </c>
    </row>
    <row r="36" spans="8:24" x14ac:dyDescent="0.25">
      <c r="H36" t="s">
        <v>5</v>
      </c>
      <c r="J36">
        <v>2</v>
      </c>
      <c r="K36" t="s">
        <v>17</v>
      </c>
      <c r="L36" s="5">
        <v>3</v>
      </c>
      <c r="M36" s="5"/>
      <c r="N36" t="s">
        <v>121</v>
      </c>
      <c r="O36" s="9">
        <v>370206</v>
      </c>
      <c r="P36" s="9" t="s">
        <v>142</v>
      </c>
      <c r="Q36" s="9"/>
      <c r="R36" t="s">
        <v>288</v>
      </c>
      <c r="S36" s="8" t="s">
        <v>45</v>
      </c>
      <c r="X36" t="s">
        <v>242</v>
      </c>
    </row>
    <row r="37" spans="8:24" x14ac:dyDescent="0.25">
      <c r="H37" t="s">
        <v>5</v>
      </c>
      <c r="J37">
        <v>2</v>
      </c>
      <c r="K37" t="s">
        <v>17</v>
      </c>
      <c r="L37" s="5">
        <v>3</v>
      </c>
      <c r="M37" s="5"/>
      <c r="N37" t="s">
        <v>121</v>
      </c>
      <c r="O37" s="9">
        <v>370206</v>
      </c>
      <c r="P37" s="9" t="s">
        <v>142</v>
      </c>
      <c r="Q37" s="9"/>
      <c r="R37" t="s">
        <v>288</v>
      </c>
      <c r="S37" s="8" t="s">
        <v>164</v>
      </c>
      <c r="X37" t="s">
        <v>242</v>
      </c>
    </row>
    <row r="38" spans="8:24" x14ac:dyDescent="0.25">
      <c r="H38" t="s">
        <v>5</v>
      </c>
      <c r="J38">
        <v>2</v>
      </c>
      <c r="K38" t="s">
        <v>17</v>
      </c>
      <c r="L38" s="5">
        <v>3</v>
      </c>
      <c r="M38" s="5"/>
      <c r="N38" t="s">
        <v>121</v>
      </c>
      <c r="O38" s="9">
        <v>370206</v>
      </c>
      <c r="P38" s="9" t="s">
        <v>142</v>
      </c>
      <c r="Q38" s="9"/>
      <c r="R38" t="s">
        <v>288</v>
      </c>
      <c r="S38" s="8" t="s">
        <v>78</v>
      </c>
      <c r="X38" t="s">
        <v>242</v>
      </c>
    </row>
    <row r="39" spans="8:24" x14ac:dyDescent="0.25">
      <c r="H39" t="s">
        <v>5</v>
      </c>
      <c r="J39">
        <v>2</v>
      </c>
      <c r="K39" t="s">
        <v>17</v>
      </c>
      <c r="L39" s="5">
        <v>3</v>
      </c>
      <c r="M39" s="5"/>
      <c r="N39" t="s">
        <v>121</v>
      </c>
      <c r="O39" s="9">
        <v>370206</v>
      </c>
      <c r="P39" s="9" t="s">
        <v>142</v>
      </c>
      <c r="Q39" s="9"/>
      <c r="R39" t="s">
        <v>288</v>
      </c>
      <c r="S39" s="8" t="s">
        <v>177</v>
      </c>
      <c r="X39" t="s">
        <v>242</v>
      </c>
    </row>
    <row r="40" spans="8:24" x14ac:dyDescent="0.25">
      <c r="H40" t="s">
        <v>5</v>
      </c>
      <c r="J40">
        <v>2</v>
      </c>
      <c r="K40" t="s">
        <v>5</v>
      </c>
      <c r="L40" s="5">
        <v>3</v>
      </c>
      <c r="M40" s="5"/>
      <c r="N40" t="s">
        <v>92</v>
      </c>
      <c r="O40" s="9">
        <v>370215</v>
      </c>
      <c r="P40" s="9"/>
      <c r="Q40" s="9"/>
      <c r="R40" t="s">
        <v>290</v>
      </c>
      <c r="S40" t="s">
        <v>88</v>
      </c>
    </row>
    <row r="41" spans="8:24" x14ac:dyDescent="0.25">
      <c r="H41" t="s">
        <v>5</v>
      </c>
      <c r="J41">
        <v>2</v>
      </c>
      <c r="K41" t="s">
        <v>5</v>
      </c>
      <c r="L41" s="5">
        <v>3</v>
      </c>
      <c r="M41" s="5"/>
      <c r="N41" t="s">
        <v>92</v>
      </c>
      <c r="O41" s="9">
        <v>370215</v>
      </c>
      <c r="P41" s="9"/>
      <c r="Q41" s="9"/>
      <c r="R41" t="s">
        <v>291</v>
      </c>
      <c r="S41" t="s">
        <v>78</v>
      </c>
    </row>
    <row r="42" spans="8:24" x14ac:dyDescent="0.25">
      <c r="H42" t="s">
        <v>5</v>
      </c>
      <c r="J42">
        <v>2</v>
      </c>
      <c r="K42" t="s">
        <v>5</v>
      </c>
      <c r="L42" s="5">
        <v>3</v>
      </c>
      <c r="M42" s="5"/>
      <c r="N42" t="s">
        <v>92</v>
      </c>
      <c r="O42" s="9">
        <v>370215</v>
      </c>
      <c r="P42" s="9"/>
      <c r="Q42" s="9"/>
      <c r="R42" t="s">
        <v>292</v>
      </c>
      <c r="S42" t="s">
        <v>52</v>
      </c>
    </row>
    <row r="43" spans="8:24" x14ac:dyDescent="0.25">
      <c r="H43" t="s">
        <v>5</v>
      </c>
      <c r="J43">
        <v>2</v>
      </c>
      <c r="K43" t="s">
        <v>20</v>
      </c>
      <c r="L43" s="5">
        <v>3</v>
      </c>
      <c r="M43" s="5"/>
      <c r="N43" t="s">
        <v>67</v>
      </c>
      <c r="O43" s="9">
        <v>371951</v>
      </c>
      <c r="P43" s="9"/>
      <c r="Q43" s="9"/>
      <c r="R43" t="s">
        <v>293</v>
      </c>
      <c r="S43" t="s">
        <v>135</v>
      </c>
    </row>
    <row r="44" spans="8:24" x14ac:dyDescent="0.25">
      <c r="H44" t="s">
        <v>5</v>
      </c>
      <c r="J44">
        <v>2</v>
      </c>
      <c r="K44" t="s">
        <v>20</v>
      </c>
      <c r="L44" s="5">
        <v>3</v>
      </c>
      <c r="M44" s="5"/>
      <c r="N44" t="s">
        <v>67</v>
      </c>
      <c r="O44" s="9">
        <v>371951</v>
      </c>
      <c r="R44" t="s">
        <v>294</v>
      </c>
      <c r="S44" t="s">
        <v>31</v>
      </c>
    </row>
    <row r="45" spans="8:24" x14ac:dyDescent="0.25">
      <c r="H45" t="s">
        <v>5</v>
      </c>
      <c r="J45">
        <v>2</v>
      </c>
      <c r="K45" t="s">
        <v>20</v>
      </c>
      <c r="L45" s="5">
        <v>3</v>
      </c>
      <c r="M45" s="5"/>
      <c r="N45" t="s">
        <v>67</v>
      </c>
      <c r="O45" s="9">
        <v>371951</v>
      </c>
      <c r="P45" s="9"/>
      <c r="Q45" s="9"/>
      <c r="R45" t="s">
        <v>295</v>
      </c>
      <c r="S45" t="s">
        <v>71</v>
      </c>
    </row>
    <row r="46" spans="8:24" x14ac:dyDescent="0.25">
      <c r="H46" t="s">
        <v>5</v>
      </c>
      <c r="J46">
        <v>2</v>
      </c>
      <c r="K46" t="s">
        <v>22</v>
      </c>
      <c r="L46" s="5">
        <v>3</v>
      </c>
      <c r="M46" s="5"/>
      <c r="N46" t="s">
        <v>296</v>
      </c>
      <c r="O46" s="9">
        <v>372287</v>
      </c>
      <c r="P46" s="9"/>
      <c r="Q46" s="9"/>
      <c r="R46" t="s">
        <v>297</v>
      </c>
      <c r="S46" t="s">
        <v>120</v>
      </c>
      <c r="X46" t="s">
        <v>242</v>
      </c>
    </row>
    <row r="47" spans="8:24" x14ac:dyDescent="0.25">
      <c r="H47" t="s">
        <v>5</v>
      </c>
      <c r="J47">
        <v>2</v>
      </c>
      <c r="K47" t="s">
        <v>22</v>
      </c>
      <c r="L47" s="5">
        <v>3</v>
      </c>
      <c r="M47" s="5"/>
      <c r="N47" t="s">
        <v>296</v>
      </c>
      <c r="O47" s="9">
        <v>372287</v>
      </c>
      <c r="P47" s="9"/>
      <c r="Q47" s="9"/>
      <c r="R47" t="s">
        <v>298</v>
      </c>
      <c r="S47" t="s">
        <v>24</v>
      </c>
      <c r="X47" t="s">
        <v>242</v>
      </c>
    </row>
    <row r="48" spans="8:24" x14ac:dyDescent="0.25">
      <c r="H48" t="s">
        <v>5</v>
      </c>
      <c r="J48">
        <v>2</v>
      </c>
      <c r="K48" t="s">
        <v>22</v>
      </c>
      <c r="L48" s="5">
        <v>3</v>
      </c>
      <c r="M48" s="5"/>
      <c r="N48" t="s">
        <v>296</v>
      </c>
      <c r="O48" s="9">
        <v>372287</v>
      </c>
      <c r="P48" s="9"/>
      <c r="Q48" s="9"/>
      <c r="R48" t="s">
        <v>298</v>
      </c>
      <c r="S48" s="2" t="s">
        <v>38</v>
      </c>
      <c r="T48" s="2"/>
      <c r="U48" s="2"/>
      <c r="X48" t="s">
        <v>242</v>
      </c>
    </row>
    <row r="49" spans="8:24" x14ac:dyDescent="0.25">
      <c r="H49" t="s">
        <v>5</v>
      </c>
      <c r="J49">
        <v>2</v>
      </c>
      <c r="K49" t="s">
        <v>22</v>
      </c>
      <c r="L49" s="5">
        <v>3</v>
      </c>
      <c r="M49" s="5"/>
      <c r="N49" t="s">
        <v>296</v>
      </c>
      <c r="O49" s="9">
        <v>372287</v>
      </c>
      <c r="P49" s="9"/>
      <c r="Q49" s="9"/>
      <c r="R49" t="s">
        <v>298</v>
      </c>
      <c r="S49" t="s">
        <v>89</v>
      </c>
      <c r="X49" t="s">
        <v>242</v>
      </c>
    </row>
    <row r="50" spans="8:24" x14ac:dyDescent="0.25">
      <c r="H50" t="s">
        <v>5</v>
      </c>
      <c r="J50">
        <v>2</v>
      </c>
      <c r="K50" t="s">
        <v>22</v>
      </c>
      <c r="L50" s="5">
        <v>3</v>
      </c>
      <c r="M50" s="5"/>
      <c r="N50" t="s">
        <v>296</v>
      </c>
      <c r="O50" s="9">
        <v>372287</v>
      </c>
      <c r="P50" s="9"/>
      <c r="Q50" s="9"/>
      <c r="R50" t="s">
        <v>299</v>
      </c>
      <c r="S50" t="s">
        <v>41</v>
      </c>
      <c r="X50" t="s">
        <v>242</v>
      </c>
    </row>
    <row r="51" spans="8:24" x14ac:dyDescent="0.25">
      <c r="H51" t="s">
        <v>5</v>
      </c>
      <c r="J51">
        <v>2</v>
      </c>
      <c r="K51" t="s">
        <v>22</v>
      </c>
      <c r="L51" s="5">
        <v>3</v>
      </c>
      <c r="M51" s="5"/>
      <c r="N51" t="s">
        <v>296</v>
      </c>
      <c r="O51" s="9">
        <v>372287</v>
      </c>
      <c r="P51" s="9"/>
      <c r="Q51" s="9"/>
      <c r="R51" t="s">
        <v>300</v>
      </c>
      <c r="S51" t="s">
        <v>134</v>
      </c>
      <c r="X51" t="s">
        <v>242</v>
      </c>
    </row>
    <row r="52" spans="8:24" x14ac:dyDescent="0.25">
      <c r="H52" t="s">
        <v>5</v>
      </c>
      <c r="J52">
        <v>2</v>
      </c>
      <c r="K52" t="s">
        <v>26</v>
      </c>
      <c r="L52" s="5">
        <v>3</v>
      </c>
      <c r="M52" s="5"/>
      <c r="N52" t="s">
        <v>281</v>
      </c>
      <c r="O52" s="9">
        <v>370897</v>
      </c>
      <c r="P52" s="9"/>
      <c r="Q52" s="9"/>
      <c r="R52" t="s">
        <v>301</v>
      </c>
      <c r="S52" t="s">
        <v>75</v>
      </c>
    </row>
    <row r="53" spans="8:24" x14ac:dyDescent="0.25">
      <c r="H53" t="s">
        <v>5</v>
      </c>
      <c r="J53">
        <v>2</v>
      </c>
      <c r="K53" t="s">
        <v>26</v>
      </c>
      <c r="L53" s="5">
        <v>3</v>
      </c>
      <c r="M53" s="5"/>
      <c r="N53" t="s">
        <v>281</v>
      </c>
      <c r="O53" s="9">
        <v>370897</v>
      </c>
      <c r="P53" s="9"/>
      <c r="Q53" s="9"/>
      <c r="R53" t="s">
        <v>301</v>
      </c>
      <c r="S53" s="2" t="s">
        <v>57</v>
      </c>
      <c r="T53" s="2"/>
      <c r="U53" s="2"/>
    </row>
    <row r="54" spans="8:24" x14ac:dyDescent="0.25">
      <c r="H54" t="s">
        <v>5</v>
      </c>
      <c r="J54">
        <v>2</v>
      </c>
      <c r="K54" t="s">
        <v>26</v>
      </c>
      <c r="L54" s="5">
        <v>3</v>
      </c>
      <c r="M54" s="5"/>
      <c r="N54" t="s">
        <v>281</v>
      </c>
      <c r="O54" s="9">
        <v>370897</v>
      </c>
      <c r="P54" s="9"/>
      <c r="Q54" s="9"/>
      <c r="R54" t="s">
        <v>301</v>
      </c>
      <c r="S54" t="s">
        <v>25</v>
      </c>
    </row>
    <row r="55" spans="8:24" x14ac:dyDescent="0.25">
      <c r="H55" t="s">
        <v>5</v>
      </c>
      <c r="J55">
        <v>2</v>
      </c>
      <c r="K55" t="s">
        <v>26</v>
      </c>
      <c r="L55" s="5">
        <v>3</v>
      </c>
      <c r="M55" s="5"/>
      <c r="N55" t="s">
        <v>281</v>
      </c>
      <c r="O55" s="9">
        <v>370897</v>
      </c>
      <c r="P55" s="9"/>
      <c r="Q55" s="9"/>
      <c r="R55" t="s">
        <v>301</v>
      </c>
      <c r="S55" t="s">
        <v>23</v>
      </c>
    </row>
    <row r="56" spans="8:24" x14ac:dyDescent="0.25">
      <c r="H56" t="s">
        <v>5</v>
      </c>
      <c r="J56">
        <v>2</v>
      </c>
      <c r="K56" t="s">
        <v>27</v>
      </c>
      <c r="L56" s="5">
        <v>3</v>
      </c>
      <c r="M56" s="5"/>
      <c r="N56" t="s">
        <v>281</v>
      </c>
      <c r="O56" s="9">
        <v>370897</v>
      </c>
      <c r="P56" s="9"/>
      <c r="Q56" s="9"/>
      <c r="R56" t="s">
        <v>282</v>
      </c>
      <c r="S56" t="s">
        <v>90</v>
      </c>
    </row>
    <row r="57" spans="8:24" x14ac:dyDescent="0.25">
      <c r="H57" t="s">
        <v>5</v>
      </c>
      <c r="J57">
        <v>2</v>
      </c>
      <c r="K57" t="s">
        <v>27</v>
      </c>
      <c r="L57" s="5">
        <v>3</v>
      </c>
      <c r="M57" s="5"/>
      <c r="N57" t="s">
        <v>281</v>
      </c>
      <c r="O57" s="9">
        <v>370897</v>
      </c>
      <c r="P57" s="9"/>
      <c r="Q57" s="9"/>
      <c r="R57" t="s">
        <v>282</v>
      </c>
      <c r="S57" t="s">
        <v>79</v>
      </c>
    </row>
    <row r="58" spans="8:24" x14ac:dyDescent="0.25">
      <c r="H58" t="s">
        <v>5</v>
      </c>
      <c r="J58">
        <v>2</v>
      </c>
      <c r="K58" t="s">
        <v>27</v>
      </c>
      <c r="L58" s="5">
        <v>3</v>
      </c>
      <c r="M58" s="5"/>
      <c r="N58" t="s">
        <v>281</v>
      </c>
      <c r="O58" s="9">
        <v>370897</v>
      </c>
      <c r="P58" s="9"/>
      <c r="Q58" s="9"/>
      <c r="R58" t="s">
        <v>302</v>
      </c>
      <c r="S58" t="s">
        <v>57</v>
      </c>
    </row>
    <row r="59" spans="8:24" x14ac:dyDescent="0.25">
      <c r="H59" t="s">
        <v>5</v>
      </c>
      <c r="J59">
        <v>2</v>
      </c>
      <c r="K59" t="s">
        <v>27</v>
      </c>
      <c r="L59" s="5">
        <v>3</v>
      </c>
      <c r="M59" s="5"/>
      <c r="N59" t="s">
        <v>281</v>
      </c>
      <c r="O59" s="9">
        <v>370897</v>
      </c>
      <c r="P59" s="9"/>
      <c r="Q59" s="9"/>
      <c r="R59" t="s">
        <v>302</v>
      </c>
      <c r="S59" t="s">
        <v>25</v>
      </c>
    </row>
    <row r="60" spans="8:24" x14ac:dyDescent="0.25">
      <c r="H60" t="s">
        <v>5</v>
      </c>
      <c r="J60">
        <v>2</v>
      </c>
      <c r="K60" t="s">
        <v>28</v>
      </c>
      <c r="L60" s="5">
        <v>3</v>
      </c>
      <c r="M60" s="5"/>
      <c r="N60" t="s">
        <v>303</v>
      </c>
      <c r="O60" s="9">
        <v>370898</v>
      </c>
      <c r="P60" s="9"/>
      <c r="Q60" s="9"/>
      <c r="R60" t="s">
        <v>304</v>
      </c>
      <c r="S60" t="s">
        <v>94</v>
      </c>
    </row>
    <row r="61" spans="8:24" x14ac:dyDescent="0.25">
      <c r="H61" t="s">
        <v>5</v>
      </c>
      <c r="J61">
        <v>2</v>
      </c>
      <c r="K61" t="s">
        <v>28</v>
      </c>
      <c r="L61" s="5">
        <v>3</v>
      </c>
      <c r="M61" s="5"/>
      <c r="N61" t="s">
        <v>303</v>
      </c>
      <c r="O61" s="9">
        <v>370898</v>
      </c>
      <c r="P61" s="9"/>
      <c r="Q61" s="9"/>
      <c r="R61" t="s">
        <v>304</v>
      </c>
      <c r="S61" t="s">
        <v>87</v>
      </c>
    </row>
    <row r="62" spans="8:24" x14ac:dyDescent="0.25">
      <c r="H62" t="s">
        <v>5</v>
      </c>
      <c r="J62">
        <v>2</v>
      </c>
      <c r="K62" t="s">
        <v>28</v>
      </c>
      <c r="L62" s="5">
        <v>3</v>
      </c>
      <c r="M62" s="5"/>
      <c r="N62" t="s">
        <v>303</v>
      </c>
      <c r="O62" s="9">
        <v>370898</v>
      </c>
      <c r="P62" s="9"/>
      <c r="Q62" s="9"/>
      <c r="R62" t="s">
        <v>304</v>
      </c>
      <c r="S62" t="s">
        <v>88</v>
      </c>
    </row>
    <row r="63" spans="8:24" x14ac:dyDescent="0.25">
      <c r="H63" t="s">
        <v>5</v>
      </c>
      <c r="J63">
        <v>2</v>
      </c>
      <c r="K63" t="s">
        <v>30</v>
      </c>
      <c r="L63" s="5">
        <v>3</v>
      </c>
      <c r="M63" s="5"/>
      <c r="N63" t="s">
        <v>77</v>
      </c>
      <c r="O63" s="9">
        <v>370201</v>
      </c>
      <c r="P63" s="9" t="s">
        <v>142</v>
      </c>
      <c r="Q63" s="9"/>
      <c r="R63" t="s">
        <v>305</v>
      </c>
      <c r="S63" s="8" t="s">
        <v>25</v>
      </c>
    </row>
    <row r="64" spans="8:24" x14ac:dyDescent="0.25">
      <c r="H64" t="s">
        <v>5</v>
      </c>
      <c r="J64">
        <v>2</v>
      </c>
      <c r="K64" t="s">
        <v>30</v>
      </c>
      <c r="L64" s="5">
        <v>3</v>
      </c>
      <c r="M64" s="5"/>
      <c r="N64" t="s">
        <v>77</v>
      </c>
      <c r="O64" s="9">
        <v>370201</v>
      </c>
      <c r="P64" s="9" t="s">
        <v>142</v>
      </c>
      <c r="Q64" s="9"/>
      <c r="R64" t="s">
        <v>305</v>
      </c>
      <c r="S64" t="s">
        <v>80</v>
      </c>
    </row>
    <row r="65" spans="8:23" x14ac:dyDescent="0.25">
      <c r="H65" t="s">
        <v>5</v>
      </c>
      <c r="J65">
        <v>2</v>
      </c>
      <c r="K65" t="s">
        <v>30</v>
      </c>
      <c r="L65" s="5">
        <v>3</v>
      </c>
      <c r="M65" s="5"/>
      <c r="N65" t="s">
        <v>77</v>
      </c>
      <c r="O65" s="9">
        <v>370201</v>
      </c>
      <c r="P65" s="9" t="s">
        <v>142</v>
      </c>
      <c r="Q65" s="9"/>
      <c r="R65" t="s">
        <v>288</v>
      </c>
      <c r="S65" t="s">
        <v>89</v>
      </c>
      <c r="W65" s="12"/>
    </row>
    <row r="66" spans="8:23" x14ac:dyDescent="0.25">
      <c r="H66" t="s">
        <v>5</v>
      </c>
      <c r="J66">
        <v>2</v>
      </c>
      <c r="K66" t="s">
        <v>30</v>
      </c>
      <c r="L66" s="5">
        <v>3</v>
      </c>
      <c r="M66" s="5"/>
      <c r="N66" t="s">
        <v>77</v>
      </c>
      <c r="O66" s="9">
        <v>370201</v>
      </c>
      <c r="P66" s="9" t="s">
        <v>142</v>
      </c>
      <c r="Q66" s="9"/>
      <c r="R66" t="s">
        <v>288</v>
      </c>
      <c r="S66" t="s">
        <v>69</v>
      </c>
    </row>
    <row r="67" spans="8:23" x14ac:dyDescent="0.25">
      <c r="H67" t="s">
        <v>5</v>
      </c>
      <c r="J67">
        <v>2</v>
      </c>
      <c r="K67" t="s">
        <v>32</v>
      </c>
      <c r="L67" s="5">
        <v>3</v>
      </c>
      <c r="M67" s="5"/>
      <c r="N67" t="s">
        <v>63</v>
      </c>
      <c r="O67" s="9">
        <v>370234</v>
      </c>
      <c r="P67" s="9"/>
      <c r="Q67" s="9"/>
      <c r="R67" t="s">
        <v>284</v>
      </c>
      <c r="S67" t="s">
        <v>33</v>
      </c>
      <c r="W67" s="12" t="s">
        <v>309</v>
      </c>
    </row>
    <row r="68" spans="8:23" x14ac:dyDescent="0.25">
      <c r="H68" t="s">
        <v>5</v>
      </c>
      <c r="J68">
        <v>2</v>
      </c>
      <c r="K68" t="s">
        <v>32</v>
      </c>
      <c r="L68" s="5">
        <v>3</v>
      </c>
      <c r="M68" s="5"/>
      <c r="N68" t="s">
        <v>63</v>
      </c>
      <c r="O68" s="9">
        <v>370234</v>
      </c>
      <c r="P68" s="9"/>
      <c r="Q68" s="9"/>
      <c r="R68" t="s">
        <v>306</v>
      </c>
      <c r="S68" t="s">
        <v>57</v>
      </c>
      <c r="W68" s="12" t="s">
        <v>309</v>
      </c>
    </row>
    <row r="69" spans="8:23" x14ac:dyDescent="0.25">
      <c r="H69" t="s">
        <v>5</v>
      </c>
      <c r="J69">
        <v>2</v>
      </c>
      <c r="K69" t="s">
        <v>32</v>
      </c>
      <c r="L69" s="5">
        <v>3</v>
      </c>
      <c r="M69" s="5"/>
      <c r="N69" t="s">
        <v>63</v>
      </c>
      <c r="O69" s="9">
        <v>370234</v>
      </c>
      <c r="P69" s="9"/>
      <c r="Q69" s="9"/>
      <c r="R69" t="s">
        <v>306</v>
      </c>
      <c r="S69" t="s">
        <v>25</v>
      </c>
      <c r="W69" s="12" t="s">
        <v>309</v>
      </c>
    </row>
    <row r="70" spans="8:23" x14ac:dyDescent="0.25">
      <c r="H70" t="s">
        <v>5</v>
      </c>
      <c r="J70">
        <v>2</v>
      </c>
      <c r="K70" t="s">
        <v>32</v>
      </c>
      <c r="L70" s="5">
        <v>3</v>
      </c>
      <c r="M70" s="5"/>
      <c r="N70" t="s">
        <v>63</v>
      </c>
      <c r="O70" s="9">
        <v>370234</v>
      </c>
      <c r="P70" s="9"/>
      <c r="Q70" s="9"/>
      <c r="R70" t="s">
        <v>307</v>
      </c>
      <c r="S70" t="s">
        <v>42</v>
      </c>
      <c r="W70" s="12" t="s">
        <v>309</v>
      </c>
    </row>
    <row r="71" spans="8:23" x14ac:dyDescent="0.25">
      <c r="H71" t="s">
        <v>5</v>
      </c>
      <c r="J71">
        <v>2</v>
      </c>
      <c r="K71" t="s">
        <v>32</v>
      </c>
      <c r="L71" s="5">
        <v>3</v>
      </c>
      <c r="M71" s="5"/>
      <c r="N71" t="s">
        <v>63</v>
      </c>
      <c r="O71" s="9">
        <v>370234</v>
      </c>
      <c r="P71" s="9"/>
      <c r="Q71" s="9"/>
      <c r="R71" t="s">
        <v>308</v>
      </c>
      <c r="S71" t="s">
        <v>120</v>
      </c>
      <c r="W71" s="12" t="s">
        <v>309</v>
      </c>
    </row>
    <row r="72" spans="8:23" x14ac:dyDescent="0.25">
      <c r="H72" t="s">
        <v>5</v>
      </c>
      <c r="J72">
        <v>2</v>
      </c>
      <c r="K72" t="s">
        <v>13</v>
      </c>
      <c r="L72" s="5">
        <v>4</v>
      </c>
      <c r="M72" s="5"/>
      <c r="N72" t="s">
        <v>207</v>
      </c>
      <c r="O72" s="9">
        <v>370207</v>
      </c>
      <c r="P72" s="9"/>
      <c r="Q72" s="9"/>
      <c r="R72" t="s">
        <v>279</v>
      </c>
      <c r="S72" t="s">
        <v>19</v>
      </c>
    </row>
    <row r="73" spans="8:23" x14ac:dyDescent="0.25">
      <c r="H73" t="s">
        <v>5</v>
      </c>
      <c r="J73">
        <v>2</v>
      </c>
      <c r="K73" t="s">
        <v>13</v>
      </c>
      <c r="L73" s="5">
        <v>4</v>
      </c>
      <c r="M73" s="5"/>
      <c r="N73" t="s">
        <v>207</v>
      </c>
      <c r="O73" s="9">
        <v>370207</v>
      </c>
      <c r="P73" s="9"/>
      <c r="Q73" s="9"/>
      <c r="R73" t="s">
        <v>279</v>
      </c>
      <c r="S73" t="s">
        <v>45</v>
      </c>
      <c r="W73" s="12"/>
    </row>
    <row r="74" spans="8:23" x14ac:dyDescent="0.25">
      <c r="H74" t="s">
        <v>5</v>
      </c>
      <c r="J74">
        <v>2</v>
      </c>
      <c r="K74" t="s">
        <v>13</v>
      </c>
      <c r="L74" s="5">
        <v>4</v>
      </c>
      <c r="M74" s="5"/>
      <c r="N74" t="s">
        <v>207</v>
      </c>
      <c r="O74" s="9">
        <v>370207</v>
      </c>
      <c r="P74" s="9"/>
      <c r="Q74" s="9"/>
      <c r="R74" t="s">
        <v>279</v>
      </c>
      <c r="S74" t="s">
        <v>41</v>
      </c>
      <c r="W74" s="12"/>
    </row>
    <row r="75" spans="8:23" x14ac:dyDescent="0.25">
      <c r="H75" t="s">
        <v>5</v>
      </c>
      <c r="J75">
        <v>2</v>
      </c>
      <c r="K75" t="s">
        <v>13</v>
      </c>
      <c r="L75" s="5">
        <v>4</v>
      </c>
      <c r="M75" s="5"/>
      <c r="N75" t="s">
        <v>207</v>
      </c>
      <c r="O75" s="9">
        <v>370207</v>
      </c>
      <c r="P75" s="9"/>
      <c r="Q75" s="9"/>
      <c r="R75" t="s">
        <v>279</v>
      </c>
      <c r="S75" t="s">
        <v>161</v>
      </c>
      <c r="W75" s="12"/>
    </row>
    <row r="76" spans="8:23" x14ac:dyDescent="0.25">
      <c r="H76" t="s">
        <v>5</v>
      </c>
      <c r="J76">
        <v>2</v>
      </c>
      <c r="K76" t="s">
        <v>17</v>
      </c>
      <c r="L76" s="5">
        <v>4</v>
      </c>
      <c r="M76" s="5"/>
      <c r="N76" t="s">
        <v>49</v>
      </c>
      <c r="O76" s="9">
        <v>370083</v>
      </c>
      <c r="P76" s="9"/>
      <c r="Q76" s="9"/>
      <c r="R76" t="s">
        <v>300</v>
      </c>
      <c r="S76" t="s">
        <v>79</v>
      </c>
      <c r="W76" s="12"/>
    </row>
    <row r="77" spans="8:23" x14ac:dyDescent="0.25">
      <c r="K77" t="s">
        <v>17</v>
      </c>
      <c r="L77" s="5">
        <v>4</v>
      </c>
      <c r="M77" s="5"/>
      <c r="N77" t="s">
        <v>49</v>
      </c>
      <c r="O77" s="9">
        <v>370083</v>
      </c>
      <c r="P77" s="9"/>
      <c r="Q77" s="9"/>
      <c r="R77" t="s">
        <v>310</v>
      </c>
      <c r="S77" t="s">
        <v>31</v>
      </c>
      <c r="W77" s="12"/>
    </row>
    <row r="78" spans="8:23" x14ac:dyDescent="0.25">
      <c r="K78" t="s">
        <v>17</v>
      </c>
      <c r="L78" s="5">
        <v>4</v>
      </c>
      <c r="M78" s="5"/>
      <c r="N78" t="s">
        <v>49</v>
      </c>
      <c r="O78" s="9">
        <v>370083</v>
      </c>
      <c r="P78" s="9"/>
      <c r="Q78" s="9"/>
      <c r="R78" t="s">
        <v>310</v>
      </c>
      <c r="S78" t="s">
        <v>118</v>
      </c>
      <c r="W78" s="12"/>
    </row>
    <row r="79" spans="8:23" x14ac:dyDescent="0.25">
      <c r="K79" t="s">
        <v>5</v>
      </c>
      <c r="L79" s="5">
        <v>4</v>
      </c>
      <c r="M79" s="5"/>
      <c r="N79" t="s">
        <v>49</v>
      </c>
      <c r="O79" s="9">
        <v>370083</v>
      </c>
      <c r="P79" s="9"/>
      <c r="Q79" s="9"/>
      <c r="R79" t="s">
        <v>300</v>
      </c>
      <c r="S79" t="s">
        <v>57</v>
      </c>
      <c r="W79" s="12"/>
    </row>
    <row r="80" spans="8:23" x14ac:dyDescent="0.25">
      <c r="K80" t="s">
        <v>5</v>
      </c>
      <c r="L80" s="5">
        <v>4</v>
      </c>
      <c r="M80" s="5"/>
      <c r="N80" t="s">
        <v>49</v>
      </c>
      <c r="O80" s="9">
        <v>370083</v>
      </c>
      <c r="P80" s="9"/>
      <c r="Q80" s="9"/>
      <c r="R80" t="s">
        <v>311</v>
      </c>
      <c r="S80" t="s">
        <v>89</v>
      </c>
      <c r="W80" s="12"/>
    </row>
    <row r="81" spans="11:24" x14ac:dyDescent="0.25">
      <c r="K81" t="s">
        <v>5</v>
      </c>
      <c r="L81" s="5">
        <v>4</v>
      </c>
      <c r="M81" s="5"/>
      <c r="N81" t="s">
        <v>49</v>
      </c>
      <c r="O81" s="9">
        <v>370083</v>
      </c>
      <c r="P81" s="9"/>
      <c r="Q81" s="9"/>
      <c r="R81" t="s">
        <v>312</v>
      </c>
      <c r="S81" t="s">
        <v>87</v>
      </c>
      <c r="W81" s="12"/>
    </row>
    <row r="82" spans="11:24" x14ac:dyDescent="0.25">
      <c r="K82" t="s">
        <v>20</v>
      </c>
      <c r="L82" s="5">
        <v>4</v>
      </c>
      <c r="M82" s="5"/>
      <c r="N82" t="s">
        <v>181</v>
      </c>
      <c r="O82" s="9">
        <v>370212</v>
      </c>
      <c r="P82" s="9"/>
      <c r="Q82" s="9"/>
      <c r="R82" t="s">
        <v>313</v>
      </c>
      <c r="S82" t="s">
        <v>57</v>
      </c>
      <c r="W82" s="12" t="s">
        <v>314</v>
      </c>
    </row>
    <row r="83" spans="11:24" x14ac:dyDescent="0.25">
      <c r="K83" t="s">
        <v>20</v>
      </c>
      <c r="L83" s="5">
        <v>4</v>
      </c>
      <c r="M83" s="5"/>
      <c r="N83" t="s">
        <v>181</v>
      </c>
      <c r="O83" s="9">
        <v>370212</v>
      </c>
      <c r="R83" t="s">
        <v>313</v>
      </c>
      <c r="S83" t="s">
        <v>16</v>
      </c>
      <c r="W83" s="12" t="s">
        <v>314</v>
      </c>
    </row>
    <row r="84" spans="11:24" x14ac:dyDescent="0.25">
      <c r="K84" t="s">
        <v>22</v>
      </c>
      <c r="L84" s="5">
        <v>4</v>
      </c>
      <c r="M84" s="5"/>
      <c r="N84" t="s">
        <v>315</v>
      </c>
      <c r="O84" s="8">
        <v>372288</v>
      </c>
      <c r="R84" t="s">
        <v>316</v>
      </c>
      <c r="S84" t="s">
        <v>161</v>
      </c>
      <c r="X84" t="s">
        <v>242</v>
      </c>
    </row>
    <row r="85" spans="11:24" x14ac:dyDescent="0.25">
      <c r="K85" t="s">
        <v>22</v>
      </c>
      <c r="L85" s="5">
        <v>4</v>
      </c>
      <c r="M85" s="5"/>
      <c r="N85" t="s">
        <v>315</v>
      </c>
      <c r="O85" s="8">
        <v>372288</v>
      </c>
      <c r="R85" t="s">
        <v>316</v>
      </c>
      <c r="S85" t="s">
        <v>42</v>
      </c>
      <c r="X85" t="s">
        <v>242</v>
      </c>
    </row>
    <row r="86" spans="11:24" x14ac:dyDescent="0.25">
      <c r="K86" t="s">
        <v>22</v>
      </c>
      <c r="L86" s="5">
        <v>4</v>
      </c>
      <c r="M86" s="5"/>
      <c r="N86" t="s">
        <v>315</v>
      </c>
      <c r="O86" s="8">
        <v>372288</v>
      </c>
      <c r="R86" t="s">
        <v>317</v>
      </c>
      <c r="S86" t="s">
        <v>80</v>
      </c>
      <c r="X86" t="s">
        <v>242</v>
      </c>
    </row>
    <row r="87" spans="11:24" x14ac:dyDescent="0.25">
      <c r="K87" t="s">
        <v>22</v>
      </c>
      <c r="L87" s="5">
        <v>4</v>
      </c>
      <c r="M87" s="5"/>
      <c r="N87" t="s">
        <v>315</v>
      </c>
      <c r="O87" s="8">
        <v>372288</v>
      </c>
      <c r="R87" t="s">
        <v>317</v>
      </c>
      <c r="S87" t="s">
        <v>60</v>
      </c>
      <c r="X87" t="s">
        <v>242</v>
      </c>
    </row>
    <row r="88" spans="11:24" x14ac:dyDescent="0.25">
      <c r="K88" t="s">
        <v>22</v>
      </c>
      <c r="L88" s="5">
        <v>4</v>
      </c>
      <c r="M88" s="5"/>
      <c r="N88" t="s">
        <v>315</v>
      </c>
      <c r="O88" s="8">
        <v>372288</v>
      </c>
      <c r="R88" t="s">
        <v>318</v>
      </c>
      <c r="S88" t="s">
        <v>60</v>
      </c>
      <c r="X88" t="s">
        <v>242</v>
      </c>
    </row>
    <row r="89" spans="11:24" x14ac:dyDescent="0.25">
      <c r="K89" t="s">
        <v>22</v>
      </c>
      <c r="L89" s="5">
        <v>4</v>
      </c>
      <c r="M89" s="5"/>
      <c r="N89" t="s">
        <v>315</v>
      </c>
      <c r="O89" s="8">
        <v>372288</v>
      </c>
      <c r="R89" t="s">
        <v>319</v>
      </c>
      <c r="S89" t="s">
        <v>176</v>
      </c>
      <c r="X89" t="s">
        <v>242</v>
      </c>
    </row>
    <row r="90" spans="11:24" x14ac:dyDescent="0.25">
      <c r="K90" t="s">
        <v>26</v>
      </c>
      <c r="L90" s="5">
        <v>4</v>
      </c>
      <c r="M90" s="5"/>
      <c r="N90" t="s">
        <v>281</v>
      </c>
      <c r="O90" s="8">
        <v>370897</v>
      </c>
      <c r="R90" t="s">
        <v>301</v>
      </c>
      <c r="S90" t="s">
        <v>90</v>
      </c>
    </row>
    <row r="91" spans="11:24" x14ac:dyDescent="0.25">
      <c r="K91" t="s">
        <v>26</v>
      </c>
      <c r="L91" s="5">
        <v>4</v>
      </c>
      <c r="M91" s="5"/>
      <c r="N91" t="s">
        <v>281</v>
      </c>
      <c r="O91" s="8">
        <v>370897</v>
      </c>
      <c r="R91" t="s">
        <v>301</v>
      </c>
      <c r="S91" t="s">
        <v>79</v>
      </c>
    </row>
    <row r="92" spans="11:24" x14ac:dyDescent="0.25">
      <c r="K92" t="s">
        <v>26</v>
      </c>
      <c r="L92" s="5">
        <v>4</v>
      </c>
      <c r="M92" s="5"/>
      <c r="N92" t="s">
        <v>281</v>
      </c>
      <c r="O92" s="8">
        <v>370897</v>
      </c>
      <c r="R92" t="s">
        <v>320</v>
      </c>
      <c r="S92" t="s">
        <v>57</v>
      </c>
    </row>
    <row r="93" spans="11:24" x14ac:dyDescent="0.25">
      <c r="K93" t="s">
        <v>26</v>
      </c>
      <c r="L93" s="5">
        <v>4</v>
      </c>
      <c r="M93" s="5"/>
      <c r="N93" t="s">
        <v>281</v>
      </c>
      <c r="O93" s="8">
        <v>370897</v>
      </c>
      <c r="R93" t="s">
        <v>320</v>
      </c>
      <c r="S93" t="s">
        <v>25</v>
      </c>
    </row>
    <row r="94" spans="11:24" x14ac:dyDescent="0.25">
      <c r="K94" t="s">
        <v>27</v>
      </c>
      <c r="L94" s="5">
        <v>4</v>
      </c>
      <c r="M94" s="5"/>
      <c r="N94" t="s">
        <v>321</v>
      </c>
      <c r="O94" s="8">
        <v>372139</v>
      </c>
      <c r="R94" t="s">
        <v>282</v>
      </c>
      <c r="S94" t="s">
        <v>41</v>
      </c>
    </row>
    <row r="95" spans="11:24" x14ac:dyDescent="0.25">
      <c r="K95" t="s">
        <v>27</v>
      </c>
      <c r="L95" s="5">
        <v>4</v>
      </c>
      <c r="M95" s="5"/>
      <c r="N95" t="s">
        <v>321</v>
      </c>
      <c r="O95" s="8">
        <v>372139</v>
      </c>
      <c r="R95" t="s">
        <v>302</v>
      </c>
      <c r="S95" t="s">
        <v>41</v>
      </c>
    </row>
    <row r="96" spans="11:24" x14ac:dyDescent="0.25">
      <c r="K96" t="s">
        <v>27</v>
      </c>
      <c r="L96" s="5">
        <v>4</v>
      </c>
      <c r="M96" s="5"/>
      <c r="N96" t="s">
        <v>321</v>
      </c>
      <c r="O96" s="8">
        <v>372139</v>
      </c>
      <c r="R96" t="s">
        <v>301</v>
      </c>
      <c r="S96" t="s">
        <v>41</v>
      </c>
    </row>
    <row r="97" spans="11:24" x14ac:dyDescent="0.25">
      <c r="K97" t="s">
        <v>28</v>
      </c>
      <c r="L97" s="5">
        <v>4</v>
      </c>
      <c r="M97" s="5"/>
      <c r="N97" t="s">
        <v>303</v>
      </c>
      <c r="O97" s="8">
        <v>370898</v>
      </c>
      <c r="R97" t="s">
        <v>304</v>
      </c>
      <c r="S97" t="s">
        <v>21</v>
      </c>
    </row>
    <row r="98" spans="11:24" x14ac:dyDescent="0.25">
      <c r="K98" t="s">
        <v>28</v>
      </c>
      <c r="L98" s="5">
        <v>4</v>
      </c>
      <c r="N98" t="s">
        <v>303</v>
      </c>
      <c r="O98" s="8">
        <v>370898</v>
      </c>
      <c r="R98" t="s">
        <v>304</v>
      </c>
      <c r="S98" t="s">
        <v>89</v>
      </c>
    </row>
    <row r="99" spans="11:24" x14ac:dyDescent="0.25">
      <c r="K99" t="s">
        <v>28</v>
      </c>
      <c r="L99" s="5">
        <v>4</v>
      </c>
      <c r="N99" t="s">
        <v>303</v>
      </c>
      <c r="O99" s="8">
        <v>370898</v>
      </c>
      <c r="R99" t="s">
        <v>304</v>
      </c>
      <c r="S99" t="s">
        <v>31</v>
      </c>
    </row>
    <row r="100" spans="11:24" x14ac:dyDescent="0.25">
      <c r="K100" t="s">
        <v>30</v>
      </c>
      <c r="L100" s="5">
        <v>4</v>
      </c>
      <c r="N100" t="s">
        <v>43</v>
      </c>
      <c r="O100" s="8">
        <v>370503</v>
      </c>
      <c r="R100" t="s">
        <v>305</v>
      </c>
      <c r="S100" t="s">
        <v>146</v>
      </c>
      <c r="W100" s="11" t="s">
        <v>221</v>
      </c>
    </row>
    <row r="101" spans="11:24" x14ac:dyDescent="0.25">
      <c r="K101" t="s">
        <v>30</v>
      </c>
      <c r="L101" s="5">
        <v>4</v>
      </c>
      <c r="N101" t="s">
        <v>43</v>
      </c>
      <c r="O101" s="8">
        <v>370503</v>
      </c>
      <c r="R101" t="s">
        <v>305</v>
      </c>
      <c r="S101" t="s">
        <v>24</v>
      </c>
      <c r="W101" s="11" t="s">
        <v>221</v>
      </c>
    </row>
    <row r="102" spans="11:24" x14ac:dyDescent="0.25">
      <c r="K102" t="s">
        <v>30</v>
      </c>
      <c r="L102" s="5">
        <v>4</v>
      </c>
      <c r="N102" t="s">
        <v>43</v>
      </c>
      <c r="O102" s="8">
        <v>370503</v>
      </c>
      <c r="R102" t="s">
        <v>305</v>
      </c>
      <c r="S102" t="s">
        <v>117</v>
      </c>
      <c r="W102" s="11" t="s">
        <v>221</v>
      </c>
    </row>
    <row r="103" spans="11:24" x14ac:dyDescent="0.25">
      <c r="K103" t="s">
        <v>32</v>
      </c>
      <c r="L103" s="5">
        <v>4</v>
      </c>
      <c r="N103" t="s">
        <v>63</v>
      </c>
      <c r="O103" s="8">
        <v>370234</v>
      </c>
      <c r="P103" s="8" t="s">
        <v>183</v>
      </c>
      <c r="R103" t="s">
        <v>306</v>
      </c>
      <c r="S103" s="8" t="s">
        <v>23</v>
      </c>
      <c r="W103" s="11" t="s">
        <v>147</v>
      </c>
      <c r="X103" t="s">
        <v>242</v>
      </c>
    </row>
    <row r="104" spans="11:24" x14ac:dyDescent="0.25">
      <c r="K104" t="s">
        <v>32</v>
      </c>
      <c r="L104" s="5">
        <v>4</v>
      </c>
      <c r="N104" t="s">
        <v>63</v>
      </c>
      <c r="O104" s="8">
        <v>370234</v>
      </c>
      <c r="P104" s="8" t="s">
        <v>183</v>
      </c>
      <c r="R104" t="s">
        <v>306</v>
      </c>
      <c r="S104" s="8" t="s">
        <v>90</v>
      </c>
      <c r="W104" s="11" t="s">
        <v>147</v>
      </c>
      <c r="X104" t="s">
        <v>242</v>
      </c>
    </row>
    <row r="105" spans="11:24" x14ac:dyDescent="0.25">
      <c r="K105" t="s">
        <v>32</v>
      </c>
      <c r="L105" s="5">
        <v>4</v>
      </c>
      <c r="N105" t="s">
        <v>63</v>
      </c>
      <c r="O105" s="8">
        <v>370234</v>
      </c>
      <c r="P105" s="8" t="s">
        <v>183</v>
      </c>
      <c r="R105" t="s">
        <v>322</v>
      </c>
      <c r="S105" s="8" t="s">
        <v>21</v>
      </c>
      <c r="W105" s="11" t="s">
        <v>147</v>
      </c>
      <c r="X105" t="s">
        <v>242</v>
      </c>
    </row>
    <row r="106" spans="11:24" x14ac:dyDescent="0.25">
      <c r="K106" t="s">
        <v>32</v>
      </c>
      <c r="L106" s="5">
        <v>4</v>
      </c>
      <c r="N106" t="s">
        <v>63</v>
      </c>
      <c r="O106" s="8">
        <v>370234</v>
      </c>
      <c r="P106" s="8" t="s">
        <v>183</v>
      </c>
      <c r="R106" t="s">
        <v>322</v>
      </c>
      <c r="S106" s="8" t="s">
        <v>31</v>
      </c>
      <c r="W106" s="11" t="s">
        <v>147</v>
      </c>
      <c r="X106" t="s">
        <v>242</v>
      </c>
    </row>
    <row r="107" spans="11:24" x14ac:dyDescent="0.25">
      <c r="K107" t="s">
        <v>32</v>
      </c>
      <c r="L107" s="5">
        <v>4</v>
      </c>
      <c r="N107" t="s">
        <v>63</v>
      </c>
      <c r="O107" s="8">
        <v>370234</v>
      </c>
      <c r="P107" s="8" t="s">
        <v>183</v>
      </c>
      <c r="R107" t="s">
        <v>322</v>
      </c>
      <c r="S107" s="8" t="s">
        <v>120</v>
      </c>
      <c r="W107" s="11" t="s">
        <v>147</v>
      </c>
      <c r="X107" t="s">
        <v>242</v>
      </c>
    </row>
    <row r="108" spans="11:24" x14ac:dyDescent="0.25">
      <c r="K108" t="s">
        <v>13</v>
      </c>
      <c r="L108" s="6">
        <v>5</v>
      </c>
      <c r="N108" t="s">
        <v>63</v>
      </c>
      <c r="O108" s="8">
        <v>370234</v>
      </c>
      <c r="R108" s="8" t="s">
        <v>305</v>
      </c>
      <c r="S108" s="8" t="s">
        <v>118</v>
      </c>
      <c r="T108" s="8"/>
      <c r="U108" s="8"/>
      <c r="W108" s="12" t="s">
        <v>99</v>
      </c>
      <c r="X108" t="s">
        <v>242</v>
      </c>
    </row>
    <row r="109" spans="11:24" x14ac:dyDescent="0.25">
      <c r="K109" t="s">
        <v>13</v>
      </c>
      <c r="L109" s="6">
        <v>5</v>
      </c>
      <c r="N109" t="s">
        <v>63</v>
      </c>
      <c r="O109" s="8">
        <v>370234</v>
      </c>
      <c r="R109" s="8" t="s">
        <v>305</v>
      </c>
      <c r="S109" s="8" t="s">
        <v>42</v>
      </c>
      <c r="T109" s="8"/>
      <c r="U109" s="8"/>
      <c r="W109" s="12" t="s">
        <v>99</v>
      </c>
      <c r="X109" t="s">
        <v>242</v>
      </c>
    </row>
    <row r="110" spans="11:24" x14ac:dyDescent="0.25">
      <c r="K110" t="s">
        <v>13</v>
      </c>
      <c r="L110" s="6">
        <v>5</v>
      </c>
      <c r="N110" t="s">
        <v>63</v>
      </c>
      <c r="O110" s="8">
        <v>370234</v>
      </c>
      <c r="R110" t="s">
        <v>285</v>
      </c>
      <c r="S110" s="8" t="s">
        <v>89</v>
      </c>
      <c r="W110" s="12" t="s">
        <v>99</v>
      </c>
      <c r="X110" t="s">
        <v>242</v>
      </c>
    </row>
    <row r="111" spans="11:24" x14ac:dyDescent="0.25">
      <c r="K111" t="s">
        <v>13</v>
      </c>
      <c r="L111" s="6">
        <v>5</v>
      </c>
      <c r="N111" t="s">
        <v>63</v>
      </c>
      <c r="O111" s="8">
        <v>370234</v>
      </c>
      <c r="R111" t="s">
        <v>307</v>
      </c>
      <c r="S111" s="8" t="s">
        <v>161</v>
      </c>
      <c r="W111" s="12" t="s">
        <v>99</v>
      </c>
      <c r="X111" t="s">
        <v>242</v>
      </c>
    </row>
    <row r="112" spans="11:24" x14ac:dyDescent="0.25">
      <c r="K112" t="s">
        <v>13</v>
      </c>
      <c r="L112" s="6">
        <v>5</v>
      </c>
      <c r="N112" t="s">
        <v>63</v>
      </c>
      <c r="O112" s="8">
        <v>370234</v>
      </c>
      <c r="R112" t="s">
        <v>295</v>
      </c>
      <c r="S112" s="8" t="s">
        <v>134</v>
      </c>
      <c r="W112" s="12" t="s">
        <v>99</v>
      </c>
      <c r="X112" t="s">
        <v>242</v>
      </c>
    </row>
    <row r="113" spans="11:24" x14ac:dyDescent="0.25">
      <c r="K113" t="s">
        <v>17</v>
      </c>
      <c r="L113" s="6">
        <v>5</v>
      </c>
      <c r="N113" t="s">
        <v>323</v>
      </c>
      <c r="O113" s="8">
        <v>372291</v>
      </c>
      <c r="R113" t="s">
        <v>305</v>
      </c>
      <c r="S113" t="s">
        <v>164</v>
      </c>
    </row>
    <row r="114" spans="11:24" x14ac:dyDescent="0.25">
      <c r="K114" t="s">
        <v>17</v>
      </c>
      <c r="L114" s="6">
        <v>5</v>
      </c>
      <c r="N114" t="s">
        <v>323</v>
      </c>
      <c r="O114" s="8">
        <v>372291</v>
      </c>
      <c r="R114" t="s">
        <v>305</v>
      </c>
      <c r="S114" s="8" t="s">
        <v>23</v>
      </c>
      <c r="T114" s="8"/>
      <c r="U114" s="8"/>
    </row>
    <row r="115" spans="11:24" x14ac:dyDescent="0.25">
      <c r="K115" t="s">
        <v>17</v>
      </c>
      <c r="L115" s="6">
        <v>5</v>
      </c>
      <c r="N115" t="s">
        <v>323</v>
      </c>
      <c r="O115" s="8">
        <v>372291</v>
      </c>
      <c r="R115" t="s">
        <v>280</v>
      </c>
      <c r="S115" t="s">
        <v>80</v>
      </c>
    </row>
    <row r="116" spans="11:24" x14ac:dyDescent="0.25">
      <c r="K116" t="s">
        <v>17</v>
      </c>
      <c r="L116" s="6">
        <v>5</v>
      </c>
      <c r="N116" t="s">
        <v>323</v>
      </c>
      <c r="O116" s="8">
        <v>372291</v>
      </c>
      <c r="R116" t="s">
        <v>291</v>
      </c>
      <c r="S116" t="s">
        <v>69</v>
      </c>
    </row>
    <row r="117" spans="11:24" x14ac:dyDescent="0.25">
      <c r="K117" t="s">
        <v>5</v>
      </c>
      <c r="L117" s="6">
        <v>5</v>
      </c>
      <c r="N117" t="s">
        <v>136</v>
      </c>
      <c r="O117" s="8">
        <v>370084</v>
      </c>
      <c r="R117" t="s">
        <v>297</v>
      </c>
      <c r="S117" t="s">
        <v>75</v>
      </c>
    </row>
    <row r="118" spans="11:24" x14ac:dyDescent="0.25">
      <c r="K118" t="s">
        <v>5</v>
      </c>
      <c r="L118" s="6">
        <v>5</v>
      </c>
      <c r="N118" t="s">
        <v>136</v>
      </c>
      <c r="O118" s="8">
        <v>370084</v>
      </c>
      <c r="R118" t="s">
        <v>299</v>
      </c>
      <c r="S118" t="s">
        <v>120</v>
      </c>
    </row>
    <row r="119" spans="11:24" x14ac:dyDescent="0.25">
      <c r="K119" t="s">
        <v>5</v>
      </c>
      <c r="L119" s="6">
        <v>5</v>
      </c>
      <c r="N119" t="s">
        <v>136</v>
      </c>
      <c r="O119" s="8">
        <v>370084</v>
      </c>
      <c r="R119" t="s">
        <v>288</v>
      </c>
      <c r="S119" t="s">
        <v>19</v>
      </c>
    </row>
    <row r="120" spans="11:24" x14ac:dyDescent="0.25">
      <c r="K120" t="s">
        <v>5</v>
      </c>
      <c r="L120" s="6">
        <v>5</v>
      </c>
      <c r="N120" t="s">
        <v>136</v>
      </c>
      <c r="O120" s="8">
        <v>370084</v>
      </c>
      <c r="R120" t="s">
        <v>324</v>
      </c>
      <c r="S120" t="s">
        <v>18</v>
      </c>
    </row>
    <row r="121" spans="11:24" x14ac:dyDescent="0.25">
      <c r="K121" t="s">
        <v>20</v>
      </c>
      <c r="L121" s="6">
        <v>5</v>
      </c>
      <c r="N121" t="s">
        <v>92</v>
      </c>
      <c r="O121" s="8">
        <v>370215</v>
      </c>
      <c r="R121" t="s">
        <v>285</v>
      </c>
      <c r="S121" t="s">
        <v>118</v>
      </c>
    </row>
    <row r="122" spans="11:24" x14ac:dyDescent="0.25">
      <c r="K122" t="s">
        <v>20</v>
      </c>
      <c r="L122" s="6">
        <v>5</v>
      </c>
      <c r="N122" t="s">
        <v>92</v>
      </c>
      <c r="O122" s="8">
        <v>370215</v>
      </c>
      <c r="R122" t="s">
        <v>290</v>
      </c>
      <c r="S122" t="s">
        <v>87</v>
      </c>
    </row>
    <row r="123" spans="11:24" x14ac:dyDescent="0.25">
      <c r="K123" t="s">
        <v>20</v>
      </c>
      <c r="L123" s="6">
        <v>5</v>
      </c>
      <c r="N123" t="s">
        <v>92</v>
      </c>
      <c r="O123" s="8">
        <v>370215</v>
      </c>
      <c r="R123" t="s">
        <v>325</v>
      </c>
      <c r="S123" t="s">
        <v>42</v>
      </c>
    </row>
    <row r="124" spans="11:24" x14ac:dyDescent="0.25">
      <c r="K124" t="s">
        <v>22</v>
      </c>
      <c r="L124" s="6">
        <v>5</v>
      </c>
      <c r="N124" t="s">
        <v>315</v>
      </c>
      <c r="O124" s="8">
        <v>372288</v>
      </c>
      <c r="R124" t="s">
        <v>326</v>
      </c>
      <c r="S124" t="s">
        <v>24</v>
      </c>
      <c r="X124" t="s">
        <v>242</v>
      </c>
    </row>
    <row r="125" spans="11:24" x14ac:dyDescent="0.25">
      <c r="K125" t="s">
        <v>22</v>
      </c>
      <c r="L125" s="6">
        <v>5</v>
      </c>
      <c r="N125" t="s">
        <v>315</v>
      </c>
      <c r="O125" s="8">
        <v>372288</v>
      </c>
      <c r="R125" t="s">
        <v>327</v>
      </c>
      <c r="S125" t="s">
        <v>19</v>
      </c>
      <c r="X125" t="s">
        <v>242</v>
      </c>
    </row>
    <row r="126" spans="11:24" x14ac:dyDescent="0.25">
      <c r="K126" t="s">
        <v>22</v>
      </c>
      <c r="L126" s="6">
        <v>5</v>
      </c>
      <c r="N126" t="s">
        <v>315</v>
      </c>
      <c r="O126" s="8">
        <v>372288</v>
      </c>
      <c r="R126" t="s">
        <v>327</v>
      </c>
      <c r="S126" t="s">
        <v>51</v>
      </c>
      <c r="X126" t="s">
        <v>242</v>
      </c>
    </row>
    <row r="127" spans="11:24" x14ac:dyDescent="0.25">
      <c r="K127" t="s">
        <v>22</v>
      </c>
      <c r="L127" s="6">
        <v>5</v>
      </c>
      <c r="N127" t="s">
        <v>315</v>
      </c>
      <c r="O127" s="8">
        <v>372288</v>
      </c>
      <c r="R127" t="s">
        <v>328</v>
      </c>
      <c r="S127" t="s">
        <v>45</v>
      </c>
      <c r="X127" t="s">
        <v>242</v>
      </c>
    </row>
    <row r="128" spans="11:24" x14ac:dyDescent="0.25">
      <c r="K128" t="s">
        <v>22</v>
      </c>
      <c r="L128" s="6">
        <v>5</v>
      </c>
      <c r="N128" t="s">
        <v>315</v>
      </c>
      <c r="O128" s="8">
        <v>372288</v>
      </c>
      <c r="R128" t="s">
        <v>328</v>
      </c>
      <c r="S128" t="s">
        <v>41</v>
      </c>
      <c r="X128" t="s">
        <v>242</v>
      </c>
    </row>
    <row r="129" spans="11:24" x14ac:dyDescent="0.25">
      <c r="K129" t="s">
        <v>22</v>
      </c>
      <c r="L129" s="6">
        <v>5</v>
      </c>
      <c r="N129" t="s">
        <v>315</v>
      </c>
      <c r="O129" s="8">
        <v>372288</v>
      </c>
      <c r="R129" t="s">
        <v>328</v>
      </c>
      <c r="S129" t="s">
        <v>51</v>
      </c>
      <c r="X129" t="s">
        <v>242</v>
      </c>
    </row>
    <row r="130" spans="11:24" x14ac:dyDescent="0.25">
      <c r="K130" t="s">
        <v>26</v>
      </c>
      <c r="L130" s="6">
        <v>5</v>
      </c>
      <c r="N130" t="s">
        <v>281</v>
      </c>
      <c r="O130" s="8">
        <v>370897</v>
      </c>
      <c r="R130" t="s">
        <v>320</v>
      </c>
      <c r="S130" t="s">
        <v>75</v>
      </c>
    </row>
    <row r="131" spans="11:24" x14ac:dyDescent="0.25">
      <c r="K131" t="s">
        <v>26</v>
      </c>
      <c r="L131" s="6">
        <v>5</v>
      </c>
      <c r="N131" t="s">
        <v>281</v>
      </c>
      <c r="O131" s="8">
        <v>370897</v>
      </c>
      <c r="R131" t="s">
        <v>320</v>
      </c>
      <c r="S131" t="s">
        <v>23</v>
      </c>
    </row>
    <row r="132" spans="11:24" x14ac:dyDescent="0.25">
      <c r="K132" t="s">
        <v>26</v>
      </c>
      <c r="L132" s="6">
        <v>5</v>
      </c>
      <c r="N132" t="s">
        <v>281</v>
      </c>
      <c r="O132" s="8">
        <v>370897</v>
      </c>
      <c r="R132" t="s">
        <v>320</v>
      </c>
      <c r="S132" t="s">
        <v>90</v>
      </c>
    </row>
    <row r="133" spans="11:24" x14ac:dyDescent="0.25">
      <c r="K133" t="s">
        <v>26</v>
      </c>
      <c r="L133" s="6">
        <v>5</v>
      </c>
      <c r="N133" t="s">
        <v>281</v>
      </c>
      <c r="O133" s="8">
        <v>370897</v>
      </c>
      <c r="R133" t="s">
        <v>320</v>
      </c>
      <c r="S133" t="s">
        <v>79</v>
      </c>
    </row>
    <row r="134" spans="11:24" x14ac:dyDescent="0.25">
      <c r="K134" t="s">
        <v>27</v>
      </c>
      <c r="L134" s="6">
        <v>5</v>
      </c>
      <c r="N134" t="s">
        <v>281</v>
      </c>
      <c r="O134" s="8">
        <v>370897</v>
      </c>
      <c r="R134" t="s">
        <v>302</v>
      </c>
      <c r="S134" t="s">
        <v>75</v>
      </c>
    </row>
    <row r="135" spans="11:24" x14ac:dyDescent="0.25">
      <c r="K135" t="s">
        <v>27</v>
      </c>
      <c r="L135" s="6">
        <v>5</v>
      </c>
      <c r="N135" t="s">
        <v>281</v>
      </c>
      <c r="O135" s="8">
        <v>370897</v>
      </c>
      <c r="R135" t="s">
        <v>302</v>
      </c>
      <c r="S135" t="s">
        <v>23</v>
      </c>
    </row>
    <row r="136" spans="11:24" x14ac:dyDescent="0.25">
      <c r="K136" t="s">
        <v>27</v>
      </c>
      <c r="L136" s="6">
        <v>5</v>
      </c>
      <c r="N136" t="s">
        <v>281</v>
      </c>
      <c r="O136" s="8">
        <v>370897</v>
      </c>
      <c r="R136" t="s">
        <v>302</v>
      </c>
      <c r="S136" t="s">
        <v>90</v>
      </c>
    </row>
    <row r="137" spans="11:24" x14ac:dyDescent="0.25">
      <c r="K137" t="s">
        <v>27</v>
      </c>
      <c r="L137" s="6">
        <v>5</v>
      </c>
      <c r="N137" t="s">
        <v>281</v>
      </c>
      <c r="O137" s="8">
        <v>370897</v>
      </c>
      <c r="R137" t="s">
        <v>302</v>
      </c>
      <c r="S137" t="s">
        <v>79</v>
      </c>
    </row>
    <row r="138" spans="11:24" x14ac:dyDescent="0.25">
      <c r="K138" t="s">
        <v>28</v>
      </c>
      <c r="L138" s="6">
        <v>5</v>
      </c>
      <c r="N138" t="s">
        <v>303</v>
      </c>
      <c r="O138" s="8">
        <v>370898</v>
      </c>
      <c r="R138" t="s">
        <v>304</v>
      </c>
      <c r="S138" t="s">
        <v>120</v>
      </c>
    </row>
    <row r="139" spans="11:24" x14ac:dyDescent="0.25">
      <c r="K139" t="s">
        <v>28</v>
      </c>
      <c r="L139" s="6">
        <v>5</v>
      </c>
      <c r="N139" t="s">
        <v>303</v>
      </c>
      <c r="O139" s="8">
        <v>370898</v>
      </c>
      <c r="R139" t="s">
        <v>304</v>
      </c>
      <c r="S139" t="s">
        <v>118</v>
      </c>
    </row>
    <row r="140" spans="11:24" x14ac:dyDescent="0.25">
      <c r="K140" t="s">
        <v>28</v>
      </c>
      <c r="L140" s="6">
        <v>5</v>
      </c>
      <c r="N140" t="s">
        <v>303</v>
      </c>
      <c r="O140" s="8">
        <v>370898</v>
      </c>
      <c r="R140" t="s">
        <v>328</v>
      </c>
      <c r="S140" t="s">
        <v>134</v>
      </c>
    </row>
    <row r="141" spans="11:24" x14ac:dyDescent="0.25">
      <c r="K141" t="s">
        <v>30</v>
      </c>
      <c r="L141" s="6">
        <v>5</v>
      </c>
      <c r="N141" t="s">
        <v>82</v>
      </c>
      <c r="O141" s="8">
        <v>370129</v>
      </c>
      <c r="R141" t="s">
        <v>280</v>
      </c>
      <c r="S141" t="s">
        <v>156</v>
      </c>
    </row>
    <row r="142" spans="11:24" x14ac:dyDescent="0.25">
      <c r="K142" t="s">
        <v>30</v>
      </c>
      <c r="L142" s="6">
        <v>5</v>
      </c>
      <c r="N142" t="s">
        <v>82</v>
      </c>
      <c r="O142" s="8">
        <v>370129</v>
      </c>
      <c r="R142" t="s">
        <v>329</v>
      </c>
      <c r="S142" t="s">
        <v>24</v>
      </c>
    </row>
    <row r="143" spans="11:24" x14ac:dyDescent="0.25">
      <c r="K143" t="s">
        <v>30</v>
      </c>
      <c r="L143" s="6">
        <v>5</v>
      </c>
      <c r="N143" t="s">
        <v>82</v>
      </c>
      <c r="O143" s="8">
        <v>370129</v>
      </c>
      <c r="R143" t="s">
        <v>330</v>
      </c>
      <c r="S143" t="s">
        <v>120</v>
      </c>
    </row>
    <row r="144" spans="11:24" x14ac:dyDescent="0.25">
      <c r="K144" t="s">
        <v>30</v>
      </c>
      <c r="L144" s="6">
        <v>5</v>
      </c>
      <c r="N144" t="s">
        <v>82</v>
      </c>
      <c r="O144" s="8">
        <v>370129</v>
      </c>
      <c r="R144" t="s">
        <v>331</v>
      </c>
      <c r="S144" t="s">
        <v>88</v>
      </c>
    </row>
    <row r="145" spans="11:24" x14ac:dyDescent="0.25">
      <c r="K145" t="s">
        <v>32</v>
      </c>
      <c r="L145" s="6">
        <v>5</v>
      </c>
      <c r="N145" t="s">
        <v>63</v>
      </c>
      <c r="O145" s="8">
        <v>370234</v>
      </c>
      <c r="R145" t="s">
        <v>332</v>
      </c>
      <c r="S145" t="s">
        <v>31</v>
      </c>
      <c r="W145" s="11" t="s">
        <v>64</v>
      </c>
      <c r="X145" t="s">
        <v>242</v>
      </c>
    </row>
    <row r="146" spans="11:24" x14ac:dyDescent="0.25">
      <c r="K146" t="s">
        <v>32</v>
      </c>
      <c r="L146" s="6">
        <v>5</v>
      </c>
      <c r="N146" t="s">
        <v>63</v>
      </c>
      <c r="O146" s="8">
        <v>370234</v>
      </c>
      <c r="R146" t="s">
        <v>332</v>
      </c>
      <c r="S146" t="s">
        <v>120</v>
      </c>
      <c r="W146" s="11" t="s">
        <v>64</v>
      </c>
      <c r="X146" t="s">
        <v>242</v>
      </c>
    </row>
    <row r="147" spans="11:24" x14ac:dyDescent="0.25">
      <c r="K147" t="s">
        <v>32</v>
      </c>
      <c r="L147" s="6">
        <v>5</v>
      </c>
      <c r="N147" t="s">
        <v>63</v>
      </c>
      <c r="O147" s="8">
        <v>370234</v>
      </c>
      <c r="R147" t="s">
        <v>332</v>
      </c>
      <c r="S147" t="s">
        <v>118</v>
      </c>
      <c r="W147" s="11" t="s">
        <v>64</v>
      </c>
      <c r="X147" t="s">
        <v>242</v>
      </c>
    </row>
    <row r="148" spans="11:24" x14ac:dyDescent="0.25">
      <c r="K148" t="s">
        <v>32</v>
      </c>
      <c r="L148" s="6">
        <v>5</v>
      </c>
      <c r="N148" t="s">
        <v>63</v>
      </c>
      <c r="O148" s="8">
        <v>370234</v>
      </c>
      <c r="R148" t="s">
        <v>307</v>
      </c>
      <c r="S148" t="s">
        <v>47</v>
      </c>
      <c r="W148" s="11" t="s">
        <v>64</v>
      </c>
      <c r="X148" t="s">
        <v>242</v>
      </c>
    </row>
    <row r="149" spans="11:24" x14ac:dyDescent="0.25">
      <c r="K149" t="s">
        <v>32</v>
      </c>
      <c r="L149" s="6">
        <v>5</v>
      </c>
      <c r="N149" t="s">
        <v>63</v>
      </c>
      <c r="O149" s="8">
        <v>370234</v>
      </c>
      <c r="R149" t="s">
        <v>333</v>
      </c>
      <c r="S149" s="8" t="s">
        <v>175</v>
      </c>
      <c r="T149" s="8"/>
      <c r="U149" s="8"/>
      <c r="W149" s="11" t="s">
        <v>64</v>
      </c>
      <c r="X149" t="s">
        <v>242</v>
      </c>
    </row>
    <row r="150" spans="11:24" x14ac:dyDescent="0.25">
      <c r="K150" t="s">
        <v>13</v>
      </c>
      <c r="L150" s="6">
        <v>6</v>
      </c>
      <c r="N150" t="s">
        <v>49</v>
      </c>
      <c r="O150" s="8">
        <v>370083</v>
      </c>
      <c r="R150" t="s">
        <v>335</v>
      </c>
      <c r="S150" t="s">
        <v>21</v>
      </c>
    </row>
    <row r="151" spans="11:24" x14ac:dyDescent="0.25">
      <c r="K151" t="s">
        <v>13</v>
      </c>
      <c r="L151" s="6">
        <v>6</v>
      </c>
      <c r="N151" t="s">
        <v>49</v>
      </c>
      <c r="O151" s="8">
        <v>370083</v>
      </c>
      <c r="R151" t="s">
        <v>299</v>
      </c>
      <c r="S151" t="s">
        <v>88</v>
      </c>
    </row>
    <row r="152" spans="11:24" x14ac:dyDescent="0.25">
      <c r="K152" t="s">
        <v>13</v>
      </c>
      <c r="L152" s="6">
        <v>6</v>
      </c>
      <c r="N152" t="s">
        <v>49</v>
      </c>
      <c r="O152" s="8">
        <v>370083</v>
      </c>
      <c r="R152" t="s">
        <v>312</v>
      </c>
      <c r="S152" t="s">
        <v>118</v>
      </c>
    </row>
    <row r="153" spans="11:24" x14ac:dyDescent="0.25">
      <c r="K153" t="s">
        <v>17</v>
      </c>
      <c r="L153" s="6">
        <v>6</v>
      </c>
      <c r="N153" t="s">
        <v>49</v>
      </c>
      <c r="O153" s="8">
        <v>370083</v>
      </c>
      <c r="R153" t="s">
        <v>294</v>
      </c>
      <c r="S153" t="s">
        <v>23</v>
      </c>
    </row>
    <row r="154" spans="11:24" x14ac:dyDescent="0.25">
      <c r="K154" t="s">
        <v>17</v>
      </c>
      <c r="L154" s="6">
        <v>6</v>
      </c>
      <c r="N154" t="s">
        <v>49</v>
      </c>
      <c r="O154" s="8">
        <v>370083</v>
      </c>
      <c r="R154" t="s">
        <v>288</v>
      </c>
      <c r="S154" t="s">
        <v>134</v>
      </c>
    </row>
    <row r="155" spans="11:24" x14ac:dyDescent="0.25">
      <c r="K155" t="s">
        <v>17</v>
      </c>
      <c r="L155" s="6">
        <v>6</v>
      </c>
      <c r="N155" t="s">
        <v>49</v>
      </c>
      <c r="O155" s="8">
        <v>370083</v>
      </c>
      <c r="R155" t="s">
        <v>334</v>
      </c>
      <c r="S155" t="s">
        <v>156</v>
      </c>
    </row>
    <row r="156" spans="11:24" x14ac:dyDescent="0.25">
      <c r="K156" t="s">
        <v>5</v>
      </c>
      <c r="L156" s="6">
        <v>6</v>
      </c>
      <c r="N156" t="s">
        <v>67</v>
      </c>
      <c r="O156" s="8">
        <v>371951</v>
      </c>
      <c r="R156" t="s">
        <v>336</v>
      </c>
      <c r="S156" t="s">
        <v>23</v>
      </c>
    </row>
    <row r="157" spans="11:24" x14ac:dyDescent="0.25">
      <c r="K157" t="s">
        <v>5</v>
      </c>
      <c r="L157" s="6">
        <v>6</v>
      </c>
      <c r="N157" t="s">
        <v>67</v>
      </c>
      <c r="O157" s="8">
        <v>371951</v>
      </c>
      <c r="R157" t="s">
        <v>336</v>
      </c>
      <c r="S157" t="s">
        <v>134</v>
      </c>
    </row>
    <row r="158" spans="11:24" x14ac:dyDescent="0.25">
      <c r="K158" t="s">
        <v>20</v>
      </c>
      <c r="L158" s="6">
        <v>6</v>
      </c>
      <c r="N158" t="s">
        <v>82</v>
      </c>
      <c r="O158" s="8">
        <v>370129</v>
      </c>
      <c r="R158" t="s">
        <v>330</v>
      </c>
      <c r="S158" t="s">
        <v>135</v>
      </c>
    </row>
    <row r="159" spans="11:24" x14ac:dyDescent="0.25">
      <c r="K159" t="s">
        <v>20</v>
      </c>
      <c r="L159" s="6">
        <v>6</v>
      </c>
      <c r="N159" t="s">
        <v>82</v>
      </c>
      <c r="O159" s="8">
        <v>370129</v>
      </c>
      <c r="R159" t="s">
        <v>330</v>
      </c>
      <c r="S159" t="s">
        <v>18</v>
      </c>
    </row>
    <row r="160" spans="11:24" x14ac:dyDescent="0.25">
      <c r="K160" t="s">
        <v>20</v>
      </c>
      <c r="L160" s="6">
        <v>6</v>
      </c>
      <c r="N160" t="s">
        <v>82</v>
      </c>
      <c r="O160" s="8">
        <v>370129</v>
      </c>
      <c r="R160" t="s">
        <v>297</v>
      </c>
      <c r="S160" s="13" t="s">
        <v>25</v>
      </c>
      <c r="T160" s="13"/>
      <c r="U160" s="13"/>
    </row>
    <row r="161" spans="11:23" x14ac:dyDescent="0.25">
      <c r="K161" t="s">
        <v>20</v>
      </c>
      <c r="L161" s="6">
        <v>6</v>
      </c>
      <c r="N161" t="s">
        <v>82</v>
      </c>
      <c r="O161" s="8">
        <v>370129</v>
      </c>
      <c r="R161" t="s">
        <v>295</v>
      </c>
      <c r="S161" s="13" t="s">
        <v>89</v>
      </c>
      <c r="T161" s="13"/>
      <c r="U161" s="13"/>
    </row>
    <row r="162" spans="11:23" x14ac:dyDescent="0.25">
      <c r="K162" t="s">
        <v>22</v>
      </c>
      <c r="L162" s="6">
        <v>6</v>
      </c>
      <c r="N162" t="s">
        <v>337</v>
      </c>
      <c r="O162" s="8">
        <v>372289</v>
      </c>
      <c r="R162" t="s">
        <v>299</v>
      </c>
      <c r="S162" s="13" t="s">
        <v>45</v>
      </c>
      <c r="T162" s="13"/>
      <c r="U162" s="13"/>
    </row>
    <row r="163" spans="11:23" x14ac:dyDescent="0.25">
      <c r="K163" t="s">
        <v>22</v>
      </c>
      <c r="L163" s="6">
        <v>6</v>
      </c>
      <c r="N163" t="s">
        <v>337</v>
      </c>
      <c r="O163" s="8">
        <v>372289</v>
      </c>
      <c r="R163" t="s">
        <v>334</v>
      </c>
      <c r="S163" s="13" t="s">
        <v>42</v>
      </c>
      <c r="T163" s="13"/>
      <c r="U163" s="13"/>
    </row>
    <row r="164" spans="11:23" x14ac:dyDescent="0.25">
      <c r="K164" t="s">
        <v>26</v>
      </c>
      <c r="L164" s="6">
        <v>6</v>
      </c>
      <c r="N164" t="s">
        <v>321</v>
      </c>
      <c r="O164" s="8">
        <v>372139</v>
      </c>
      <c r="R164" t="s">
        <v>320</v>
      </c>
      <c r="S164" s="13" t="s">
        <v>41</v>
      </c>
      <c r="T164" s="13"/>
      <c r="U164" s="13"/>
    </row>
    <row r="165" spans="11:23" x14ac:dyDescent="0.25">
      <c r="K165" t="s">
        <v>26</v>
      </c>
      <c r="L165" s="6">
        <v>6</v>
      </c>
      <c r="N165" t="s">
        <v>321</v>
      </c>
      <c r="O165" s="8">
        <v>372139</v>
      </c>
      <c r="R165" t="s">
        <v>326</v>
      </c>
      <c r="S165" s="13" t="s">
        <v>41</v>
      </c>
      <c r="T165" s="13"/>
      <c r="U165" s="13"/>
    </row>
    <row r="166" spans="11:23" x14ac:dyDescent="0.25">
      <c r="K166" t="s">
        <v>26</v>
      </c>
      <c r="L166" s="6">
        <v>6</v>
      </c>
      <c r="N166" t="s">
        <v>321</v>
      </c>
      <c r="O166" s="8">
        <v>372139</v>
      </c>
      <c r="R166" t="s">
        <v>338</v>
      </c>
      <c r="S166" s="8" t="s">
        <v>135</v>
      </c>
      <c r="T166" s="8"/>
      <c r="U166" s="8"/>
    </row>
    <row r="167" spans="11:23" x14ac:dyDescent="0.25">
      <c r="K167" t="s">
        <v>27</v>
      </c>
      <c r="L167" s="6">
        <v>6</v>
      </c>
      <c r="N167" t="s">
        <v>281</v>
      </c>
      <c r="O167" s="8">
        <v>370897</v>
      </c>
      <c r="R167" t="s">
        <v>326</v>
      </c>
      <c r="S167" s="13" t="s">
        <v>75</v>
      </c>
    </row>
    <row r="168" spans="11:23" x14ac:dyDescent="0.25">
      <c r="K168" t="s">
        <v>27</v>
      </c>
      <c r="L168" s="6">
        <v>6</v>
      </c>
      <c r="N168" t="s">
        <v>281</v>
      </c>
      <c r="O168" s="8">
        <v>370897</v>
      </c>
      <c r="R168" t="s">
        <v>326</v>
      </c>
      <c r="S168" s="13" t="s">
        <v>57</v>
      </c>
    </row>
    <row r="169" spans="11:23" x14ac:dyDescent="0.25">
      <c r="K169" t="s">
        <v>27</v>
      </c>
      <c r="L169" s="6">
        <v>6</v>
      </c>
      <c r="N169" t="s">
        <v>281</v>
      </c>
      <c r="O169" s="8">
        <v>370897</v>
      </c>
      <c r="R169" t="s">
        <v>326</v>
      </c>
      <c r="S169" s="13" t="s">
        <v>25</v>
      </c>
    </row>
    <row r="170" spans="11:23" x14ac:dyDescent="0.25">
      <c r="K170" t="s">
        <v>27</v>
      </c>
      <c r="L170" s="6">
        <v>6</v>
      </c>
      <c r="N170" t="s">
        <v>281</v>
      </c>
      <c r="O170" s="8">
        <v>370897</v>
      </c>
      <c r="R170" t="s">
        <v>326</v>
      </c>
      <c r="S170" s="13" t="s">
        <v>23</v>
      </c>
    </row>
    <row r="171" spans="11:23" x14ac:dyDescent="0.25">
      <c r="K171" t="s">
        <v>28</v>
      </c>
      <c r="L171" s="6">
        <v>6</v>
      </c>
      <c r="N171" t="s">
        <v>281</v>
      </c>
      <c r="O171" s="8">
        <v>370897</v>
      </c>
      <c r="R171" t="s">
        <v>326</v>
      </c>
      <c r="S171" s="13" t="s">
        <v>90</v>
      </c>
    </row>
    <row r="172" spans="11:23" x14ac:dyDescent="0.25">
      <c r="K172" t="s">
        <v>28</v>
      </c>
      <c r="L172" s="6">
        <v>6</v>
      </c>
      <c r="N172" t="s">
        <v>281</v>
      </c>
      <c r="O172" s="8">
        <v>370897</v>
      </c>
      <c r="R172" t="s">
        <v>326</v>
      </c>
      <c r="S172" s="13" t="s">
        <v>79</v>
      </c>
    </row>
    <row r="173" spans="11:23" x14ac:dyDescent="0.25">
      <c r="K173" t="s">
        <v>28</v>
      </c>
      <c r="L173" s="6">
        <v>6</v>
      </c>
      <c r="N173" t="s">
        <v>281</v>
      </c>
      <c r="O173" s="8">
        <v>370897</v>
      </c>
      <c r="R173" t="s">
        <v>327</v>
      </c>
      <c r="S173" s="13" t="s">
        <v>164</v>
      </c>
    </row>
    <row r="174" spans="11:23" x14ac:dyDescent="0.25">
      <c r="K174" t="s">
        <v>28</v>
      </c>
      <c r="L174" s="6">
        <v>6</v>
      </c>
      <c r="N174" t="s">
        <v>281</v>
      </c>
      <c r="O174" s="8">
        <v>370897</v>
      </c>
      <c r="R174" t="s">
        <v>327</v>
      </c>
      <c r="S174" s="8" t="s">
        <v>79</v>
      </c>
      <c r="T174" s="8"/>
      <c r="U174" s="8"/>
    </row>
    <row r="175" spans="11:23" x14ac:dyDescent="0.25">
      <c r="K175" t="s">
        <v>30</v>
      </c>
      <c r="L175" s="6">
        <v>6</v>
      </c>
      <c r="N175" t="s">
        <v>126</v>
      </c>
      <c r="O175" s="8">
        <v>370208</v>
      </c>
      <c r="R175" t="s">
        <v>305</v>
      </c>
      <c r="S175" s="13" t="s">
        <v>84</v>
      </c>
      <c r="W175" s="12" t="s">
        <v>138</v>
      </c>
    </row>
    <row r="176" spans="11:23" x14ac:dyDescent="0.25">
      <c r="K176" t="s">
        <v>30</v>
      </c>
      <c r="L176" s="6">
        <v>6</v>
      </c>
      <c r="N176" t="s">
        <v>126</v>
      </c>
      <c r="O176" s="8">
        <v>370208</v>
      </c>
      <c r="R176" t="s">
        <v>305</v>
      </c>
      <c r="S176" s="13" t="s">
        <v>19</v>
      </c>
      <c r="W176" s="12" t="s">
        <v>138</v>
      </c>
    </row>
    <row r="177" spans="11:23" x14ac:dyDescent="0.25">
      <c r="K177" t="s">
        <v>30</v>
      </c>
      <c r="L177" s="6">
        <v>6</v>
      </c>
      <c r="N177" t="s">
        <v>126</v>
      </c>
      <c r="O177" s="8">
        <v>370208</v>
      </c>
      <c r="R177" t="s">
        <v>305</v>
      </c>
      <c r="S177" s="13" t="s">
        <v>94</v>
      </c>
      <c r="W177" s="12" t="s">
        <v>138</v>
      </c>
    </row>
    <row r="178" spans="11:23" x14ac:dyDescent="0.25">
      <c r="K178" t="s">
        <v>30</v>
      </c>
      <c r="L178" s="6">
        <v>6</v>
      </c>
      <c r="N178" t="s">
        <v>126</v>
      </c>
      <c r="O178" s="8">
        <v>370208</v>
      </c>
      <c r="R178" t="s">
        <v>305</v>
      </c>
      <c r="S178" s="13" t="s">
        <v>87</v>
      </c>
      <c r="W178" s="12" t="s">
        <v>138</v>
      </c>
    </row>
    <row r="179" spans="11:23" x14ac:dyDescent="0.25">
      <c r="K179" t="s">
        <v>32</v>
      </c>
      <c r="L179" s="6">
        <v>6</v>
      </c>
      <c r="N179" t="s">
        <v>49</v>
      </c>
      <c r="O179" s="8">
        <v>370083</v>
      </c>
      <c r="R179" t="s">
        <v>280</v>
      </c>
      <c r="S179" s="13" t="s">
        <v>79</v>
      </c>
    </row>
    <row r="180" spans="11:23" x14ac:dyDescent="0.25">
      <c r="K180" t="s">
        <v>32</v>
      </c>
      <c r="L180" s="6">
        <v>6</v>
      </c>
      <c r="N180" t="s">
        <v>49</v>
      </c>
      <c r="O180" s="8">
        <v>370083</v>
      </c>
      <c r="R180" t="s">
        <v>311</v>
      </c>
      <c r="S180" s="13" t="s">
        <v>118</v>
      </c>
    </row>
    <row r="181" spans="11:23" x14ac:dyDescent="0.25">
      <c r="K181" t="s">
        <v>32</v>
      </c>
      <c r="L181" s="6">
        <v>6</v>
      </c>
      <c r="N181" t="s">
        <v>49</v>
      </c>
      <c r="O181" s="8">
        <v>370083</v>
      </c>
      <c r="R181" t="s">
        <v>334</v>
      </c>
      <c r="S181" s="13" t="s">
        <v>89</v>
      </c>
    </row>
    <row r="182" spans="11:23" x14ac:dyDescent="0.25">
      <c r="K182" t="s">
        <v>13</v>
      </c>
      <c r="L182" s="6">
        <v>7</v>
      </c>
      <c r="N182" t="s">
        <v>67</v>
      </c>
      <c r="O182" s="8">
        <v>371951</v>
      </c>
      <c r="R182" t="s">
        <v>324</v>
      </c>
      <c r="S182" s="13" t="s">
        <v>176</v>
      </c>
    </row>
    <row r="183" spans="11:23" x14ac:dyDescent="0.25">
      <c r="K183" t="s">
        <v>13</v>
      </c>
      <c r="L183" s="6">
        <v>7</v>
      </c>
      <c r="N183" t="s">
        <v>67</v>
      </c>
      <c r="O183" s="8">
        <v>371951</v>
      </c>
      <c r="R183" t="s">
        <v>324</v>
      </c>
      <c r="S183" s="13" t="s">
        <v>42</v>
      </c>
    </row>
    <row r="184" spans="11:23" x14ac:dyDescent="0.25">
      <c r="K184" t="s">
        <v>13</v>
      </c>
      <c r="L184" s="6">
        <v>7</v>
      </c>
      <c r="N184" t="s">
        <v>67</v>
      </c>
      <c r="O184" s="8">
        <v>371951</v>
      </c>
      <c r="R184" t="s">
        <v>324</v>
      </c>
      <c r="S184" s="13" t="s">
        <v>90</v>
      </c>
    </row>
    <row r="185" spans="11:23" x14ac:dyDescent="0.25">
      <c r="K185" t="s">
        <v>17</v>
      </c>
      <c r="L185" s="6">
        <v>7</v>
      </c>
      <c r="N185" t="s">
        <v>323</v>
      </c>
      <c r="O185" s="8">
        <v>372291</v>
      </c>
      <c r="R185" t="s">
        <v>339</v>
      </c>
      <c r="S185" s="13" t="s">
        <v>164</v>
      </c>
    </row>
    <row r="186" spans="11:23" x14ac:dyDescent="0.25">
      <c r="K186" t="s">
        <v>17</v>
      </c>
      <c r="L186" s="6">
        <v>7</v>
      </c>
      <c r="N186" t="s">
        <v>323</v>
      </c>
      <c r="O186" s="8">
        <v>372291</v>
      </c>
      <c r="R186" t="s">
        <v>339</v>
      </c>
      <c r="S186" s="13" t="s">
        <v>60</v>
      </c>
    </row>
    <row r="187" spans="11:23" x14ac:dyDescent="0.25">
      <c r="K187" t="s">
        <v>17</v>
      </c>
      <c r="L187" s="6">
        <v>7</v>
      </c>
      <c r="N187" t="s">
        <v>323</v>
      </c>
      <c r="O187" s="8">
        <v>372291</v>
      </c>
      <c r="R187" t="s">
        <v>340</v>
      </c>
      <c r="S187" s="13" t="s">
        <v>71</v>
      </c>
    </row>
    <row r="188" spans="11:23" x14ac:dyDescent="0.25">
      <c r="K188" t="s">
        <v>17</v>
      </c>
      <c r="L188" s="6">
        <v>7</v>
      </c>
      <c r="N188" t="s">
        <v>323</v>
      </c>
      <c r="O188" s="8">
        <v>372291</v>
      </c>
      <c r="R188" t="s">
        <v>291</v>
      </c>
      <c r="S188" s="13" t="s">
        <v>71</v>
      </c>
    </row>
    <row r="189" spans="11:23" x14ac:dyDescent="0.25">
      <c r="K189" t="s">
        <v>5</v>
      </c>
      <c r="L189" s="6">
        <v>7</v>
      </c>
      <c r="N189" t="s">
        <v>67</v>
      </c>
      <c r="O189" s="8">
        <v>371951</v>
      </c>
      <c r="R189" t="s">
        <v>341</v>
      </c>
      <c r="S189" s="13" t="s">
        <v>90</v>
      </c>
    </row>
    <row r="190" spans="11:23" x14ac:dyDescent="0.25">
      <c r="K190" t="s">
        <v>5</v>
      </c>
      <c r="L190" s="6">
        <v>7</v>
      </c>
      <c r="N190" t="s">
        <v>67</v>
      </c>
      <c r="O190" s="8">
        <v>371951</v>
      </c>
      <c r="R190" t="s">
        <v>336</v>
      </c>
      <c r="S190" s="13" t="s">
        <v>135</v>
      </c>
    </row>
    <row r="191" spans="11:23" x14ac:dyDescent="0.25">
      <c r="K191" t="s">
        <v>5</v>
      </c>
      <c r="L191" s="6">
        <v>7</v>
      </c>
      <c r="N191" t="s">
        <v>67</v>
      </c>
      <c r="O191" s="8">
        <v>371951</v>
      </c>
      <c r="R191" t="s">
        <v>336</v>
      </c>
      <c r="S191" s="13" t="s">
        <v>164</v>
      </c>
    </row>
    <row r="192" spans="11:23" x14ac:dyDescent="0.25">
      <c r="K192" t="s">
        <v>20</v>
      </c>
      <c r="L192" s="6">
        <v>7</v>
      </c>
      <c r="N192" t="s">
        <v>136</v>
      </c>
      <c r="O192" s="8">
        <v>370084</v>
      </c>
      <c r="R192" t="s">
        <v>298</v>
      </c>
      <c r="S192" s="13" t="s">
        <v>88</v>
      </c>
    </row>
    <row r="193" spans="11:24" x14ac:dyDescent="0.25">
      <c r="K193" t="s">
        <v>20</v>
      </c>
      <c r="L193" s="6">
        <v>7</v>
      </c>
      <c r="N193" t="s">
        <v>136</v>
      </c>
      <c r="O193" s="8">
        <v>370084</v>
      </c>
      <c r="R193" t="s">
        <v>298</v>
      </c>
      <c r="S193" s="13" t="s">
        <v>33</v>
      </c>
    </row>
    <row r="194" spans="11:24" x14ac:dyDescent="0.25">
      <c r="K194" t="s">
        <v>20</v>
      </c>
      <c r="L194" s="6">
        <v>7</v>
      </c>
      <c r="N194" t="s">
        <v>136</v>
      </c>
      <c r="O194" s="8">
        <v>370084</v>
      </c>
      <c r="R194" t="s">
        <v>291</v>
      </c>
      <c r="S194" s="13" t="s">
        <v>156</v>
      </c>
    </row>
    <row r="195" spans="11:24" x14ac:dyDescent="0.25">
      <c r="K195" t="s">
        <v>20</v>
      </c>
      <c r="L195" s="6">
        <v>7</v>
      </c>
      <c r="N195" t="s">
        <v>136</v>
      </c>
      <c r="O195" s="8">
        <v>370084</v>
      </c>
      <c r="R195" t="s">
        <v>288</v>
      </c>
      <c r="S195" s="13" t="s">
        <v>146</v>
      </c>
    </row>
    <row r="196" spans="11:24" x14ac:dyDescent="0.25">
      <c r="K196" t="s">
        <v>22</v>
      </c>
      <c r="L196" s="6">
        <v>7</v>
      </c>
      <c r="N196" t="s">
        <v>342</v>
      </c>
      <c r="O196" s="8">
        <v>372290</v>
      </c>
      <c r="R196" t="s">
        <v>298</v>
      </c>
      <c r="S196" s="13" t="s">
        <v>47</v>
      </c>
    </row>
    <row r="197" spans="11:24" x14ac:dyDescent="0.25">
      <c r="K197" t="s">
        <v>22</v>
      </c>
      <c r="L197" s="6">
        <v>7</v>
      </c>
      <c r="N197" t="s">
        <v>342</v>
      </c>
      <c r="O197" s="8">
        <v>372290</v>
      </c>
      <c r="R197" t="s">
        <v>298</v>
      </c>
      <c r="S197" s="13" t="s">
        <v>71</v>
      </c>
    </row>
    <row r="198" spans="11:24" x14ac:dyDescent="0.25">
      <c r="K198" t="s">
        <v>22</v>
      </c>
      <c r="L198" s="6">
        <v>7</v>
      </c>
      <c r="N198" t="s">
        <v>342</v>
      </c>
      <c r="O198" s="8">
        <v>372290</v>
      </c>
      <c r="R198" t="s">
        <v>343</v>
      </c>
      <c r="S198" s="13" t="s">
        <v>90</v>
      </c>
    </row>
    <row r="199" spans="11:24" x14ac:dyDescent="0.25">
      <c r="K199" t="s">
        <v>26</v>
      </c>
      <c r="L199" s="6">
        <v>7</v>
      </c>
      <c r="N199" t="s">
        <v>344</v>
      </c>
      <c r="O199" s="8">
        <v>372124</v>
      </c>
      <c r="R199" t="s">
        <v>327</v>
      </c>
      <c r="S199" s="13" t="s">
        <v>57</v>
      </c>
    </row>
    <row r="200" spans="11:24" x14ac:dyDescent="0.25">
      <c r="K200" t="s">
        <v>26</v>
      </c>
      <c r="L200" s="6">
        <v>7</v>
      </c>
      <c r="N200" t="s">
        <v>344</v>
      </c>
      <c r="O200" s="8">
        <v>372124</v>
      </c>
      <c r="R200" t="s">
        <v>327</v>
      </c>
      <c r="S200" s="13" t="s">
        <v>25</v>
      </c>
    </row>
    <row r="201" spans="11:24" x14ac:dyDescent="0.25">
      <c r="K201" t="s">
        <v>27</v>
      </c>
      <c r="L201" s="6">
        <v>7</v>
      </c>
      <c r="N201" t="s">
        <v>344</v>
      </c>
      <c r="O201" s="8">
        <v>372124</v>
      </c>
      <c r="R201" t="s">
        <v>327</v>
      </c>
      <c r="S201" s="13" t="s">
        <v>134</v>
      </c>
    </row>
    <row r="202" spans="11:24" x14ac:dyDescent="0.25">
      <c r="K202" t="s">
        <v>27</v>
      </c>
      <c r="L202" s="6">
        <v>7</v>
      </c>
      <c r="N202" t="s">
        <v>344</v>
      </c>
      <c r="O202" s="8">
        <v>372124</v>
      </c>
      <c r="R202" t="s">
        <v>327</v>
      </c>
      <c r="S202" s="13" t="s">
        <v>78</v>
      </c>
    </row>
    <row r="203" spans="11:24" x14ac:dyDescent="0.25">
      <c r="K203" t="s">
        <v>28</v>
      </c>
      <c r="L203" s="6">
        <v>7</v>
      </c>
      <c r="N203" t="s">
        <v>303</v>
      </c>
      <c r="O203" s="8">
        <v>370898</v>
      </c>
      <c r="R203" t="s">
        <v>328</v>
      </c>
      <c r="S203" s="13" t="s">
        <v>78</v>
      </c>
    </row>
    <row r="204" spans="11:24" x14ac:dyDescent="0.25">
      <c r="K204" t="s">
        <v>28</v>
      </c>
      <c r="L204" s="6">
        <v>7</v>
      </c>
      <c r="N204" t="s">
        <v>303</v>
      </c>
      <c r="O204" s="8">
        <v>370898</v>
      </c>
      <c r="R204" t="s">
        <v>345</v>
      </c>
      <c r="S204" s="13" t="s">
        <v>164</v>
      </c>
    </row>
    <row r="205" spans="11:24" x14ac:dyDescent="0.25">
      <c r="K205" t="s">
        <v>28</v>
      </c>
      <c r="L205" s="6">
        <v>7</v>
      </c>
      <c r="N205" t="s">
        <v>303</v>
      </c>
      <c r="O205" s="8">
        <v>370898</v>
      </c>
      <c r="R205" t="s">
        <v>338</v>
      </c>
      <c r="S205" s="13" t="s">
        <v>164</v>
      </c>
    </row>
    <row r="206" spans="11:24" x14ac:dyDescent="0.25">
      <c r="K206" t="s">
        <v>30</v>
      </c>
      <c r="L206" s="6">
        <v>7</v>
      </c>
      <c r="N206" t="s">
        <v>63</v>
      </c>
      <c r="O206" s="8">
        <v>370234</v>
      </c>
      <c r="R206" t="s">
        <v>332</v>
      </c>
      <c r="S206" s="8" t="s">
        <v>21</v>
      </c>
      <c r="T206" s="8"/>
      <c r="U206" s="8"/>
      <c r="W206" s="12" t="s">
        <v>64</v>
      </c>
      <c r="X206" t="s">
        <v>242</v>
      </c>
    </row>
    <row r="207" spans="11:24" x14ac:dyDescent="0.25">
      <c r="K207" t="s">
        <v>30</v>
      </c>
      <c r="L207" s="6">
        <v>7</v>
      </c>
      <c r="N207" t="s">
        <v>63</v>
      </c>
      <c r="O207" s="8">
        <v>370234</v>
      </c>
      <c r="R207" t="s">
        <v>332</v>
      </c>
      <c r="S207" s="13" t="s">
        <v>89</v>
      </c>
      <c r="W207" s="12" t="s">
        <v>64</v>
      </c>
      <c r="X207" t="s">
        <v>242</v>
      </c>
    </row>
    <row r="208" spans="11:24" x14ac:dyDescent="0.25">
      <c r="K208" t="s">
        <v>30</v>
      </c>
      <c r="L208" s="6">
        <v>7</v>
      </c>
      <c r="N208" t="s">
        <v>63</v>
      </c>
      <c r="O208" s="8">
        <v>370234</v>
      </c>
      <c r="R208" t="s">
        <v>307</v>
      </c>
      <c r="S208" s="13" t="s">
        <v>89</v>
      </c>
      <c r="W208" s="12" t="s">
        <v>64</v>
      </c>
      <c r="X208" t="s">
        <v>242</v>
      </c>
    </row>
    <row r="209" spans="11:24" x14ac:dyDescent="0.25">
      <c r="K209" t="s">
        <v>30</v>
      </c>
      <c r="L209" s="6">
        <v>7</v>
      </c>
      <c r="N209" t="s">
        <v>63</v>
      </c>
      <c r="O209" s="8">
        <v>370234</v>
      </c>
      <c r="R209" t="s">
        <v>307</v>
      </c>
      <c r="S209" s="13" t="s">
        <v>120</v>
      </c>
      <c r="W209" s="12" t="s">
        <v>64</v>
      </c>
      <c r="X209" t="s">
        <v>242</v>
      </c>
    </row>
    <row r="210" spans="11:24" x14ac:dyDescent="0.25">
      <c r="K210" t="s">
        <v>30</v>
      </c>
      <c r="L210" s="6">
        <v>7</v>
      </c>
      <c r="N210" t="s">
        <v>63</v>
      </c>
      <c r="O210" s="8">
        <v>370234</v>
      </c>
      <c r="R210" t="s">
        <v>308</v>
      </c>
      <c r="S210" s="13" t="s">
        <v>89</v>
      </c>
      <c r="W210" s="12" t="s">
        <v>64</v>
      </c>
      <c r="X210" t="s">
        <v>242</v>
      </c>
    </row>
    <row r="211" spans="11:24" x14ac:dyDescent="0.25">
      <c r="K211" t="s">
        <v>32</v>
      </c>
      <c r="L211" s="6">
        <v>7</v>
      </c>
      <c r="N211" t="s">
        <v>63</v>
      </c>
      <c r="O211" s="8">
        <v>370234</v>
      </c>
      <c r="R211" t="s">
        <v>285</v>
      </c>
      <c r="S211" s="13" t="s">
        <v>47</v>
      </c>
      <c r="W211" s="12" t="s">
        <v>259</v>
      </c>
      <c r="X211" t="s">
        <v>242</v>
      </c>
    </row>
    <row r="212" spans="11:24" x14ac:dyDescent="0.25">
      <c r="K212" t="s">
        <v>32</v>
      </c>
      <c r="L212" s="6">
        <v>7</v>
      </c>
      <c r="N212" t="s">
        <v>63</v>
      </c>
      <c r="O212" s="8">
        <v>370234</v>
      </c>
      <c r="R212" t="s">
        <v>285</v>
      </c>
      <c r="S212" s="13" t="s">
        <v>24</v>
      </c>
      <c r="W212" s="12" t="s">
        <v>259</v>
      </c>
      <c r="X212" t="s">
        <v>242</v>
      </c>
    </row>
    <row r="213" spans="11:24" x14ac:dyDescent="0.25">
      <c r="K213" t="s">
        <v>32</v>
      </c>
      <c r="L213" s="6">
        <v>7</v>
      </c>
      <c r="N213" t="s">
        <v>63</v>
      </c>
      <c r="O213" s="8">
        <v>370234</v>
      </c>
      <c r="R213" t="s">
        <v>346</v>
      </c>
      <c r="S213" s="13" t="s">
        <v>146</v>
      </c>
      <c r="W213" s="12" t="s">
        <v>259</v>
      </c>
      <c r="X213" t="s">
        <v>242</v>
      </c>
    </row>
    <row r="214" spans="11:24" x14ac:dyDescent="0.25">
      <c r="K214" t="s">
        <v>32</v>
      </c>
      <c r="L214" s="6">
        <v>7</v>
      </c>
      <c r="N214" t="s">
        <v>63</v>
      </c>
      <c r="O214" s="8">
        <v>370234</v>
      </c>
      <c r="R214" t="s">
        <v>279</v>
      </c>
      <c r="S214" s="13" t="s">
        <v>51</v>
      </c>
      <c r="W214" s="12" t="s">
        <v>259</v>
      </c>
      <c r="X214" t="s">
        <v>242</v>
      </c>
    </row>
    <row r="215" spans="11:24" x14ac:dyDescent="0.25">
      <c r="K215" t="s">
        <v>32</v>
      </c>
      <c r="L215" s="6">
        <v>7</v>
      </c>
      <c r="N215" t="s">
        <v>63</v>
      </c>
      <c r="O215" s="8">
        <v>370234</v>
      </c>
      <c r="R215" t="s">
        <v>279</v>
      </c>
      <c r="S215" s="13" t="s">
        <v>42</v>
      </c>
      <c r="W215" s="12" t="s">
        <v>259</v>
      </c>
      <c r="X215" t="s">
        <v>242</v>
      </c>
    </row>
    <row r="216" spans="11:24" x14ac:dyDescent="0.25">
      <c r="K216" t="s">
        <v>13</v>
      </c>
      <c r="L216" s="6">
        <v>8</v>
      </c>
      <c r="N216" t="s">
        <v>67</v>
      </c>
      <c r="O216" s="8">
        <v>371951</v>
      </c>
      <c r="R216" t="s">
        <v>329</v>
      </c>
      <c r="S216" s="13" t="s">
        <v>175</v>
      </c>
    </row>
    <row r="217" spans="11:24" x14ac:dyDescent="0.25">
      <c r="K217" t="s">
        <v>13</v>
      </c>
      <c r="L217" s="6">
        <v>8</v>
      </c>
      <c r="N217" t="s">
        <v>67</v>
      </c>
      <c r="O217" s="8">
        <v>371951</v>
      </c>
      <c r="R217" t="s">
        <v>297</v>
      </c>
      <c r="S217" s="13" t="s">
        <v>21</v>
      </c>
    </row>
    <row r="218" spans="11:24" x14ac:dyDescent="0.25">
      <c r="K218" t="s">
        <v>13</v>
      </c>
      <c r="L218" s="6">
        <v>8</v>
      </c>
      <c r="N218" t="s">
        <v>67</v>
      </c>
      <c r="O218" s="8">
        <v>371951</v>
      </c>
      <c r="R218" t="s">
        <v>336</v>
      </c>
      <c r="S218" s="13" t="s">
        <v>41</v>
      </c>
    </row>
    <row r="219" spans="11:24" x14ac:dyDescent="0.25">
      <c r="K219" t="s">
        <v>17</v>
      </c>
      <c r="L219" s="6">
        <v>8</v>
      </c>
      <c r="N219" t="s">
        <v>49</v>
      </c>
      <c r="O219" s="8">
        <v>370083</v>
      </c>
      <c r="R219" t="s">
        <v>288</v>
      </c>
      <c r="S219" s="13" t="s">
        <v>87</v>
      </c>
    </row>
    <row r="220" spans="11:24" x14ac:dyDescent="0.25">
      <c r="K220" t="s">
        <v>17</v>
      </c>
      <c r="L220" s="6">
        <v>8</v>
      </c>
      <c r="N220" t="s">
        <v>49</v>
      </c>
      <c r="O220" s="8">
        <v>370083</v>
      </c>
      <c r="R220" t="s">
        <v>336</v>
      </c>
      <c r="S220" s="13" t="s">
        <v>60</v>
      </c>
    </row>
    <row r="221" spans="11:24" x14ac:dyDescent="0.25">
      <c r="K221" t="s">
        <v>17</v>
      </c>
      <c r="L221" s="6">
        <v>8</v>
      </c>
      <c r="N221" t="s">
        <v>49</v>
      </c>
      <c r="O221" s="8">
        <v>370083</v>
      </c>
      <c r="R221" t="s">
        <v>334</v>
      </c>
      <c r="S221" s="13" t="s">
        <v>94</v>
      </c>
    </row>
    <row r="222" spans="11:24" x14ac:dyDescent="0.25">
      <c r="K222" t="s">
        <v>5</v>
      </c>
      <c r="L222" s="6">
        <v>8</v>
      </c>
      <c r="N222" t="s">
        <v>136</v>
      </c>
      <c r="O222" s="8">
        <v>370084</v>
      </c>
      <c r="R222" t="s">
        <v>297</v>
      </c>
      <c r="S222" s="13" t="s">
        <v>31</v>
      </c>
    </row>
    <row r="223" spans="11:24" x14ac:dyDescent="0.25">
      <c r="K223" t="s">
        <v>5</v>
      </c>
      <c r="L223" s="6">
        <v>8</v>
      </c>
      <c r="N223" t="s">
        <v>136</v>
      </c>
      <c r="O223" s="8">
        <v>370084</v>
      </c>
      <c r="R223" t="s">
        <v>300</v>
      </c>
      <c r="S223" s="13" t="s">
        <v>31</v>
      </c>
    </row>
    <row r="224" spans="11:24" x14ac:dyDescent="0.25">
      <c r="K224" t="s">
        <v>5</v>
      </c>
      <c r="L224" s="6">
        <v>8</v>
      </c>
      <c r="N224" t="s">
        <v>136</v>
      </c>
      <c r="O224" s="8">
        <v>370084</v>
      </c>
      <c r="R224" t="s">
        <v>300</v>
      </c>
      <c r="S224" s="13" t="s">
        <v>25</v>
      </c>
    </row>
    <row r="225" spans="11:24" x14ac:dyDescent="0.25">
      <c r="K225" t="s">
        <v>5</v>
      </c>
      <c r="L225" s="6">
        <v>8</v>
      </c>
      <c r="N225" t="s">
        <v>136</v>
      </c>
      <c r="O225" s="8">
        <v>370084</v>
      </c>
      <c r="R225" t="s">
        <v>347</v>
      </c>
      <c r="S225" s="13" t="s">
        <v>161</v>
      </c>
    </row>
    <row r="226" spans="11:24" x14ac:dyDescent="0.25">
      <c r="K226" t="s">
        <v>20</v>
      </c>
      <c r="L226" s="6">
        <v>8</v>
      </c>
      <c r="N226" t="s">
        <v>82</v>
      </c>
      <c r="O226" s="8">
        <v>370129</v>
      </c>
      <c r="R226" t="s">
        <v>293</v>
      </c>
      <c r="S226" s="13" t="s">
        <v>89</v>
      </c>
      <c r="X226" t="s">
        <v>242</v>
      </c>
    </row>
    <row r="227" spans="11:24" x14ac:dyDescent="0.25">
      <c r="K227" t="s">
        <v>20</v>
      </c>
      <c r="L227" s="6">
        <v>8</v>
      </c>
      <c r="N227" t="s">
        <v>82</v>
      </c>
      <c r="O227" s="8">
        <v>370129</v>
      </c>
      <c r="R227" s="8" t="s">
        <v>297</v>
      </c>
      <c r="S227" s="8" t="s">
        <v>45</v>
      </c>
      <c r="T227" s="8"/>
      <c r="U227" s="8"/>
      <c r="X227" t="s">
        <v>242</v>
      </c>
    </row>
    <row r="228" spans="11:24" x14ac:dyDescent="0.25">
      <c r="K228" t="s">
        <v>20</v>
      </c>
      <c r="L228" s="6">
        <v>8</v>
      </c>
      <c r="N228" t="s">
        <v>82</v>
      </c>
      <c r="O228" s="8">
        <v>370129</v>
      </c>
      <c r="R228" t="s">
        <v>318</v>
      </c>
      <c r="S228" s="13" t="s">
        <v>18</v>
      </c>
      <c r="X228" t="s">
        <v>242</v>
      </c>
    </row>
    <row r="229" spans="11:24" x14ac:dyDescent="0.25">
      <c r="K229" t="s">
        <v>20</v>
      </c>
      <c r="L229" s="6">
        <v>8</v>
      </c>
      <c r="N229" t="s">
        <v>82</v>
      </c>
      <c r="O229" s="8">
        <v>370129</v>
      </c>
      <c r="R229" t="s">
        <v>318</v>
      </c>
      <c r="S229" s="13" t="s">
        <v>161</v>
      </c>
      <c r="X229" t="s">
        <v>242</v>
      </c>
    </row>
    <row r="230" spans="11:24" x14ac:dyDescent="0.25">
      <c r="K230" t="s">
        <v>20</v>
      </c>
      <c r="L230" s="6">
        <v>8</v>
      </c>
      <c r="N230" t="s">
        <v>82</v>
      </c>
      <c r="O230" s="8">
        <v>370129</v>
      </c>
      <c r="R230" t="s">
        <v>351</v>
      </c>
      <c r="S230" s="13" t="s">
        <v>177</v>
      </c>
      <c r="X230" t="s">
        <v>242</v>
      </c>
    </row>
    <row r="231" spans="11:24" x14ac:dyDescent="0.25">
      <c r="K231" t="s">
        <v>22</v>
      </c>
      <c r="L231" s="6">
        <v>8</v>
      </c>
      <c r="N231" t="s">
        <v>337</v>
      </c>
      <c r="O231" s="8">
        <v>372289</v>
      </c>
      <c r="R231" t="s">
        <v>297</v>
      </c>
      <c r="S231" t="s">
        <v>89</v>
      </c>
    </row>
    <row r="232" spans="11:24" x14ac:dyDescent="0.25">
      <c r="K232" t="s">
        <v>22</v>
      </c>
      <c r="L232" s="6">
        <v>8</v>
      </c>
      <c r="N232" t="s">
        <v>337</v>
      </c>
      <c r="O232" s="8">
        <v>372289</v>
      </c>
      <c r="R232" t="s">
        <v>348</v>
      </c>
      <c r="S232" t="s">
        <v>31</v>
      </c>
    </row>
    <row r="233" spans="11:24" x14ac:dyDescent="0.25">
      <c r="K233" t="s">
        <v>22</v>
      </c>
      <c r="L233" s="6">
        <v>8</v>
      </c>
      <c r="N233" t="s">
        <v>337</v>
      </c>
      <c r="O233" s="8">
        <v>372289</v>
      </c>
      <c r="R233" t="s">
        <v>334</v>
      </c>
      <c r="S233" t="s">
        <v>120</v>
      </c>
    </row>
    <row r="234" spans="11:24" x14ac:dyDescent="0.25">
      <c r="K234" t="s">
        <v>26</v>
      </c>
      <c r="L234" s="6">
        <v>8</v>
      </c>
      <c r="N234" t="s">
        <v>349</v>
      </c>
      <c r="O234" s="8">
        <v>370895</v>
      </c>
      <c r="R234" t="s">
        <v>328</v>
      </c>
      <c r="S234" s="8" t="s">
        <v>135</v>
      </c>
      <c r="T234" s="8"/>
      <c r="U234" s="8"/>
      <c r="X234" t="s">
        <v>242</v>
      </c>
    </row>
    <row r="235" spans="11:24" x14ac:dyDescent="0.25">
      <c r="K235" t="s">
        <v>26</v>
      </c>
      <c r="L235" s="6">
        <v>8</v>
      </c>
      <c r="N235" t="s">
        <v>349</v>
      </c>
      <c r="O235" s="8">
        <v>370895</v>
      </c>
      <c r="R235" t="s">
        <v>328</v>
      </c>
      <c r="S235" t="s">
        <v>164</v>
      </c>
      <c r="X235" t="s">
        <v>242</v>
      </c>
    </row>
    <row r="236" spans="11:24" x14ac:dyDescent="0.25">
      <c r="K236" t="s">
        <v>26</v>
      </c>
      <c r="L236" s="6">
        <v>8</v>
      </c>
      <c r="N236" t="s">
        <v>349</v>
      </c>
      <c r="O236" s="8">
        <v>370895</v>
      </c>
      <c r="R236" t="s">
        <v>316</v>
      </c>
      <c r="S236" t="s">
        <v>134</v>
      </c>
      <c r="X236" t="s">
        <v>242</v>
      </c>
    </row>
    <row r="237" spans="11:24" x14ac:dyDescent="0.25">
      <c r="K237" t="s">
        <v>26</v>
      </c>
      <c r="L237" s="6">
        <v>8</v>
      </c>
      <c r="N237" t="s">
        <v>349</v>
      </c>
      <c r="O237" s="8">
        <v>370895</v>
      </c>
      <c r="R237" t="s">
        <v>316</v>
      </c>
      <c r="S237" t="s">
        <v>78</v>
      </c>
      <c r="X237" t="s">
        <v>242</v>
      </c>
    </row>
    <row r="238" spans="11:24" x14ac:dyDescent="0.25">
      <c r="K238" t="s">
        <v>26</v>
      </c>
      <c r="L238" s="6">
        <v>8</v>
      </c>
      <c r="N238" t="s">
        <v>349</v>
      </c>
      <c r="O238" s="8">
        <v>370895</v>
      </c>
      <c r="R238" t="s">
        <v>345</v>
      </c>
      <c r="S238" t="s">
        <v>45</v>
      </c>
      <c r="X238" t="s">
        <v>242</v>
      </c>
    </row>
    <row r="239" spans="11:24" x14ac:dyDescent="0.25">
      <c r="K239" t="s">
        <v>26</v>
      </c>
      <c r="L239" s="6">
        <v>8</v>
      </c>
      <c r="N239" t="s">
        <v>349</v>
      </c>
      <c r="O239" s="8">
        <v>370895</v>
      </c>
      <c r="R239" t="s">
        <v>345</v>
      </c>
      <c r="S239" t="s">
        <v>51</v>
      </c>
      <c r="X239" t="s">
        <v>242</v>
      </c>
    </row>
    <row r="240" spans="11:24" x14ac:dyDescent="0.25">
      <c r="K240" t="s">
        <v>27</v>
      </c>
      <c r="L240" s="6">
        <v>8</v>
      </c>
      <c r="N240" t="s">
        <v>344</v>
      </c>
      <c r="O240" s="8">
        <v>372124</v>
      </c>
      <c r="R240" t="s">
        <v>350</v>
      </c>
      <c r="S240" t="s">
        <v>57</v>
      </c>
    </row>
    <row r="241" spans="11:24" x14ac:dyDescent="0.25">
      <c r="K241" t="s">
        <v>27</v>
      </c>
      <c r="L241" s="6">
        <v>8</v>
      </c>
      <c r="N241" t="s">
        <v>344</v>
      </c>
      <c r="O241" s="8">
        <v>372124</v>
      </c>
      <c r="R241" t="s">
        <v>350</v>
      </c>
      <c r="S241" t="s">
        <v>135</v>
      </c>
    </row>
    <row r="242" spans="11:24" x14ac:dyDescent="0.25">
      <c r="K242" t="s">
        <v>27</v>
      </c>
      <c r="L242" s="6">
        <v>8</v>
      </c>
      <c r="N242" t="s">
        <v>344</v>
      </c>
      <c r="O242" s="8">
        <v>372124</v>
      </c>
      <c r="R242" t="s">
        <v>350</v>
      </c>
      <c r="S242" t="s">
        <v>25</v>
      </c>
    </row>
    <row r="243" spans="11:24" x14ac:dyDescent="0.25">
      <c r="K243" t="s">
        <v>27</v>
      </c>
      <c r="L243" s="6">
        <v>8</v>
      </c>
      <c r="N243" t="s">
        <v>344</v>
      </c>
      <c r="O243" s="8">
        <v>372124</v>
      </c>
      <c r="R243" t="s">
        <v>350</v>
      </c>
      <c r="S243" t="s">
        <v>164</v>
      </c>
    </row>
    <row r="244" spans="11:24" x14ac:dyDescent="0.25">
      <c r="K244" t="s">
        <v>28</v>
      </c>
      <c r="L244" s="6">
        <v>8</v>
      </c>
      <c r="N244" t="s">
        <v>344</v>
      </c>
      <c r="O244" s="8">
        <v>372124</v>
      </c>
      <c r="R244" t="s">
        <v>350</v>
      </c>
      <c r="S244" t="s">
        <v>23</v>
      </c>
    </row>
    <row r="245" spans="11:24" x14ac:dyDescent="0.25">
      <c r="K245" t="s">
        <v>28</v>
      </c>
      <c r="L245" s="6">
        <v>8</v>
      </c>
      <c r="N245" t="s">
        <v>344</v>
      </c>
      <c r="O245" s="8">
        <v>372124</v>
      </c>
      <c r="R245" t="s">
        <v>350</v>
      </c>
      <c r="S245" t="s">
        <v>134</v>
      </c>
    </row>
    <row r="246" spans="11:24" x14ac:dyDescent="0.25">
      <c r="K246" t="s">
        <v>28</v>
      </c>
      <c r="L246" s="6">
        <v>8</v>
      </c>
      <c r="N246" t="s">
        <v>344</v>
      </c>
      <c r="O246" s="8">
        <v>372124</v>
      </c>
      <c r="R246" t="s">
        <v>350</v>
      </c>
      <c r="S246" t="s">
        <v>90</v>
      </c>
    </row>
    <row r="247" spans="11:24" x14ac:dyDescent="0.25">
      <c r="K247" t="s">
        <v>28</v>
      </c>
      <c r="L247" s="6">
        <v>8</v>
      </c>
      <c r="N247" t="s">
        <v>344</v>
      </c>
      <c r="O247" s="8">
        <v>372124</v>
      </c>
      <c r="R247" t="s">
        <v>350</v>
      </c>
      <c r="S247" t="s">
        <v>78</v>
      </c>
    </row>
    <row r="248" spans="11:24" x14ac:dyDescent="0.25">
      <c r="K248" t="s">
        <v>30</v>
      </c>
      <c r="L248" s="6">
        <v>8</v>
      </c>
      <c r="N248" t="s">
        <v>36</v>
      </c>
      <c r="O248" s="8">
        <v>371942</v>
      </c>
      <c r="P248" s="8" t="s">
        <v>183</v>
      </c>
      <c r="R248" t="s">
        <v>306</v>
      </c>
      <c r="S248" t="s">
        <v>161</v>
      </c>
      <c r="W248" s="11" t="s">
        <v>196</v>
      </c>
    </row>
    <row r="249" spans="11:24" x14ac:dyDescent="0.25">
      <c r="K249" t="s">
        <v>30</v>
      </c>
      <c r="L249" s="6">
        <v>8</v>
      </c>
      <c r="N249" t="s">
        <v>36</v>
      </c>
      <c r="O249" s="8">
        <v>371942</v>
      </c>
      <c r="P249" s="8" t="s">
        <v>183</v>
      </c>
      <c r="R249" t="s">
        <v>306</v>
      </c>
      <c r="S249" t="s">
        <v>42</v>
      </c>
      <c r="W249" s="11" t="s">
        <v>196</v>
      </c>
    </row>
    <row r="250" spans="11:24" x14ac:dyDescent="0.25">
      <c r="K250" t="s">
        <v>32</v>
      </c>
      <c r="L250" s="6">
        <v>8</v>
      </c>
      <c r="N250" t="s">
        <v>63</v>
      </c>
      <c r="O250" s="8">
        <v>370234</v>
      </c>
      <c r="R250" t="s">
        <v>307</v>
      </c>
      <c r="S250" t="s">
        <v>94</v>
      </c>
      <c r="W250" s="11" t="s">
        <v>147</v>
      </c>
      <c r="X250" t="s">
        <v>242</v>
      </c>
    </row>
    <row r="251" spans="11:24" x14ac:dyDescent="0.25">
      <c r="K251" t="s">
        <v>32</v>
      </c>
      <c r="L251" s="6">
        <v>8</v>
      </c>
      <c r="N251" t="s">
        <v>63</v>
      </c>
      <c r="O251" s="8">
        <v>370234</v>
      </c>
      <c r="R251" t="s">
        <v>307</v>
      </c>
      <c r="S251" t="s">
        <v>88</v>
      </c>
      <c r="W251" s="11" t="s">
        <v>147</v>
      </c>
      <c r="X251" t="s">
        <v>242</v>
      </c>
    </row>
    <row r="252" spans="11:24" x14ac:dyDescent="0.25">
      <c r="K252" t="s">
        <v>32</v>
      </c>
      <c r="L252" s="6">
        <v>8</v>
      </c>
      <c r="N252" t="s">
        <v>63</v>
      </c>
      <c r="O252" s="8">
        <v>370234</v>
      </c>
      <c r="R252" t="s">
        <v>307</v>
      </c>
      <c r="S252" t="s">
        <v>41</v>
      </c>
      <c r="W252" s="11" t="s">
        <v>147</v>
      </c>
      <c r="X252" t="s">
        <v>242</v>
      </c>
    </row>
    <row r="253" spans="11:24" x14ac:dyDescent="0.25">
      <c r="K253" t="s">
        <v>32</v>
      </c>
      <c r="L253" s="6">
        <v>8</v>
      </c>
      <c r="N253" t="s">
        <v>63</v>
      </c>
      <c r="O253" s="8">
        <v>370234</v>
      </c>
      <c r="R253" t="s">
        <v>308</v>
      </c>
      <c r="S253" t="s">
        <v>94</v>
      </c>
      <c r="W253" s="11" t="s">
        <v>147</v>
      </c>
      <c r="X253" t="s">
        <v>242</v>
      </c>
    </row>
    <row r="254" spans="11:24" x14ac:dyDescent="0.25">
      <c r="K254" t="s">
        <v>32</v>
      </c>
      <c r="L254" s="6">
        <v>8</v>
      </c>
      <c r="N254" t="s">
        <v>63</v>
      </c>
      <c r="O254" s="8">
        <v>370234</v>
      </c>
      <c r="R254" t="s">
        <v>308</v>
      </c>
      <c r="S254" t="s">
        <v>88</v>
      </c>
      <c r="W254" s="11" t="s">
        <v>147</v>
      </c>
      <c r="X254" t="s">
        <v>242</v>
      </c>
    </row>
    <row r="255" spans="11:24" x14ac:dyDescent="0.25">
      <c r="K255" t="s">
        <v>13</v>
      </c>
      <c r="L255" s="6">
        <v>9</v>
      </c>
      <c r="N255" t="s">
        <v>67</v>
      </c>
      <c r="O255" s="8">
        <v>371951</v>
      </c>
      <c r="R255" t="s">
        <v>352</v>
      </c>
      <c r="S255" t="s">
        <v>90</v>
      </c>
    </row>
    <row r="256" spans="11:24" x14ac:dyDescent="0.25">
      <c r="K256" t="s">
        <v>13</v>
      </c>
      <c r="L256" s="6">
        <v>9</v>
      </c>
      <c r="N256" t="s">
        <v>67</v>
      </c>
      <c r="O256" s="8">
        <v>371951</v>
      </c>
      <c r="R256" t="s">
        <v>352</v>
      </c>
      <c r="S256" t="s">
        <v>33</v>
      </c>
    </row>
    <row r="257" spans="11:24" x14ac:dyDescent="0.25">
      <c r="K257" t="s">
        <v>13</v>
      </c>
      <c r="L257" s="6">
        <v>9</v>
      </c>
      <c r="N257" t="s">
        <v>67</v>
      </c>
      <c r="O257" s="8">
        <v>371951</v>
      </c>
      <c r="R257" t="s">
        <v>334</v>
      </c>
      <c r="S257" t="s">
        <v>21</v>
      </c>
    </row>
    <row r="258" spans="11:24" x14ac:dyDescent="0.25">
      <c r="K258" t="s">
        <v>17</v>
      </c>
      <c r="L258" s="6">
        <v>9</v>
      </c>
      <c r="N258" t="s">
        <v>200</v>
      </c>
      <c r="O258" s="8">
        <v>371941</v>
      </c>
      <c r="R258" t="s">
        <v>316</v>
      </c>
      <c r="S258" t="s">
        <v>52</v>
      </c>
      <c r="X258" t="s">
        <v>242</v>
      </c>
    </row>
    <row r="259" spans="11:24" x14ac:dyDescent="0.25">
      <c r="K259" t="s">
        <v>17</v>
      </c>
      <c r="L259" s="6">
        <v>9</v>
      </c>
      <c r="N259" t="s">
        <v>200</v>
      </c>
      <c r="O259" s="8">
        <v>371941</v>
      </c>
      <c r="R259" t="s">
        <v>352</v>
      </c>
      <c r="S259" t="s">
        <v>161</v>
      </c>
      <c r="X259" t="s">
        <v>242</v>
      </c>
    </row>
    <row r="260" spans="11:24" x14ac:dyDescent="0.25">
      <c r="K260" t="s">
        <v>17</v>
      </c>
      <c r="L260" s="6">
        <v>9</v>
      </c>
      <c r="N260" t="s">
        <v>200</v>
      </c>
      <c r="O260" s="8">
        <v>371941</v>
      </c>
      <c r="R260" t="s">
        <v>297</v>
      </c>
      <c r="S260" t="s">
        <v>52</v>
      </c>
      <c r="X260" t="s">
        <v>242</v>
      </c>
    </row>
    <row r="261" spans="11:24" x14ac:dyDescent="0.25">
      <c r="K261" t="s">
        <v>17</v>
      </c>
      <c r="L261" s="6">
        <v>9</v>
      </c>
      <c r="N261" t="s">
        <v>200</v>
      </c>
      <c r="O261" s="8">
        <v>371941</v>
      </c>
      <c r="R261" t="s">
        <v>286</v>
      </c>
      <c r="S261" t="s">
        <v>41</v>
      </c>
      <c r="X261" t="s">
        <v>242</v>
      </c>
    </row>
    <row r="262" spans="11:24" x14ac:dyDescent="0.25">
      <c r="K262" t="s">
        <v>17</v>
      </c>
      <c r="L262" s="6">
        <v>9</v>
      </c>
      <c r="N262" t="s">
        <v>200</v>
      </c>
      <c r="O262" s="8">
        <v>371941</v>
      </c>
      <c r="R262" t="s">
        <v>317</v>
      </c>
      <c r="S262" s="8" t="s">
        <v>42</v>
      </c>
      <c r="T262" s="8"/>
      <c r="U262" s="8"/>
      <c r="X262" t="s">
        <v>242</v>
      </c>
    </row>
    <row r="263" spans="11:24" x14ac:dyDescent="0.25">
      <c r="K263" t="s">
        <v>17</v>
      </c>
      <c r="L263" s="6">
        <v>9</v>
      </c>
      <c r="N263" t="s">
        <v>200</v>
      </c>
      <c r="O263" s="8">
        <v>371941</v>
      </c>
      <c r="R263" t="s">
        <v>318</v>
      </c>
      <c r="S263" s="16" t="s">
        <v>42</v>
      </c>
      <c r="T263" s="16"/>
      <c r="U263" s="16"/>
      <c r="V263" s="15"/>
      <c r="X263" t="s">
        <v>242</v>
      </c>
    </row>
    <row r="264" spans="11:24" x14ac:dyDescent="0.25">
      <c r="K264" t="s">
        <v>5</v>
      </c>
      <c r="L264" s="6">
        <v>9</v>
      </c>
      <c r="N264" t="s">
        <v>124</v>
      </c>
      <c r="O264" s="8">
        <v>370209</v>
      </c>
      <c r="R264" t="s">
        <v>353</v>
      </c>
      <c r="S264" t="s">
        <v>90</v>
      </c>
      <c r="W264" s="12" t="s">
        <v>245</v>
      </c>
    </row>
    <row r="265" spans="11:24" x14ac:dyDescent="0.25">
      <c r="K265" t="s">
        <v>5</v>
      </c>
      <c r="L265" s="6">
        <v>9</v>
      </c>
      <c r="N265" t="s">
        <v>124</v>
      </c>
      <c r="O265" s="8">
        <v>370209</v>
      </c>
      <c r="R265" t="s">
        <v>336</v>
      </c>
      <c r="S265" t="s">
        <v>51</v>
      </c>
      <c r="W265" s="12" t="s">
        <v>245</v>
      </c>
    </row>
    <row r="266" spans="11:24" x14ac:dyDescent="0.25">
      <c r="K266" t="s">
        <v>5</v>
      </c>
      <c r="L266" s="6">
        <v>9</v>
      </c>
      <c r="N266" t="s">
        <v>124</v>
      </c>
      <c r="O266" s="8">
        <v>370209</v>
      </c>
      <c r="R266" t="s">
        <v>336</v>
      </c>
      <c r="S266" t="s">
        <v>90</v>
      </c>
      <c r="W266" s="12" t="s">
        <v>245</v>
      </c>
    </row>
    <row r="267" spans="11:24" x14ac:dyDescent="0.25">
      <c r="K267" t="s">
        <v>5</v>
      </c>
      <c r="L267" s="6">
        <v>9</v>
      </c>
      <c r="N267" t="s">
        <v>124</v>
      </c>
      <c r="O267" s="8">
        <v>370209</v>
      </c>
      <c r="R267" t="s">
        <v>336</v>
      </c>
      <c r="S267" t="s">
        <v>78</v>
      </c>
      <c r="W267" s="12" t="s">
        <v>245</v>
      </c>
    </row>
    <row r="268" spans="11:24" x14ac:dyDescent="0.25">
      <c r="K268" t="s">
        <v>20</v>
      </c>
      <c r="L268" s="6">
        <v>9</v>
      </c>
      <c r="N268" t="s">
        <v>63</v>
      </c>
      <c r="O268" s="8">
        <v>370234</v>
      </c>
      <c r="R268" t="s">
        <v>332</v>
      </c>
      <c r="S268" t="s">
        <v>84</v>
      </c>
      <c r="W268" s="12" t="s">
        <v>99</v>
      </c>
      <c r="X268" t="s">
        <v>242</v>
      </c>
    </row>
    <row r="269" spans="11:24" x14ac:dyDescent="0.25">
      <c r="K269" t="s">
        <v>20</v>
      </c>
      <c r="L269" s="6">
        <v>9</v>
      </c>
      <c r="N269" t="s">
        <v>63</v>
      </c>
      <c r="O269" s="8">
        <v>370234</v>
      </c>
      <c r="R269" t="s">
        <v>316</v>
      </c>
      <c r="S269" t="s">
        <v>175</v>
      </c>
      <c r="V269" s="14"/>
      <c r="W269" s="12" t="s">
        <v>99</v>
      </c>
      <c r="X269" t="s">
        <v>242</v>
      </c>
    </row>
    <row r="270" spans="11:24" x14ac:dyDescent="0.25">
      <c r="K270" t="s">
        <v>20</v>
      </c>
      <c r="L270" s="6">
        <v>9</v>
      </c>
      <c r="N270" t="s">
        <v>63</v>
      </c>
      <c r="O270" s="8">
        <v>370234</v>
      </c>
      <c r="R270" t="s">
        <v>316</v>
      </c>
      <c r="S270" s="8" t="s">
        <v>176</v>
      </c>
      <c r="T270" s="8"/>
      <c r="U270" s="8"/>
      <c r="W270" s="12" t="s">
        <v>99</v>
      </c>
      <c r="X270" t="s">
        <v>242</v>
      </c>
    </row>
    <row r="271" spans="11:24" x14ac:dyDescent="0.25">
      <c r="K271" t="s">
        <v>20</v>
      </c>
      <c r="L271" s="6">
        <v>9</v>
      </c>
      <c r="N271" t="s">
        <v>63</v>
      </c>
      <c r="O271" s="8">
        <v>370234</v>
      </c>
      <c r="R271" t="s">
        <v>312</v>
      </c>
      <c r="S271" t="s">
        <v>89</v>
      </c>
      <c r="W271" s="12" t="s">
        <v>99</v>
      </c>
      <c r="X271" t="s">
        <v>242</v>
      </c>
    </row>
    <row r="272" spans="11:24" x14ac:dyDescent="0.25">
      <c r="K272" t="s">
        <v>20</v>
      </c>
      <c r="L272" s="6">
        <v>9</v>
      </c>
      <c r="N272" t="s">
        <v>63</v>
      </c>
      <c r="O272" s="8">
        <v>370234</v>
      </c>
      <c r="R272" t="s">
        <v>324</v>
      </c>
      <c r="S272" t="s">
        <v>29</v>
      </c>
      <c r="W272" s="12" t="s">
        <v>99</v>
      </c>
      <c r="X272" t="s">
        <v>242</v>
      </c>
    </row>
    <row r="273" spans="11:24" x14ac:dyDescent="0.25">
      <c r="K273" t="s">
        <v>22</v>
      </c>
      <c r="L273" s="6">
        <v>9</v>
      </c>
      <c r="N273" t="s">
        <v>337</v>
      </c>
      <c r="O273" s="8">
        <v>372289</v>
      </c>
      <c r="R273" t="s">
        <v>300</v>
      </c>
      <c r="S273" t="s">
        <v>23</v>
      </c>
    </row>
    <row r="274" spans="11:24" x14ac:dyDescent="0.25">
      <c r="K274" t="s">
        <v>22</v>
      </c>
      <c r="L274" s="6">
        <v>9</v>
      </c>
      <c r="N274" t="s">
        <v>337</v>
      </c>
      <c r="O274" s="8">
        <v>372289</v>
      </c>
      <c r="R274" t="s">
        <v>334</v>
      </c>
      <c r="S274" t="s">
        <v>87</v>
      </c>
    </row>
    <row r="275" spans="11:24" x14ac:dyDescent="0.25">
      <c r="K275" t="s">
        <v>22</v>
      </c>
      <c r="L275" s="6">
        <v>9</v>
      </c>
      <c r="N275" t="s">
        <v>337</v>
      </c>
      <c r="O275" s="8">
        <v>372289</v>
      </c>
      <c r="R275" t="s">
        <v>334</v>
      </c>
      <c r="S275" t="s">
        <v>31</v>
      </c>
    </row>
    <row r="276" spans="11:24" x14ac:dyDescent="0.25">
      <c r="K276" t="s">
        <v>26</v>
      </c>
      <c r="L276" s="6">
        <v>9</v>
      </c>
      <c r="N276" t="s">
        <v>281</v>
      </c>
      <c r="O276" s="8">
        <v>370897</v>
      </c>
      <c r="R276" t="s">
        <v>354</v>
      </c>
      <c r="S276" t="s">
        <v>135</v>
      </c>
    </row>
    <row r="277" spans="11:24" x14ac:dyDescent="0.25">
      <c r="K277" t="s">
        <v>26</v>
      </c>
      <c r="L277" s="6">
        <v>9</v>
      </c>
      <c r="N277" t="s">
        <v>281</v>
      </c>
      <c r="O277" s="8">
        <v>370897</v>
      </c>
      <c r="R277" t="s">
        <v>354</v>
      </c>
      <c r="S277" t="s">
        <v>25</v>
      </c>
    </row>
    <row r="278" spans="11:24" x14ac:dyDescent="0.25">
      <c r="K278" t="s">
        <v>26</v>
      </c>
      <c r="L278" s="6">
        <v>9</v>
      </c>
      <c r="N278" t="s">
        <v>281</v>
      </c>
      <c r="O278" s="8">
        <v>370897</v>
      </c>
      <c r="R278" t="s">
        <v>354</v>
      </c>
      <c r="S278" t="s">
        <v>164</v>
      </c>
    </row>
    <row r="279" spans="11:24" x14ac:dyDescent="0.25">
      <c r="K279" t="s">
        <v>26</v>
      </c>
      <c r="L279" s="6">
        <v>9</v>
      </c>
      <c r="N279" t="s">
        <v>281</v>
      </c>
      <c r="O279" s="8">
        <v>370897</v>
      </c>
      <c r="R279" t="s">
        <v>354</v>
      </c>
      <c r="S279" t="s">
        <v>23</v>
      </c>
    </row>
    <row r="280" spans="11:24" x14ac:dyDescent="0.25">
      <c r="K280" t="s">
        <v>27</v>
      </c>
      <c r="L280" s="6">
        <v>9</v>
      </c>
      <c r="N280" t="s">
        <v>281</v>
      </c>
      <c r="O280" s="8">
        <v>370897</v>
      </c>
      <c r="R280" t="s">
        <v>354</v>
      </c>
      <c r="S280" t="s">
        <v>134</v>
      </c>
    </row>
    <row r="281" spans="11:24" x14ac:dyDescent="0.25">
      <c r="K281" t="s">
        <v>27</v>
      </c>
      <c r="L281" s="6">
        <v>9</v>
      </c>
      <c r="N281" t="s">
        <v>281</v>
      </c>
      <c r="O281" s="8">
        <v>370897</v>
      </c>
      <c r="R281" t="s">
        <v>354</v>
      </c>
      <c r="S281" t="s">
        <v>90</v>
      </c>
    </row>
    <row r="282" spans="11:24" x14ac:dyDescent="0.25">
      <c r="K282" t="s">
        <v>27</v>
      </c>
      <c r="L282" s="6">
        <v>9</v>
      </c>
      <c r="N282" t="s">
        <v>281</v>
      </c>
      <c r="O282" s="8">
        <v>370897</v>
      </c>
      <c r="R282" t="s">
        <v>354</v>
      </c>
      <c r="S282" t="s">
        <v>78</v>
      </c>
    </row>
    <row r="283" spans="11:24" x14ac:dyDescent="0.25">
      <c r="K283" t="s">
        <v>27</v>
      </c>
      <c r="L283" s="6">
        <v>9</v>
      </c>
      <c r="N283" t="s">
        <v>281</v>
      </c>
      <c r="O283" s="8">
        <v>370897</v>
      </c>
      <c r="R283" t="s">
        <v>354</v>
      </c>
      <c r="S283" t="s">
        <v>79</v>
      </c>
    </row>
    <row r="284" spans="11:24" x14ac:dyDescent="0.25">
      <c r="K284" t="s">
        <v>28</v>
      </c>
      <c r="L284" s="6">
        <v>9</v>
      </c>
      <c r="N284" t="s">
        <v>349</v>
      </c>
      <c r="O284" s="8">
        <v>370895</v>
      </c>
      <c r="R284" t="s">
        <v>354</v>
      </c>
      <c r="S284" t="s">
        <v>57</v>
      </c>
      <c r="X284" t="s">
        <v>256</v>
      </c>
    </row>
    <row r="285" spans="11:24" x14ac:dyDescent="0.25">
      <c r="K285" t="s">
        <v>28</v>
      </c>
      <c r="L285" s="6">
        <v>9</v>
      </c>
      <c r="N285" t="s">
        <v>349</v>
      </c>
      <c r="O285" s="8">
        <v>370895</v>
      </c>
      <c r="R285" t="s">
        <v>355</v>
      </c>
      <c r="S285" t="s">
        <v>135</v>
      </c>
      <c r="X285" t="s">
        <v>256</v>
      </c>
    </row>
    <row r="286" spans="11:24" x14ac:dyDescent="0.25">
      <c r="K286" t="s">
        <v>28</v>
      </c>
      <c r="L286" s="6">
        <v>9</v>
      </c>
      <c r="N286" t="s">
        <v>349</v>
      </c>
      <c r="O286" s="8">
        <v>370895</v>
      </c>
      <c r="R286" t="s">
        <v>338</v>
      </c>
      <c r="S286" t="s">
        <v>45</v>
      </c>
      <c r="X286" t="s">
        <v>256</v>
      </c>
    </row>
    <row r="287" spans="11:24" x14ac:dyDescent="0.25">
      <c r="K287" t="s">
        <v>28</v>
      </c>
      <c r="L287" s="6">
        <v>9</v>
      </c>
      <c r="N287" t="s">
        <v>349</v>
      </c>
      <c r="O287" s="8">
        <v>370895</v>
      </c>
      <c r="R287" t="s">
        <v>338</v>
      </c>
      <c r="S287" t="s">
        <v>161</v>
      </c>
      <c r="X287" t="s">
        <v>256</v>
      </c>
    </row>
    <row r="288" spans="11:24" x14ac:dyDescent="0.25">
      <c r="K288" t="s">
        <v>28</v>
      </c>
      <c r="L288" s="6">
        <v>9</v>
      </c>
      <c r="N288" t="s">
        <v>349</v>
      </c>
      <c r="O288" s="8">
        <v>370895</v>
      </c>
      <c r="R288" t="s">
        <v>356</v>
      </c>
      <c r="S288" t="s">
        <v>45</v>
      </c>
      <c r="X288" t="s">
        <v>256</v>
      </c>
    </row>
    <row r="289" spans="11:24" x14ac:dyDescent="0.25">
      <c r="K289" t="s">
        <v>28</v>
      </c>
      <c r="L289" s="6">
        <v>9</v>
      </c>
      <c r="N289" t="s">
        <v>349</v>
      </c>
      <c r="O289" s="8">
        <v>370895</v>
      </c>
      <c r="R289" t="s">
        <v>356</v>
      </c>
      <c r="S289" t="s">
        <v>161</v>
      </c>
      <c r="X289" t="s">
        <v>256</v>
      </c>
    </row>
    <row r="290" spans="11:24" x14ac:dyDescent="0.25">
      <c r="K290" t="s">
        <v>30</v>
      </c>
      <c r="L290" s="6">
        <v>9</v>
      </c>
      <c r="N290" t="s">
        <v>126</v>
      </c>
      <c r="O290" s="8">
        <v>370208</v>
      </c>
      <c r="R290" t="s">
        <v>305</v>
      </c>
      <c r="S290" t="s">
        <v>78</v>
      </c>
      <c r="X290" t="s">
        <v>256</v>
      </c>
    </row>
    <row r="291" spans="11:24" x14ac:dyDescent="0.25">
      <c r="K291" t="s">
        <v>30</v>
      </c>
      <c r="L291" s="6">
        <v>9</v>
      </c>
      <c r="N291" t="s">
        <v>126</v>
      </c>
      <c r="O291" s="8">
        <v>370208</v>
      </c>
      <c r="R291" t="s">
        <v>339</v>
      </c>
      <c r="S291" t="s">
        <v>135</v>
      </c>
      <c r="X291" t="s">
        <v>256</v>
      </c>
    </row>
    <row r="292" spans="11:24" x14ac:dyDescent="0.25">
      <c r="K292" t="s">
        <v>30</v>
      </c>
      <c r="L292" s="6">
        <v>9</v>
      </c>
      <c r="N292" t="s">
        <v>126</v>
      </c>
      <c r="O292" s="8">
        <v>370208</v>
      </c>
      <c r="R292" t="s">
        <v>339</v>
      </c>
      <c r="S292" t="s">
        <v>87</v>
      </c>
      <c r="X292" t="s">
        <v>256</v>
      </c>
    </row>
    <row r="293" spans="11:24" x14ac:dyDescent="0.25">
      <c r="K293" t="s">
        <v>30</v>
      </c>
      <c r="L293" s="6">
        <v>9</v>
      </c>
      <c r="N293" t="s">
        <v>126</v>
      </c>
      <c r="O293" s="8">
        <v>370208</v>
      </c>
      <c r="R293" t="s">
        <v>339</v>
      </c>
      <c r="S293" t="s">
        <v>25</v>
      </c>
      <c r="X293" t="s">
        <v>256</v>
      </c>
    </row>
    <row r="294" spans="11:24" x14ac:dyDescent="0.25">
      <c r="K294" t="s">
        <v>30</v>
      </c>
      <c r="L294" s="6">
        <v>9</v>
      </c>
      <c r="N294" t="s">
        <v>126</v>
      </c>
      <c r="O294" s="8">
        <v>370208</v>
      </c>
      <c r="R294" t="s">
        <v>339</v>
      </c>
      <c r="S294" t="s">
        <v>88</v>
      </c>
      <c r="X294" t="s">
        <v>256</v>
      </c>
    </row>
    <row r="295" spans="11:24" x14ac:dyDescent="0.25">
      <c r="K295" t="s">
        <v>32</v>
      </c>
      <c r="L295" s="6">
        <v>9</v>
      </c>
      <c r="N295" t="s">
        <v>63</v>
      </c>
      <c r="O295" s="8">
        <v>370234</v>
      </c>
      <c r="P295" s="8" t="s">
        <v>183</v>
      </c>
      <c r="R295" t="s">
        <v>332</v>
      </c>
      <c r="S295" s="8" t="s">
        <v>24</v>
      </c>
      <c r="W295" s="11" t="s">
        <v>357</v>
      </c>
    </row>
    <row r="296" spans="11:24" x14ac:dyDescent="0.25">
      <c r="K296" t="s">
        <v>32</v>
      </c>
      <c r="L296" s="6">
        <v>9</v>
      </c>
      <c r="N296" t="s">
        <v>63</v>
      </c>
      <c r="O296" s="8">
        <v>370234</v>
      </c>
      <c r="P296" s="8" t="s">
        <v>183</v>
      </c>
      <c r="R296" t="s">
        <v>307</v>
      </c>
      <c r="S296" t="s">
        <v>52</v>
      </c>
      <c r="W296" s="11" t="s">
        <v>357</v>
      </c>
    </row>
    <row r="297" spans="11:24" x14ac:dyDescent="0.25">
      <c r="K297" t="s">
        <v>32</v>
      </c>
      <c r="L297" s="6">
        <v>9</v>
      </c>
      <c r="N297" t="s">
        <v>63</v>
      </c>
      <c r="O297" s="8">
        <v>370234</v>
      </c>
      <c r="P297" s="8" t="s">
        <v>183</v>
      </c>
      <c r="R297" t="s">
        <v>307</v>
      </c>
      <c r="S297" t="s">
        <v>118</v>
      </c>
      <c r="W297" s="11" t="s">
        <v>357</v>
      </c>
    </row>
    <row r="298" spans="11:24" x14ac:dyDescent="0.25">
      <c r="K298" t="s">
        <v>13</v>
      </c>
      <c r="L298" s="6">
        <v>10</v>
      </c>
      <c r="N298" t="s">
        <v>225</v>
      </c>
      <c r="O298" s="8">
        <v>370232</v>
      </c>
      <c r="R298" t="s">
        <v>358</v>
      </c>
      <c r="S298" t="s">
        <v>140</v>
      </c>
      <c r="W298" s="11" t="s">
        <v>359</v>
      </c>
    </row>
    <row r="299" spans="11:24" x14ac:dyDescent="0.25">
      <c r="K299" t="s">
        <v>13</v>
      </c>
      <c r="L299" s="6">
        <v>10</v>
      </c>
      <c r="N299" t="s">
        <v>225</v>
      </c>
      <c r="O299" s="8">
        <v>370232</v>
      </c>
      <c r="R299" t="s">
        <v>360</v>
      </c>
      <c r="S299" t="s">
        <v>29</v>
      </c>
      <c r="W299" s="11" t="s">
        <v>359</v>
      </c>
    </row>
    <row r="300" spans="11:24" x14ac:dyDescent="0.25">
      <c r="K300" t="s">
        <v>13</v>
      </c>
      <c r="L300" s="6">
        <v>10</v>
      </c>
      <c r="N300" t="s">
        <v>225</v>
      </c>
      <c r="O300" s="8">
        <v>370232</v>
      </c>
      <c r="R300" t="s">
        <v>361</v>
      </c>
      <c r="S300" t="s">
        <v>24</v>
      </c>
      <c r="W300" s="11" t="s">
        <v>359</v>
      </c>
    </row>
    <row r="301" spans="11:24" x14ac:dyDescent="0.25">
      <c r="K301" t="s">
        <v>17</v>
      </c>
      <c r="L301" s="6">
        <v>10</v>
      </c>
      <c r="N301" t="s">
        <v>136</v>
      </c>
      <c r="O301" s="8">
        <v>370084</v>
      </c>
      <c r="R301" t="s">
        <v>352</v>
      </c>
      <c r="S301" s="8" t="s">
        <v>75</v>
      </c>
      <c r="T301" s="8"/>
      <c r="U301" s="8"/>
      <c r="W301" s="12" t="s">
        <v>240</v>
      </c>
    </row>
    <row r="302" spans="11:24" x14ac:dyDescent="0.25">
      <c r="K302" t="s">
        <v>17</v>
      </c>
      <c r="L302" s="6">
        <v>10</v>
      </c>
      <c r="N302" t="s">
        <v>136</v>
      </c>
      <c r="O302" s="8">
        <v>370084</v>
      </c>
      <c r="R302" t="s">
        <v>362</v>
      </c>
      <c r="S302" t="s">
        <v>161</v>
      </c>
      <c r="W302" s="12" t="s">
        <v>240</v>
      </c>
    </row>
    <row r="303" spans="11:24" x14ac:dyDescent="0.25">
      <c r="K303" t="s">
        <v>17</v>
      </c>
      <c r="L303" s="6">
        <v>10</v>
      </c>
      <c r="N303" t="s">
        <v>136</v>
      </c>
      <c r="O303" s="8">
        <v>370084</v>
      </c>
      <c r="R303" t="s">
        <v>310</v>
      </c>
      <c r="S303" t="s">
        <v>88</v>
      </c>
      <c r="W303" s="12" t="s">
        <v>240</v>
      </c>
    </row>
    <row r="304" spans="11:24" x14ac:dyDescent="0.25">
      <c r="K304" t="s">
        <v>17</v>
      </c>
      <c r="L304" s="6">
        <v>10</v>
      </c>
      <c r="N304" t="s">
        <v>136</v>
      </c>
      <c r="O304" s="8">
        <v>370084</v>
      </c>
      <c r="R304" t="s">
        <v>324</v>
      </c>
      <c r="S304" t="s">
        <v>75</v>
      </c>
      <c r="W304" s="12" t="s">
        <v>240</v>
      </c>
    </row>
    <row r="305" spans="11:24" x14ac:dyDescent="0.25">
      <c r="K305" t="s">
        <v>5</v>
      </c>
      <c r="L305" s="6">
        <v>10</v>
      </c>
      <c r="N305" t="s">
        <v>77</v>
      </c>
      <c r="O305" s="8">
        <v>370201</v>
      </c>
      <c r="R305" t="s">
        <v>329</v>
      </c>
      <c r="S305" t="s">
        <v>33</v>
      </c>
    </row>
    <row r="306" spans="11:24" x14ac:dyDescent="0.25">
      <c r="K306" t="s">
        <v>5</v>
      </c>
      <c r="L306" s="6">
        <v>10</v>
      </c>
      <c r="N306" t="s">
        <v>77</v>
      </c>
      <c r="O306" s="8">
        <v>370201</v>
      </c>
      <c r="R306" t="s">
        <v>293</v>
      </c>
      <c r="S306" t="s">
        <v>45</v>
      </c>
    </row>
    <row r="307" spans="11:24" x14ac:dyDescent="0.25">
      <c r="K307" t="s">
        <v>5</v>
      </c>
      <c r="L307" s="6">
        <v>10</v>
      </c>
      <c r="N307" t="s">
        <v>77</v>
      </c>
      <c r="O307" s="8">
        <v>370201</v>
      </c>
      <c r="R307" t="s">
        <v>362</v>
      </c>
      <c r="S307" t="s">
        <v>94</v>
      </c>
    </row>
    <row r="308" spans="11:24" x14ac:dyDescent="0.25">
      <c r="K308" t="s">
        <v>5</v>
      </c>
      <c r="L308" s="6">
        <v>10</v>
      </c>
      <c r="N308" t="s">
        <v>77</v>
      </c>
      <c r="O308" s="8">
        <v>370201</v>
      </c>
      <c r="R308" t="s">
        <v>362</v>
      </c>
      <c r="S308" t="s">
        <v>87</v>
      </c>
    </row>
    <row r="309" spans="11:24" x14ac:dyDescent="0.25">
      <c r="K309" t="s">
        <v>20</v>
      </c>
      <c r="L309" s="6">
        <v>10</v>
      </c>
      <c r="N309" t="s">
        <v>191</v>
      </c>
      <c r="O309" s="8">
        <v>370228</v>
      </c>
      <c r="R309" t="s">
        <v>313</v>
      </c>
      <c r="S309" t="s">
        <v>87</v>
      </c>
      <c r="W309" s="12" t="s">
        <v>113</v>
      </c>
      <c r="X309" t="s">
        <v>242</v>
      </c>
    </row>
    <row r="310" spans="11:24" x14ac:dyDescent="0.25">
      <c r="K310" t="s">
        <v>20</v>
      </c>
      <c r="L310" s="6">
        <v>10</v>
      </c>
      <c r="N310" t="s">
        <v>191</v>
      </c>
      <c r="O310" s="8">
        <v>370228</v>
      </c>
      <c r="R310" t="s">
        <v>325</v>
      </c>
      <c r="S310" t="s">
        <v>60</v>
      </c>
      <c r="W310" s="12" t="s">
        <v>113</v>
      </c>
      <c r="X310" t="s">
        <v>242</v>
      </c>
    </row>
    <row r="311" spans="11:24" x14ac:dyDescent="0.25">
      <c r="K311" t="s">
        <v>20</v>
      </c>
      <c r="L311" s="6">
        <v>10</v>
      </c>
      <c r="N311" t="s">
        <v>191</v>
      </c>
      <c r="O311" s="8">
        <v>370228</v>
      </c>
      <c r="R311" t="s">
        <v>325</v>
      </c>
      <c r="S311" t="s">
        <v>164</v>
      </c>
      <c r="W311" s="12" t="s">
        <v>113</v>
      </c>
      <c r="X311" t="s">
        <v>242</v>
      </c>
    </row>
    <row r="312" spans="11:24" x14ac:dyDescent="0.25">
      <c r="K312" t="s">
        <v>20</v>
      </c>
      <c r="L312" s="6">
        <v>10</v>
      </c>
      <c r="N312" t="s">
        <v>191</v>
      </c>
      <c r="O312" s="8">
        <v>370228</v>
      </c>
      <c r="R312" t="s">
        <v>325</v>
      </c>
      <c r="S312" t="s">
        <v>38</v>
      </c>
      <c r="W312" s="12" t="s">
        <v>113</v>
      </c>
      <c r="X312" t="s">
        <v>242</v>
      </c>
    </row>
    <row r="313" spans="11:24" x14ac:dyDescent="0.25">
      <c r="K313" t="s">
        <v>20</v>
      </c>
      <c r="L313" s="6">
        <v>10</v>
      </c>
      <c r="N313" t="s">
        <v>191</v>
      </c>
      <c r="O313" s="8">
        <v>370228</v>
      </c>
      <c r="R313" t="s">
        <v>325</v>
      </c>
      <c r="S313" t="s">
        <v>71</v>
      </c>
      <c r="W313" s="12" t="s">
        <v>113</v>
      </c>
      <c r="X313" t="s">
        <v>242</v>
      </c>
    </row>
    <row r="314" spans="11:24" x14ac:dyDescent="0.25">
      <c r="K314" t="s">
        <v>22</v>
      </c>
      <c r="L314" s="6">
        <v>10</v>
      </c>
      <c r="N314" t="s">
        <v>337</v>
      </c>
      <c r="O314" s="8">
        <v>372289</v>
      </c>
      <c r="R314" t="s">
        <v>300</v>
      </c>
      <c r="S314" t="s">
        <v>164</v>
      </c>
    </row>
    <row r="315" spans="11:24" x14ac:dyDescent="0.25">
      <c r="K315" t="s">
        <v>22</v>
      </c>
      <c r="L315" s="6">
        <v>10</v>
      </c>
      <c r="N315" t="s">
        <v>337</v>
      </c>
      <c r="O315" s="8">
        <v>372289</v>
      </c>
      <c r="R315" t="s">
        <v>300</v>
      </c>
      <c r="S315" t="s">
        <v>90</v>
      </c>
    </row>
    <row r="316" spans="11:24" x14ac:dyDescent="0.25">
      <c r="K316" t="s">
        <v>22</v>
      </c>
      <c r="L316" s="6">
        <v>10</v>
      </c>
      <c r="N316" t="s">
        <v>337</v>
      </c>
      <c r="O316" s="8">
        <v>372289</v>
      </c>
      <c r="R316" t="s">
        <v>310</v>
      </c>
      <c r="S316" t="s">
        <v>87</v>
      </c>
    </row>
    <row r="317" spans="11:24" x14ac:dyDescent="0.25">
      <c r="K317" t="s">
        <v>26</v>
      </c>
      <c r="L317" s="6">
        <v>10</v>
      </c>
      <c r="N317" t="s">
        <v>363</v>
      </c>
      <c r="O317" s="8">
        <v>372262</v>
      </c>
      <c r="R317" t="s">
        <v>295</v>
      </c>
      <c r="S317" t="s">
        <v>16</v>
      </c>
      <c r="X317" t="s">
        <v>242</v>
      </c>
    </row>
    <row r="318" spans="11:24" x14ac:dyDescent="0.25">
      <c r="K318" t="s">
        <v>26</v>
      </c>
      <c r="L318" s="6">
        <v>10</v>
      </c>
      <c r="N318" t="s">
        <v>363</v>
      </c>
      <c r="O318" s="8">
        <v>372262</v>
      </c>
      <c r="R318" t="s">
        <v>295</v>
      </c>
      <c r="S318" t="s">
        <v>80</v>
      </c>
      <c r="X318" t="s">
        <v>242</v>
      </c>
    </row>
    <row r="319" spans="11:24" x14ac:dyDescent="0.25">
      <c r="K319" t="s">
        <v>26</v>
      </c>
      <c r="L319" s="6">
        <v>10</v>
      </c>
      <c r="N319" t="s">
        <v>363</v>
      </c>
      <c r="O319" s="8">
        <v>372262</v>
      </c>
      <c r="R319" t="s">
        <v>295</v>
      </c>
      <c r="S319" t="s">
        <v>60</v>
      </c>
      <c r="X319" t="s">
        <v>242</v>
      </c>
    </row>
    <row r="320" spans="11:24" x14ac:dyDescent="0.25">
      <c r="K320" t="s">
        <v>26</v>
      </c>
      <c r="L320" s="6">
        <v>10</v>
      </c>
      <c r="N320" t="s">
        <v>363</v>
      </c>
      <c r="O320" s="8">
        <v>372262</v>
      </c>
      <c r="R320" t="s">
        <v>295</v>
      </c>
      <c r="S320" t="s">
        <v>33</v>
      </c>
      <c r="X320" t="s">
        <v>242</v>
      </c>
    </row>
    <row r="321" spans="11:24" x14ac:dyDescent="0.25">
      <c r="K321" t="s">
        <v>26</v>
      </c>
      <c r="L321" s="6">
        <v>10</v>
      </c>
      <c r="N321" t="s">
        <v>363</v>
      </c>
      <c r="O321" s="8">
        <v>372262</v>
      </c>
      <c r="R321" t="s">
        <v>295</v>
      </c>
      <c r="S321" t="s">
        <v>69</v>
      </c>
      <c r="X321" t="s">
        <v>242</v>
      </c>
    </row>
    <row r="322" spans="11:24" x14ac:dyDescent="0.25">
      <c r="K322" t="s">
        <v>26</v>
      </c>
      <c r="L322" s="6">
        <v>10</v>
      </c>
      <c r="N322" t="s">
        <v>363</v>
      </c>
      <c r="O322" s="8">
        <v>372262</v>
      </c>
      <c r="R322" t="s">
        <v>295</v>
      </c>
      <c r="S322" t="s">
        <v>177</v>
      </c>
      <c r="X322" t="s">
        <v>242</v>
      </c>
    </row>
    <row r="323" spans="11:24" x14ac:dyDescent="0.25">
      <c r="K323" t="s">
        <v>27</v>
      </c>
      <c r="L323" s="6">
        <v>10</v>
      </c>
      <c r="N323" t="s">
        <v>281</v>
      </c>
      <c r="O323" s="8">
        <v>370897</v>
      </c>
      <c r="R323" t="s">
        <v>355</v>
      </c>
      <c r="S323" t="s">
        <v>25</v>
      </c>
    </row>
    <row r="324" spans="11:24" x14ac:dyDescent="0.25">
      <c r="K324" t="s">
        <v>27</v>
      </c>
      <c r="L324" s="6">
        <v>10</v>
      </c>
      <c r="N324" t="s">
        <v>281</v>
      </c>
      <c r="O324" s="8">
        <v>370897</v>
      </c>
      <c r="R324" t="s">
        <v>355</v>
      </c>
      <c r="S324" t="s">
        <v>164</v>
      </c>
    </row>
    <row r="325" spans="11:24" x14ac:dyDescent="0.25">
      <c r="K325" t="s">
        <v>27</v>
      </c>
      <c r="L325" s="6">
        <v>10</v>
      </c>
      <c r="N325" t="s">
        <v>281</v>
      </c>
      <c r="O325" s="8">
        <v>370897</v>
      </c>
      <c r="R325" t="s">
        <v>355</v>
      </c>
      <c r="S325" t="s">
        <v>23</v>
      </c>
    </row>
    <row r="326" spans="11:24" x14ac:dyDescent="0.25">
      <c r="K326" t="s">
        <v>27</v>
      </c>
      <c r="L326" s="6">
        <v>10</v>
      </c>
      <c r="N326" t="s">
        <v>281</v>
      </c>
      <c r="O326" s="8">
        <v>370897</v>
      </c>
      <c r="R326" t="s">
        <v>355</v>
      </c>
      <c r="S326" t="s">
        <v>134</v>
      </c>
    </row>
    <row r="327" spans="11:24" x14ac:dyDescent="0.25">
      <c r="K327" t="s">
        <v>28</v>
      </c>
      <c r="L327" s="6">
        <v>10</v>
      </c>
      <c r="N327" t="s">
        <v>281</v>
      </c>
      <c r="O327" s="8">
        <v>370897</v>
      </c>
      <c r="R327" t="s">
        <v>364</v>
      </c>
      <c r="S327" t="s">
        <v>135</v>
      </c>
    </row>
    <row r="328" spans="11:24" x14ac:dyDescent="0.25">
      <c r="K328" t="s">
        <v>28</v>
      </c>
      <c r="L328" s="6">
        <v>10</v>
      </c>
      <c r="N328" t="s">
        <v>281</v>
      </c>
      <c r="O328" s="8">
        <v>370897</v>
      </c>
      <c r="R328" t="s">
        <v>364</v>
      </c>
      <c r="S328" t="s">
        <v>25</v>
      </c>
    </row>
    <row r="329" spans="11:24" x14ac:dyDescent="0.25">
      <c r="K329" t="s">
        <v>28</v>
      </c>
      <c r="L329" s="6">
        <v>10</v>
      </c>
      <c r="N329" t="s">
        <v>281</v>
      </c>
      <c r="O329" s="8">
        <v>370897</v>
      </c>
      <c r="R329" t="s">
        <v>364</v>
      </c>
      <c r="S329" t="s">
        <v>164</v>
      </c>
    </row>
    <row r="330" spans="11:24" x14ac:dyDescent="0.25">
      <c r="K330" t="s">
        <v>28</v>
      </c>
      <c r="L330" s="6">
        <v>10</v>
      </c>
      <c r="N330" t="s">
        <v>281</v>
      </c>
      <c r="O330" s="8">
        <v>370897</v>
      </c>
      <c r="R330" t="s">
        <v>364</v>
      </c>
      <c r="S330" t="s">
        <v>23</v>
      </c>
    </row>
    <row r="331" spans="11:24" x14ac:dyDescent="0.25">
      <c r="K331" t="s">
        <v>30</v>
      </c>
      <c r="L331" s="6">
        <v>10</v>
      </c>
      <c r="N331" t="s">
        <v>128</v>
      </c>
      <c r="O331" s="8">
        <v>370258</v>
      </c>
      <c r="R331" t="s">
        <v>285</v>
      </c>
      <c r="S331" t="s">
        <v>52</v>
      </c>
      <c r="W331" s="11" t="s">
        <v>158</v>
      </c>
      <c r="X331" t="s">
        <v>242</v>
      </c>
    </row>
    <row r="332" spans="11:24" x14ac:dyDescent="0.25">
      <c r="K332" t="s">
        <v>30</v>
      </c>
      <c r="L332" s="6">
        <v>10</v>
      </c>
      <c r="N332" t="s">
        <v>128</v>
      </c>
      <c r="O332" s="8">
        <v>370258</v>
      </c>
      <c r="R332" t="s">
        <v>339</v>
      </c>
      <c r="S332" t="s">
        <v>134</v>
      </c>
      <c r="W332" s="11" t="s">
        <v>158</v>
      </c>
      <c r="X332" t="s">
        <v>242</v>
      </c>
    </row>
    <row r="333" spans="11:24" x14ac:dyDescent="0.25">
      <c r="K333" t="s">
        <v>30</v>
      </c>
      <c r="L333" s="6">
        <v>10</v>
      </c>
      <c r="N333" t="s">
        <v>128</v>
      </c>
      <c r="O333" s="8">
        <v>370258</v>
      </c>
      <c r="R333" t="s">
        <v>339</v>
      </c>
      <c r="S333" t="s">
        <v>31</v>
      </c>
      <c r="W333" s="11" t="s">
        <v>158</v>
      </c>
      <c r="X333" t="s">
        <v>242</v>
      </c>
    </row>
    <row r="334" spans="11:24" x14ac:dyDescent="0.25">
      <c r="K334" t="s">
        <v>30</v>
      </c>
      <c r="L334" s="6">
        <v>10</v>
      </c>
      <c r="N334" t="s">
        <v>128</v>
      </c>
      <c r="O334" s="8">
        <v>370258</v>
      </c>
      <c r="R334" t="s">
        <v>339</v>
      </c>
      <c r="S334" t="s">
        <v>90</v>
      </c>
      <c r="W334" s="11" t="s">
        <v>158</v>
      </c>
      <c r="X334" t="s">
        <v>242</v>
      </c>
    </row>
    <row r="335" spans="11:24" x14ac:dyDescent="0.25">
      <c r="K335" t="s">
        <v>30</v>
      </c>
      <c r="L335" s="6">
        <v>10</v>
      </c>
      <c r="N335" t="s">
        <v>128</v>
      </c>
      <c r="O335" s="8">
        <v>370258</v>
      </c>
      <c r="R335" t="s">
        <v>365</v>
      </c>
      <c r="S335" t="s">
        <v>23</v>
      </c>
      <c r="V335" s="15"/>
      <c r="W335" s="11" t="s">
        <v>158</v>
      </c>
      <c r="X335" t="s">
        <v>242</v>
      </c>
    </row>
    <row r="336" spans="11:24" x14ac:dyDescent="0.25">
      <c r="K336" t="s">
        <v>32</v>
      </c>
      <c r="L336" s="6">
        <v>10</v>
      </c>
      <c r="N336" t="s">
        <v>63</v>
      </c>
      <c r="O336" s="8">
        <v>370234</v>
      </c>
      <c r="P336" s="8" t="s">
        <v>183</v>
      </c>
      <c r="R336" t="s">
        <v>322</v>
      </c>
      <c r="S336" s="8" t="s">
        <v>88</v>
      </c>
      <c r="W336" s="11" t="s">
        <v>147</v>
      </c>
      <c r="X336" t="s">
        <v>242</v>
      </c>
    </row>
    <row r="337" spans="11:24" x14ac:dyDescent="0.25">
      <c r="K337" t="s">
        <v>32</v>
      </c>
      <c r="L337" s="6">
        <v>10</v>
      </c>
      <c r="N337" t="s">
        <v>63</v>
      </c>
      <c r="O337" s="8">
        <v>370234</v>
      </c>
      <c r="P337" s="8" t="s">
        <v>183</v>
      </c>
      <c r="R337" t="s">
        <v>322</v>
      </c>
      <c r="S337" s="8" t="s">
        <v>89</v>
      </c>
      <c r="W337" s="11" t="s">
        <v>147</v>
      </c>
      <c r="X337" t="s">
        <v>242</v>
      </c>
    </row>
    <row r="338" spans="11:24" x14ac:dyDescent="0.25">
      <c r="K338" t="s">
        <v>32</v>
      </c>
      <c r="L338" s="6">
        <v>10</v>
      </c>
      <c r="N338" t="s">
        <v>63</v>
      </c>
      <c r="O338" s="8">
        <v>370234</v>
      </c>
      <c r="P338" s="8" t="s">
        <v>183</v>
      </c>
      <c r="R338" t="s">
        <v>307</v>
      </c>
      <c r="S338" s="8" t="s">
        <v>87</v>
      </c>
      <c r="W338" s="11" t="s">
        <v>147</v>
      </c>
      <c r="X338" t="s">
        <v>242</v>
      </c>
    </row>
    <row r="339" spans="11:24" x14ac:dyDescent="0.25">
      <c r="K339" t="s">
        <v>32</v>
      </c>
      <c r="L339" s="6">
        <v>10</v>
      </c>
      <c r="N339" t="s">
        <v>63</v>
      </c>
      <c r="O339" s="8">
        <v>370234</v>
      </c>
      <c r="P339" s="8" t="s">
        <v>183</v>
      </c>
      <c r="R339" t="s">
        <v>307</v>
      </c>
      <c r="S339" s="8" t="s">
        <v>31</v>
      </c>
      <c r="W339" s="11" t="s">
        <v>147</v>
      </c>
      <c r="X339" t="s">
        <v>242</v>
      </c>
    </row>
    <row r="340" spans="11:24" x14ac:dyDescent="0.25">
      <c r="K340" t="s">
        <v>32</v>
      </c>
      <c r="L340" s="6">
        <v>10</v>
      </c>
      <c r="N340" t="s">
        <v>63</v>
      </c>
      <c r="O340" s="8">
        <v>370234</v>
      </c>
      <c r="P340" s="8" t="s">
        <v>183</v>
      </c>
      <c r="R340" t="s">
        <v>307</v>
      </c>
      <c r="S340" s="8" t="s">
        <v>21</v>
      </c>
      <c r="W340" s="11" t="s">
        <v>147</v>
      </c>
      <c r="X340" t="s">
        <v>242</v>
      </c>
    </row>
    <row r="341" spans="11:24" x14ac:dyDescent="0.25">
      <c r="K341" t="s">
        <v>13</v>
      </c>
      <c r="L341" s="6">
        <v>11</v>
      </c>
      <c r="N341" t="s">
        <v>63</v>
      </c>
      <c r="O341" s="8">
        <v>370234</v>
      </c>
      <c r="R341" t="s">
        <v>285</v>
      </c>
      <c r="S341" s="8" t="s">
        <v>60</v>
      </c>
      <c r="X341" t="s">
        <v>242</v>
      </c>
    </row>
    <row r="342" spans="11:24" x14ac:dyDescent="0.25">
      <c r="K342" t="s">
        <v>13</v>
      </c>
      <c r="L342" s="6">
        <v>11</v>
      </c>
      <c r="N342" t="s">
        <v>63</v>
      </c>
      <c r="O342" s="8">
        <v>370234</v>
      </c>
      <c r="R342" t="s">
        <v>358</v>
      </c>
      <c r="S342" s="8" t="s">
        <v>175</v>
      </c>
      <c r="X342" t="s">
        <v>242</v>
      </c>
    </row>
    <row r="343" spans="11:24" x14ac:dyDescent="0.25">
      <c r="K343" t="s">
        <v>13</v>
      </c>
      <c r="L343" s="6">
        <v>11</v>
      </c>
      <c r="N343" t="s">
        <v>63</v>
      </c>
      <c r="O343" s="8">
        <v>370234</v>
      </c>
      <c r="R343" t="s">
        <v>292</v>
      </c>
      <c r="S343" s="8" t="s">
        <v>176</v>
      </c>
      <c r="T343" s="8"/>
      <c r="U343" s="8"/>
      <c r="X343" t="s">
        <v>242</v>
      </c>
    </row>
    <row r="344" spans="11:24" x14ac:dyDescent="0.25">
      <c r="K344" t="s">
        <v>13</v>
      </c>
      <c r="L344" s="6">
        <v>11</v>
      </c>
      <c r="N344" t="s">
        <v>63</v>
      </c>
      <c r="O344" s="8">
        <v>370234</v>
      </c>
      <c r="R344" t="s">
        <v>366</v>
      </c>
      <c r="S344" s="8" t="s">
        <v>94</v>
      </c>
      <c r="X344" t="s">
        <v>242</v>
      </c>
    </row>
    <row r="345" spans="11:24" x14ac:dyDescent="0.25">
      <c r="K345" t="s">
        <v>13</v>
      </c>
      <c r="L345" s="6">
        <v>11</v>
      </c>
      <c r="N345" t="s">
        <v>63</v>
      </c>
      <c r="O345" s="8">
        <v>370234</v>
      </c>
      <c r="R345" t="s">
        <v>319</v>
      </c>
      <c r="S345" s="8" t="s">
        <v>88</v>
      </c>
      <c r="X345" t="s">
        <v>242</v>
      </c>
    </row>
    <row r="346" spans="11:24" x14ac:dyDescent="0.25">
      <c r="K346" t="s">
        <v>17</v>
      </c>
      <c r="L346" s="6">
        <v>11</v>
      </c>
      <c r="N346" t="s">
        <v>67</v>
      </c>
      <c r="O346" s="8">
        <v>371951</v>
      </c>
      <c r="R346" t="s">
        <v>317</v>
      </c>
      <c r="S346" t="s">
        <v>31</v>
      </c>
    </row>
    <row r="347" spans="11:24" x14ac:dyDescent="0.25">
      <c r="K347" t="s">
        <v>17</v>
      </c>
      <c r="L347" s="6">
        <v>11</v>
      </c>
      <c r="N347" t="s">
        <v>67</v>
      </c>
      <c r="O347" s="8">
        <v>371951</v>
      </c>
      <c r="R347" t="s">
        <v>318</v>
      </c>
      <c r="S347" t="s">
        <v>84</v>
      </c>
    </row>
    <row r="348" spans="11:24" x14ac:dyDescent="0.25">
      <c r="K348" t="s">
        <v>17</v>
      </c>
      <c r="L348" s="6">
        <v>11</v>
      </c>
      <c r="N348" t="s">
        <v>67</v>
      </c>
      <c r="O348" s="8">
        <v>371951</v>
      </c>
      <c r="R348" t="s">
        <v>318</v>
      </c>
      <c r="S348" t="s">
        <v>31</v>
      </c>
    </row>
    <row r="349" spans="11:24" x14ac:dyDescent="0.25">
      <c r="K349" t="s">
        <v>5</v>
      </c>
      <c r="L349" s="6">
        <v>11</v>
      </c>
      <c r="N349" t="s">
        <v>136</v>
      </c>
      <c r="O349" s="8">
        <v>370084</v>
      </c>
      <c r="R349" t="s">
        <v>298</v>
      </c>
      <c r="S349" t="s">
        <v>146</v>
      </c>
      <c r="X349" t="s">
        <v>242</v>
      </c>
    </row>
    <row r="350" spans="11:24" x14ac:dyDescent="0.25">
      <c r="K350" t="s">
        <v>5</v>
      </c>
      <c r="L350" s="6">
        <v>11</v>
      </c>
      <c r="N350" t="s">
        <v>136</v>
      </c>
      <c r="O350" s="8">
        <v>370084</v>
      </c>
      <c r="R350" t="s">
        <v>298</v>
      </c>
      <c r="S350" t="s">
        <v>84</v>
      </c>
      <c r="X350" t="s">
        <v>242</v>
      </c>
    </row>
    <row r="351" spans="11:24" x14ac:dyDescent="0.25">
      <c r="K351" t="s">
        <v>5</v>
      </c>
      <c r="L351" s="6">
        <v>11</v>
      </c>
      <c r="N351" t="s">
        <v>136</v>
      </c>
      <c r="O351" s="8">
        <v>370084</v>
      </c>
      <c r="R351" t="s">
        <v>299</v>
      </c>
      <c r="S351" t="s">
        <v>156</v>
      </c>
      <c r="X351" t="s">
        <v>242</v>
      </c>
    </row>
    <row r="352" spans="11:24" x14ac:dyDescent="0.25">
      <c r="K352" t="s">
        <v>5</v>
      </c>
      <c r="L352" s="6">
        <v>11</v>
      </c>
      <c r="N352" t="s">
        <v>136</v>
      </c>
      <c r="O352" s="8">
        <v>370084</v>
      </c>
      <c r="R352" t="s">
        <v>362</v>
      </c>
      <c r="S352" t="s">
        <v>88</v>
      </c>
      <c r="X352" t="s">
        <v>242</v>
      </c>
    </row>
    <row r="353" spans="11:24" x14ac:dyDescent="0.25">
      <c r="K353" t="s">
        <v>5</v>
      </c>
      <c r="L353" s="6">
        <v>11</v>
      </c>
      <c r="N353" t="s">
        <v>136</v>
      </c>
      <c r="O353" s="8">
        <v>370084</v>
      </c>
      <c r="R353" t="s">
        <v>311</v>
      </c>
      <c r="S353" t="s">
        <v>31</v>
      </c>
      <c r="X353" t="s">
        <v>242</v>
      </c>
    </row>
    <row r="354" spans="11:24" x14ac:dyDescent="0.25">
      <c r="K354" t="s">
        <v>20</v>
      </c>
      <c r="L354" s="6">
        <v>11</v>
      </c>
      <c r="N354" t="s">
        <v>186</v>
      </c>
      <c r="O354" s="8">
        <v>370210</v>
      </c>
      <c r="R354" t="s">
        <v>294</v>
      </c>
      <c r="S354" t="s">
        <v>164</v>
      </c>
      <c r="X354" t="s">
        <v>242</v>
      </c>
    </row>
    <row r="355" spans="11:24" x14ac:dyDescent="0.25">
      <c r="K355" t="s">
        <v>20</v>
      </c>
      <c r="L355" s="6">
        <v>11</v>
      </c>
      <c r="N355" t="s">
        <v>186</v>
      </c>
      <c r="O355" s="8">
        <v>370210</v>
      </c>
      <c r="R355" t="s">
        <v>325</v>
      </c>
      <c r="S355" t="s">
        <v>21</v>
      </c>
      <c r="X355" t="s">
        <v>242</v>
      </c>
    </row>
    <row r="356" spans="11:24" x14ac:dyDescent="0.25">
      <c r="K356" t="s">
        <v>20</v>
      </c>
      <c r="L356" s="6">
        <v>11</v>
      </c>
      <c r="N356" t="s">
        <v>186</v>
      </c>
      <c r="O356" s="8">
        <v>370210</v>
      </c>
      <c r="R356" t="s">
        <v>325</v>
      </c>
      <c r="S356" t="s">
        <v>41</v>
      </c>
      <c r="X356" t="s">
        <v>242</v>
      </c>
    </row>
    <row r="357" spans="11:24" x14ac:dyDescent="0.25">
      <c r="K357" t="s">
        <v>20</v>
      </c>
      <c r="L357" s="6">
        <v>11</v>
      </c>
      <c r="N357" t="s">
        <v>186</v>
      </c>
      <c r="O357" s="8">
        <v>370210</v>
      </c>
      <c r="R357" t="s">
        <v>325</v>
      </c>
      <c r="S357" t="s">
        <v>89</v>
      </c>
      <c r="X357" t="s">
        <v>242</v>
      </c>
    </row>
    <row r="358" spans="11:24" x14ac:dyDescent="0.25">
      <c r="K358" t="s">
        <v>20</v>
      </c>
      <c r="L358" s="6">
        <v>11</v>
      </c>
      <c r="N358" t="s">
        <v>186</v>
      </c>
      <c r="O358" s="8">
        <v>370210</v>
      </c>
      <c r="R358" t="s">
        <v>347</v>
      </c>
      <c r="S358" t="s">
        <v>75</v>
      </c>
      <c r="X358" t="s">
        <v>242</v>
      </c>
    </row>
    <row r="359" spans="11:24" x14ac:dyDescent="0.25">
      <c r="K359" t="s">
        <v>22</v>
      </c>
      <c r="L359" s="6">
        <v>11</v>
      </c>
      <c r="N359" t="s">
        <v>337</v>
      </c>
      <c r="O359" s="8">
        <v>372289</v>
      </c>
      <c r="R359" t="s">
        <v>310</v>
      </c>
      <c r="S359" t="s">
        <v>21</v>
      </c>
    </row>
    <row r="360" spans="11:24" x14ac:dyDescent="0.25">
      <c r="K360" t="s">
        <v>22</v>
      </c>
      <c r="L360" s="6">
        <v>11</v>
      </c>
      <c r="N360" t="s">
        <v>337</v>
      </c>
      <c r="O360" s="8">
        <v>372289</v>
      </c>
      <c r="R360" t="s">
        <v>310</v>
      </c>
      <c r="S360" t="s">
        <v>89</v>
      </c>
    </row>
    <row r="361" spans="11:24" x14ac:dyDescent="0.25">
      <c r="K361" t="s">
        <v>22</v>
      </c>
      <c r="L361" s="6">
        <v>11</v>
      </c>
      <c r="N361" t="s">
        <v>337</v>
      </c>
      <c r="O361" s="8">
        <v>372289</v>
      </c>
      <c r="R361" t="s">
        <v>310</v>
      </c>
      <c r="S361" t="s">
        <v>120</v>
      </c>
    </row>
    <row r="362" spans="11:24" x14ac:dyDescent="0.25">
      <c r="K362" t="s">
        <v>26</v>
      </c>
      <c r="L362" s="6">
        <v>11</v>
      </c>
      <c r="N362" t="s">
        <v>367</v>
      </c>
      <c r="O362" s="8">
        <v>372102</v>
      </c>
      <c r="R362" t="s">
        <v>295</v>
      </c>
      <c r="S362" t="s">
        <v>57</v>
      </c>
      <c r="X362" t="s">
        <v>242</v>
      </c>
    </row>
    <row r="363" spans="11:24" x14ac:dyDescent="0.25">
      <c r="K363" t="s">
        <v>26</v>
      </c>
      <c r="L363" s="6">
        <v>11</v>
      </c>
      <c r="N363" t="s">
        <v>367</v>
      </c>
      <c r="O363" s="8">
        <v>372102</v>
      </c>
      <c r="R363" t="s">
        <v>295</v>
      </c>
      <c r="S363" t="s">
        <v>94</v>
      </c>
      <c r="X363" t="s">
        <v>242</v>
      </c>
    </row>
    <row r="364" spans="11:24" x14ac:dyDescent="0.25">
      <c r="K364" t="s">
        <v>26</v>
      </c>
      <c r="L364" s="6">
        <v>11</v>
      </c>
      <c r="N364" t="s">
        <v>367</v>
      </c>
      <c r="O364" s="8">
        <v>372102</v>
      </c>
      <c r="R364" t="s">
        <v>295</v>
      </c>
      <c r="S364" t="s">
        <v>87</v>
      </c>
      <c r="X364" t="s">
        <v>242</v>
      </c>
    </row>
    <row r="365" spans="11:24" x14ac:dyDescent="0.25">
      <c r="K365" t="s">
        <v>26</v>
      </c>
      <c r="L365" s="6">
        <v>11</v>
      </c>
      <c r="N365" t="s">
        <v>367</v>
      </c>
      <c r="O365" s="8">
        <v>372102</v>
      </c>
      <c r="R365" t="s">
        <v>295</v>
      </c>
      <c r="S365" t="s">
        <v>135</v>
      </c>
      <c r="X365" t="s">
        <v>242</v>
      </c>
    </row>
    <row r="366" spans="11:24" x14ac:dyDescent="0.25">
      <c r="K366" t="s">
        <v>26</v>
      </c>
      <c r="L366" s="6">
        <v>11</v>
      </c>
      <c r="N366" t="s">
        <v>367</v>
      </c>
      <c r="O366" s="8">
        <v>372102</v>
      </c>
      <c r="R366" t="s">
        <v>295</v>
      </c>
      <c r="S366" t="s">
        <v>88</v>
      </c>
      <c r="X366" t="s">
        <v>242</v>
      </c>
    </row>
    <row r="367" spans="11:24" x14ac:dyDescent="0.25">
      <c r="K367" t="s">
        <v>26</v>
      </c>
      <c r="L367" s="6">
        <v>11</v>
      </c>
      <c r="N367" t="s">
        <v>367</v>
      </c>
      <c r="O367" s="8">
        <v>372102</v>
      </c>
      <c r="R367" t="s">
        <v>295</v>
      </c>
      <c r="S367" t="s">
        <v>25</v>
      </c>
      <c r="X367" t="s">
        <v>242</v>
      </c>
    </row>
    <row r="368" spans="11:24" x14ac:dyDescent="0.25">
      <c r="K368" t="s">
        <v>26</v>
      </c>
      <c r="L368" s="6">
        <v>11</v>
      </c>
      <c r="N368" t="s">
        <v>367</v>
      </c>
      <c r="O368" s="8">
        <v>372102</v>
      </c>
      <c r="R368" t="s">
        <v>295</v>
      </c>
      <c r="S368" t="s">
        <v>21</v>
      </c>
      <c r="X368" t="s">
        <v>242</v>
      </c>
    </row>
    <row r="369" spans="11:24" x14ac:dyDescent="0.25">
      <c r="K369" t="s">
        <v>26</v>
      </c>
      <c r="L369" s="6">
        <v>11</v>
      </c>
      <c r="N369" t="s">
        <v>367</v>
      </c>
      <c r="O369" s="8">
        <v>372102</v>
      </c>
      <c r="R369" t="s">
        <v>295</v>
      </c>
      <c r="S369" t="s">
        <v>164</v>
      </c>
      <c r="X369" t="s">
        <v>242</v>
      </c>
    </row>
    <row r="370" spans="11:24" x14ac:dyDescent="0.25">
      <c r="K370" t="s">
        <v>27</v>
      </c>
      <c r="L370" s="6">
        <v>11</v>
      </c>
      <c r="N370" t="s">
        <v>281</v>
      </c>
      <c r="O370" s="8">
        <v>370897</v>
      </c>
      <c r="R370" t="s">
        <v>364</v>
      </c>
      <c r="S370" t="s">
        <v>134</v>
      </c>
    </row>
    <row r="371" spans="11:24" x14ac:dyDescent="0.25">
      <c r="K371" t="s">
        <v>27</v>
      </c>
      <c r="L371" s="6">
        <v>11</v>
      </c>
      <c r="N371" t="s">
        <v>281</v>
      </c>
      <c r="O371" s="8">
        <v>370897</v>
      </c>
      <c r="R371" t="s">
        <v>364</v>
      </c>
      <c r="S371" t="s">
        <v>90</v>
      </c>
    </row>
    <row r="372" spans="11:24" x14ac:dyDescent="0.25">
      <c r="K372" t="s">
        <v>27</v>
      </c>
      <c r="L372" s="6">
        <v>11</v>
      </c>
      <c r="N372" t="s">
        <v>281</v>
      </c>
      <c r="O372" s="8">
        <v>370897</v>
      </c>
      <c r="R372" t="s">
        <v>316</v>
      </c>
      <c r="S372" t="s">
        <v>18</v>
      </c>
    </row>
    <row r="373" spans="11:24" x14ac:dyDescent="0.25">
      <c r="K373" t="s">
        <v>27</v>
      </c>
      <c r="L373" s="6">
        <v>11</v>
      </c>
      <c r="N373" t="s">
        <v>281</v>
      </c>
      <c r="O373" s="8">
        <v>370897</v>
      </c>
      <c r="R373" t="s">
        <v>316</v>
      </c>
      <c r="S373" t="s">
        <v>80</v>
      </c>
    </row>
    <row r="374" spans="11:24" x14ac:dyDescent="0.25">
      <c r="K374" t="s">
        <v>28</v>
      </c>
      <c r="L374" s="6">
        <v>11</v>
      </c>
      <c r="N374" t="s">
        <v>281</v>
      </c>
      <c r="O374" s="8">
        <v>370897</v>
      </c>
      <c r="R374" t="s">
        <v>316</v>
      </c>
      <c r="S374" t="s">
        <v>60</v>
      </c>
    </row>
    <row r="375" spans="11:24" x14ac:dyDescent="0.25">
      <c r="K375" t="s">
        <v>28</v>
      </c>
      <c r="L375" s="6">
        <v>11</v>
      </c>
      <c r="N375" t="s">
        <v>281</v>
      </c>
      <c r="O375" s="8">
        <v>370897</v>
      </c>
      <c r="R375" t="s">
        <v>316</v>
      </c>
      <c r="S375" t="s">
        <v>38</v>
      </c>
    </row>
    <row r="376" spans="11:24" x14ac:dyDescent="0.25">
      <c r="K376" t="s">
        <v>28</v>
      </c>
      <c r="L376" s="6">
        <v>11</v>
      </c>
      <c r="N376" t="s">
        <v>281</v>
      </c>
      <c r="O376" s="8">
        <v>370897</v>
      </c>
      <c r="R376" t="s">
        <v>316</v>
      </c>
      <c r="S376" s="2" t="s">
        <v>71</v>
      </c>
      <c r="T376" s="2"/>
      <c r="U376" s="2"/>
    </row>
    <row r="377" spans="11:24" x14ac:dyDescent="0.25">
      <c r="K377" t="s">
        <v>28</v>
      </c>
      <c r="L377" s="6">
        <v>11</v>
      </c>
      <c r="N377" t="s">
        <v>281</v>
      </c>
      <c r="O377" s="8">
        <v>370897</v>
      </c>
      <c r="R377" t="s">
        <v>316</v>
      </c>
      <c r="S377" t="s">
        <v>69</v>
      </c>
    </row>
    <row r="378" spans="11:24" x14ac:dyDescent="0.25">
      <c r="K378" t="s">
        <v>30</v>
      </c>
      <c r="L378" s="6">
        <v>11</v>
      </c>
      <c r="N378" t="s">
        <v>126</v>
      </c>
      <c r="O378" s="8">
        <v>370208</v>
      </c>
      <c r="R378" t="s">
        <v>368</v>
      </c>
      <c r="S378" t="s">
        <v>135</v>
      </c>
      <c r="X378" t="s">
        <v>242</v>
      </c>
    </row>
    <row r="379" spans="11:24" x14ac:dyDescent="0.25">
      <c r="K379" t="s">
        <v>30</v>
      </c>
      <c r="L379" s="6">
        <v>11</v>
      </c>
      <c r="N379" t="s">
        <v>126</v>
      </c>
      <c r="O379" s="8">
        <v>370208</v>
      </c>
      <c r="R379" t="s">
        <v>368</v>
      </c>
      <c r="S379" t="s">
        <v>87</v>
      </c>
      <c r="X379" t="s">
        <v>242</v>
      </c>
    </row>
    <row r="380" spans="11:24" x14ac:dyDescent="0.25">
      <c r="K380" t="s">
        <v>30</v>
      </c>
      <c r="L380" s="6">
        <v>11</v>
      </c>
      <c r="N380" t="s">
        <v>126</v>
      </c>
      <c r="O380" s="8">
        <v>370208</v>
      </c>
      <c r="R380" t="s">
        <v>368</v>
      </c>
      <c r="S380" t="s">
        <v>88</v>
      </c>
      <c r="X380" t="s">
        <v>242</v>
      </c>
    </row>
    <row r="381" spans="11:24" x14ac:dyDescent="0.25">
      <c r="K381" t="s">
        <v>30</v>
      </c>
      <c r="L381" s="6">
        <v>11</v>
      </c>
      <c r="N381" t="s">
        <v>126</v>
      </c>
      <c r="O381" s="8">
        <v>370208</v>
      </c>
      <c r="R381" t="s">
        <v>368</v>
      </c>
      <c r="S381" t="s">
        <v>25</v>
      </c>
      <c r="X381" t="s">
        <v>242</v>
      </c>
    </row>
    <row r="382" spans="11:24" x14ac:dyDescent="0.25">
      <c r="K382" t="s">
        <v>30</v>
      </c>
      <c r="L382" s="6">
        <v>11</v>
      </c>
      <c r="N382" t="s">
        <v>126</v>
      </c>
      <c r="O382" s="8">
        <v>370208</v>
      </c>
      <c r="R382" t="s">
        <v>351</v>
      </c>
      <c r="S382" t="s">
        <v>16</v>
      </c>
      <c r="X382" t="s">
        <v>242</v>
      </c>
    </row>
    <row r="383" spans="11:24" x14ac:dyDescent="0.25">
      <c r="K383" t="s">
        <v>32</v>
      </c>
      <c r="L383" s="6">
        <v>11</v>
      </c>
      <c r="N383" t="s">
        <v>63</v>
      </c>
      <c r="O383" s="8">
        <v>370234</v>
      </c>
      <c r="R383" t="s">
        <v>285</v>
      </c>
      <c r="S383" t="s">
        <v>117</v>
      </c>
      <c r="W383" s="11" t="s">
        <v>147</v>
      </c>
      <c r="X383" t="s">
        <v>242</v>
      </c>
    </row>
    <row r="384" spans="11:24" x14ac:dyDescent="0.25">
      <c r="K384" t="s">
        <v>32</v>
      </c>
      <c r="L384" s="6">
        <v>11</v>
      </c>
      <c r="N384" t="s">
        <v>63</v>
      </c>
      <c r="O384" s="8">
        <v>370234</v>
      </c>
      <c r="R384" t="s">
        <v>285</v>
      </c>
      <c r="S384" t="s">
        <v>29</v>
      </c>
      <c r="W384" s="11" t="s">
        <v>147</v>
      </c>
      <c r="X384" t="s">
        <v>242</v>
      </c>
    </row>
    <row r="385" spans="11:24" x14ac:dyDescent="0.25">
      <c r="K385" t="s">
        <v>32</v>
      </c>
      <c r="L385" s="6">
        <v>11</v>
      </c>
      <c r="N385" t="s">
        <v>63</v>
      </c>
      <c r="O385" s="8">
        <v>370234</v>
      </c>
      <c r="R385" t="s">
        <v>346</v>
      </c>
      <c r="S385" t="s">
        <v>84</v>
      </c>
      <c r="W385" s="11" t="s">
        <v>147</v>
      </c>
      <c r="X385" t="s">
        <v>242</v>
      </c>
    </row>
    <row r="386" spans="11:24" x14ac:dyDescent="0.25">
      <c r="K386" t="s">
        <v>32</v>
      </c>
      <c r="L386" s="6">
        <v>11</v>
      </c>
      <c r="N386" t="s">
        <v>63</v>
      </c>
      <c r="O386" s="8">
        <v>370234</v>
      </c>
      <c r="R386" t="s">
        <v>346</v>
      </c>
      <c r="S386" t="s">
        <v>19</v>
      </c>
      <c r="W386" s="11" t="s">
        <v>147</v>
      </c>
      <c r="X386" t="s">
        <v>242</v>
      </c>
    </row>
    <row r="387" spans="11:24" x14ac:dyDescent="0.25">
      <c r="K387" t="s">
        <v>32</v>
      </c>
      <c r="L387" s="6">
        <v>11</v>
      </c>
      <c r="N387" t="s">
        <v>63</v>
      </c>
      <c r="O387" s="8">
        <v>370234</v>
      </c>
      <c r="R387" t="s">
        <v>358</v>
      </c>
      <c r="S387" t="s">
        <v>176</v>
      </c>
      <c r="W387" s="11" t="s">
        <v>147</v>
      </c>
      <c r="X387" t="s">
        <v>242</v>
      </c>
    </row>
    <row r="388" spans="11:24" x14ac:dyDescent="0.25">
      <c r="K388" t="s">
        <v>13</v>
      </c>
      <c r="L388" s="6">
        <v>12</v>
      </c>
      <c r="N388" t="s">
        <v>136</v>
      </c>
      <c r="O388" s="8">
        <v>370084</v>
      </c>
      <c r="R388" t="s">
        <v>341</v>
      </c>
      <c r="S388" t="s">
        <v>69</v>
      </c>
    </row>
    <row r="389" spans="11:24" x14ac:dyDescent="0.25">
      <c r="K389" t="s">
        <v>13</v>
      </c>
      <c r="L389" s="6">
        <v>12</v>
      </c>
      <c r="N389" t="s">
        <v>136</v>
      </c>
      <c r="O389" s="8">
        <v>370084</v>
      </c>
      <c r="R389" t="s">
        <v>352</v>
      </c>
      <c r="S389" t="s">
        <v>69</v>
      </c>
    </row>
    <row r="390" spans="11:24" x14ac:dyDescent="0.25">
      <c r="K390" t="s">
        <v>13</v>
      </c>
      <c r="L390" s="6">
        <v>12</v>
      </c>
      <c r="N390" t="s">
        <v>136</v>
      </c>
      <c r="O390" s="8">
        <v>370084</v>
      </c>
      <c r="R390" t="s">
        <v>293</v>
      </c>
      <c r="S390" t="s">
        <v>87</v>
      </c>
    </row>
    <row r="391" spans="11:24" x14ac:dyDescent="0.25">
      <c r="K391" t="s">
        <v>13</v>
      </c>
      <c r="L391" s="6">
        <v>12</v>
      </c>
      <c r="N391" t="s">
        <v>136</v>
      </c>
      <c r="O391" s="8">
        <v>370084</v>
      </c>
      <c r="R391" t="s">
        <v>362</v>
      </c>
      <c r="S391" t="s">
        <v>89</v>
      </c>
    </row>
    <row r="392" spans="11:24" x14ac:dyDescent="0.25">
      <c r="K392" t="s">
        <v>17</v>
      </c>
      <c r="L392" s="6">
        <v>12</v>
      </c>
      <c r="N392" t="s">
        <v>121</v>
      </c>
      <c r="O392" s="8">
        <v>370206</v>
      </c>
      <c r="R392" t="s">
        <v>317</v>
      </c>
      <c r="S392" t="s">
        <v>23</v>
      </c>
      <c r="W392" s="11" t="s">
        <v>369</v>
      </c>
    </row>
    <row r="393" spans="11:24" x14ac:dyDescent="0.25">
      <c r="K393" t="s">
        <v>17</v>
      </c>
      <c r="L393" s="6">
        <v>12</v>
      </c>
      <c r="N393" t="s">
        <v>121</v>
      </c>
      <c r="O393" s="8">
        <v>370206</v>
      </c>
      <c r="R393" t="s">
        <v>318</v>
      </c>
      <c r="S393" t="s">
        <v>94</v>
      </c>
      <c r="W393" s="11" t="s">
        <v>369</v>
      </c>
    </row>
    <row r="394" spans="11:24" x14ac:dyDescent="0.25">
      <c r="K394" t="s">
        <v>17</v>
      </c>
      <c r="L394" s="6">
        <v>12</v>
      </c>
      <c r="N394" t="s">
        <v>121</v>
      </c>
      <c r="O394" s="8">
        <v>370206</v>
      </c>
      <c r="R394" t="s">
        <v>318</v>
      </c>
      <c r="S394" t="s">
        <v>57</v>
      </c>
      <c r="W394" s="11" t="s">
        <v>369</v>
      </c>
    </row>
    <row r="395" spans="11:24" x14ac:dyDescent="0.25">
      <c r="K395" t="s">
        <v>5</v>
      </c>
      <c r="L395" s="6">
        <v>12</v>
      </c>
      <c r="N395" t="s">
        <v>49</v>
      </c>
      <c r="O395" s="8">
        <v>370083</v>
      </c>
      <c r="R395" t="s">
        <v>335</v>
      </c>
      <c r="S395" t="s">
        <v>94</v>
      </c>
    </row>
    <row r="396" spans="11:24" x14ac:dyDescent="0.25">
      <c r="K396" t="s">
        <v>5</v>
      </c>
      <c r="L396" s="6">
        <v>12</v>
      </c>
      <c r="N396" t="s">
        <v>49</v>
      </c>
      <c r="O396" s="8">
        <v>370083</v>
      </c>
      <c r="R396" t="s">
        <v>288</v>
      </c>
      <c r="S396" t="s">
        <v>51</v>
      </c>
    </row>
    <row r="397" spans="11:24" x14ac:dyDescent="0.25">
      <c r="K397" t="s">
        <v>5</v>
      </c>
      <c r="L397" s="6">
        <v>12</v>
      </c>
      <c r="N397" t="s">
        <v>49</v>
      </c>
      <c r="O397" s="8">
        <v>370083</v>
      </c>
      <c r="R397" t="s">
        <v>288</v>
      </c>
      <c r="S397" t="s">
        <v>94</v>
      </c>
      <c r="W397" s="12"/>
    </row>
    <row r="398" spans="11:24" x14ac:dyDescent="0.25">
      <c r="K398" t="s">
        <v>20</v>
      </c>
      <c r="L398" s="6">
        <v>12</v>
      </c>
      <c r="N398" t="s">
        <v>63</v>
      </c>
      <c r="O398" s="8">
        <v>370234</v>
      </c>
      <c r="R398" t="s">
        <v>360</v>
      </c>
      <c r="S398" t="s">
        <v>41</v>
      </c>
      <c r="W398" s="12" t="s">
        <v>147</v>
      </c>
      <c r="X398" t="s">
        <v>256</v>
      </c>
    </row>
    <row r="399" spans="11:24" x14ac:dyDescent="0.25">
      <c r="K399" t="s">
        <v>20</v>
      </c>
      <c r="L399" s="6">
        <v>12</v>
      </c>
      <c r="N399" t="s">
        <v>63</v>
      </c>
      <c r="O399" s="8">
        <v>370234</v>
      </c>
      <c r="R399" t="s">
        <v>325</v>
      </c>
      <c r="S399" t="s">
        <v>52</v>
      </c>
      <c r="W399" s="12" t="s">
        <v>147</v>
      </c>
      <c r="X399" t="s">
        <v>256</v>
      </c>
    </row>
    <row r="400" spans="11:24" x14ac:dyDescent="0.25">
      <c r="K400" t="s">
        <v>20</v>
      </c>
      <c r="L400" s="6">
        <v>12</v>
      </c>
      <c r="N400" t="s">
        <v>63</v>
      </c>
      <c r="O400" s="8">
        <v>370234</v>
      </c>
      <c r="R400" t="s">
        <v>291</v>
      </c>
      <c r="S400" t="s">
        <v>90</v>
      </c>
      <c r="W400" s="12" t="s">
        <v>147</v>
      </c>
      <c r="X400" t="s">
        <v>256</v>
      </c>
    </row>
    <row r="401" spans="11:24" x14ac:dyDescent="0.25">
      <c r="K401" t="s">
        <v>20</v>
      </c>
      <c r="L401" s="6">
        <v>12</v>
      </c>
      <c r="N401" t="s">
        <v>63</v>
      </c>
      <c r="O401" s="8">
        <v>370234</v>
      </c>
      <c r="R401" t="s">
        <v>366</v>
      </c>
      <c r="S401" t="s">
        <v>57</v>
      </c>
      <c r="W401" s="12" t="s">
        <v>147</v>
      </c>
      <c r="X401" t="s">
        <v>256</v>
      </c>
    </row>
    <row r="402" spans="11:24" x14ac:dyDescent="0.25">
      <c r="K402" t="s">
        <v>20</v>
      </c>
      <c r="L402" s="6">
        <v>12</v>
      </c>
      <c r="N402" t="s">
        <v>63</v>
      </c>
      <c r="O402" s="8">
        <v>370234</v>
      </c>
      <c r="R402" t="s">
        <v>324</v>
      </c>
      <c r="S402" t="s">
        <v>140</v>
      </c>
      <c r="W402" s="12" t="s">
        <v>147</v>
      </c>
      <c r="X402" t="s">
        <v>256</v>
      </c>
    </row>
    <row r="403" spans="11:24" x14ac:dyDescent="0.25">
      <c r="K403" t="s">
        <v>22</v>
      </c>
      <c r="L403" s="6">
        <v>12</v>
      </c>
      <c r="N403" t="s">
        <v>296</v>
      </c>
      <c r="O403" s="8">
        <v>372287</v>
      </c>
      <c r="R403" t="s">
        <v>370</v>
      </c>
      <c r="S403" t="s">
        <v>23</v>
      </c>
      <c r="X403" t="s">
        <v>256</v>
      </c>
    </row>
    <row r="404" spans="11:24" x14ac:dyDescent="0.25">
      <c r="K404" t="s">
        <v>22</v>
      </c>
      <c r="L404" s="6">
        <v>12</v>
      </c>
      <c r="N404" t="s">
        <v>296</v>
      </c>
      <c r="O404" s="8">
        <v>372287</v>
      </c>
      <c r="R404" t="s">
        <v>287</v>
      </c>
      <c r="S404" t="s">
        <v>52</v>
      </c>
      <c r="X404" t="s">
        <v>256</v>
      </c>
    </row>
    <row r="405" spans="11:24" x14ac:dyDescent="0.25">
      <c r="K405" t="s">
        <v>22</v>
      </c>
      <c r="L405" s="6">
        <v>12</v>
      </c>
      <c r="N405" t="s">
        <v>296</v>
      </c>
      <c r="O405" s="8">
        <v>372287</v>
      </c>
      <c r="R405" t="s">
        <v>335</v>
      </c>
      <c r="S405" t="s">
        <v>145</v>
      </c>
      <c r="W405" s="12"/>
      <c r="X405" t="s">
        <v>256</v>
      </c>
    </row>
    <row r="406" spans="11:24" x14ac:dyDescent="0.25">
      <c r="K406" t="s">
        <v>22</v>
      </c>
      <c r="L406" s="6">
        <v>12</v>
      </c>
      <c r="N406" t="s">
        <v>296</v>
      </c>
      <c r="O406" s="8">
        <v>372287</v>
      </c>
      <c r="R406" t="s">
        <v>310</v>
      </c>
      <c r="S406" t="s">
        <v>161</v>
      </c>
      <c r="W406" s="12"/>
      <c r="X406" t="s">
        <v>256</v>
      </c>
    </row>
    <row r="407" spans="11:24" x14ac:dyDescent="0.25">
      <c r="K407" t="s">
        <v>22</v>
      </c>
      <c r="L407" s="6">
        <v>12</v>
      </c>
      <c r="N407" t="s">
        <v>296</v>
      </c>
      <c r="O407" s="8">
        <v>372287</v>
      </c>
      <c r="R407" t="s">
        <v>334</v>
      </c>
      <c r="S407" t="s">
        <v>75</v>
      </c>
      <c r="W407" s="12"/>
      <c r="X407" t="s">
        <v>256</v>
      </c>
    </row>
    <row r="408" spans="11:24" x14ac:dyDescent="0.25">
      <c r="K408" t="s">
        <v>22</v>
      </c>
      <c r="L408" s="6">
        <v>12</v>
      </c>
      <c r="N408" t="s">
        <v>296</v>
      </c>
      <c r="O408" s="8">
        <v>372287</v>
      </c>
      <c r="R408" t="s">
        <v>366</v>
      </c>
      <c r="S408" t="s">
        <v>176</v>
      </c>
      <c r="X408" t="s">
        <v>256</v>
      </c>
    </row>
    <row r="409" spans="11:24" x14ac:dyDescent="0.25">
      <c r="K409" t="s">
        <v>26</v>
      </c>
      <c r="L409" s="6">
        <v>12</v>
      </c>
      <c r="N409" t="s">
        <v>371</v>
      </c>
      <c r="O409" s="8">
        <v>370892</v>
      </c>
      <c r="R409" t="s">
        <v>295</v>
      </c>
      <c r="S409" t="s">
        <v>146</v>
      </c>
    </row>
    <row r="410" spans="11:24" x14ac:dyDescent="0.25">
      <c r="K410" t="s">
        <v>26</v>
      </c>
      <c r="L410" s="6">
        <v>12</v>
      </c>
      <c r="N410" t="s">
        <v>371</v>
      </c>
      <c r="O410" s="8">
        <v>370892</v>
      </c>
      <c r="R410" t="s">
        <v>295</v>
      </c>
      <c r="S410" t="s">
        <v>47</v>
      </c>
    </row>
    <row r="411" spans="11:24" x14ac:dyDescent="0.25">
      <c r="K411" t="s">
        <v>26</v>
      </c>
      <c r="L411" s="6">
        <v>12</v>
      </c>
      <c r="N411" t="s">
        <v>371</v>
      </c>
      <c r="O411" s="8">
        <v>370892</v>
      </c>
      <c r="R411" t="s">
        <v>295</v>
      </c>
      <c r="S411" t="s">
        <v>24</v>
      </c>
    </row>
    <row r="412" spans="11:24" x14ac:dyDescent="0.25">
      <c r="K412" t="s">
        <v>27</v>
      </c>
      <c r="L412" s="6">
        <v>12</v>
      </c>
      <c r="N412" t="s">
        <v>372</v>
      </c>
      <c r="O412" s="8">
        <v>370893</v>
      </c>
      <c r="R412" t="s">
        <v>316</v>
      </c>
      <c r="S412" t="s">
        <v>31</v>
      </c>
    </row>
    <row r="413" spans="11:24" x14ac:dyDescent="0.25">
      <c r="K413" t="s">
        <v>27</v>
      </c>
      <c r="L413" s="6">
        <v>12</v>
      </c>
      <c r="N413" t="s">
        <v>372</v>
      </c>
      <c r="O413" s="8">
        <v>370893</v>
      </c>
      <c r="R413" t="s">
        <v>316</v>
      </c>
      <c r="S413" t="s">
        <v>118</v>
      </c>
    </row>
    <row r="414" spans="11:24" x14ac:dyDescent="0.25">
      <c r="K414" t="s">
        <v>27</v>
      </c>
      <c r="L414" s="6">
        <v>12</v>
      </c>
      <c r="N414" t="s">
        <v>372</v>
      </c>
      <c r="O414" s="8">
        <v>370893</v>
      </c>
      <c r="R414" t="s">
        <v>325</v>
      </c>
      <c r="S414" t="s">
        <v>84</v>
      </c>
    </row>
    <row r="415" spans="11:24" x14ac:dyDescent="0.25">
      <c r="K415" t="s">
        <v>27</v>
      </c>
      <c r="L415" s="6">
        <v>12</v>
      </c>
      <c r="N415" t="s">
        <v>372</v>
      </c>
      <c r="O415" s="8">
        <v>370893</v>
      </c>
      <c r="R415" t="s">
        <v>325</v>
      </c>
      <c r="S415" t="s">
        <v>94</v>
      </c>
    </row>
    <row r="416" spans="11:24" x14ac:dyDescent="0.25">
      <c r="K416" t="s">
        <v>28</v>
      </c>
      <c r="L416" s="6">
        <v>12</v>
      </c>
      <c r="N416" t="s">
        <v>344</v>
      </c>
      <c r="O416" s="8">
        <v>372124</v>
      </c>
      <c r="R416" t="s">
        <v>345</v>
      </c>
      <c r="S416" t="s">
        <v>135</v>
      </c>
    </row>
    <row r="417" spans="11:24" x14ac:dyDescent="0.25">
      <c r="K417" t="s">
        <v>28</v>
      </c>
      <c r="L417" s="6">
        <v>12</v>
      </c>
      <c r="N417" t="s">
        <v>344</v>
      </c>
      <c r="O417" s="8">
        <v>372124</v>
      </c>
      <c r="R417" t="s">
        <v>345</v>
      </c>
      <c r="S417" t="s">
        <v>134</v>
      </c>
    </row>
    <row r="418" spans="11:24" x14ac:dyDescent="0.25">
      <c r="K418" t="s">
        <v>30</v>
      </c>
      <c r="L418" s="6">
        <v>12</v>
      </c>
      <c r="N418" t="s">
        <v>92</v>
      </c>
      <c r="O418" s="8">
        <v>370215</v>
      </c>
      <c r="R418" t="s">
        <v>339</v>
      </c>
      <c r="S418" t="s">
        <v>24</v>
      </c>
    </row>
    <row r="419" spans="11:24" x14ac:dyDescent="0.25">
      <c r="K419" t="s">
        <v>30</v>
      </c>
      <c r="L419" s="6">
        <v>12</v>
      </c>
      <c r="N419" t="s">
        <v>92</v>
      </c>
      <c r="O419" s="8">
        <v>370215</v>
      </c>
      <c r="R419" t="s">
        <v>368</v>
      </c>
      <c r="S419" t="s">
        <v>47</v>
      </c>
    </row>
    <row r="420" spans="11:24" x14ac:dyDescent="0.25">
      <c r="K420" t="s">
        <v>30</v>
      </c>
      <c r="L420" s="6">
        <v>12</v>
      </c>
      <c r="N420" t="s">
        <v>92</v>
      </c>
      <c r="O420" s="8">
        <v>370215</v>
      </c>
      <c r="R420" t="s">
        <v>368</v>
      </c>
      <c r="S420" t="s">
        <v>29</v>
      </c>
      <c r="W420" s="12"/>
    </row>
    <row r="421" spans="11:24" x14ac:dyDescent="0.25">
      <c r="K421" t="s">
        <v>32</v>
      </c>
      <c r="L421" s="6">
        <v>12</v>
      </c>
      <c r="N421" t="s">
        <v>323</v>
      </c>
      <c r="O421" s="8">
        <v>372291</v>
      </c>
      <c r="R421" t="s">
        <v>285</v>
      </c>
      <c r="S421" t="s">
        <v>19</v>
      </c>
      <c r="W421" s="12"/>
    </row>
    <row r="422" spans="11:24" x14ac:dyDescent="0.25">
      <c r="K422" t="s">
        <v>32</v>
      </c>
      <c r="L422" s="6">
        <v>12</v>
      </c>
      <c r="N422" t="s">
        <v>323</v>
      </c>
      <c r="O422" s="8">
        <v>372291</v>
      </c>
      <c r="R422" t="s">
        <v>285</v>
      </c>
      <c r="S422" t="s">
        <v>57</v>
      </c>
      <c r="W422" s="12"/>
    </row>
    <row r="423" spans="11:24" x14ac:dyDescent="0.25">
      <c r="K423" t="s">
        <v>32</v>
      </c>
      <c r="L423" s="6">
        <v>12</v>
      </c>
      <c r="N423" t="s">
        <v>323</v>
      </c>
      <c r="O423" s="8">
        <v>372291</v>
      </c>
      <c r="R423" t="s">
        <v>285</v>
      </c>
      <c r="S423" t="s">
        <v>25</v>
      </c>
      <c r="W423" s="12"/>
    </row>
    <row r="424" spans="11:24" x14ac:dyDescent="0.25">
      <c r="K424" t="s">
        <v>32</v>
      </c>
      <c r="L424" s="6">
        <v>12</v>
      </c>
      <c r="N424" t="s">
        <v>323</v>
      </c>
      <c r="O424" s="8">
        <v>372291</v>
      </c>
      <c r="R424" t="s">
        <v>325</v>
      </c>
      <c r="S424" t="s">
        <v>118</v>
      </c>
    </row>
    <row r="425" spans="11:24" x14ac:dyDescent="0.25">
      <c r="K425" t="s">
        <v>13</v>
      </c>
      <c r="L425" s="6">
        <v>13</v>
      </c>
      <c r="N425" t="s">
        <v>77</v>
      </c>
      <c r="O425" s="8">
        <v>370201</v>
      </c>
      <c r="R425" t="s">
        <v>324</v>
      </c>
      <c r="S425" t="s">
        <v>120</v>
      </c>
    </row>
    <row r="426" spans="11:24" x14ac:dyDescent="0.25">
      <c r="K426" t="s">
        <v>13</v>
      </c>
      <c r="L426" s="6">
        <v>13</v>
      </c>
      <c r="N426" t="s">
        <v>77</v>
      </c>
      <c r="O426" s="8">
        <v>370201</v>
      </c>
      <c r="R426" t="s">
        <v>324</v>
      </c>
      <c r="S426" t="s">
        <v>79</v>
      </c>
    </row>
    <row r="427" spans="11:24" x14ac:dyDescent="0.25">
      <c r="K427" t="s">
        <v>13</v>
      </c>
      <c r="L427" s="6">
        <v>13</v>
      </c>
      <c r="N427" t="s">
        <v>77</v>
      </c>
      <c r="O427" s="8">
        <v>370201</v>
      </c>
      <c r="R427" t="s">
        <v>324</v>
      </c>
      <c r="S427" t="s">
        <v>33</v>
      </c>
    </row>
    <row r="428" spans="11:24" x14ac:dyDescent="0.25">
      <c r="K428" t="s">
        <v>13</v>
      </c>
      <c r="L428" s="6">
        <v>13</v>
      </c>
      <c r="N428" t="s">
        <v>77</v>
      </c>
      <c r="O428" s="8">
        <v>370201</v>
      </c>
      <c r="R428" t="s">
        <v>324</v>
      </c>
      <c r="S428" t="s">
        <v>69</v>
      </c>
    </row>
    <row r="429" spans="11:24" x14ac:dyDescent="0.25">
      <c r="K429" t="s">
        <v>17</v>
      </c>
      <c r="L429" s="6">
        <v>13</v>
      </c>
      <c r="N429" t="s">
        <v>67</v>
      </c>
      <c r="O429" s="8">
        <v>371951</v>
      </c>
      <c r="R429" t="s">
        <v>329</v>
      </c>
      <c r="S429" t="s">
        <v>18</v>
      </c>
    </row>
    <row r="430" spans="11:24" x14ac:dyDescent="0.25">
      <c r="K430" t="s">
        <v>17</v>
      </c>
      <c r="L430" s="6">
        <v>13</v>
      </c>
      <c r="N430" t="s">
        <v>67</v>
      </c>
      <c r="O430" s="8">
        <v>371951</v>
      </c>
      <c r="R430" t="s">
        <v>317</v>
      </c>
      <c r="S430" t="s">
        <v>19</v>
      </c>
    </row>
    <row r="431" spans="11:24" x14ac:dyDescent="0.25">
      <c r="K431" t="s">
        <v>17</v>
      </c>
      <c r="L431" s="6">
        <v>13</v>
      </c>
      <c r="N431" t="s">
        <v>67</v>
      </c>
      <c r="O431" s="8">
        <v>371951</v>
      </c>
      <c r="R431" t="s">
        <v>312</v>
      </c>
      <c r="S431" t="s">
        <v>88</v>
      </c>
    </row>
    <row r="432" spans="11:24" x14ac:dyDescent="0.25">
      <c r="K432" t="s">
        <v>5</v>
      </c>
      <c r="L432" s="6">
        <v>13</v>
      </c>
      <c r="N432" t="s">
        <v>110</v>
      </c>
      <c r="O432" s="8">
        <v>370231</v>
      </c>
      <c r="R432" t="s">
        <v>291</v>
      </c>
      <c r="S432" t="s">
        <v>145</v>
      </c>
      <c r="W432" s="11" t="s">
        <v>240</v>
      </c>
      <c r="X432" t="s">
        <v>256</v>
      </c>
    </row>
    <row r="433" spans="11:24" x14ac:dyDescent="0.25">
      <c r="K433" t="s">
        <v>5</v>
      </c>
      <c r="L433" s="6">
        <v>13</v>
      </c>
      <c r="N433" t="s">
        <v>110</v>
      </c>
      <c r="O433" s="8">
        <v>370231</v>
      </c>
      <c r="R433" t="s">
        <v>287</v>
      </c>
      <c r="S433" t="s">
        <v>175</v>
      </c>
      <c r="W433" s="11" t="s">
        <v>240</v>
      </c>
      <c r="X433" t="s">
        <v>256</v>
      </c>
    </row>
    <row r="434" spans="11:24" x14ac:dyDescent="0.25">
      <c r="K434" t="s">
        <v>5</v>
      </c>
      <c r="L434" s="6">
        <v>13</v>
      </c>
      <c r="N434" t="s">
        <v>110</v>
      </c>
      <c r="O434" s="8">
        <v>370231</v>
      </c>
      <c r="R434" t="s">
        <v>373</v>
      </c>
      <c r="S434" t="s">
        <v>45</v>
      </c>
      <c r="W434" s="11" t="s">
        <v>240</v>
      </c>
      <c r="X434" t="s">
        <v>256</v>
      </c>
    </row>
    <row r="435" spans="11:24" x14ac:dyDescent="0.25">
      <c r="K435" t="s">
        <v>5</v>
      </c>
      <c r="L435" s="6">
        <v>13</v>
      </c>
      <c r="N435" t="s">
        <v>110</v>
      </c>
      <c r="O435" s="8">
        <v>370231</v>
      </c>
      <c r="R435" t="s">
        <v>312</v>
      </c>
      <c r="S435" t="s">
        <v>42</v>
      </c>
      <c r="W435" s="11" t="s">
        <v>240</v>
      </c>
      <c r="X435" t="s">
        <v>256</v>
      </c>
    </row>
    <row r="436" spans="11:24" x14ac:dyDescent="0.25">
      <c r="K436" t="s">
        <v>5</v>
      </c>
      <c r="L436" s="6">
        <v>13</v>
      </c>
      <c r="N436" t="s">
        <v>110</v>
      </c>
      <c r="O436" s="8">
        <v>370231</v>
      </c>
      <c r="R436" t="s">
        <v>351</v>
      </c>
      <c r="S436" t="s">
        <v>78</v>
      </c>
      <c r="W436" s="11" t="s">
        <v>240</v>
      </c>
      <c r="X436" t="s">
        <v>256</v>
      </c>
    </row>
    <row r="437" spans="11:24" x14ac:dyDescent="0.25">
      <c r="K437" t="s">
        <v>20</v>
      </c>
      <c r="L437" s="6">
        <v>13</v>
      </c>
      <c r="N437" t="s">
        <v>191</v>
      </c>
      <c r="O437" s="8">
        <v>370228</v>
      </c>
      <c r="R437" t="s">
        <v>280</v>
      </c>
      <c r="S437" t="s">
        <v>52</v>
      </c>
      <c r="W437" s="11" t="s">
        <v>113</v>
      </c>
      <c r="X437" t="s">
        <v>256</v>
      </c>
    </row>
    <row r="438" spans="11:24" x14ac:dyDescent="0.25">
      <c r="K438" t="s">
        <v>20</v>
      </c>
      <c r="L438" s="6">
        <v>13</v>
      </c>
      <c r="N438" t="s">
        <v>191</v>
      </c>
      <c r="O438" s="8">
        <v>370228</v>
      </c>
      <c r="R438" t="s">
        <v>291</v>
      </c>
      <c r="S438" t="s">
        <v>18</v>
      </c>
      <c r="W438" s="11" t="s">
        <v>113</v>
      </c>
      <c r="X438" t="s">
        <v>256</v>
      </c>
    </row>
    <row r="439" spans="11:24" x14ac:dyDescent="0.25">
      <c r="K439" t="s">
        <v>20</v>
      </c>
      <c r="L439" s="6">
        <v>13</v>
      </c>
      <c r="N439" t="s">
        <v>191</v>
      </c>
      <c r="O439" s="8">
        <v>370228</v>
      </c>
      <c r="R439" t="s">
        <v>291</v>
      </c>
      <c r="S439" t="s">
        <v>60</v>
      </c>
      <c r="W439" s="11" t="s">
        <v>113</v>
      </c>
      <c r="X439" t="s">
        <v>256</v>
      </c>
    </row>
    <row r="440" spans="11:24" x14ac:dyDescent="0.25">
      <c r="K440" t="s">
        <v>20</v>
      </c>
      <c r="L440" s="6">
        <v>13</v>
      </c>
      <c r="N440" t="s">
        <v>191</v>
      </c>
      <c r="O440" s="8">
        <v>370228</v>
      </c>
      <c r="R440" t="s">
        <v>291</v>
      </c>
      <c r="S440" s="8" t="s">
        <v>164</v>
      </c>
      <c r="T440" s="8"/>
      <c r="U440" s="8"/>
      <c r="W440" s="11" t="s">
        <v>113</v>
      </c>
      <c r="X440" t="s">
        <v>256</v>
      </c>
    </row>
    <row r="441" spans="11:24" x14ac:dyDescent="0.25">
      <c r="K441" t="s">
        <v>20</v>
      </c>
      <c r="L441" s="6">
        <v>13</v>
      </c>
      <c r="N441" t="s">
        <v>191</v>
      </c>
      <c r="O441" s="8">
        <v>370228</v>
      </c>
      <c r="R441" t="s">
        <v>291</v>
      </c>
      <c r="S441" t="s">
        <v>38</v>
      </c>
      <c r="W441" s="11" t="s">
        <v>113</v>
      </c>
      <c r="X441" t="s">
        <v>256</v>
      </c>
    </row>
    <row r="442" spans="11:24" x14ac:dyDescent="0.25">
      <c r="K442" t="s">
        <v>22</v>
      </c>
      <c r="L442" s="6">
        <v>13</v>
      </c>
      <c r="N442" t="s">
        <v>128</v>
      </c>
      <c r="O442" s="8">
        <v>370258</v>
      </c>
      <c r="R442" t="s">
        <v>346</v>
      </c>
      <c r="S442" t="s">
        <v>25</v>
      </c>
      <c r="W442" s="11" t="s">
        <v>158</v>
      </c>
      <c r="X442" t="s">
        <v>256</v>
      </c>
    </row>
    <row r="443" spans="11:24" x14ac:dyDescent="0.25">
      <c r="K443" t="s">
        <v>22</v>
      </c>
      <c r="L443" s="6">
        <v>13</v>
      </c>
      <c r="N443" t="s">
        <v>128</v>
      </c>
      <c r="O443" s="8">
        <v>370258</v>
      </c>
      <c r="R443" t="s">
        <v>346</v>
      </c>
      <c r="S443" t="s">
        <v>164</v>
      </c>
      <c r="W443" s="11" t="s">
        <v>158</v>
      </c>
      <c r="X443" t="s">
        <v>256</v>
      </c>
    </row>
    <row r="444" spans="11:24" x14ac:dyDescent="0.25">
      <c r="K444" t="s">
        <v>22</v>
      </c>
      <c r="L444" s="6">
        <v>13</v>
      </c>
      <c r="N444" t="s">
        <v>128</v>
      </c>
      <c r="O444" s="8">
        <v>370258</v>
      </c>
      <c r="R444" t="s">
        <v>346</v>
      </c>
      <c r="S444" t="s">
        <v>90</v>
      </c>
      <c r="W444" s="11" t="s">
        <v>158</v>
      </c>
      <c r="X444" t="s">
        <v>256</v>
      </c>
    </row>
    <row r="445" spans="11:24" x14ac:dyDescent="0.25">
      <c r="K445" t="s">
        <v>22</v>
      </c>
      <c r="L445" s="6">
        <v>13</v>
      </c>
      <c r="N445" t="s">
        <v>128</v>
      </c>
      <c r="O445" s="8">
        <v>370258</v>
      </c>
      <c r="R445" t="s">
        <v>313</v>
      </c>
      <c r="S445" t="s">
        <v>45</v>
      </c>
      <c r="W445" s="11" t="s">
        <v>158</v>
      </c>
      <c r="X445" t="s">
        <v>256</v>
      </c>
    </row>
    <row r="446" spans="11:24" x14ac:dyDescent="0.25">
      <c r="K446" t="s">
        <v>22</v>
      </c>
      <c r="L446" s="6">
        <v>13</v>
      </c>
      <c r="N446" t="s">
        <v>128</v>
      </c>
      <c r="O446" s="8">
        <v>370258</v>
      </c>
      <c r="R446" t="s">
        <v>374</v>
      </c>
      <c r="S446" t="s">
        <v>94</v>
      </c>
      <c r="W446" s="11" t="s">
        <v>158</v>
      </c>
      <c r="X446" t="s">
        <v>256</v>
      </c>
    </row>
    <row r="447" spans="11:24" x14ac:dyDescent="0.25">
      <c r="K447" t="s">
        <v>26</v>
      </c>
      <c r="L447" s="6">
        <v>13</v>
      </c>
      <c r="N447" t="s">
        <v>371</v>
      </c>
      <c r="O447" s="8">
        <v>370892</v>
      </c>
      <c r="R447" t="s">
        <v>295</v>
      </c>
      <c r="S447" t="s">
        <v>117</v>
      </c>
      <c r="W447" s="12"/>
    </row>
    <row r="448" spans="11:24" x14ac:dyDescent="0.25">
      <c r="K448" t="s">
        <v>26</v>
      </c>
      <c r="L448" s="6">
        <v>13</v>
      </c>
      <c r="N448" t="s">
        <v>371</v>
      </c>
      <c r="O448" s="8">
        <v>370892</v>
      </c>
      <c r="R448" t="s">
        <v>295</v>
      </c>
      <c r="S448" t="s">
        <v>145</v>
      </c>
      <c r="W448" s="12"/>
    </row>
    <row r="449" spans="11:23" x14ac:dyDescent="0.25">
      <c r="K449" t="s">
        <v>26</v>
      </c>
      <c r="L449" s="6">
        <v>13</v>
      </c>
      <c r="N449" t="s">
        <v>371</v>
      </c>
      <c r="O449" s="8">
        <v>370892</v>
      </c>
      <c r="R449" t="s">
        <v>295</v>
      </c>
      <c r="S449" t="s">
        <v>176</v>
      </c>
      <c r="W449" s="12"/>
    </row>
    <row r="450" spans="11:23" x14ac:dyDescent="0.25">
      <c r="K450" t="s">
        <v>27</v>
      </c>
      <c r="L450" s="6">
        <v>13</v>
      </c>
      <c r="N450" t="s">
        <v>344</v>
      </c>
      <c r="O450" s="8">
        <v>372124</v>
      </c>
      <c r="R450" t="s">
        <v>345</v>
      </c>
      <c r="S450" t="s">
        <v>118</v>
      </c>
      <c r="W450" s="12"/>
    </row>
    <row r="451" spans="11:23" x14ac:dyDescent="0.25">
      <c r="K451" t="s">
        <v>27</v>
      </c>
      <c r="L451" s="6">
        <v>13</v>
      </c>
      <c r="N451" t="s">
        <v>344</v>
      </c>
      <c r="O451" s="8">
        <v>372124</v>
      </c>
      <c r="R451" t="s">
        <v>345</v>
      </c>
      <c r="S451" t="s">
        <v>78</v>
      </c>
      <c r="W451" s="12"/>
    </row>
    <row r="452" spans="11:23" x14ac:dyDescent="0.25">
      <c r="K452" t="s">
        <v>27</v>
      </c>
      <c r="L452" s="6">
        <v>13</v>
      </c>
      <c r="N452" t="s">
        <v>344</v>
      </c>
      <c r="O452" s="8">
        <v>372124</v>
      </c>
      <c r="R452" t="s">
        <v>356</v>
      </c>
      <c r="S452" t="s">
        <v>87</v>
      </c>
    </row>
    <row r="453" spans="11:23" x14ac:dyDescent="0.25">
      <c r="K453" t="s">
        <v>27</v>
      </c>
      <c r="L453" s="6">
        <v>13</v>
      </c>
      <c r="N453" t="s">
        <v>344</v>
      </c>
      <c r="O453" s="8">
        <v>372124</v>
      </c>
      <c r="R453" t="s">
        <v>356</v>
      </c>
      <c r="S453" t="s">
        <v>135</v>
      </c>
    </row>
    <row r="454" spans="11:23" x14ac:dyDescent="0.25">
      <c r="K454" t="s">
        <v>28</v>
      </c>
      <c r="L454" s="6">
        <v>13</v>
      </c>
      <c r="N454" t="s">
        <v>303</v>
      </c>
      <c r="O454" s="8">
        <v>370898</v>
      </c>
      <c r="R454" t="s">
        <v>338</v>
      </c>
      <c r="S454" t="s">
        <v>134</v>
      </c>
    </row>
    <row r="455" spans="11:23" x14ac:dyDescent="0.25">
      <c r="K455" t="s">
        <v>28</v>
      </c>
      <c r="L455" s="6">
        <v>13</v>
      </c>
      <c r="N455" t="s">
        <v>303</v>
      </c>
      <c r="O455" s="8">
        <v>370898</v>
      </c>
      <c r="R455" t="s">
        <v>375</v>
      </c>
      <c r="S455" t="s">
        <v>135</v>
      </c>
    </row>
    <row r="456" spans="11:23" x14ac:dyDescent="0.25">
      <c r="K456" t="s">
        <v>28</v>
      </c>
      <c r="L456" s="6">
        <v>13</v>
      </c>
      <c r="N456" t="s">
        <v>303</v>
      </c>
      <c r="O456" s="8">
        <v>370898</v>
      </c>
      <c r="R456" t="s">
        <v>375</v>
      </c>
      <c r="S456" t="s">
        <v>134</v>
      </c>
    </row>
    <row r="457" spans="11:23" x14ac:dyDescent="0.25">
      <c r="K457" t="s">
        <v>30</v>
      </c>
      <c r="L457" s="6">
        <v>13</v>
      </c>
      <c r="N457" t="s">
        <v>126</v>
      </c>
      <c r="O457" s="8">
        <v>370208</v>
      </c>
      <c r="R457" t="s">
        <v>376</v>
      </c>
      <c r="S457" s="8" t="s">
        <v>87</v>
      </c>
      <c r="T457" s="8"/>
      <c r="U457" s="8"/>
      <c r="W457" s="12"/>
    </row>
    <row r="458" spans="11:23" x14ac:dyDescent="0.25">
      <c r="K458" t="s">
        <v>30</v>
      </c>
      <c r="L458" s="6">
        <v>13</v>
      </c>
      <c r="N458" t="s">
        <v>126</v>
      </c>
      <c r="O458" s="8">
        <v>370208</v>
      </c>
      <c r="R458" t="s">
        <v>376</v>
      </c>
      <c r="S458" t="s">
        <v>135</v>
      </c>
      <c r="W458" s="12"/>
    </row>
    <row r="459" spans="11:23" x14ac:dyDescent="0.25">
      <c r="K459" t="s">
        <v>30</v>
      </c>
      <c r="L459" s="6">
        <v>13</v>
      </c>
      <c r="N459" t="s">
        <v>126</v>
      </c>
      <c r="O459" s="8">
        <v>370208</v>
      </c>
      <c r="R459" t="s">
        <v>376</v>
      </c>
      <c r="S459" t="s">
        <v>88</v>
      </c>
      <c r="W459" s="12"/>
    </row>
    <row r="460" spans="11:23" x14ac:dyDescent="0.25">
      <c r="K460" t="s">
        <v>30</v>
      </c>
      <c r="L460" s="6">
        <v>13</v>
      </c>
      <c r="N460" t="s">
        <v>126</v>
      </c>
      <c r="O460" s="8">
        <v>370208</v>
      </c>
      <c r="R460" t="s">
        <v>376</v>
      </c>
      <c r="S460" t="s">
        <v>25</v>
      </c>
      <c r="W460" s="12"/>
    </row>
    <row r="461" spans="11:23" x14ac:dyDescent="0.25">
      <c r="K461" t="s">
        <v>30</v>
      </c>
      <c r="L461" s="6">
        <v>13</v>
      </c>
      <c r="N461" t="s">
        <v>126</v>
      </c>
      <c r="O461" s="8">
        <v>370208</v>
      </c>
      <c r="R461" t="s">
        <v>351</v>
      </c>
      <c r="S461" t="s">
        <v>23</v>
      </c>
      <c r="W461" s="12"/>
    </row>
    <row r="462" spans="11:23" x14ac:dyDescent="0.25">
      <c r="K462" t="s">
        <v>32</v>
      </c>
      <c r="L462" s="6">
        <v>13</v>
      </c>
      <c r="N462" t="s">
        <v>67</v>
      </c>
      <c r="O462" s="8">
        <v>371951</v>
      </c>
      <c r="P462" s="8" t="s">
        <v>142</v>
      </c>
      <c r="R462" t="s">
        <v>288</v>
      </c>
      <c r="S462" t="s">
        <v>24</v>
      </c>
      <c r="W462" s="12"/>
    </row>
    <row r="463" spans="11:23" x14ac:dyDescent="0.25">
      <c r="K463" t="s">
        <v>32</v>
      </c>
      <c r="L463" s="6">
        <v>13</v>
      </c>
      <c r="N463" t="s">
        <v>67</v>
      </c>
      <c r="O463" s="8">
        <v>371951</v>
      </c>
      <c r="P463" s="8" t="s">
        <v>142</v>
      </c>
      <c r="R463" t="s">
        <v>288</v>
      </c>
      <c r="S463" t="s">
        <v>117</v>
      </c>
      <c r="W463" s="12"/>
    </row>
    <row r="464" spans="11:23" x14ac:dyDescent="0.25">
      <c r="K464" t="s">
        <v>32</v>
      </c>
      <c r="L464" s="6">
        <v>13</v>
      </c>
      <c r="N464" t="s">
        <v>67</v>
      </c>
      <c r="O464" s="8">
        <v>371951</v>
      </c>
      <c r="P464" s="8" t="s">
        <v>142</v>
      </c>
      <c r="R464" t="s">
        <v>288</v>
      </c>
      <c r="S464" s="8" t="s">
        <v>23</v>
      </c>
      <c r="T464" s="8"/>
      <c r="U464" s="8"/>
      <c r="W464" s="12"/>
    </row>
    <row r="465" spans="11:24" x14ac:dyDescent="0.25">
      <c r="K465" t="s">
        <v>13</v>
      </c>
      <c r="L465" s="6">
        <v>14</v>
      </c>
      <c r="N465" t="s">
        <v>121</v>
      </c>
      <c r="O465" s="8">
        <v>370206</v>
      </c>
      <c r="R465" t="s">
        <v>292</v>
      </c>
      <c r="S465" t="s">
        <v>120</v>
      </c>
      <c r="W465" s="12"/>
      <c r="X465" t="s">
        <v>242</v>
      </c>
    </row>
    <row r="466" spans="11:24" x14ac:dyDescent="0.25">
      <c r="K466" t="s">
        <v>13</v>
      </c>
      <c r="L466" s="6">
        <v>14</v>
      </c>
      <c r="N466" t="s">
        <v>121</v>
      </c>
      <c r="O466" s="8">
        <v>370206</v>
      </c>
      <c r="R466" t="s">
        <v>292</v>
      </c>
      <c r="S466" t="s">
        <v>42</v>
      </c>
      <c r="W466" s="12"/>
      <c r="X466" t="s">
        <v>242</v>
      </c>
    </row>
    <row r="467" spans="11:24" x14ac:dyDescent="0.25">
      <c r="K467" t="s">
        <v>13</v>
      </c>
      <c r="L467" s="6">
        <v>14</v>
      </c>
      <c r="N467" t="s">
        <v>121</v>
      </c>
      <c r="O467" s="8">
        <v>370206</v>
      </c>
      <c r="R467" t="s">
        <v>333</v>
      </c>
      <c r="S467" t="s">
        <v>89</v>
      </c>
      <c r="W467" s="12"/>
      <c r="X467" t="s">
        <v>242</v>
      </c>
    </row>
    <row r="468" spans="11:24" x14ac:dyDescent="0.25">
      <c r="K468" t="s">
        <v>13</v>
      </c>
      <c r="L468" s="6">
        <v>14</v>
      </c>
      <c r="N468" t="s">
        <v>121</v>
      </c>
      <c r="O468" s="8">
        <v>370206</v>
      </c>
      <c r="R468" t="s">
        <v>333</v>
      </c>
      <c r="S468" t="s">
        <v>161</v>
      </c>
      <c r="X468" t="s">
        <v>242</v>
      </c>
    </row>
    <row r="469" spans="11:24" x14ac:dyDescent="0.25">
      <c r="K469" t="s">
        <v>13</v>
      </c>
      <c r="L469" s="6">
        <v>14</v>
      </c>
      <c r="N469" t="s">
        <v>121</v>
      </c>
      <c r="O469" s="8">
        <v>370206</v>
      </c>
      <c r="R469" t="s">
        <v>324</v>
      </c>
      <c r="T469" t="s">
        <v>131</v>
      </c>
      <c r="U469">
        <v>251773</v>
      </c>
      <c r="X469" s="17" t="s">
        <v>380</v>
      </c>
    </row>
    <row r="470" spans="11:24" x14ac:dyDescent="0.25">
      <c r="K470" t="s">
        <v>13</v>
      </c>
      <c r="L470" s="6">
        <v>14</v>
      </c>
      <c r="N470" t="s">
        <v>121</v>
      </c>
      <c r="O470" s="8">
        <v>370206</v>
      </c>
      <c r="R470" t="s">
        <v>324</v>
      </c>
      <c r="T470" t="s">
        <v>131</v>
      </c>
      <c r="U470">
        <v>251773</v>
      </c>
      <c r="X470" s="17" t="s">
        <v>380</v>
      </c>
    </row>
    <row r="471" spans="11:24" x14ac:dyDescent="0.25">
      <c r="K471" t="s">
        <v>17</v>
      </c>
      <c r="L471" s="6">
        <v>14</v>
      </c>
      <c r="N471" t="s">
        <v>181</v>
      </c>
      <c r="O471" s="8">
        <v>370212</v>
      </c>
      <c r="R471" t="s">
        <v>374</v>
      </c>
      <c r="S471" t="s">
        <v>31</v>
      </c>
    </row>
    <row r="472" spans="11:24" x14ac:dyDescent="0.25">
      <c r="K472" t="s">
        <v>17</v>
      </c>
      <c r="L472" s="6">
        <v>14</v>
      </c>
      <c r="N472" t="s">
        <v>181</v>
      </c>
      <c r="O472" s="8">
        <v>370212</v>
      </c>
      <c r="R472" t="s">
        <v>374</v>
      </c>
      <c r="S472" t="s">
        <v>134</v>
      </c>
    </row>
    <row r="473" spans="11:24" x14ac:dyDescent="0.25">
      <c r="K473" t="s">
        <v>17</v>
      </c>
      <c r="L473" s="6">
        <v>14</v>
      </c>
      <c r="N473" t="s">
        <v>181</v>
      </c>
      <c r="O473" s="8">
        <v>370212</v>
      </c>
      <c r="R473" t="s">
        <v>294</v>
      </c>
      <c r="S473" t="s">
        <v>75</v>
      </c>
    </row>
    <row r="474" spans="11:24" x14ac:dyDescent="0.25">
      <c r="K474" t="s">
        <v>17</v>
      </c>
      <c r="L474" s="6">
        <v>14</v>
      </c>
      <c r="N474" t="s">
        <v>181</v>
      </c>
      <c r="O474" s="8">
        <v>370212</v>
      </c>
      <c r="R474" t="s">
        <v>294</v>
      </c>
      <c r="S474" t="s">
        <v>21</v>
      </c>
      <c r="W474" s="12"/>
    </row>
    <row r="475" spans="11:24" x14ac:dyDescent="0.25">
      <c r="K475" t="s">
        <v>5</v>
      </c>
      <c r="L475" s="6">
        <v>14</v>
      </c>
      <c r="N475" t="s">
        <v>191</v>
      </c>
      <c r="O475" s="8">
        <v>370228</v>
      </c>
      <c r="R475" t="s">
        <v>370</v>
      </c>
      <c r="S475" t="s">
        <v>84</v>
      </c>
      <c r="W475" s="12" t="s">
        <v>113</v>
      </c>
      <c r="X475" t="s">
        <v>242</v>
      </c>
    </row>
    <row r="476" spans="11:24" x14ac:dyDescent="0.25">
      <c r="K476" t="s">
        <v>5</v>
      </c>
      <c r="L476" s="6">
        <v>14</v>
      </c>
      <c r="N476" t="s">
        <v>191</v>
      </c>
      <c r="O476" s="8">
        <v>370228</v>
      </c>
      <c r="R476" t="s">
        <v>370</v>
      </c>
      <c r="S476" t="s">
        <v>146</v>
      </c>
      <c r="W476" s="12" t="s">
        <v>113</v>
      </c>
      <c r="X476" t="s">
        <v>242</v>
      </c>
    </row>
    <row r="477" spans="11:24" x14ac:dyDescent="0.25">
      <c r="K477" t="s">
        <v>5</v>
      </c>
      <c r="L477" s="6">
        <v>14</v>
      </c>
      <c r="N477" t="s">
        <v>191</v>
      </c>
      <c r="O477" s="8">
        <v>370228</v>
      </c>
      <c r="R477" t="s">
        <v>370</v>
      </c>
      <c r="S477" t="s">
        <v>19</v>
      </c>
      <c r="W477" s="12" t="s">
        <v>113</v>
      </c>
      <c r="X477" t="s">
        <v>242</v>
      </c>
    </row>
    <row r="478" spans="11:24" x14ac:dyDescent="0.25">
      <c r="K478" t="s">
        <v>5</v>
      </c>
      <c r="L478" s="6">
        <v>14</v>
      </c>
      <c r="N478" t="s">
        <v>191</v>
      </c>
      <c r="O478" s="8">
        <v>370228</v>
      </c>
      <c r="R478" t="s">
        <v>370</v>
      </c>
      <c r="S478" t="s">
        <v>45</v>
      </c>
      <c r="W478" s="12" t="s">
        <v>113</v>
      </c>
      <c r="X478" t="s">
        <v>242</v>
      </c>
    </row>
    <row r="479" spans="11:24" x14ac:dyDescent="0.25">
      <c r="K479" t="s">
        <v>5</v>
      </c>
      <c r="L479" s="6">
        <v>14</v>
      </c>
      <c r="N479" t="s">
        <v>191</v>
      </c>
      <c r="O479" s="8">
        <v>370228</v>
      </c>
      <c r="R479" t="s">
        <v>331</v>
      </c>
      <c r="S479" t="s">
        <v>145</v>
      </c>
      <c r="W479" s="12" t="s">
        <v>113</v>
      </c>
      <c r="X479" t="s">
        <v>242</v>
      </c>
    </row>
    <row r="480" spans="11:24" x14ac:dyDescent="0.25">
      <c r="K480" t="s">
        <v>20</v>
      </c>
      <c r="L480" s="6">
        <v>14</v>
      </c>
      <c r="N480" t="s">
        <v>77</v>
      </c>
      <c r="O480" s="8">
        <v>370201</v>
      </c>
      <c r="R480" t="s">
        <v>348</v>
      </c>
      <c r="S480" t="s">
        <v>134</v>
      </c>
    </row>
    <row r="481" spans="11:24" x14ac:dyDescent="0.25">
      <c r="K481" t="s">
        <v>20</v>
      </c>
      <c r="L481" s="6">
        <v>14</v>
      </c>
      <c r="N481" t="s">
        <v>77</v>
      </c>
      <c r="O481" s="8">
        <v>370201</v>
      </c>
      <c r="R481" t="s">
        <v>348</v>
      </c>
      <c r="S481" t="s">
        <v>90</v>
      </c>
    </row>
    <row r="482" spans="11:24" x14ac:dyDescent="0.25">
      <c r="K482" t="s">
        <v>20</v>
      </c>
      <c r="L482" s="6">
        <v>14</v>
      </c>
      <c r="N482" t="s">
        <v>77</v>
      </c>
      <c r="O482" s="8">
        <v>370201</v>
      </c>
      <c r="R482" t="s">
        <v>348</v>
      </c>
      <c r="S482" t="s">
        <v>69</v>
      </c>
    </row>
    <row r="483" spans="11:24" x14ac:dyDescent="0.25">
      <c r="K483" t="s">
        <v>20</v>
      </c>
      <c r="L483" s="6">
        <v>14</v>
      </c>
      <c r="N483" t="s">
        <v>77</v>
      </c>
      <c r="O483" s="8">
        <v>370201</v>
      </c>
      <c r="R483" t="s">
        <v>348</v>
      </c>
      <c r="S483" t="s">
        <v>177</v>
      </c>
    </row>
    <row r="484" spans="11:24" x14ac:dyDescent="0.25">
      <c r="K484" t="s">
        <v>22</v>
      </c>
      <c r="L484" s="6">
        <v>14</v>
      </c>
      <c r="N484" t="s">
        <v>136</v>
      </c>
      <c r="O484" s="8">
        <v>370084</v>
      </c>
      <c r="P484" s="8" t="s">
        <v>142</v>
      </c>
      <c r="R484" t="s">
        <v>370</v>
      </c>
      <c r="S484" s="8" t="s">
        <v>176</v>
      </c>
    </row>
    <row r="485" spans="11:24" x14ac:dyDescent="0.25">
      <c r="K485" t="s">
        <v>22</v>
      </c>
      <c r="L485" s="6">
        <v>14</v>
      </c>
      <c r="N485" t="s">
        <v>136</v>
      </c>
      <c r="O485" s="8">
        <v>370084</v>
      </c>
      <c r="P485" s="8" t="s">
        <v>142</v>
      </c>
      <c r="R485" t="s">
        <v>330</v>
      </c>
      <c r="S485" t="s">
        <v>79</v>
      </c>
    </row>
    <row r="486" spans="11:24" x14ac:dyDescent="0.25">
      <c r="K486" t="s">
        <v>22</v>
      </c>
      <c r="L486" s="6">
        <v>14</v>
      </c>
      <c r="N486" t="s">
        <v>136</v>
      </c>
      <c r="O486" s="8">
        <v>370084</v>
      </c>
      <c r="P486" s="8" t="s">
        <v>142</v>
      </c>
      <c r="R486" t="s">
        <v>348</v>
      </c>
      <c r="S486" s="8" t="s">
        <v>24</v>
      </c>
      <c r="T486" s="8"/>
      <c r="U486" s="8"/>
      <c r="W486" s="12"/>
    </row>
    <row r="487" spans="11:24" x14ac:dyDescent="0.25">
      <c r="K487" t="s">
        <v>22</v>
      </c>
      <c r="L487" s="6">
        <v>14</v>
      </c>
      <c r="N487" t="s">
        <v>136</v>
      </c>
      <c r="O487" s="8">
        <v>370084</v>
      </c>
      <c r="P487" s="8" t="s">
        <v>142</v>
      </c>
      <c r="R487" t="s">
        <v>334</v>
      </c>
      <c r="S487" t="s">
        <v>88</v>
      </c>
      <c r="W487" s="12"/>
    </row>
    <row r="488" spans="11:24" x14ac:dyDescent="0.25">
      <c r="K488" t="s">
        <v>26</v>
      </c>
      <c r="L488" s="6">
        <v>14</v>
      </c>
      <c r="N488" t="s">
        <v>377</v>
      </c>
      <c r="O488" s="8">
        <v>370891</v>
      </c>
      <c r="R488" t="s">
        <v>295</v>
      </c>
      <c r="S488" s="8" t="s">
        <v>140</v>
      </c>
      <c r="W488" s="12"/>
    </row>
    <row r="489" spans="11:24" x14ac:dyDescent="0.25">
      <c r="K489" t="s">
        <v>26</v>
      </c>
      <c r="L489" s="6">
        <v>14</v>
      </c>
      <c r="N489" t="s">
        <v>377</v>
      </c>
      <c r="O489" s="8">
        <v>370891</v>
      </c>
      <c r="R489" t="s">
        <v>295</v>
      </c>
      <c r="S489" t="s">
        <v>118</v>
      </c>
    </row>
    <row r="490" spans="11:24" x14ac:dyDescent="0.25">
      <c r="K490" t="s">
        <v>26</v>
      </c>
      <c r="L490" s="6">
        <v>14</v>
      </c>
      <c r="N490" t="s">
        <v>377</v>
      </c>
      <c r="O490" s="8">
        <v>370891</v>
      </c>
      <c r="R490" t="s">
        <v>366</v>
      </c>
      <c r="S490" s="8" t="s">
        <v>31</v>
      </c>
    </row>
    <row r="491" spans="11:24" x14ac:dyDescent="0.25">
      <c r="K491" t="s">
        <v>27</v>
      </c>
      <c r="L491" s="6">
        <v>14</v>
      </c>
      <c r="N491" t="s">
        <v>344</v>
      </c>
      <c r="O491" s="8">
        <v>372124</v>
      </c>
      <c r="R491" t="s">
        <v>356</v>
      </c>
      <c r="S491" t="s">
        <v>164</v>
      </c>
    </row>
    <row r="492" spans="11:24" x14ac:dyDescent="0.25">
      <c r="K492" t="s">
        <v>27</v>
      </c>
      <c r="L492" s="6">
        <v>14</v>
      </c>
      <c r="N492" t="s">
        <v>344</v>
      </c>
      <c r="O492" s="8">
        <v>372124</v>
      </c>
      <c r="R492" t="s">
        <v>375</v>
      </c>
      <c r="S492" s="8" t="s">
        <v>78</v>
      </c>
    </row>
    <row r="493" spans="11:24" x14ac:dyDescent="0.25">
      <c r="K493" t="s">
        <v>28</v>
      </c>
      <c r="L493" s="6">
        <v>14</v>
      </c>
      <c r="N493" t="s">
        <v>321</v>
      </c>
      <c r="O493" s="8">
        <v>372139</v>
      </c>
      <c r="R493" t="s">
        <v>375</v>
      </c>
      <c r="S493" t="s">
        <v>25</v>
      </c>
    </row>
    <row r="494" spans="11:24" x14ac:dyDescent="0.25">
      <c r="K494" t="s">
        <v>28</v>
      </c>
      <c r="L494" s="6">
        <v>14</v>
      </c>
      <c r="N494" t="s">
        <v>321</v>
      </c>
      <c r="O494" s="8">
        <v>372139</v>
      </c>
      <c r="R494" t="s">
        <v>375</v>
      </c>
      <c r="S494" s="8" t="s">
        <v>164</v>
      </c>
    </row>
    <row r="495" spans="11:24" x14ac:dyDescent="0.25">
      <c r="K495" t="s">
        <v>28</v>
      </c>
      <c r="L495" s="6">
        <v>14</v>
      </c>
      <c r="N495" t="s">
        <v>321</v>
      </c>
      <c r="O495" s="8">
        <v>372139</v>
      </c>
      <c r="R495" t="s">
        <v>375</v>
      </c>
      <c r="S495" t="s">
        <v>90</v>
      </c>
    </row>
    <row r="496" spans="11:24" x14ac:dyDescent="0.25">
      <c r="K496" t="s">
        <v>30</v>
      </c>
      <c r="L496" s="6">
        <v>14</v>
      </c>
      <c r="N496" t="s">
        <v>126</v>
      </c>
      <c r="O496" s="8">
        <v>370208</v>
      </c>
      <c r="R496" t="s">
        <v>378</v>
      </c>
      <c r="S496" s="8" t="s">
        <v>87</v>
      </c>
      <c r="X496" t="s">
        <v>242</v>
      </c>
    </row>
    <row r="497" spans="11:24" x14ac:dyDescent="0.25">
      <c r="K497" t="s">
        <v>30</v>
      </c>
      <c r="L497" s="6">
        <v>14</v>
      </c>
      <c r="N497" t="s">
        <v>126</v>
      </c>
      <c r="O497" s="8">
        <v>370208</v>
      </c>
      <c r="R497" t="s">
        <v>378</v>
      </c>
      <c r="S497" t="s">
        <v>135</v>
      </c>
      <c r="X497" t="s">
        <v>242</v>
      </c>
    </row>
    <row r="498" spans="11:24" x14ac:dyDescent="0.25">
      <c r="K498" t="s">
        <v>30</v>
      </c>
      <c r="L498" s="6">
        <v>14</v>
      </c>
      <c r="N498" t="s">
        <v>126</v>
      </c>
      <c r="O498" s="8">
        <v>370208</v>
      </c>
      <c r="R498" t="s">
        <v>378</v>
      </c>
      <c r="S498" s="8" t="s">
        <v>88</v>
      </c>
      <c r="V498" s="2"/>
      <c r="X498" t="s">
        <v>242</v>
      </c>
    </row>
    <row r="499" spans="11:24" x14ac:dyDescent="0.25">
      <c r="K499" t="s">
        <v>30</v>
      </c>
      <c r="L499" s="6">
        <v>14</v>
      </c>
      <c r="N499" t="s">
        <v>126</v>
      </c>
      <c r="O499" s="8">
        <v>370208</v>
      </c>
      <c r="R499" t="s">
        <v>378</v>
      </c>
      <c r="S499" t="s">
        <v>25</v>
      </c>
      <c r="V499" s="2"/>
      <c r="X499" t="s">
        <v>242</v>
      </c>
    </row>
    <row r="500" spans="11:24" x14ac:dyDescent="0.25">
      <c r="K500" t="s">
        <v>30</v>
      </c>
      <c r="L500" s="6">
        <v>14</v>
      </c>
      <c r="N500" t="s">
        <v>126</v>
      </c>
      <c r="O500" s="8">
        <v>370208</v>
      </c>
      <c r="R500" t="s">
        <v>351</v>
      </c>
      <c r="S500" s="8" t="s">
        <v>134</v>
      </c>
      <c r="T500" s="8"/>
      <c r="U500" s="8"/>
      <c r="V500" s="9"/>
      <c r="X500" t="s">
        <v>242</v>
      </c>
    </row>
    <row r="501" spans="11:24" x14ac:dyDescent="0.25">
      <c r="K501" t="s">
        <v>32</v>
      </c>
      <c r="L501" s="6">
        <v>14</v>
      </c>
      <c r="N501" t="s">
        <v>126</v>
      </c>
      <c r="O501" s="8">
        <v>370208</v>
      </c>
      <c r="P501" s="8" t="s">
        <v>183</v>
      </c>
      <c r="R501" t="s">
        <v>379</v>
      </c>
      <c r="S501" s="8" t="s">
        <v>88</v>
      </c>
      <c r="V501" s="9"/>
      <c r="W501" s="11" t="s">
        <v>138</v>
      </c>
    </row>
    <row r="502" spans="11:24" x14ac:dyDescent="0.25">
      <c r="K502" t="s">
        <v>32</v>
      </c>
      <c r="L502" s="6">
        <v>14</v>
      </c>
      <c r="N502" t="s">
        <v>126</v>
      </c>
      <c r="O502" s="8">
        <v>370208</v>
      </c>
      <c r="P502" s="8" t="s">
        <v>183</v>
      </c>
      <c r="R502" t="s">
        <v>379</v>
      </c>
      <c r="S502" t="s">
        <v>21</v>
      </c>
      <c r="W502" s="11" t="s">
        <v>138</v>
      </c>
    </row>
    <row r="503" spans="11:24" x14ac:dyDescent="0.25">
      <c r="K503" t="s">
        <v>32</v>
      </c>
      <c r="L503" s="6">
        <v>14</v>
      </c>
      <c r="N503" t="s">
        <v>126</v>
      </c>
      <c r="O503" s="8">
        <v>370208</v>
      </c>
      <c r="P503" s="8" t="s">
        <v>183</v>
      </c>
      <c r="R503" t="s">
        <v>379</v>
      </c>
      <c r="S503" t="s">
        <v>25</v>
      </c>
      <c r="W503" s="11" t="s">
        <v>138</v>
      </c>
    </row>
    <row r="504" spans="11:24" x14ac:dyDescent="0.25">
      <c r="K504" t="s">
        <v>32</v>
      </c>
      <c r="L504" s="6">
        <v>14</v>
      </c>
      <c r="N504" t="s">
        <v>126</v>
      </c>
      <c r="O504" s="8">
        <v>370208</v>
      </c>
      <c r="P504" s="8" t="s">
        <v>183</v>
      </c>
      <c r="R504" t="s">
        <v>379</v>
      </c>
      <c r="S504" t="s">
        <v>164</v>
      </c>
      <c r="W504" s="11" t="s">
        <v>138</v>
      </c>
    </row>
    <row r="505" spans="11:24" x14ac:dyDescent="0.25">
      <c r="K505" t="s">
        <v>13</v>
      </c>
      <c r="L505" s="6">
        <v>15</v>
      </c>
      <c r="N505" t="s">
        <v>49</v>
      </c>
      <c r="O505" s="8">
        <v>370083</v>
      </c>
      <c r="R505" t="s">
        <v>352</v>
      </c>
      <c r="S505" t="s">
        <v>88</v>
      </c>
    </row>
    <row r="506" spans="11:24" x14ac:dyDescent="0.25">
      <c r="K506" t="s">
        <v>13</v>
      </c>
      <c r="L506" s="6">
        <v>15</v>
      </c>
      <c r="N506" t="s">
        <v>49</v>
      </c>
      <c r="O506" s="8">
        <v>370083</v>
      </c>
      <c r="R506" t="s">
        <v>313</v>
      </c>
      <c r="S506" t="s">
        <v>175</v>
      </c>
    </row>
    <row r="507" spans="11:24" x14ac:dyDescent="0.25">
      <c r="K507" t="s">
        <v>13</v>
      </c>
      <c r="L507" s="6">
        <v>15</v>
      </c>
      <c r="N507" t="s">
        <v>49</v>
      </c>
      <c r="O507" s="8">
        <v>370083</v>
      </c>
      <c r="R507" t="s">
        <v>335</v>
      </c>
      <c r="S507" t="s">
        <v>118</v>
      </c>
    </row>
    <row r="508" spans="11:24" x14ac:dyDescent="0.25">
      <c r="K508" t="s">
        <v>17</v>
      </c>
      <c r="L508" s="6">
        <v>15</v>
      </c>
      <c r="N508" t="s">
        <v>381</v>
      </c>
      <c r="O508" s="8">
        <v>370211</v>
      </c>
      <c r="R508" t="s">
        <v>339</v>
      </c>
      <c r="S508" t="s">
        <v>29</v>
      </c>
      <c r="X508" t="s">
        <v>242</v>
      </c>
    </row>
    <row r="509" spans="11:24" x14ac:dyDescent="0.25">
      <c r="K509" t="s">
        <v>17</v>
      </c>
      <c r="L509" s="6">
        <v>15</v>
      </c>
      <c r="N509" t="s">
        <v>381</v>
      </c>
      <c r="O509" s="8">
        <v>370211</v>
      </c>
      <c r="R509" t="s">
        <v>343</v>
      </c>
      <c r="S509" t="s">
        <v>84</v>
      </c>
      <c r="X509" t="s">
        <v>242</v>
      </c>
    </row>
    <row r="510" spans="11:24" x14ac:dyDescent="0.25">
      <c r="K510" t="s">
        <v>17</v>
      </c>
      <c r="L510" s="6">
        <v>15</v>
      </c>
      <c r="N510" t="s">
        <v>381</v>
      </c>
      <c r="O510" s="8">
        <v>370211</v>
      </c>
      <c r="R510" t="s">
        <v>343</v>
      </c>
      <c r="S510" t="s">
        <v>19</v>
      </c>
      <c r="X510" t="s">
        <v>242</v>
      </c>
    </row>
    <row r="511" spans="11:24" x14ac:dyDescent="0.25">
      <c r="K511" t="s">
        <v>17</v>
      </c>
      <c r="L511" s="6">
        <v>15</v>
      </c>
      <c r="N511" t="s">
        <v>381</v>
      </c>
      <c r="O511" s="8">
        <v>370211</v>
      </c>
      <c r="R511" t="s">
        <v>343</v>
      </c>
      <c r="S511" t="s">
        <v>45</v>
      </c>
      <c r="X511" t="s">
        <v>242</v>
      </c>
    </row>
    <row r="512" spans="11:24" x14ac:dyDescent="0.25">
      <c r="K512" t="s">
        <v>17</v>
      </c>
      <c r="L512" s="6">
        <v>15</v>
      </c>
      <c r="N512" t="s">
        <v>381</v>
      </c>
      <c r="O512" s="8">
        <v>370211</v>
      </c>
      <c r="R512" t="s">
        <v>343</v>
      </c>
      <c r="S512" t="s">
        <v>75</v>
      </c>
      <c r="X512" t="s">
        <v>242</v>
      </c>
    </row>
    <row r="513" spans="11:24" x14ac:dyDescent="0.25">
      <c r="K513" t="s">
        <v>17</v>
      </c>
      <c r="L513" s="6">
        <v>15</v>
      </c>
      <c r="N513" t="s">
        <v>381</v>
      </c>
      <c r="O513" s="8">
        <v>370211</v>
      </c>
      <c r="R513" t="s">
        <v>343</v>
      </c>
      <c r="S513" t="s">
        <v>52</v>
      </c>
      <c r="X513" t="s">
        <v>242</v>
      </c>
    </row>
    <row r="514" spans="11:24" x14ac:dyDescent="0.25">
      <c r="K514" t="s">
        <v>5</v>
      </c>
      <c r="L514" s="6">
        <v>15</v>
      </c>
      <c r="N514" t="s">
        <v>67</v>
      </c>
      <c r="O514" s="8">
        <v>371951</v>
      </c>
      <c r="R514" t="s">
        <v>374</v>
      </c>
      <c r="S514" t="s">
        <v>57</v>
      </c>
    </row>
    <row r="515" spans="11:24" x14ac:dyDescent="0.25">
      <c r="K515" t="s">
        <v>5</v>
      </c>
      <c r="L515" s="6">
        <v>15</v>
      </c>
      <c r="N515" t="s">
        <v>67</v>
      </c>
      <c r="O515" s="8">
        <v>371951</v>
      </c>
      <c r="R515" t="s">
        <v>287</v>
      </c>
      <c r="S515" t="s">
        <v>31</v>
      </c>
    </row>
    <row r="516" spans="11:24" x14ac:dyDescent="0.25">
      <c r="K516" t="s">
        <v>5</v>
      </c>
      <c r="L516" s="6">
        <v>15</v>
      </c>
      <c r="N516" t="s">
        <v>67</v>
      </c>
      <c r="O516" s="8">
        <v>371951</v>
      </c>
      <c r="R516" t="s">
        <v>373</v>
      </c>
      <c r="S516" t="s">
        <v>94</v>
      </c>
    </row>
    <row r="517" spans="11:24" x14ac:dyDescent="0.25">
      <c r="K517" t="s">
        <v>20</v>
      </c>
      <c r="L517" s="6">
        <v>15</v>
      </c>
      <c r="N517" t="s">
        <v>67</v>
      </c>
      <c r="O517" s="8">
        <v>371951</v>
      </c>
      <c r="R517" t="s">
        <v>329</v>
      </c>
      <c r="S517" t="s">
        <v>88</v>
      </c>
    </row>
    <row r="518" spans="11:24" x14ac:dyDescent="0.25">
      <c r="K518" t="s">
        <v>20</v>
      </c>
      <c r="L518" s="6">
        <v>15</v>
      </c>
      <c r="N518" t="s">
        <v>67</v>
      </c>
      <c r="O518" s="8">
        <v>371951</v>
      </c>
      <c r="R518" t="s">
        <v>329</v>
      </c>
      <c r="S518" t="s">
        <v>60</v>
      </c>
    </row>
    <row r="519" spans="11:24" x14ac:dyDescent="0.25">
      <c r="K519" t="s">
        <v>20</v>
      </c>
      <c r="L519" s="6">
        <v>15</v>
      </c>
      <c r="N519" t="s">
        <v>67</v>
      </c>
      <c r="O519" s="8">
        <v>371951</v>
      </c>
      <c r="R519" t="s">
        <v>351</v>
      </c>
      <c r="S519" t="s">
        <v>79</v>
      </c>
    </row>
    <row r="520" spans="11:24" x14ac:dyDescent="0.25">
      <c r="K520" t="s">
        <v>22</v>
      </c>
      <c r="L520" s="6">
        <v>15</v>
      </c>
      <c r="N520" t="s">
        <v>136</v>
      </c>
      <c r="O520" s="8">
        <v>370084</v>
      </c>
      <c r="P520" s="8" t="s">
        <v>142</v>
      </c>
      <c r="R520" t="s">
        <v>382</v>
      </c>
      <c r="S520" s="8" t="s">
        <v>156</v>
      </c>
      <c r="W520" s="11" t="s">
        <v>138</v>
      </c>
    </row>
    <row r="521" spans="11:24" x14ac:dyDescent="0.25">
      <c r="K521" t="s">
        <v>22</v>
      </c>
      <c r="L521" s="6">
        <v>15</v>
      </c>
      <c r="N521" t="s">
        <v>136</v>
      </c>
      <c r="O521" s="8">
        <v>370084</v>
      </c>
      <c r="P521" s="8" t="s">
        <v>142</v>
      </c>
      <c r="R521" t="s">
        <v>313</v>
      </c>
      <c r="S521" t="s">
        <v>176</v>
      </c>
      <c r="W521" s="11" t="s">
        <v>138</v>
      </c>
    </row>
    <row r="522" spans="11:24" x14ac:dyDescent="0.25">
      <c r="K522" t="s">
        <v>22</v>
      </c>
      <c r="L522" s="6">
        <v>15</v>
      </c>
      <c r="N522" t="s">
        <v>136</v>
      </c>
      <c r="O522" s="8">
        <v>370084</v>
      </c>
      <c r="P522" s="8" t="s">
        <v>142</v>
      </c>
      <c r="R522" t="s">
        <v>343</v>
      </c>
      <c r="S522" t="s">
        <v>175</v>
      </c>
      <c r="W522" s="11" t="s">
        <v>138</v>
      </c>
    </row>
    <row r="523" spans="11:24" x14ac:dyDescent="0.25">
      <c r="K523" t="s">
        <v>22</v>
      </c>
      <c r="L523" s="6">
        <v>15</v>
      </c>
      <c r="N523" t="s">
        <v>136</v>
      </c>
      <c r="O523" s="8">
        <v>370084</v>
      </c>
      <c r="P523" s="8" t="s">
        <v>142</v>
      </c>
      <c r="R523" t="s">
        <v>343</v>
      </c>
      <c r="S523" t="s">
        <v>134</v>
      </c>
      <c r="T523" s="8"/>
      <c r="U523" s="8"/>
      <c r="W523" s="11" t="s">
        <v>138</v>
      </c>
    </row>
    <row r="524" spans="11:24" x14ac:dyDescent="0.25">
      <c r="K524" t="s">
        <v>26</v>
      </c>
      <c r="L524" s="6">
        <v>15</v>
      </c>
      <c r="N524" t="s">
        <v>303</v>
      </c>
      <c r="O524" s="8">
        <v>370898</v>
      </c>
      <c r="R524" t="s">
        <v>295</v>
      </c>
      <c r="S524" t="s">
        <v>120</v>
      </c>
    </row>
    <row r="525" spans="11:24" x14ac:dyDescent="0.25">
      <c r="K525" t="s">
        <v>26</v>
      </c>
      <c r="L525" s="6">
        <v>15</v>
      </c>
      <c r="N525" t="s">
        <v>303</v>
      </c>
      <c r="O525" s="8">
        <v>370898</v>
      </c>
      <c r="R525" t="s">
        <v>319</v>
      </c>
      <c r="S525" t="s">
        <v>42</v>
      </c>
    </row>
    <row r="526" spans="11:24" x14ac:dyDescent="0.25">
      <c r="K526" t="s">
        <v>27</v>
      </c>
      <c r="L526" s="6">
        <v>15</v>
      </c>
      <c r="N526" t="s">
        <v>383</v>
      </c>
      <c r="O526" s="8">
        <v>370890</v>
      </c>
      <c r="R526" t="s">
        <v>384</v>
      </c>
      <c r="S526" t="s">
        <v>57</v>
      </c>
      <c r="T526" s="8"/>
      <c r="U526" s="8"/>
      <c r="X526" t="s">
        <v>256</v>
      </c>
    </row>
    <row r="527" spans="11:24" x14ac:dyDescent="0.25">
      <c r="K527" t="s">
        <v>27</v>
      </c>
      <c r="L527" s="6">
        <v>15</v>
      </c>
      <c r="N527" t="s">
        <v>383</v>
      </c>
      <c r="O527" s="8">
        <v>370890</v>
      </c>
      <c r="R527" t="s">
        <v>384</v>
      </c>
      <c r="S527" t="s">
        <v>87</v>
      </c>
      <c r="X527" t="s">
        <v>256</v>
      </c>
    </row>
    <row r="528" spans="11:24" x14ac:dyDescent="0.25">
      <c r="K528" t="s">
        <v>27</v>
      </c>
      <c r="L528" s="6">
        <v>15</v>
      </c>
      <c r="N528" t="s">
        <v>383</v>
      </c>
      <c r="O528" s="8">
        <v>370890</v>
      </c>
      <c r="R528" t="s">
        <v>384</v>
      </c>
      <c r="S528" t="s">
        <v>25</v>
      </c>
      <c r="X528" t="s">
        <v>256</v>
      </c>
    </row>
    <row r="529" spans="11:24" x14ac:dyDescent="0.25">
      <c r="K529" t="s">
        <v>27</v>
      </c>
      <c r="L529" s="6">
        <v>15</v>
      </c>
      <c r="N529" t="s">
        <v>383</v>
      </c>
      <c r="O529" s="8">
        <v>370890</v>
      </c>
      <c r="R529" t="s">
        <v>385</v>
      </c>
      <c r="S529" t="s">
        <v>57</v>
      </c>
      <c r="X529" t="s">
        <v>256</v>
      </c>
    </row>
    <row r="530" spans="11:24" x14ac:dyDescent="0.25">
      <c r="K530" t="s">
        <v>27</v>
      </c>
      <c r="L530" s="6">
        <v>15</v>
      </c>
      <c r="N530" t="s">
        <v>383</v>
      </c>
      <c r="O530" s="8">
        <v>370890</v>
      </c>
      <c r="R530" t="s">
        <v>385</v>
      </c>
      <c r="S530" t="s">
        <v>87</v>
      </c>
      <c r="X530" t="s">
        <v>256</v>
      </c>
    </row>
    <row r="531" spans="11:24" x14ac:dyDescent="0.25">
      <c r="K531" t="s">
        <v>27</v>
      </c>
      <c r="L531" s="6">
        <v>15</v>
      </c>
      <c r="N531" t="s">
        <v>383</v>
      </c>
      <c r="O531" s="8">
        <v>370890</v>
      </c>
      <c r="R531" t="s">
        <v>385</v>
      </c>
      <c r="S531" t="s">
        <v>25</v>
      </c>
      <c r="X531" t="s">
        <v>256</v>
      </c>
    </row>
    <row r="532" spans="11:24" x14ac:dyDescent="0.25">
      <c r="K532" t="s">
        <v>28</v>
      </c>
      <c r="L532" s="6">
        <v>15</v>
      </c>
      <c r="N532" t="s">
        <v>372</v>
      </c>
      <c r="O532" s="8">
        <v>370893</v>
      </c>
      <c r="R532" t="s">
        <v>384</v>
      </c>
      <c r="S532" t="s">
        <v>75</v>
      </c>
    </row>
    <row r="533" spans="11:24" x14ac:dyDescent="0.25">
      <c r="K533" t="s">
        <v>28</v>
      </c>
      <c r="L533" s="6">
        <v>15</v>
      </c>
      <c r="N533" t="s">
        <v>372</v>
      </c>
      <c r="O533" s="8">
        <v>370893</v>
      </c>
      <c r="R533" t="s">
        <v>293</v>
      </c>
      <c r="S533" t="s">
        <v>88</v>
      </c>
    </row>
    <row r="534" spans="11:24" x14ac:dyDescent="0.25">
      <c r="K534" t="s">
        <v>28</v>
      </c>
      <c r="L534" s="6">
        <v>15</v>
      </c>
      <c r="N534" t="s">
        <v>372</v>
      </c>
      <c r="O534" s="8">
        <v>370893</v>
      </c>
      <c r="R534" t="s">
        <v>382</v>
      </c>
      <c r="S534" t="s">
        <v>47</v>
      </c>
    </row>
    <row r="535" spans="11:24" x14ac:dyDescent="0.25">
      <c r="K535" t="s">
        <v>28</v>
      </c>
      <c r="L535" s="6">
        <v>15</v>
      </c>
      <c r="N535" t="s">
        <v>372</v>
      </c>
      <c r="O535" s="8">
        <v>370893</v>
      </c>
      <c r="R535" t="s">
        <v>330</v>
      </c>
      <c r="S535" t="s">
        <v>88</v>
      </c>
    </row>
    <row r="536" spans="11:24" x14ac:dyDescent="0.25">
      <c r="K536" t="s">
        <v>30</v>
      </c>
      <c r="L536" s="6">
        <v>15</v>
      </c>
      <c r="N536" t="s">
        <v>200</v>
      </c>
      <c r="O536" s="8">
        <v>371941</v>
      </c>
      <c r="R536" t="s">
        <v>339</v>
      </c>
      <c r="S536" t="s">
        <v>84</v>
      </c>
      <c r="X536" t="s">
        <v>256</v>
      </c>
    </row>
    <row r="537" spans="11:24" x14ac:dyDescent="0.25">
      <c r="K537" t="s">
        <v>30</v>
      </c>
      <c r="L537" s="6">
        <v>15</v>
      </c>
      <c r="N537" t="s">
        <v>200</v>
      </c>
      <c r="O537" s="8">
        <v>371941</v>
      </c>
      <c r="R537" t="s">
        <v>368</v>
      </c>
      <c r="S537" t="s">
        <v>84</v>
      </c>
      <c r="X537" t="s">
        <v>256</v>
      </c>
    </row>
    <row r="538" spans="11:24" x14ac:dyDescent="0.25">
      <c r="K538" t="s">
        <v>30</v>
      </c>
      <c r="L538" s="6">
        <v>15</v>
      </c>
      <c r="N538" t="s">
        <v>200</v>
      </c>
      <c r="O538" s="8">
        <v>371941</v>
      </c>
      <c r="R538" t="s">
        <v>376</v>
      </c>
      <c r="S538" t="s">
        <v>84</v>
      </c>
      <c r="X538" t="s">
        <v>256</v>
      </c>
    </row>
    <row r="539" spans="11:24" x14ac:dyDescent="0.25">
      <c r="K539" t="s">
        <v>30</v>
      </c>
      <c r="L539" s="6">
        <v>15</v>
      </c>
      <c r="N539" t="s">
        <v>200</v>
      </c>
      <c r="O539" s="8">
        <v>371941</v>
      </c>
      <c r="R539" t="s">
        <v>378</v>
      </c>
      <c r="S539" t="s">
        <v>84</v>
      </c>
      <c r="X539" t="s">
        <v>256</v>
      </c>
    </row>
    <row r="540" spans="11:24" x14ac:dyDescent="0.25">
      <c r="K540" t="s">
        <v>30</v>
      </c>
      <c r="L540" s="6">
        <v>15</v>
      </c>
      <c r="N540" t="s">
        <v>200</v>
      </c>
      <c r="O540" s="8">
        <v>371941</v>
      </c>
      <c r="R540" t="s">
        <v>358</v>
      </c>
      <c r="S540" t="s">
        <v>84</v>
      </c>
      <c r="X540" t="s">
        <v>256</v>
      </c>
    </row>
    <row r="541" spans="11:24" x14ac:dyDescent="0.25">
      <c r="K541" t="s">
        <v>30</v>
      </c>
      <c r="L541" s="6">
        <v>15</v>
      </c>
      <c r="N541" t="s">
        <v>200</v>
      </c>
      <c r="O541" s="8">
        <v>371941</v>
      </c>
      <c r="R541" t="s">
        <v>360</v>
      </c>
      <c r="S541" t="s">
        <v>84</v>
      </c>
      <c r="X541" t="s">
        <v>256</v>
      </c>
    </row>
    <row r="542" spans="11:24" x14ac:dyDescent="0.25">
      <c r="K542" t="s">
        <v>32</v>
      </c>
      <c r="L542" s="6">
        <v>15</v>
      </c>
      <c r="N542" t="s">
        <v>126</v>
      </c>
      <c r="O542" s="8">
        <v>370208</v>
      </c>
      <c r="P542" s="8" t="s">
        <v>183</v>
      </c>
      <c r="R542" t="s">
        <v>386</v>
      </c>
      <c r="S542" t="s">
        <v>88</v>
      </c>
      <c r="W542" s="11" t="s">
        <v>138</v>
      </c>
    </row>
    <row r="543" spans="11:24" x14ac:dyDescent="0.25">
      <c r="K543" t="s">
        <v>32</v>
      </c>
      <c r="L543" s="6">
        <v>15</v>
      </c>
      <c r="N543" t="s">
        <v>126</v>
      </c>
      <c r="O543" s="8">
        <v>370208</v>
      </c>
      <c r="P543" s="8" t="s">
        <v>183</v>
      </c>
      <c r="R543" t="s">
        <v>386</v>
      </c>
      <c r="S543" t="s">
        <v>21</v>
      </c>
      <c r="W543" s="11" t="s">
        <v>138</v>
      </c>
    </row>
    <row r="544" spans="11:24" x14ac:dyDescent="0.25">
      <c r="K544" t="s">
        <v>32</v>
      </c>
      <c r="L544" s="6">
        <v>15</v>
      </c>
      <c r="N544" t="s">
        <v>126</v>
      </c>
      <c r="O544" s="8">
        <v>370208</v>
      </c>
      <c r="P544" s="8" t="s">
        <v>183</v>
      </c>
      <c r="R544" t="s">
        <v>386</v>
      </c>
      <c r="S544" t="s">
        <v>25</v>
      </c>
      <c r="W544" s="11" t="s">
        <v>138</v>
      </c>
    </row>
    <row r="545" spans="11:23" x14ac:dyDescent="0.25">
      <c r="K545" t="s">
        <v>32</v>
      </c>
      <c r="L545" s="6">
        <v>15</v>
      </c>
      <c r="N545" t="s">
        <v>126</v>
      </c>
      <c r="O545" s="8">
        <v>370208</v>
      </c>
      <c r="P545" s="8" t="s">
        <v>183</v>
      </c>
      <c r="R545" t="s">
        <v>386</v>
      </c>
      <c r="S545" t="s">
        <v>164</v>
      </c>
      <c r="W545" s="11" t="s">
        <v>138</v>
      </c>
    </row>
    <row r="546" spans="11:23" x14ac:dyDescent="0.25">
      <c r="K546" t="s">
        <v>13</v>
      </c>
      <c r="L546" s="6">
        <v>16</v>
      </c>
      <c r="N546" t="s">
        <v>82</v>
      </c>
      <c r="O546" s="8">
        <v>370129</v>
      </c>
      <c r="R546" t="s">
        <v>378</v>
      </c>
      <c r="S546" t="s">
        <v>145</v>
      </c>
      <c r="W546" s="11" t="s">
        <v>138</v>
      </c>
    </row>
    <row r="547" spans="11:23" x14ac:dyDescent="0.25">
      <c r="K547" t="s">
        <v>13</v>
      </c>
      <c r="L547" s="6">
        <v>16</v>
      </c>
      <c r="N547" t="s">
        <v>82</v>
      </c>
      <c r="O547" s="8">
        <v>370129</v>
      </c>
      <c r="R547" t="s">
        <v>295</v>
      </c>
      <c r="S547" t="s">
        <v>31</v>
      </c>
      <c r="W547" s="11" t="s">
        <v>138</v>
      </c>
    </row>
    <row r="548" spans="11:23" x14ac:dyDescent="0.25">
      <c r="K548" t="s">
        <v>13</v>
      </c>
      <c r="L548" s="6">
        <v>16</v>
      </c>
      <c r="N548" t="s">
        <v>82</v>
      </c>
      <c r="O548" s="8">
        <v>370129</v>
      </c>
      <c r="R548" t="s">
        <v>300</v>
      </c>
      <c r="S548" t="s">
        <v>78</v>
      </c>
      <c r="W548" s="11" t="s">
        <v>138</v>
      </c>
    </row>
    <row r="549" spans="11:23" x14ac:dyDescent="0.25">
      <c r="K549" t="s">
        <v>13</v>
      </c>
      <c r="L549" s="6">
        <v>16</v>
      </c>
      <c r="N549" t="s">
        <v>82</v>
      </c>
      <c r="O549" s="8">
        <v>370129</v>
      </c>
      <c r="R549" t="s">
        <v>318</v>
      </c>
      <c r="S549" t="s">
        <v>23</v>
      </c>
      <c r="T549" s="8"/>
      <c r="U549" s="8"/>
      <c r="W549" s="11" t="s">
        <v>138</v>
      </c>
    </row>
    <row r="550" spans="11:23" x14ac:dyDescent="0.25">
      <c r="K550" t="s">
        <v>17</v>
      </c>
      <c r="L550" s="6">
        <v>16</v>
      </c>
      <c r="N550" t="s">
        <v>55</v>
      </c>
      <c r="O550" s="8">
        <v>372293</v>
      </c>
      <c r="R550" t="s">
        <v>305</v>
      </c>
      <c r="S550" t="s">
        <v>21</v>
      </c>
    </row>
    <row r="551" spans="11:23" x14ac:dyDescent="0.25">
      <c r="K551" t="s">
        <v>17</v>
      </c>
      <c r="L551" s="6">
        <v>16</v>
      </c>
      <c r="N551" t="s">
        <v>55</v>
      </c>
      <c r="O551" s="8">
        <v>372293</v>
      </c>
      <c r="R551" t="s">
        <v>346</v>
      </c>
      <c r="S551" t="s">
        <v>41</v>
      </c>
    </row>
    <row r="552" spans="11:23" x14ac:dyDescent="0.25">
      <c r="K552" t="s">
        <v>17</v>
      </c>
      <c r="L552" s="6">
        <v>16</v>
      </c>
      <c r="N552" t="s">
        <v>55</v>
      </c>
      <c r="O552" s="8">
        <v>372293</v>
      </c>
      <c r="R552" t="s">
        <v>346</v>
      </c>
      <c r="S552" t="s">
        <v>23</v>
      </c>
    </row>
    <row r="553" spans="11:23" x14ac:dyDescent="0.25">
      <c r="K553" t="s">
        <v>5</v>
      </c>
      <c r="L553" s="6">
        <v>16</v>
      </c>
      <c r="N553" t="s">
        <v>67</v>
      </c>
      <c r="O553" s="8">
        <v>371951</v>
      </c>
      <c r="R553" t="s">
        <v>387</v>
      </c>
      <c r="S553" t="s">
        <v>25</v>
      </c>
    </row>
    <row r="554" spans="11:23" x14ac:dyDescent="0.25">
      <c r="K554" t="s">
        <v>5</v>
      </c>
      <c r="L554" s="6">
        <v>16</v>
      </c>
      <c r="N554" t="s">
        <v>67</v>
      </c>
      <c r="O554" s="8">
        <v>371951</v>
      </c>
      <c r="R554" t="s">
        <v>387</v>
      </c>
      <c r="S554" t="s">
        <v>18</v>
      </c>
    </row>
    <row r="555" spans="11:23" x14ac:dyDescent="0.25">
      <c r="K555" t="s">
        <v>5</v>
      </c>
      <c r="L555" s="6">
        <v>16</v>
      </c>
      <c r="N555" t="s">
        <v>67</v>
      </c>
      <c r="O555" s="8">
        <v>371951</v>
      </c>
      <c r="R555" t="s">
        <v>387</v>
      </c>
      <c r="S555" t="s">
        <v>80</v>
      </c>
    </row>
    <row r="556" spans="11:23" x14ac:dyDescent="0.25">
      <c r="K556" t="s">
        <v>20</v>
      </c>
      <c r="L556" s="6">
        <v>16</v>
      </c>
      <c r="N556" t="s">
        <v>92</v>
      </c>
      <c r="O556" s="8">
        <v>370215</v>
      </c>
      <c r="R556" t="s">
        <v>332</v>
      </c>
      <c r="S556" t="s">
        <v>47</v>
      </c>
    </row>
    <row r="557" spans="11:23" x14ac:dyDescent="0.25">
      <c r="K557" t="s">
        <v>20</v>
      </c>
      <c r="L557" s="6">
        <v>16</v>
      </c>
      <c r="N557" t="s">
        <v>92</v>
      </c>
      <c r="O557" s="8">
        <v>370215</v>
      </c>
      <c r="R557" t="s">
        <v>331</v>
      </c>
      <c r="S557" t="s">
        <v>176</v>
      </c>
    </row>
    <row r="558" spans="11:23" x14ac:dyDescent="0.25">
      <c r="K558" t="s">
        <v>20</v>
      </c>
      <c r="L558" s="6">
        <v>16</v>
      </c>
      <c r="N558" t="s">
        <v>92</v>
      </c>
      <c r="O558" s="8">
        <v>370215</v>
      </c>
      <c r="R558" t="s">
        <v>387</v>
      </c>
      <c r="S558" t="s">
        <v>51</v>
      </c>
    </row>
    <row r="559" spans="11:23" x14ac:dyDescent="0.25">
      <c r="K559" t="s">
        <v>22</v>
      </c>
      <c r="L559" s="6">
        <v>16</v>
      </c>
      <c r="N559" t="s">
        <v>82</v>
      </c>
      <c r="O559" s="8">
        <v>370129</v>
      </c>
      <c r="R559" t="s">
        <v>382</v>
      </c>
      <c r="S559" t="s">
        <v>31</v>
      </c>
      <c r="W559" s="11" t="s">
        <v>138</v>
      </c>
    </row>
    <row r="560" spans="11:23" x14ac:dyDescent="0.25">
      <c r="K560" t="s">
        <v>22</v>
      </c>
      <c r="L560" s="6">
        <v>16</v>
      </c>
      <c r="N560" t="s">
        <v>82</v>
      </c>
      <c r="O560" s="8">
        <v>370129</v>
      </c>
      <c r="R560" t="s">
        <v>382</v>
      </c>
      <c r="S560" t="s">
        <v>120</v>
      </c>
      <c r="W560" s="11" t="s">
        <v>138</v>
      </c>
    </row>
    <row r="561" spans="11:24" x14ac:dyDescent="0.25">
      <c r="K561" t="s">
        <v>22</v>
      </c>
      <c r="L561" s="6">
        <v>16</v>
      </c>
      <c r="N561" t="s">
        <v>82</v>
      </c>
      <c r="O561" s="8">
        <v>370129</v>
      </c>
      <c r="R561" t="s">
        <v>382</v>
      </c>
      <c r="S561" t="s">
        <v>118</v>
      </c>
      <c r="W561" s="11" t="s">
        <v>138</v>
      </c>
    </row>
    <row r="562" spans="11:24" x14ac:dyDescent="0.25">
      <c r="K562" t="s">
        <v>22</v>
      </c>
      <c r="L562" s="6">
        <v>16</v>
      </c>
      <c r="N562" t="s">
        <v>82</v>
      </c>
      <c r="O562" s="8">
        <v>370129</v>
      </c>
      <c r="R562" t="s">
        <v>312</v>
      </c>
      <c r="S562" t="s">
        <v>120</v>
      </c>
      <c r="W562" s="11" t="s">
        <v>138</v>
      </c>
    </row>
    <row r="563" spans="11:24" x14ac:dyDescent="0.25">
      <c r="K563" t="s">
        <v>26</v>
      </c>
      <c r="L563" s="6">
        <v>16</v>
      </c>
      <c r="N563" t="s">
        <v>388</v>
      </c>
      <c r="O563" s="8">
        <v>370894</v>
      </c>
      <c r="R563" t="s">
        <v>389</v>
      </c>
      <c r="S563" t="s">
        <v>118</v>
      </c>
    </row>
    <row r="564" spans="11:24" x14ac:dyDescent="0.25">
      <c r="K564" t="s">
        <v>26</v>
      </c>
      <c r="L564" s="6">
        <v>16</v>
      </c>
      <c r="N564" t="s">
        <v>388</v>
      </c>
      <c r="O564" s="8">
        <v>370894</v>
      </c>
      <c r="R564" t="s">
        <v>390</v>
      </c>
      <c r="S564" t="s">
        <v>78</v>
      </c>
    </row>
    <row r="565" spans="11:24" x14ac:dyDescent="0.25">
      <c r="K565" t="s">
        <v>27</v>
      </c>
      <c r="L565" s="6">
        <v>16</v>
      </c>
      <c r="N565" t="s">
        <v>281</v>
      </c>
      <c r="O565" s="8">
        <v>370897</v>
      </c>
      <c r="R565" t="s">
        <v>374</v>
      </c>
      <c r="S565" t="s">
        <v>118</v>
      </c>
    </row>
    <row r="566" spans="11:24" x14ac:dyDescent="0.25">
      <c r="K566" t="s">
        <v>27</v>
      </c>
      <c r="L566" s="6">
        <v>16</v>
      </c>
      <c r="N566" t="s">
        <v>281</v>
      </c>
      <c r="O566" s="8">
        <v>370897</v>
      </c>
      <c r="R566" t="s">
        <v>389</v>
      </c>
      <c r="S566" t="s">
        <v>135</v>
      </c>
    </row>
    <row r="567" spans="11:24" x14ac:dyDescent="0.25">
      <c r="K567" t="s">
        <v>28</v>
      </c>
      <c r="L567" s="6">
        <v>16</v>
      </c>
      <c r="N567" t="s">
        <v>349</v>
      </c>
      <c r="O567" s="8">
        <v>370895</v>
      </c>
      <c r="R567" t="s">
        <v>301</v>
      </c>
      <c r="S567" t="s">
        <v>78</v>
      </c>
      <c r="X567" t="s">
        <v>256</v>
      </c>
    </row>
    <row r="568" spans="11:24" x14ac:dyDescent="0.25">
      <c r="K568" t="s">
        <v>28</v>
      </c>
      <c r="L568" s="6">
        <v>16</v>
      </c>
      <c r="N568" t="s">
        <v>349</v>
      </c>
      <c r="O568" s="8">
        <v>370895</v>
      </c>
      <c r="R568" t="s">
        <v>384</v>
      </c>
      <c r="S568" t="s">
        <v>117</v>
      </c>
      <c r="X568" t="s">
        <v>256</v>
      </c>
    </row>
    <row r="569" spans="11:24" x14ac:dyDescent="0.25">
      <c r="K569" t="s">
        <v>28</v>
      </c>
      <c r="L569" s="6">
        <v>16</v>
      </c>
      <c r="N569" t="s">
        <v>349</v>
      </c>
      <c r="O569" s="8">
        <v>370895</v>
      </c>
      <c r="R569" t="s">
        <v>374</v>
      </c>
      <c r="S569" t="s">
        <v>42</v>
      </c>
      <c r="X569" t="s">
        <v>256</v>
      </c>
    </row>
    <row r="570" spans="11:24" x14ac:dyDescent="0.25">
      <c r="K570" t="s">
        <v>28</v>
      </c>
      <c r="L570" s="6">
        <v>16</v>
      </c>
      <c r="N570" t="s">
        <v>349</v>
      </c>
      <c r="O570" s="8">
        <v>370895</v>
      </c>
      <c r="R570" t="s">
        <v>374</v>
      </c>
      <c r="S570" t="s">
        <v>52</v>
      </c>
      <c r="X570" t="s">
        <v>256</v>
      </c>
    </row>
    <row r="571" spans="11:24" x14ac:dyDescent="0.25">
      <c r="K571" t="s">
        <v>28</v>
      </c>
      <c r="L571" s="6">
        <v>16</v>
      </c>
      <c r="N571" t="s">
        <v>349</v>
      </c>
      <c r="O571" s="8">
        <v>370895</v>
      </c>
      <c r="R571" t="s">
        <v>325</v>
      </c>
      <c r="S571" t="s">
        <v>78</v>
      </c>
      <c r="X571" t="s">
        <v>256</v>
      </c>
    </row>
    <row r="572" spans="11:24" x14ac:dyDescent="0.25">
      <c r="K572" t="s">
        <v>28</v>
      </c>
      <c r="L572" s="6">
        <v>16</v>
      </c>
      <c r="N572" t="s">
        <v>349</v>
      </c>
      <c r="O572" s="8">
        <v>370895</v>
      </c>
      <c r="R572" t="s">
        <v>291</v>
      </c>
      <c r="S572" t="s">
        <v>31</v>
      </c>
      <c r="X572" t="s">
        <v>256</v>
      </c>
    </row>
    <row r="573" spans="11:24" x14ac:dyDescent="0.25">
      <c r="K573" t="s">
        <v>30</v>
      </c>
      <c r="L573" s="6">
        <v>16</v>
      </c>
      <c r="N573" t="s">
        <v>92</v>
      </c>
      <c r="O573" s="8">
        <v>370215</v>
      </c>
      <c r="R573" t="s">
        <v>376</v>
      </c>
      <c r="S573" t="s">
        <v>117</v>
      </c>
    </row>
    <row r="574" spans="11:24" x14ac:dyDescent="0.25">
      <c r="K574" t="s">
        <v>30</v>
      </c>
      <c r="L574" s="6">
        <v>16</v>
      </c>
      <c r="N574" t="s">
        <v>92</v>
      </c>
      <c r="O574" s="8">
        <v>370215</v>
      </c>
      <c r="R574" t="s">
        <v>376</v>
      </c>
      <c r="S574" t="s">
        <v>29</v>
      </c>
      <c r="T574" s="8"/>
      <c r="U574" s="8"/>
    </row>
    <row r="575" spans="11:24" x14ac:dyDescent="0.25">
      <c r="K575" t="s">
        <v>30</v>
      </c>
      <c r="L575" s="6">
        <v>16</v>
      </c>
      <c r="N575" t="s">
        <v>92</v>
      </c>
      <c r="O575" s="8">
        <v>370215</v>
      </c>
      <c r="R575" t="s">
        <v>378</v>
      </c>
      <c r="S575" t="s">
        <v>24</v>
      </c>
    </row>
    <row r="576" spans="11:24" x14ac:dyDescent="0.25">
      <c r="K576" t="s">
        <v>30</v>
      </c>
      <c r="L576" s="6">
        <v>16</v>
      </c>
      <c r="N576" t="s">
        <v>92</v>
      </c>
      <c r="O576" s="8">
        <v>370215</v>
      </c>
      <c r="R576" t="s">
        <v>378</v>
      </c>
      <c r="S576" t="s">
        <v>29</v>
      </c>
    </row>
    <row r="577" spans="11:24" x14ac:dyDescent="0.25">
      <c r="K577" t="s">
        <v>32</v>
      </c>
      <c r="L577" s="6">
        <v>16</v>
      </c>
      <c r="N577" t="s">
        <v>126</v>
      </c>
      <c r="O577" s="8">
        <v>370208</v>
      </c>
      <c r="R577" t="s">
        <v>391</v>
      </c>
      <c r="S577" t="s">
        <v>88</v>
      </c>
      <c r="W577" s="11" t="s">
        <v>138</v>
      </c>
    </row>
    <row r="578" spans="11:24" x14ac:dyDescent="0.25">
      <c r="K578" t="s">
        <v>32</v>
      </c>
      <c r="L578" s="6">
        <v>16</v>
      </c>
      <c r="N578" t="s">
        <v>126</v>
      </c>
      <c r="O578" s="8">
        <v>370208</v>
      </c>
      <c r="R578" t="s">
        <v>391</v>
      </c>
      <c r="S578" t="s">
        <v>21</v>
      </c>
      <c r="W578" s="11" t="s">
        <v>138</v>
      </c>
    </row>
    <row r="579" spans="11:24" x14ac:dyDescent="0.25">
      <c r="K579" t="s">
        <v>32</v>
      </c>
      <c r="L579" s="6">
        <v>16</v>
      </c>
      <c r="N579" t="s">
        <v>126</v>
      </c>
      <c r="O579" s="8">
        <v>370208</v>
      </c>
      <c r="R579" t="s">
        <v>391</v>
      </c>
      <c r="S579" t="s">
        <v>25</v>
      </c>
      <c r="W579" s="11" t="s">
        <v>138</v>
      </c>
    </row>
    <row r="580" spans="11:24" x14ac:dyDescent="0.25">
      <c r="K580" t="s">
        <v>32</v>
      </c>
      <c r="L580" s="6">
        <v>16</v>
      </c>
      <c r="N580" t="s">
        <v>126</v>
      </c>
      <c r="O580" s="8">
        <v>370208</v>
      </c>
      <c r="R580" t="s">
        <v>391</v>
      </c>
      <c r="S580" t="s">
        <v>164</v>
      </c>
      <c r="W580" s="11" t="s">
        <v>138</v>
      </c>
    </row>
    <row r="581" spans="11:24" x14ac:dyDescent="0.25">
      <c r="K581" t="s">
        <v>13</v>
      </c>
      <c r="L581" s="6">
        <v>17</v>
      </c>
      <c r="N581" t="s">
        <v>67</v>
      </c>
      <c r="O581" s="8">
        <v>371951</v>
      </c>
      <c r="R581" t="s">
        <v>312</v>
      </c>
      <c r="S581" t="s">
        <v>38</v>
      </c>
    </row>
    <row r="582" spans="11:24" x14ac:dyDescent="0.25">
      <c r="K582" t="s">
        <v>13</v>
      </c>
      <c r="L582" s="6">
        <v>17</v>
      </c>
      <c r="N582" t="s">
        <v>67</v>
      </c>
      <c r="O582" s="8">
        <v>371951</v>
      </c>
      <c r="R582" t="s">
        <v>389</v>
      </c>
      <c r="S582" t="s">
        <v>69</v>
      </c>
    </row>
    <row r="583" spans="11:24" x14ac:dyDescent="0.25">
      <c r="K583" t="s">
        <v>13</v>
      </c>
      <c r="L583" s="6">
        <v>17</v>
      </c>
      <c r="N583" t="s">
        <v>67</v>
      </c>
      <c r="O583" s="8">
        <v>371951</v>
      </c>
      <c r="R583" t="s">
        <v>319</v>
      </c>
      <c r="S583" t="s">
        <v>135</v>
      </c>
    </row>
    <row r="584" spans="11:24" x14ac:dyDescent="0.25">
      <c r="K584" t="s">
        <v>17</v>
      </c>
      <c r="L584" s="6">
        <v>17</v>
      </c>
      <c r="N584" t="s">
        <v>200</v>
      </c>
      <c r="O584" s="8">
        <v>371941</v>
      </c>
      <c r="R584" t="s">
        <v>305</v>
      </c>
      <c r="S584" t="s">
        <v>52</v>
      </c>
      <c r="X584" t="s">
        <v>242</v>
      </c>
    </row>
    <row r="585" spans="11:24" x14ac:dyDescent="0.25">
      <c r="K585" t="s">
        <v>17</v>
      </c>
      <c r="L585" s="6">
        <v>17</v>
      </c>
      <c r="N585" t="s">
        <v>200</v>
      </c>
      <c r="O585" s="8">
        <v>371941</v>
      </c>
      <c r="R585" t="s">
        <v>365</v>
      </c>
      <c r="S585" t="s">
        <v>84</v>
      </c>
      <c r="X585" t="s">
        <v>242</v>
      </c>
    </row>
    <row r="586" spans="11:24" x14ac:dyDescent="0.25">
      <c r="K586" t="s">
        <v>17</v>
      </c>
      <c r="L586" s="6">
        <v>17</v>
      </c>
      <c r="N586" t="s">
        <v>200</v>
      </c>
      <c r="O586" s="8">
        <v>371941</v>
      </c>
      <c r="R586" t="s">
        <v>392</v>
      </c>
      <c r="S586" t="s">
        <v>84</v>
      </c>
      <c r="X586" t="s">
        <v>242</v>
      </c>
    </row>
    <row r="587" spans="11:24" x14ac:dyDescent="0.25">
      <c r="K587" t="s">
        <v>17</v>
      </c>
      <c r="L587" s="6">
        <v>17</v>
      </c>
      <c r="N587" t="s">
        <v>200</v>
      </c>
      <c r="O587" s="8">
        <v>371941</v>
      </c>
      <c r="R587" t="s">
        <v>393</v>
      </c>
      <c r="S587" t="s">
        <v>84</v>
      </c>
      <c r="X587" t="s">
        <v>242</v>
      </c>
    </row>
    <row r="588" spans="11:24" x14ac:dyDescent="0.25">
      <c r="K588" t="s">
        <v>17</v>
      </c>
      <c r="L588" s="6">
        <v>17</v>
      </c>
      <c r="N588" t="s">
        <v>200</v>
      </c>
      <c r="O588" s="8">
        <v>371941</v>
      </c>
      <c r="R588" t="s">
        <v>394</v>
      </c>
      <c r="S588" t="s">
        <v>84</v>
      </c>
      <c r="X588" t="s">
        <v>242</v>
      </c>
    </row>
    <row r="589" spans="11:24" x14ac:dyDescent="0.25">
      <c r="K589" t="s">
        <v>17</v>
      </c>
      <c r="L589" s="6">
        <v>17</v>
      </c>
      <c r="N589" t="s">
        <v>200</v>
      </c>
      <c r="O589" s="8">
        <v>371941</v>
      </c>
      <c r="R589" t="s">
        <v>291</v>
      </c>
      <c r="S589" t="s">
        <v>52</v>
      </c>
      <c r="X589" t="s">
        <v>242</v>
      </c>
    </row>
    <row r="590" spans="11:24" x14ac:dyDescent="0.25">
      <c r="K590" t="s">
        <v>5</v>
      </c>
      <c r="L590" s="6">
        <v>17</v>
      </c>
      <c r="N590" t="s">
        <v>121</v>
      </c>
      <c r="O590" s="8">
        <v>370206</v>
      </c>
      <c r="R590" t="s">
        <v>329</v>
      </c>
      <c r="S590" t="s">
        <v>94</v>
      </c>
      <c r="X590" t="s">
        <v>242</v>
      </c>
    </row>
    <row r="591" spans="11:24" x14ac:dyDescent="0.25">
      <c r="K591" t="s">
        <v>5</v>
      </c>
      <c r="L591" s="6">
        <v>17</v>
      </c>
      <c r="N591" t="s">
        <v>121</v>
      </c>
      <c r="O591" s="8">
        <v>370206</v>
      </c>
      <c r="R591" t="s">
        <v>329</v>
      </c>
      <c r="S591" t="s">
        <v>146</v>
      </c>
      <c r="X591" t="s">
        <v>242</v>
      </c>
    </row>
    <row r="592" spans="11:24" x14ac:dyDescent="0.25">
      <c r="K592" t="s">
        <v>5</v>
      </c>
      <c r="L592" s="6">
        <v>17</v>
      </c>
      <c r="N592" t="s">
        <v>121</v>
      </c>
      <c r="O592" s="8">
        <v>370206</v>
      </c>
      <c r="R592" t="s">
        <v>387</v>
      </c>
      <c r="S592" t="s">
        <v>89</v>
      </c>
      <c r="X592" t="s">
        <v>242</v>
      </c>
    </row>
    <row r="593" spans="11:24" x14ac:dyDescent="0.25">
      <c r="K593" t="s">
        <v>5</v>
      </c>
      <c r="L593" s="6">
        <v>17</v>
      </c>
      <c r="N593" t="s">
        <v>121</v>
      </c>
      <c r="O593" s="8">
        <v>370206</v>
      </c>
      <c r="R593" t="s">
        <v>387</v>
      </c>
      <c r="S593" t="s">
        <v>161</v>
      </c>
      <c r="X593" t="s">
        <v>242</v>
      </c>
    </row>
    <row r="594" spans="11:24" x14ac:dyDescent="0.25">
      <c r="K594" t="s">
        <v>5</v>
      </c>
      <c r="L594" s="6">
        <v>17</v>
      </c>
      <c r="N594" t="s">
        <v>121</v>
      </c>
      <c r="O594" s="8">
        <v>370206</v>
      </c>
      <c r="R594" t="s">
        <v>333</v>
      </c>
      <c r="S594" t="s">
        <v>16</v>
      </c>
      <c r="X594" t="s">
        <v>242</v>
      </c>
    </row>
    <row r="595" spans="11:24" x14ac:dyDescent="0.25">
      <c r="K595" t="s">
        <v>5</v>
      </c>
      <c r="L595" s="6">
        <v>17</v>
      </c>
      <c r="N595" t="s">
        <v>121</v>
      </c>
      <c r="O595" s="8">
        <v>370206</v>
      </c>
      <c r="R595" t="s">
        <v>333</v>
      </c>
      <c r="S595" t="s">
        <v>25</v>
      </c>
      <c r="X595" t="s">
        <v>242</v>
      </c>
    </row>
    <row r="596" spans="11:24" x14ac:dyDescent="0.25">
      <c r="K596" t="s">
        <v>20</v>
      </c>
      <c r="L596" s="6">
        <v>17</v>
      </c>
      <c r="N596" t="s">
        <v>77</v>
      </c>
      <c r="O596" s="8">
        <v>370201</v>
      </c>
      <c r="R596" t="s">
        <v>297</v>
      </c>
      <c r="S596" t="s">
        <v>23</v>
      </c>
      <c r="W596" s="11" t="s">
        <v>289</v>
      </c>
    </row>
    <row r="597" spans="11:24" x14ac:dyDescent="0.25">
      <c r="K597" t="s">
        <v>20</v>
      </c>
      <c r="L597" s="6">
        <v>17</v>
      </c>
      <c r="N597" t="s">
        <v>77</v>
      </c>
      <c r="O597" s="8">
        <v>370201</v>
      </c>
      <c r="R597" t="s">
        <v>297</v>
      </c>
      <c r="S597" t="s">
        <v>38</v>
      </c>
      <c r="W597" s="11" t="s">
        <v>289</v>
      </c>
    </row>
    <row r="598" spans="11:24" x14ac:dyDescent="0.25">
      <c r="K598" t="s">
        <v>22</v>
      </c>
      <c r="L598" s="6">
        <v>17</v>
      </c>
      <c r="N598" t="s">
        <v>55</v>
      </c>
      <c r="O598" s="8">
        <v>372293</v>
      </c>
      <c r="R598" t="s">
        <v>280</v>
      </c>
      <c r="S598" t="s">
        <v>88</v>
      </c>
    </row>
    <row r="599" spans="11:24" x14ac:dyDescent="0.25">
      <c r="K599" t="s">
        <v>22</v>
      </c>
      <c r="L599" s="6">
        <v>17</v>
      </c>
      <c r="N599" t="s">
        <v>55</v>
      </c>
      <c r="O599" s="8">
        <v>372293</v>
      </c>
      <c r="R599" t="s">
        <v>280</v>
      </c>
      <c r="S599" t="s">
        <v>31</v>
      </c>
    </row>
    <row r="600" spans="11:24" x14ac:dyDescent="0.25">
      <c r="K600" t="s">
        <v>22</v>
      </c>
      <c r="L600" s="6">
        <v>17</v>
      </c>
      <c r="N600" t="s">
        <v>55</v>
      </c>
      <c r="O600" s="8">
        <v>372293</v>
      </c>
      <c r="R600" t="s">
        <v>280</v>
      </c>
      <c r="S600" t="s">
        <v>164</v>
      </c>
      <c r="T600" s="8"/>
      <c r="U600" s="8"/>
    </row>
    <row r="601" spans="11:24" x14ac:dyDescent="0.25">
      <c r="K601" t="s">
        <v>26</v>
      </c>
      <c r="L601" s="6">
        <v>17</v>
      </c>
      <c r="N601" t="s">
        <v>377</v>
      </c>
      <c r="O601" s="8">
        <v>370891</v>
      </c>
      <c r="R601" t="s">
        <v>366</v>
      </c>
      <c r="S601" t="s">
        <v>41</v>
      </c>
      <c r="W601" s="11" t="s">
        <v>369</v>
      </c>
    </row>
    <row r="602" spans="11:24" x14ac:dyDescent="0.25">
      <c r="K602" t="s">
        <v>27</v>
      </c>
      <c r="L602" s="6">
        <v>17</v>
      </c>
      <c r="N602" t="s">
        <v>363</v>
      </c>
      <c r="O602" s="8">
        <v>372262</v>
      </c>
      <c r="R602" t="s">
        <v>293</v>
      </c>
      <c r="S602" t="s">
        <v>25</v>
      </c>
      <c r="X602" t="s">
        <v>256</v>
      </c>
    </row>
    <row r="603" spans="11:24" x14ac:dyDescent="0.25">
      <c r="K603" t="s">
        <v>27</v>
      </c>
      <c r="L603" s="6">
        <v>17</v>
      </c>
      <c r="N603" t="s">
        <v>363</v>
      </c>
      <c r="O603" s="8">
        <v>372262</v>
      </c>
      <c r="R603" t="s">
        <v>382</v>
      </c>
      <c r="S603" t="s">
        <v>57</v>
      </c>
      <c r="X603" t="s">
        <v>256</v>
      </c>
    </row>
    <row r="604" spans="11:24" x14ac:dyDescent="0.25">
      <c r="K604" t="s">
        <v>27</v>
      </c>
      <c r="L604" s="6">
        <v>17</v>
      </c>
      <c r="N604" t="s">
        <v>363</v>
      </c>
      <c r="O604" s="8">
        <v>372262</v>
      </c>
      <c r="R604" t="s">
        <v>382</v>
      </c>
      <c r="S604" t="s">
        <v>84</v>
      </c>
      <c r="X604" t="s">
        <v>256</v>
      </c>
    </row>
    <row r="605" spans="11:24" x14ac:dyDescent="0.25">
      <c r="K605" t="s">
        <v>27</v>
      </c>
      <c r="L605" s="6">
        <v>17</v>
      </c>
      <c r="N605" t="s">
        <v>363</v>
      </c>
      <c r="O605" s="8">
        <v>372262</v>
      </c>
      <c r="R605" t="s">
        <v>313</v>
      </c>
      <c r="S605" t="s">
        <v>164</v>
      </c>
      <c r="X605" t="s">
        <v>256</v>
      </c>
    </row>
    <row r="606" spans="11:24" x14ac:dyDescent="0.25">
      <c r="K606" t="s">
        <v>27</v>
      </c>
      <c r="L606" s="6">
        <v>17</v>
      </c>
      <c r="N606" t="s">
        <v>363</v>
      </c>
      <c r="O606" s="8">
        <v>372262</v>
      </c>
      <c r="R606" t="s">
        <v>374</v>
      </c>
      <c r="S606" t="s">
        <v>135</v>
      </c>
      <c r="X606" t="s">
        <v>256</v>
      </c>
    </row>
    <row r="607" spans="11:24" x14ac:dyDescent="0.25">
      <c r="K607" t="s">
        <v>27</v>
      </c>
      <c r="L607" s="6">
        <v>17</v>
      </c>
      <c r="N607" t="s">
        <v>363</v>
      </c>
      <c r="O607" s="8">
        <v>372262</v>
      </c>
      <c r="R607" t="s">
        <v>374</v>
      </c>
      <c r="S607" t="s">
        <v>156</v>
      </c>
      <c r="X607" t="s">
        <v>256</v>
      </c>
    </row>
    <row r="608" spans="11:24" x14ac:dyDescent="0.25">
      <c r="K608" t="s">
        <v>28</v>
      </c>
      <c r="L608" s="6">
        <v>17</v>
      </c>
      <c r="N608" t="s">
        <v>371</v>
      </c>
      <c r="O608" s="8">
        <v>370892</v>
      </c>
      <c r="R608" t="s">
        <v>382</v>
      </c>
      <c r="S608" t="s">
        <v>87</v>
      </c>
    </row>
    <row r="609" spans="11:24" x14ac:dyDescent="0.25">
      <c r="K609" t="s">
        <v>28</v>
      </c>
      <c r="L609" s="6">
        <v>17</v>
      </c>
      <c r="N609" t="s">
        <v>371</v>
      </c>
      <c r="O609" s="8">
        <v>370892</v>
      </c>
      <c r="R609" t="s">
        <v>382</v>
      </c>
      <c r="S609" t="s">
        <v>88</v>
      </c>
    </row>
    <row r="610" spans="11:24" x14ac:dyDescent="0.25">
      <c r="K610" t="s">
        <v>28</v>
      </c>
      <c r="L610" s="6">
        <v>17</v>
      </c>
      <c r="N610" t="s">
        <v>371</v>
      </c>
      <c r="O610" s="8">
        <v>370892</v>
      </c>
      <c r="R610" t="s">
        <v>313</v>
      </c>
      <c r="S610" t="s">
        <v>21</v>
      </c>
    </row>
    <row r="611" spans="11:24" x14ac:dyDescent="0.25">
      <c r="K611" t="s">
        <v>30</v>
      </c>
      <c r="L611" s="6">
        <v>17</v>
      </c>
      <c r="N611" t="s">
        <v>126</v>
      </c>
      <c r="O611" s="8">
        <v>370208</v>
      </c>
      <c r="R611" t="s">
        <v>358</v>
      </c>
      <c r="S611" t="s">
        <v>87</v>
      </c>
      <c r="X611" t="s">
        <v>256</v>
      </c>
    </row>
    <row r="612" spans="11:24" x14ac:dyDescent="0.25">
      <c r="K612" t="s">
        <v>30</v>
      </c>
      <c r="L612" s="6">
        <v>17</v>
      </c>
      <c r="N612" t="s">
        <v>126</v>
      </c>
      <c r="O612" s="8">
        <v>370208</v>
      </c>
      <c r="R612" t="s">
        <v>358</v>
      </c>
      <c r="S612" t="s">
        <v>135</v>
      </c>
      <c r="X612" t="s">
        <v>256</v>
      </c>
    </row>
    <row r="613" spans="11:24" x14ac:dyDescent="0.25">
      <c r="K613" t="s">
        <v>30</v>
      </c>
      <c r="L613" s="6">
        <v>17</v>
      </c>
      <c r="N613" t="s">
        <v>126</v>
      </c>
      <c r="O613" s="8">
        <v>370208</v>
      </c>
      <c r="R613" t="s">
        <v>358</v>
      </c>
      <c r="S613" t="s">
        <v>88</v>
      </c>
      <c r="X613" t="s">
        <v>256</v>
      </c>
    </row>
    <row r="614" spans="11:24" x14ac:dyDescent="0.25">
      <c r="K614" t="s">
        <v>30</v>
      </c>
      <c r="L614" s="6">
        <v>17</v>
      </c>
      <c r="N614" t="s">
        <v>126</v>
      </c>
      <c r="O614" s="8">
        <v>370208</v>
      </c>
      <c r="R614" t="s">
        <v>358</v>
      </c>
      <c r="S614" t="s">
        <v>25</v>
      </c>
      <c r="X614" t="s">
        <v>256</v>
      </c>
    </row>
    <row r="615" spans="11:24" x14ac:dyDescent="0.25">
      <c r="K615" t="s">
        <v>30</v>
      </c>
      <c r="L615" s="6">
        <v>17</v>
      </c>
      <c r="N615" t="s">
        <v>126</v>
      </c>
      <c r="O615" s="8">
        <v>370208</v>
      </c>
      <c r="R615" t="s">
        <v>351</v>
      </c>
      <c r="S615" t="s">
        <v>69</v>
      </c>
      <c r="X615" t="s">
        <v>256</v>
      </c>
    </row>
    <row r="616" spans="11:24" x14ac:dyDescent="0.25">
      <c r="K616" t="s">
        <v>32</v>
      </c>
      <c r="L616" s="6">
        <v>17</v>
      </c>
      <c r="N616" t="s">
        <v>126</v>
      </c>
      <c r="O616" s="8">
        <v>370208</v>
      </c>
      <c r="P616" s="8" t="s">
        <v>183</v>
      </c>
      <c r="R616" t="s">
        <v>395</v>
      </c>
      <c r="S616" s="8" t="s">
        <v>88</v>
      </c>
      <c r="W616" s="11" t="s">
        <v>138</v>
      </c>
    </row>
    <row r="617" spans="11:24" x14ac:dyDescent="0.25">
      <c r="K617" t="s">
        <v>32</v>
      </c>
      <c r="L617" s="6">
        <v>17</v>
      </c>
      <c r="N617" t="s">
        <v>126</v>
      </c>
      <c r="O617" s="8">
        <v>370208</v>
      </c>
      <c r="P617" s="8" t="s">
        <v>183</v>
      </c>
      <c r="R617" t="s">
        <v>395</v>
      </c>
      <c r="S617" t="s">
        <v>21</v>
      </c>
      <c r="W617" s="11" t="s">
        <v>138</v>
      </c>
    </row>
    <row r="618" spans="11:24" x14ac:dyDescent="0.25">
      <c r="K618" t="s">
        <v>32</v>
      </c>
      <c r="L618" s="6">
        <v>17</v>
      </c>
      <c r="N618" t="s">
        <v>126</v>
      </c>
      <c r="O618" s="8">
        <v>370208</v>
      </c>
      <c r="P618" s="8" t="s">
        <v>183</v>
      </c>
      <c r="R618" t="s">
        <v>395</v>
      </c>
      <c r="S618" t="s">
        <v>25</v>
      </c>
      <c r="W618" s="11" t="s">
        <v>138</v>
      </c>
    </row>
    <row r="619" spans="11:24" x14ac:dyDescent="0.25">
      <c r="K619" t="s">
        <v>32</v>
      </c>
      <c r="L619" s="6">
        <v>17</v>
      </c>
      <c r="N619" t="s">
        <v>126</v>
      </c>
      <c r="O619" s="8">
        <v>370208</v>
      </c>
      <c r="P619" s="8" t="s">
        <v>183</v>
      </c>
      <c r="R619" t="s">
        <v>395</v>
      </c>
      <c r="S619" t="s">
        <v>164</v>
      </c>
      <c r="W619" s="11" t="s">
        <v>138</v>
      </c>
    </row>
    <row r="620" spans="11:24" x14ac:dyDescent="0.25">
      <c r="K620" t="s">
        <v>13</v>
      </c>
      <c r="L620" s="6">
        <v>18</v>
      </c>
      <c r="N620" t="s">
        <v>82</v>
      </c>
      <c r="O620" s="8">
        <v>370129</v>
      </c>
      <c r="R620" t="s">
        <v>297</v>
      </c>
      <c r="S620" t="s">
        <v>90</v>
      </c>
    </row>
    <row r="621" spans="11:24" x14ac:dyDescent="0.25">
      <c r="K621" t="s">
        <v>13</v>
      </c>
      <c r="L621" s="6">
        <v>18</v>
      </c>
      <c r="N621" t="s">
        <v>82</v>
      </c>
      <c r="O621" s="8">
        <v>370129</v>
      </c>
      <c r="R621" t="s">
        <v>319</v>
      </c>
      <c r="S621" t="s">
        <v>51</v>
      </c>
    </row>
    <row r="622" spans="11:24" x14ac:dyDescent="0.25">
      <c r="K622" t="s">
        <v>13</v>
      </c>
      <c r="L622" s="6">
        <v>18</v>
      </c>
      <c r="N622" t="s">
        <v>82</v>
      </c>
      <c r="O622" s="8">
        <v>370129</v>
      </c>
      <c r="R622" t="s">
        <v>319</v>
      </c>
      <c r="S622" t="s">
        <v>52</v>
      </c>
    </row>
    <row r="623" spans="11:24" x14ac:dyDescent="0.25">
      <c r="K623" t="s">
        <v>13</v>
      </c>
      <c r="L623" s="6">
        <v>18</v>
      </c>
      <c r="N623" t="s">
        <v>82</v>
      </c>
      <c r="O623" s="8">
        <v>370129</v>
      </c>
      <c r="R623" t="s">
        <v>319</v>
      </c>
      <c r="S623" t="s">
        <v>57</v>
      </c>
    </row>
    <row r="624" spans="11:24" x14ac:dyDescent="0.25">
      <c r="K624" t="s">
        <v>17</v>
      </c>
      <c r="L624" s="6">
        <v>18</v>
      </c>
      <c r="N624" t="s">
        <v>181</v>
      </c>
      <c r="O624" s="8">
        <v>370212</v>
      </c>
      <c r="R624" t="s">
        <v>333</v>
      </c>
      <c r="S624" t="s">
        <v>31</v>
      </c>
      <c r="X624" t="s">
        <v>256</v>
      </c>
    </row>
    <row r="625" spans="11:24" x14ac:dyDescent="0.25">
      <c r="K625" t="s">
        <v>17</v>
      </c>
      <c r="L625" s="6">
        <v>18</v>
      </c>
      <c r="N625" t="s">
        <v>181</v>
      </c>
      <c r="O625" s="8">
        <v>370212</v>
      </c>
      <c r="R625" t="s">
        <v>333</v>
      </c>
      <c r="S625" t="s">
        <v>51</v>
      </c>
      <c r="X625" t="s">
        <v>256</v>
      </c>
    </row>
    <row r="626" spans="11:24" x14ac:dyDescent="0.25">
      <c r="K626" t="s">
        <v>17</v>
      </c>
      <c r="L626" s="6">
        <v>18</v>
      </c>
      <c r="N626" t="s">
        <v>181</v>
      </c>
      <c r="O626" s="8">
        <v>370212</v>
      </c>
      <c r="R626" t="s">
        <v>312</v>
      </c>
      <c r="S626" t="s">
        <v>16</v>
      </c>
      <c r="T626" s="8"/>
      <c r="U626" s="8"/>
      <c r="X626" t="s">
        <v>256</v>
      </c>
    </row>
    <row r="627" spans="11:24" x14ac:dyDescent="0.25">
      <c r="K627" t="s">
        <v>17</v>
      </c>
      <c r="L627" s="6">
        <v>18</v>
      </c>
      <c r="N627" t="s">
        <v>181</v>
      </c>
      <c r="O627" s="8">
        <v>370212</v>
      </c>
      <c r="R627" t="s">
        <v>312</v>
      </c>
      <c r="S627" t="s">
        <v>57</v>
      </c>
      <c r="X627" t="s">
        <v>256</v>
      </c>
    </row>
    <row r="628" spans="11:24" x14ac:dyDescent="0.25">
      <c r="K628" t="s">
        <v>17</v>
      </c>
      <c r="L628" s="6">
        <v>18</v>
      </c>
      <c r="N628" t="s">
        <v>181</v>
      </c>
      <c r="O628" s="8">
        <v>370212</v>
      </c>
      <c r="R628" t="s">
        <v>343</v>
      </c>
      <c r="S628" t="s">
        <v>57</v>
      </c>
      <c r="X628" t="s">
        <v>256</v>
      </c>
    </row>
    <row r="629" spans="11:24" x14ac:dyDescent="0.25">
      <c r="K629" t="s">
        <v>17</v>
      </c>
      <c r="L629" s="6">
        <v>18</v>
      </c>
      <c r="N629" t="s">
        <v>181</v>
      </c>
      <c r="O629" s="8">
        <v>370212</v>
      </c>
      <c r="R629" t="s">
        <v>343</v>
      </c>
      <c r="S629" t="s">
        <v>94</v>
      </c>
      <c r="X629" t="s">
        <v>256</v>
      </c>
    </row>
    <row r="630" spans="11:24" x14ac:dyDescent="0.25">
      <c r="K630" t="s">
        <v>5</v>
      </c>
      <c r="L630" s="6">
        <v>18</v>
      </c>
      <c r="N630" t="s">
        <v>77</v>
      </c>
      <c r="O630" s="8">
        <v>370201</v>
      </c>
      <c r="R630" t="s">
        <v>299</v>
      </c>
      <c r="S630" t="s">
        <v>21</v>
      </c>
      <c r="T630" s="8"/>
      <c r="U630" s="8"/>
    </row>
    <row r="631" spans="11:24" x14ac:dyDescent="0.25">
      <c r="K631" t="s">
        <v>5</v>
      </c>
      <c r="L631" s="6">
        <v>18</v>
      </c>
      <c r="N631" t="s">
        <v>77</v>
      </c>
      <c r="O631" s="8">
        <v>370201</v>
      </c>
      <c r="R631" t="s">
        <v>299</v>
      </c>
      <c r="S631" t="s">
        <v>89</v>
      </c>
    </row>
    <row r="632" spans="11:24" x14ac:dyDescent="0.25">
      <c r="K632" t="s">
        <v>5</v>
      </c>
      <c r="L632" s="6">
        <v>18</v>
      </c>
      <c r="N632" t="s">
        <v>77</v>
      </c>
      <c r="O632" s="8">
        <v>370201</v>
      </c>
      <c r="R632" t="s">
        <v>299</v>
      </c>
      <c r="S632" t="s">
        <v>118</v>
      </c>
    </row>
    <row r="633" spans="11:24" x14ac:dyDescent="0.25">
      <c r="K633" t="s">
        <v>5</v>
      </c>
      <c r="L633" s="6">
        <v>18</v>
      </c>
      <c r="N633" t="s">
        <v>77</v>
      </c>
      <c r="O633" s="8">
        <v>370201</v>
      </c>
      <c r="R633" t="s">
        <v>387</v>
      </c>
      <c r="S633" t="s">
        <v>16</v>
      </c>
      <c r="T633" s="8"/>
      <c r="U633" s="8"/>
    </row>
    <row r="634" spans="11:24" x14ac:dyDescent="0.25">
      <c r="K634" t="s">
        <v>20</v>
      </c>
      <c r="L634" s="6">
        <v>18</v>
      </c>
      <c r="N634" t="s">
        <v>77</v>
      </c>
      <c r="O634" s="8">
        <v>370201</v>
      </c>
      <c r="R634" t="s">
        <v>297</v>
      </c>
      <c r="S634" t="s">
        <v>135</v>
      </c>
    </row>
    <row r="635" spans="11:24" x14ac:dyDescent="0.25">
      <c r="K635" t="s">
        <v>20</v>
      </c>
      <c r="L635" s="6">
        <v>18</v>
      </c>
      <c r="N635" t="s">
        <v>77</v>
      </c>
      <c r="O635" s="8">
        <v>370201</v>
      </c>
      <c r="R635" t="s">
        <v>348</v>
      </c>
      <c r="S635" t="s">
        <v>21</v>
      </c>
    </row>
    <row r="636" spans="11:24" x14ac:dyDescent="0.25">
      <c r="K636" t="s">
        <v>20</v>
      </c>
      <c r="L636" s="6">
        <v>18</v>
      </c>
      <c r="N636" t="s">
        <v>77</v>
      </c>
      <c r="O636" s="8">
        <v>370201</v>
      </c>
      <c r="R636" t="s">
        <v>348</v>
      </c>
      <c r="S636" t="s">
        <v>89</v>
      </c>
    </row>
    <row r="637" spans="11:24" x14ac:dyDescent="0.25">
      <c r="K637" t="s">
        <v>20</v>
      </c>
      <c r="L637" s="6">
        <v>18</v>
      </c>
      <c r="N637" t="s">
        <v>77</v>
      </c>
      <c r="O637" s="8">
        <v>370201</v>
      </c>
      <c r="R637" t="s">
        <v>312</v>
      </c>
      <c r="S637" t="s">
        <v>31</v>
      </c>
    </row>
    <row r="638" spans="11:24" x14ac:dyDescent="0.25">
      <c r="K638" t="s">
        <v>22</v>
      </c>
      <c r="L638" s="6">
        <v>18</v>
      </c>
      <c r="N638" t="s">
        <v>121</v>
      </c>
      <c r="O638" s="8">
        <v>370206</v>
      </c>
      <c r="R638" t="s">
        <v>293</v>
      </c>
      <c r="S638" t="s">
        <v>120</v>
      </c>
      <c r="X638" t="s">
        <v>242</v>
      </c>
    </row>
    <row r="639" spans="11:24" x14ac:dyDescent="0.25">
      <c r="K639" t="s">
        <v>22</v>
      </c>
      <c r="L639" s="6">
        <v>18</v>
      </c>
      <c r="N639" t="s">
        <v>121</v>
      </c>
      <c r="O639" s="8">
        <v>370206</v>
      </c>
      <c r="R639" t="s">
        <v>291</v>
      </c>
      <c r="S639" t="s">
        <v>41</v>
      </c>
      <c r="X639" t="s">
        <v>242</v>
      </c>
    </row>
    <row r="640" spans="11:24" x14ac:dyDescent="0.25">
      <c r="K640" t="s">
        <v>22</v>
      </c>
      <c r="L640" s="6">
        <v>18</v>
      </c>
      <c r="N640" t="s">
        <v>121</v>
      </c>
      <c r="O640" s="8">
        <v>370206</v>
      </c>
      <c r="R640" t="s">
        <v>291</v>
      </c>
      <c r="S640" t="s">
        <v>21</v>
      </c>
      <c r="X640" t="s">
        <v>242</v>
      </c>
    </row>
    <row r="641" spans="11:24" x14ac:dyDescent="0.25">
      <c r="K641" t="s">
        <v>22</v>
      </c>
      <c r="L641" s="6">
        <v>18</v>
      </c>
      <c r="N641" t="s">
        <v>121</v>
      </c>
      <c r="O641" s="8">
        <v>370206</v>
      </c>
      <c r="R641" t="s">
        <v>331</v>
      </c>
      <c r="S641" t="s">
        <v>120</v>
      </c>
      <c r="X641" t="s">
        <v>242</v>
      </c>
    </row>
    <row r="642" spans="11:24" x14ac:dyDescent="0.25">
      <c r="K642" t="s">
        <v>22</v>
      </c>
      <c r="L642" s="6">
        <v>18</v>
      </c>
      <c r="N642" t="s">
        <v>121</v>
      </c>
      <c r="O642" s="8">
        <v>370206</v>
      </c>
      <c r="R642" t="s">
        <v>331</v>
      </c>
      <c r="S642" t="s">
        <v>42</v>
      </c>
      <c r="X642" t="s">
        <v>242</v>
      </c>
    </row>
    <row r="643" spans="11:24" x14ac:dyDescent="0.25">
      <c r="K643" t="s">
        <v>22</v>
      </c>
      <c r="L643" s="6">
        <v>18</v>
      </c>
      <c r="N643" t="s">
        <v>121</v>
      </c>
      <c r="O643" s="8">
        <v>370206</v>
      </c>
      <c r="R643" t="s">
        <v>353</v>
      </c>
      <c r="S643" t="s">
        <v>135</v>
      </c>
      <c r="X643" t="s">
        <v>242</v>
      </c>
    </row>
    <row r="644" spans="11:24" x14ac:dyDescent="0.25">
      <c r="K644" t="s">
        <v>26</v>
      </c>
      <c r="L644" s="6">
        <v>18</v>
      </c>
      <c r="N644" t="s">
        <v>349</v>
      </c>
      <c r="O644" s="8">
        <v>370895</v>
      </c>
      <c r="R644" t="s">
        <v>350</v>
      </c>
      <c r="S644" t="s">
        <v>41</v>
      </c>
    </row>
    <row r="645" spans="11:24" x14ac:dyDescent="0.25">
      <c r="K645" t="s">
        <v>26</v>
      </c>
      <c r="L645" s="6">
        <v>18</v>
      </c>
      <c r="N645" t="s">
        <v>349</v>
      </c>
      <c r="O645" s="8">
        <v>370895</v>
      </c>
      <c r="R645" t="s">
        <v>375</v>
      </c>
      <c r="S645" t="s">
        <v>45</v>
      </c>
    </row>
    <row r="646" spans="11:24" x14ac:dyDescent="0.25">
      <c r="K646" t="s">
        <v>26</v>
      </c>
      <c r="L646" s="6">
        <v>18</v>
      </c>
      <c r="N646" t="s">
        <v>349</v>
      </c>
      <c r="O646" s="8">
        <v>370895</v>
      </c>
      <c r="R646" t="s">
        <v>375</v>
      </c>
      <c r="S646" t="s">
        <v>51</v>
      </c>
    </row>
    <row r="647" spans="11:24" x14ac:dyDescent="0.25">
      <c r="K647" t="s">
        <v>27</v>
      </c>
      <c r="L647" s="6">
        <v>18</v>
      </c>
      <c r="N647" t="s">
        <v>371</v>
      </c>
      <c r="O647" s="8">
        <v>370892</v>
      </c>
      <c r="R647" t="s">
        <v>313</v>
      </c>
      <c r="S647" t="s">
        <v>89</v>
      </c>
    </row>
    <row r="648" spans="11:24" x14ac:dyDescent="0.25">
      <c r="K648" t="s">
        <v>27</v>
      </c>
      <c r="L648" s="6">
        <v>18</v>
      </c>
      <c r="N648" t="s">
        <v>371</v>
      </c>
      <c r="O648" s="8">
        <v>370892</v>
      </c>
      <c r="R648" t="s">
        <v>374</v>
      </c>
      <c r="S648" t="s">
        <v>19</v>
      </c>
    </row>
    <row r="649" spans="11:24" x14ac:dyDescent="0.25">
      <c r="K649" t="s">
        <v>27</v>
      </c>
      <c r="L649" s="6">
        <v>18</v>
      </c>
      <c r="N649" t="s">
        <v>371</v>
      </c>
      <c r="O649" s="8">
        <v>370892</v>
      </c>
      <c r="R649" t="s">
        <v>374</v>
      </c>
      <c r="S649" t="s">
        <v>45</v>
      </c>
    </row>
    <row r="650" spans="11:24" x14ac:dyDescent="0.25">
      <c r="K650" t="s">
        <v>28</v>
      </c>
      <c r="L650" s="6">
        <v>18</v>
      </c>
      <c r="N650" t="s">
        <v>349</v>
      </c>
      <c r="O650" s="8">
        <v>370895</v>
      </c>
      <c r="R650" t="s">
        <v>282</v>
      </c>
      <c r="S650" t="s">
        <v>135</v>
      </c>
      <c r="X650" t="s">
        <v>242</v>
      </c>
    </row>
    <row r="651" spans="11:24" x14ac:dyDescent="0.25">
      <c r="K651" t="s">
        <v>28</v>
      </c>
      <c r="L651" s="6">
        <v>18</v>
      </c>
      <c r="N651" t="s">
        <v>349</v>
      </c>
      <c r="O651" s="8">
        <v>370895</v>
      </c>
      <c r="R651" t="s">
        <v>282</v>
      </c>
      <c r="S651" t="s">
        <v>145</v>
      </c>
      <c r="X651" t="s">
        <v>242</v>
      </c>
    </row>
    <row r="652" spans="11:24" x14ac:dyDescent="0.25">
      <c r="K652" t="s">
        <v>28</v>
      </c>
      <c r="L652" s="6">
        <v>18</v>
      </c>
      <c r="N652" t="s">
        <v>349</v>
      </c>
      <c r="O652" s="8">
        <v>370895</v>
      </c>
      <c r="R652" t="s">
        <v>295</v>
      </c>
      <c r="S652" t="s">
        <v>156</v>
      </c>
      <c r="X652" t="s">
        <v>242</v>
      </c>
    </row>
    <row r="653" spans="11:24" x14ac:dyDescent="0.25">
      <c r="K653" t="s">
        <v>28</v>
      </c>
      <c r="L653" s="6">
        <v>18</v>
      </c>
      <c r="N653" t="s">
        <v>349</v>
      </c>
      <c r="O653" s="8">
        <v>370895</v>
      </c>
      <c r="R653" t="s">
        <v>366</v>
      </c>
      <c r="S653" t="s">
        <v>79</v>
      </c>
      <c r="X653" t="s">
        <v>242</v>
      </c>
    </row>
    <row r="654" spans="11:24" x14ac:dyDescent="0.25">
      <c r="K654" t="s">
        <v>28</v>
      </c>
      <c r="L654" s="6">
        <v>18</v>
      </c>
      <c r="N654" t="s">
        <v>349</v>
      </c>
      <c r="O654" s="8">
        <v>370895</v>
      </c>
      <c r="R654" t="s">
        <v>390</v>
      </c>
      <c r="S654" t="s">
        <v>146</v>
      </c>
      <c r="X654" t="s">
        <v>242</v>
      </c>
    </row>
    <row r="655" spans="11:24" x14ac:dyDescent="0.25">
      <c r="K655" t="s">
        <v>28</v>
      </c>
      <c r="L655" s="6">
        <v>18</v>
      </c>
      <c r="N655" t="s">
        <v>349</v>
      </c>
      <c r="O655" s="8">
        <v>370895</v>
      </c>
      <c r="R655" t="s">
        <v>390</v>
      </c>
      <c r="S655" t="s">
        <v>176</v>
      </c>
      <c r="X655" t="s">
        <v>242</v>
      </c>
    </row>
    <row r="656" spans="11:24" x14ac:dyDescent="0.25">
      <c r="K656" t="s">
        <v>30</v>
      </c>
      <c r="L656" s="6">
        <v>18</v>
      </c>
      <c r="N656" t="s">
        <v>126</v>
      </c>
      <c r="O656" s="8">
        <v>370208</v>
      </c>
      <c r="R656" t="s">
        <v>360</v>
      </c>
      <c r="S656" t="s">
        <v>87</v>
      </c>
      <c r="X656" t="s">
        <v>242</v>
      </c>
    </row>
    <row r="657" spans="11:24" x14ac:dyDescent="0.25">
      <c r="K657" t="s">
        <v>30</v>
      </c>
      <c r="L657" s="6">
        <v>18</v>
      </c>
      <c r="N657" t="s">
        <v>126</v>
      </c>
      <c r="O657" s="8">
        <v>370208</v>
      </c>
      <c r="R657" t="s">
        <v>360</v>
      </c>
      <c r="S657" t="s">
        <v>135</v>
      </c>
      <c r="X657" t="s">
        <v>242</v>
      </c>
    </row>
    <row r="658" spans="11:24" x14ac:dyDescent="0.25">
      <c r="K658" t="s">
        <v>30</v>
      </c>
      <c r="L658" s="6">
        <v>18</v>
      </c>
      <c r="N658" t="s">
        <v>126</v>
      </c>
      <c r="O658" s="8">
        <v>370208</v>
      </c>
      <c r="R658" t="s">
        <v>360</v>
      </c>
      <c r="S658" t="s">
        <v>88</v>
      </c>
      <c r="X658" t="s">
        <v>242</v>
      </c>
    </row>
    <row r="659" spans="11:24" x14ac:dyDescent="0.25">
      <c r="K659" t="s">
        <v>30</v>
      </c>
      <c r="L659" s="6">
        <v>18</v>
      </c>
      <c r="N659" t="s">
        <v>126</v>
      </c>
      <c r="O659" s="8">
        <v>370208</v>
      </c>
      <c r="R659" t="s">
        <v>360</v>
      </c>
      <c r="S659" t="s">
        <v>25</v>
      </c>
      <c r="X659" t="s">
        <v>242</v>
      </c>
    </row>
    <row r="660" spans="11:24" x14ac:dyDescent="0.25">
      <c r="K660" t="s">
        <v>30</v>
      </c>
      <c r="L660" s="6">
        <v>18</v>
      </c>
      <c r="N660" t="s">
        <v>126</v>
      </c>
      <c r="O660" s="8">
        <v>370208</v>
      </c>
      <c r="R660" t="s">
        <v>312</v>
      </c>
      <c r="S660" t="s">
        <v>21</v>
      </c>
      <c r="X660" t="s">
        <v>242</v>
      </c>
    </row>
    <row r="661" spans="11:24" x14ac:dyDescent="0.25">
      <c r="K661" t="s">
        <v>32</v>
      </c>
      <c r="L661" s="6">
        <v>18</v>
      </c>
      <c r="N661" t="s">
        <v>128</v>
      </c>
      <c r="O661" s="8">
        <v>370258</v>
      </c>
      <c r="R661" t="s">
        <v>340</v>
      </c>
      <c r="S661" t="s">
        <v>89</v>
      </c>
      <c r="W661" s="11" t="s">
        <v>245</v>
      </c>
      <c r="X661" t="s">
        <v>242</v>
      </c>
    </row>
    <row r="662" spans="11:24" x14ac:dyDescent="0.25">
      <c r="K662" t="s">
        <v>32</v>
      </c>
      <c r="L662" s="6">
        <v>18</v>
      </c>
      <c r="N662" t="s">
        <v>128</v>
      </c>
      <c r="O662" s="8">
        <v>370258</v>
      </c>
      <c r="R662" t="s">
        <v>340</v>
      </c>
      <c r="S662" t="s">
        <v>23</v>
      </c>
      <c r="W662" s="11" t="s">
        <v>245</v>
      </c>
      <c r="X662" t="s">
        <v>242</v>
      </c>
    </row>
    <row r="663" spans="11:24" x14ac:dyDescent="0.25">
      <c r="K663" t="s">
        <v>32</v>
      </c>
      <c r="L663" s="6">
        <v>18</v>
      </c>
      <c r="N663" t="s">
        <v>128</v>
      </c>
      <c r="O663" s="8">
        <v>370258</v>
      </c>
      <c r="R663" t="s">
        <v>340</v>
      </c>
      <c r="S663" t="s">
        <v>134</v>
      </c>
      <c r="W663" s="11" t="s">
        <v>245</v>
      </c>
      <c r="X663" t="s">
        <v>242</v>
      </c>
    </row>
    <row r="664" spans="11:24" x14ac:dyDescent="0.25">
      <c r="K664" t="s">
        <v>32</v>
      </c>
      <c r="L664" s="6">
        <v>18</v>
      </c>
      <c r="N664" t="s">
        <v>128</v>
      </c>
      <c r="O664" s="8">
        <v>370258</v>
      </c>
      <c r="R664" t="s">
        <v>340</v>
      </c>
      <c r="S664" t="s">
        <v>51</v>
      </c>
      <c r="W664" s="11" t="s">
        <v>245</v>
      </c>
      <c r="X664" t="s">
        <v>242</v>
      </c>
    </row>
    <row r="665" spans="11:24" x14ac:dyDescent="0.25">
      <c r="K665" t="s">
        <v>32</v>
      </c>
      <c r="L665" s="6">
        <v>18</v>
      </c>
      <c r="N665" t="s">
        <v>128</v>
      </c>
      <c r="O665" s="8">
        <v>370258</v>
      </c>
      <c r="R665" t="s">
        <v>312</v>
      </c>
      <c r="S665" t="s">
        <v>23</v>
      </c>
      <c r="W665" s="11" t="s">
        <v>245</v>
      </c>
      <c r="X665" t="s">
        <v>242</v>
      </c>
    </row>
    <row r="666" spans="11:24" x14ac:dyDescent="0.25">
      <c r="K666" t="s">
        <v>13</v>
      </c>
      <c r="L666" s="6">
        <v>19</v>
      </c>
      <c r="N666" t="s">
        <v>110</v>
      </c>
      <c r="O666" s="8">
        <v>370231</v>
      </c>
      <c r="R666" t="s">
        <v>294</v>
      </c>
      <c r="S666" t="s">
        <v>161</v>
      </c>
      <c r="W666" s="11" t="s">
        <v>113</v>
      </c>
      <c r="X666" t="s">
        <v>242</v>
      </c>
    </row>
    <row r="667" spans="11:24" x14ac:dyDescent="0.25">
      <c r="K667" t="s">
        <v>13</v>
      </c>
      <c r="L667" s="6">
        <v>19</v>
      </c>
      <c r="N667" t="s">
        <v>110</v>
      </c>
      <c r="O667" s="8">
        <v>370231</v>
      </c>
      <c r="R667" t="s">
        <v>325</v>
      </c>
      <c r="S667" t="s">
        <v>175</v>
      </c>
      <c r="W667" s="11" t="s">
        <v>113</v>
      </c>
      <c r="X667" t="s">
        <v>242</v>
      </c>
    </row>
    <row r="668" spans="11:24" x14ac:dyDescent="0.25">
      <c r="K668" t="s">
        <v>13</v>
      </c>
      <c r="L668" s="6">
        <v>19</v>
      </c>
      <c r="N668" t="s">
        <v>110</v>
      </c>
      <c r="O668" s="8">
        <v>370231</v>
      </c>
      <c r="R668" t="s">
        <v>325</v>
      </c>
      <c r="S668" t="s">
        <v>145</v>
      </c>
      <c r="T668" s="8"/>
      <c r="U668" s="8"/>
      <c r="W668" s="11" t="s">
        <v>113</v>
      </c>
      <c r="X668" t="s">
        <v>242</v>
      </c>
    </row>
    <row r="669" spans="11:24" x14ac:dyDescent="0.25">
      <c r="K669" t="s">
        <v>13</v>
      </c>
      <c r="L669" s="6">
        <v>19</v>
      </c>
      <c r="N669" t="s">
        <v>110</v>
      </c>
      <c r="O669" s="8">
        <v>370231</v>
      </c>
      <c r="R669" t="s">
        <v>373</v>
      </c>
      <c r="S669" t="s">
        <v>41</v>
      </c>
      <c r="W669" s="11" t="s">
        <v>113</v>
      </c>
      <c r="X669" t="s">
        <v>242</v>
      </c>
    </row>
    <row r="670" spans="11:24" x14ac:dyDescent="0.25">
      <c r="K670" t="s">
        <v>13</v>
      </c>
      <c r="L670" s="6">
        <v>19</v>
      </c>
      <c r="N670" t="s">
        <v>110</v>
      </c>
      <c r="O670" s="8">
        <v>370231</v>
      </c>
      <c r="R670" t="s">
        <v>389</v>
      </c>
      <c r="S670" t="s">
        <v>140</v>
      </c>
      <c r="W670" s="11" t="s">
        <v>113</v>
      </c>
      <c r="X670" t="s">
        <v>242</v>
      </c>
    </row>
    <row r="671" spans="11:24" x14ac:dyDescent="0.25">
      <c r="K671" t="s">
        <v>17</v>
      </c>
      <c r="L671" s="6">
        <v>19</v>
      </c>
      <c r="N671" t="s">
        <v>261</v>
      </c>
      <c r="O671" s="8">
        <v>370205</v>
      </c>
      <c r="R671" t="s">
        <v>343</v>
      </c>
      <c r="S671" t="s">
        <v>41</v>
      </c>
    </row>
    <row r="672" spans="11:24" x14ac:dyDescent="0.25">
      <c r="K672" t="s">
        <v>17</v>
      </c>
      <c r="L672" s="6">
        <v>19</v>
      </c>
      <c r="N672" t="s">
        <v>261</v>
      </c>
      <c r="O672" s="8">
        <v>370205</v>
      </c>
      <c r="R672" t="s">
        <v>343</v>
      </c>
      <c r="S672" t="s">
        <v>161</v>
      </c>
    </row>
    <row r="673" spans="11:24" x14ac:dyDescent="0.25">
      <c r="K673" t="s">
        <v>17</v>
      </c>
      <c r="L673" s="6">
        <v>19</v>
      </c>
      <c r="N673" t="s">
        <v>261</v>
      </c>
      <c r="O673" s="8">
        <v>370205</v>
      </c>
      <c r="R673" t="s">
        <v>343</v>
      </c>
      <c r="S673" t="s">
        <v>51</v>
      </c>
    </row>
    <row r="674" spans="11:24" x14ac:dyDescent="0.25">
      <c r="K674" t="s">
        <v>17</v>
      </c>
      <c r="L674" s="6">
        <v>19</v>
      </c>
      <c r="N674" t="s">
        <v>261</v>
      </c>
      <c r="O674" s="8">
        <v>370205</v>
      </c>
      <c r="R674" t="s">
        <v>343</v>
      </c>
      <c r="S674" t="s">
        <v>42</v>
      </c>
    </row>
    <row r="675" spans="11:24" x14ac:dyDescent="0.25">
      <c r="K675" t="s">
        <v>5</v>
      </c>
      <c r="L675" s="6">
        <v>19</v>
      </c>
      <c r="N675" t="s">
        <v>77</v>
      </c>
      <c r="O675" s="8">
        <v>370201</v>
      </c>
      <c r="R675" t="s">
        <v>299</v>
      </c>
      <c r="S675" t="s">
        <v>94</v>
      </c>
      <c r="T675" s="8"/>
      <c r="U675" s="8"/>
    </row>
    <row r="676" spans="11:24" x14ac:dyDescent="0.25">
      <c r="K676" t="s">
        <v>5</v>
      </c>
      <c r="L676" s="6">
        <v>19</v>
      </c>
      <c r="N676" t="s">
        <v>77</v>
      </c>
      <c r="O676" s="8">
        <v>370201</v>
      </c>
      <c r="R676" t="s">
        <v>299</v>
      </c>
      <c r="S676" t="s">
        <v>87</v>
      </c>
    </row>
    <row r="677" spans="11:24" x14ac:dyDescent="0.25">
      <c r="K677" t="s">
        <v>5</v>
      </c>
      <c r="L677" s="6">
        <v>19</v>
      </c>
      <c r="N677" t="s">
        <v>77</v>
      </c>
      <c r="O677" s="8">
        <v>370201</v>
      </c>
      <c r="R677" t="s">
        <v>373</v>
      </c>
      <c r="S677" t="s">
        <v>88</v>
      </c>
    </row>
    <row r="678" spans="11:24" x14ac:dyDescent="0.25">
      <c r="K678" t="s">
        <v>5</v>
      </c>
      <c r="L678" s="6">
        <v>19</v>
      </c>
      <c r="N678" t="s">
        <v>77</v>
      </c>
      <c r="O678" s="8">
        <v>370201</v>
      </c>
      <c r="R678" t="s">
        <v>373</v>
      </c>
      <c r="S678" t="s">
        <v>89</v>
      </c>
    </row>
    <row r="679" spans="11:24" x14ac:dyDescent="0.25">
      <c r="K679" t="s">
        <v>20</v>
      </c>
      <c r="L679" s="6">
        <v>19</v>
      </c>
      <c r="N679" t="s">
        <v>191</v>
      </c>
      <c r="O679" s="8">
        <v>370228</v>
      </c>
      <c r="R679" t="s">
        <v>286</v>
      </c>
      <c r="S679" t="s">
        <v>25</v>
      </c>
      <c r="W679" s="11" t="s">
        <v>369</v>
      </c>
    </row>
    <row r="680" spans="11:24" x14ac:dyDescent="0.25">
      <c r="K680" t="s">
        <v>20</v>
      </c>
      <c r="L680" s="6">
        <v>19</v>
      </c>
      <c r="N680" t="s">
        <v>191</v>
      </c>
      <c r="O680" s="8">
        <v>370228</v>
      </c>
      <c r="R680" t="s">
        <v>286</v>
      </c>
      <c r="S680" t="s">
        <v>16</v>
      </c>
      <c r="W680" s="11" t="s">
        <v>369</v>
      </c>
    </row>
    <row r="681" spans="11:24" x14ac:dyDescent="0.25">
      <c r="K681" t="s">
        <v>20</v>
      </c>
      <c r="L681" s="6">
        <v>19</v>
      </c>
      <c r="N681" t="s">
        <v>191</v>
      </c>
      <c r="O681" s="8">
        <v>370228</v>
      </c>
      <c r="R681" t="s">
        <v>286</v>
      </c>
      <c r="S681" t="s">
        <v>18</v>
      </c>
      <c r="W681" s="11" t="s">
        <v>369</v>
      </c>
    </row>
    <row r="682" spans="11:24" x14ac:dyDescent="0.25">
      <c r="K682" t="s">
        <v>20</v>
      </c>
      <c r="L682" s="6">
        <v>19</v>
      </c>
      <c r="N682" t="s">
        <v>191</v>
      </c>
      <c r="O682" s="8">
        <v>370228</v>
      </c>
      <c r="R682" t="s">
        <v>286</v>
      </c>
      <c r="S682" t="s">
        <v>80</v>
      </c>
      <c r="W682" s="11" t="s">
        <v>369</v>
      </c>
    </row>
    <row r="683" spans="11:24" x14ac:dyDescent="0.25">
      <c r="K683" t="s">
        <v>22</v>
      </c>
      <c r="L683" s="6">
        <v>19</v>
      </c>
      <c r="N683" t="s">
        <v>121</v>
      </c>
      <c r="O683" s="8">
        <v>370206</v>
      </c>
      <c r="R683" t="s">
        <v>329</v>
      </c>
      <c r="S683" t="s">
        <v>31</v>
      </c>
      <c r="X683" t="s">
        <v>256</v>
      </c>
    </row>
    <row r="684" spans="11:24" x14ac:dyDescent="0.25">
      <c r="K684" t="s">
        <v>22</v>
      </c>
      <c r="L684" s="6">
        <v>19</v>
      </c>
      <c r="N684" t="s">
        <v>121</v>
      </c>
      <c r="O684" s="8">
        <v>370206</v>
      </c>
      <c r="R684" t="s">
        <v>329</v>
      </c>
      <c r="S684" t="s">
        <v>71</v>
      </c>
      <c r="X684" t="s">
        <v>256</v>
      </c>
    </row>
    <row r="685" spans="11:24" x14ac:dyDescent="0.25">
      <c r="K685" t="s">
        <v>22</v>
      </c>
      <c r="L685" s="6">
        <v>19</v>
      </c>
      <c r="N685" t="s">
        <v>121</v>
      </c>
      <c r="O685" s="8">
        <v>370206</v>
      </c>
      <c r="R685" t="s">
        <v>293</v>
      </c>
      <c r="S685" t="s">
        <v>31</v>
      </c>
      <c r="T685" s="8"/>
      <c r="U685" s="8"/>
      <c r="X685" t="s">
        <v>256</v>
      </c>
    </row>
    <row r="686" spans="11:24" x14ac:dyDescent="0.25">
      <c r="K686" t="s">
        <v>22</v>
      </c>
      <c r="L686" s="6">
        <v>19</v>
      </c>
      <c r="N686" t="s">
        <v>121</v>
      </c>
      <c r="O686" s="8">
        <v>370206</v>
      </c>
      <c r="R686" t="s">
        <v>353</v>
      </c>
      <c r="S686" t="s">
        <v>57</v>
      </c>
      <c r="X686" t="s">
        <v>256</v>
      </c>
    </row>
    <row r="687" spans="11:24" x14ac:dyDescent="0.25">
      <c r="K687" t="s">
        <v>22</v>
      </c>
      <c r="L687" s="6">
        <v>19</v>
      </c>
      <c r="N687" t="s">
        <v>121</v>
      </c>
      <c r="O687" s="8">
        <v>370206</v>
      </c>
      <c r="R687" t="s">
        <v>317</v>
      </c>
      <c r="S687" t="s">
        <v>87</v>
      </c>
      <c r="X687" t="s">
        <v>256</v>
      </c>
    </row>
    <row r="688" spans="11:24" x14ac:dyDescent="0.25">
      <c r="K688" t="s">
        <v>22</v>
      </c>
      <c r="L688" s="6">
        <v>19</v>
      </c>
      <c r="N688" t="s">
        <v>121</v>
      </c>
      <c r="O688" s="8">
        <v>370206</v>
      </c>
      <c r="R688" t="s">
        <v>317</v>
      </c>
      <c r="S688" t="s">
        <v>135</v>
      </c>
      <c r="X688" t="s">
        <v>398</v>
      </c>
    </row>
    <row r="689" spans="11:24" x14ac:dyDescent="0.25">
      <c r="K689" t="s">
        <v>26</v>
      </c>
      <c r="L689" s="6">
        <v>19</v>
      </c>
      <c r="N689" t="s">
        <v>262</v>
      </c>
      <c r="Q689" s="8" t="s">
        <v>131</v>
      </c>
    </row>
    <row r="690" spans="11:24" x14ac:dyDescent="0.25">
      <c r="K690" t="s">
        <v>27</v>
      </c>
      <c r="L690" s="6">
        <v>19</v>
      </c>
      <c r="N690" t="s">
        <v>396</v>
      </c>
      <c r="O690" s="8">
        <v>372109</v>
      </c>
      <c r="R690" t="s">
        <v>374</v>
      </c>
      <c r="S690" t="s">
        <v>176</v>
      </c>
    </row>
    <row r="691" spans="11:24" x14ac:dyDescent="0.25">
      <c r="K691" t="s">
        <v>27</v>
      </c>
      <c r="L691" s="6">
        <v>19</v>
      </c>
      <c r="N691" t="s">
        <v>396</v>
      </c>
      <c r="O691" s="8">
        <v>372109</v>
      </c>
      <c r="R691" t="s">
        <v>389</v>
      </c>
      <c r="S691" t="s">
        <v>89</v>
      </c>
    </row>
    <row r="692" spans="11:24" x14ac:dyDescent="0.25">
      <c r="K692" t="s">
        <v>27</v>
      </c>
      <c r="L692" s="6">
        <v>19</v>
      </c>
      <c r="N692" t="s">
        <v>396</v>
      </c>
      <c r="O692" s="8">
        <v>372109</v>
      </c>
      <c r="R692" t="s">
        <v>389</v>
      </c>
      <c r="S692" t="s">
        <v>120</v>
      </c>
    </row>
    <row r="693" spans="11:24" x14ac:dyDescent="0.25">
      <c r="K693" t="s">
        <v>28</v>
      </c>
      <c r="L693" s="6">
        <v>19</v>
      </c>
      <c r="N693" t="s">
        <v>372</v>
      </c>
      <c r="O693" s="8">
        <v>370893</v>
      </c>
      <c r="R693" t="s">
        <v>330</v>
      </c>
      <c r="S693" t="s">
        <v>89</v>
      </c>
    </row>
    <row r="694" spans="11:24" x14ac:dyDescent="0.25">
      <c r="K694" t="s">
        <v>28</v>
      </c>
      <c r="L694" s="6">
        <v>19</v>
      </c>
      <c r="N694" t="s">
        <v>372</v>
      </c>
      <c r="O694" s="8">
        <v>370893</v>
      </c>
      <c r="R694" t="s">
        <v>325</v>
      </c>
      <c r="S694" t="s">
        <v>146</v>
      </c>
    </row>
    <row r="695" spans="11:24" x14ac:dyDescent="0.25">
      <c r="K695" t="s">
        <v>28</v>
      </c>
      <c r="L695" s="6">
        <v>19</v>
      </c>
      <c r="N695" t="s">
        <v>372</v>
      </c>
      <c r="O695" s="8">
        <v>370893</v>
      </c>
      <c r="R695" t="s">
        <v>291</v>
      </c>
      <c r="S695" t="s">
        <v>45</v>
      </c>
    </row>
    <row r="696" spans="11:24" x14ac:dyDescent="0.25">
      <c r="K696" t="s">
        <v>28</v>
      </c>
      <c r="L696" s="6">
        <v>19</v>
      </c>
      <c r="N696" t="s">
        <v>372</v>
      </c>
      <c r="O696" s="8">
        <v>370893</v>
      </c>
      <c r="R696" t="s">
        <v>291</v>
      </c>
      <c r="S696" t="s">
        <v>88</v>
      </c>
    </row>
    <row r="697" spans="11:24" x14ac:dyDescent="0.25">
      <c r="K697" t="s">
        <v>30</v>
      </c>
      <c r="L697" s="6">
        <v>19</v>
      </c>
      <c r="N697" t="s">
        <v>82</v>
      </c>
      <c r="O697" s="8">
        <v>370129</v>
      </c>
      <c r="R697" t="s">
        <v>365</v>
      </c>
      <c r="S697" t="s">
        <v>38</v>
      </c>
      <c r="W697" s="11" t="s">
        <v>138</v>
      </c>
    </row>
    <row r="698" spans="11:24" x14ac:dyDescent="0.25">
      <c r="K698" t="s">
        <v>30</v>
      </c>
      <c r="L698" s="6">
        <v>19</v>
      </c>
      <c r="N698" t="s">
        <v>82</v>
      </c>
      <c r="O698" s="8">
        <v>370129</v>
      </c>
      <c r="R698" t="s">
        <v>392</v>
      </c>
      <c r="S698" t="s">
        <v>38</v>
      </c>
      <c r="W698" s="11" t="s">
        <v>138</v>
      </c>
    </row>
    <row r="699" spans="11:24" x14ac:dyDescent="0.25">
      <c r="K699" t="s">
        <v>30</v>
      </c>
      <c r="L699" s="6">
        <v>19</v>
      </c>
      <c r="N699" t="s">
        <v>82</v>
      </c>
      <c r="O699" s="8">
        <v>370129</v>
      </c>
      <c r="R699" t="s">
        <v>393</v>
      </c>
      <c r="S699" t="s">
        <v>38</v>
      </c>
      <c r="W699" s="11" t="s">
        <v>138</v>
      </c>
    </row>
    <row r="700" spans="11:24" x14ac:dyDescent="0.25">
      <c r="K700" t="s">
        <v>30</v>
      </c>
      <c r="L700" s="6">
        <v>19</v>
      </c>
      <c r="N700" t="s">
        <v>82</v>
      </c>
      <c r="O700" s="8">
        <v>370129</v>
      </c>
      <c r="R700" t="s">
        <v>317</v>
      </c>
      <c r="S700" t="s">
        <v>89</v>
      </c>
      <c r="W700" s="11" t="s">
        <v>138</v>
      </c>
    </row>
    <row r="701" spans="11:24" x14ac:dyDescent="0.25">
      <c r="K701" t="s">
        <v>32</v>
      </c>
      <c r="L701" s="6">
        <v>19</v>
      </c>
      <c r="N701" t="s">
        <v>36</v>
      </c>
      <c r="O701" s="8">
        <v>371942</v>
      </c>
      <c r="R701" t="s">
        <v>284</v>
      </c>
      <c r="S701" t="s">
        <v>21</v>
      </c>
      <c r="W701" s="11" t="s">
        <v>397</v>
      </c>
      <c r="X701" t="s">
        <v>256</v>
      </c>
    </row>
    <row r="702" spans="11:24" x14ac:dyDescent="0.25">
      <c r="K702" t="s">
        <v>32</v>
      </c>
      <c r="L702" s="6">
        <v>19</v>
      </c>
      <c r="N702" t="s">
        <v>36</v>
      </c>
      <c r="O702" s="8">
        <v>371942</v>
      </c>
      <c r="R702" t="s">
        <v>284</v>
      </c>
      <c r="S702" t="s">
        <v>176</v>
      </c>
      <c r="W702" s="11" t="s">
        <v>397</v>
      </c>
      <c r="X702" t="s">
        <v>256</v>
      </c>
    </row>
    <row r="703" spans="11:24" x14ac:dyDescent="0.25">
      <c r="K703" t="s">
        <v>32</v>
      </c>
      <c r="L703" s="6">
        <v>19</v>
      </c>
      <c r="N703" t="s">
        <v>36</v>
      </c>
      <c r="O703" s="8">
        <v>371942</v>
      </c>
      <c r="R703" t="s">
        <v>306</v>
      </c>
      <c r="S703" t="s">
        <v>19</v>
      </c>
      <c r="W703" s="11" t="s">
        <v>397</v>
      </c>
      <c r="X703" t="s">
        <v>256</v>
      </c>
    </row>
    <row r="704" spans="11:24" x14ac:dyDescent="0.25">
      <c r="K704" t="s">
        <v>32</v>
      </c>
      <c r="L704" s="6">
        <v>19</v>
      </c>
      <c r="N704" t="s">
        <v>36</v>
      </c>
      <c r="O704" s="8">
        <v>371942</v>
      </c>
      <c r="R704" t="s">
        <v>306</v>
      </c>
      <c r="S704" t="s">
        <v>75</v>
      </c>
      <c r="W704" s="11" t="s">
        <v>397</v>
      </c>
      <c r="X704" t="s">
        <v>256</v>
      </c>
    </row>
    <row r="705" spans="11:24" x14ac:dyDescent="0.25">
      <c r="K705" t="s">
        <v>32</v>
      </c>
      <c r="L705" s="6">
        <v>19</v>
      </c>
      <c r="N705" t="s">
        <v>36</v>
      </c>
      <c r="O705" s="8">
        <v>371942</v>
      </c>
      <c r="R705" t="s">
        <v>279</v>
      </c>
      <c r="S705" t="s">
        <v>164</v>
      </c>
      <c r="W705" s="11" t="s">
        <v>397</v>
      </c>
      <c r="X705" t="s">
        <v>256</v>
      </c>
    </row>
    <row r="706" spans="11:24" x14ac:dyDescent="0.25">
      <c r="K706" t="s">
        <v>13</v>
      </c>
      <c r="L706" s="6">
        <v>20</v>
      </c>
      <c r="N706" t="s">
        <v>67</v>
      </c>
      <c r="O706" s="8">
        <v>371951</v>
      </c>
      <c r="R706" t="s">
        <v>294</v>
      </c>
      <c r="S706" t="s">
        <v>57</v>
      </c>
    </row>
    <row r="707" spans="11:24" x14ac:dyDescent="0.25">
      <c r="K707" t="s">
        <v>13</v>
      </c>
      <c r="L707" s="6">
        <v>20</v>
      </c>
      <c r="N707" t="s">
        <v>67</v>
      </c>
      <c r="O707" s="8">
        <v>371951</v>
      </c>
      <c r="R707" t="s">
        <v>294</v>
      </c>
      <c r="S707" t="s">
        <v>135</v>
      </c>
    </row>
    <row r="708" spans="11:24" x14ac:dyDescent="0.25">
      <c r="K708" t="s">
        <v>13</v>
      </c>
      <c r="L708" s="6">
        <v>20</v>
      </c>
      <c r="N708" t="s">
        <v>67</v>
      </c>
      <c r="O708" s="8">
        <v>371951</v>
      </c>
      <c r="R708" t="s">
        <v>292</v>
      </c>
      <c r="S708" t="s">
        <v>118</v>
      </c>
    </row>
    <row r="709" spans="11:24" x14ac:dyDescent="0.25">
      <c r="K709" t="s">
        <v>17</v>
      </c>
      <c r="L709" s="6">
        <v>20</v>
      </c>
      <c r="N709" t="s">
        <v>63</v>
      </c>
      <c r="O709" s="8">
        <v>370234</v>
      </c>
      <c r="R709" t="s">
        <v>284</v>
      </c>
      <c r="S709" t="s">
        <v>51</v>
      </c>
      <c r="X709" t="s">
        <v>256</v>
      </c>
    </row>
    <row r="710" spans="11:24" x14ac:dyDescent="0.25">
      <c r="K710" t="s">
        <v>17</v>
      </c>
      <c r="L710" s="6">
        <v>20</v>
      </c>
      <c r="N710" t="s">
        <v>63</v>
      </c>
      <c r="O710" s="8">
        <v>370234</v>
      </c>
      <c r="R710" t="s">
        <v>284</v>
      </c>
      <c r="S710" t="s">
        <v>23</v>
      </c>
      <c r="X710" t="s">
        <v>256</v>
      </c>
    </row>
    <row r="711" spans="11:24" x14ac:dyDescent="0.25">
      <c r="K711" t="s">
        <v>17</v>
      </c>
      <c r="L711" s="6">
        <v>20</v>
      </c>
      <c r="N711" t="s">
        <v>63</v>
      </c>
      <c r="O711" s="8">
        <v>370234</v>
      </c>
      <c r="R711" t="s">
        <v>285</v>
      </c>
      <c r="S711" t="s">
        <v>175</v>
      </c>
      <c r="X711" t="s">
        <v>256</v>
      </c>
    </row>
    <row r="712" spans="11:24" x14ac:dyDescent="0.25">
      <c r="K712" t="s">
        <v>17</v>
      </c>
      <c r="L712" s="6">
        <v>20</v>
      </c>
      <c r="N712" t="s">
        <v>63</v>
      </c>
      <c r="O712" s="8">
        <v>370234</v>
      </c>
      <c r="R712" t="s">
        <v>346</v>
      </c>
      <c r="S712" t="s">
        <v>29</v>
      </c>
      <c r="X712" t="s">
        <v>256</v>
      </c>
    </row>
    <row r="713" spans="11:24" x14ac:dyDescent="0.25">
      <c r="K713" t="s">
        <v>17</v>
      </c>
      <c r="L713" s="6">
        <v>20</v>
      </c>
      <c r="N713" t="s">
        <v>63</v>
      </c>
      <c r="O713" s="8">
        <v>370234</v>
      </c>
      <c r="R713" t="s">
        <v>294</v>
      </c>
      <c r="S713" t="s">
        <v>24</v>
      </c>
      <c r="X713" t="s">
        <v>256</v>
      </c>
    </row>
    <row r="714" spans="11:24" x14ac:dyDescent="0.25">
      <c r="K714" t="s">
        <v>5</v>
      </c>
      <c r="L714" s="6">
        <v>20</v>
      </c>
      <c r="N714" t="s">
        <v>77</v>
      </c>
      <c r="O714" s="8">
        <v>370201</v>
      </c>
      <c r="R714" t="s">
        <v>298</v>
      </c>
      <c r="S714" t="s">
        <v>87</v>
      </c>
    </row>
    <row r="715" spans="11:24" x14ac:dyDescent="0.25">
      <c r="K715" t="s">
        <v>5</v>
      </c>
      <c r="L715" s="6">
        <v>20</v>
      </c>
      <c r="N715" t="s">
        <v>77</v>
      </c>
      <c r="O715" s="8">
        <v>370201</v>
      </c>
      <c r="R715" t="s">
        <v>298</v>
      </c>
      <c r="S715" t="s">
        <v>21</v>
      </c>
    </row>
    <row r="716" spans="11:24" x14ac:dyDescent="0.25">
      <c r="K716" t="s">
        <v>5</v>
      </c>
      <c r="L716" s="6">
        <v>20</v>
      </c>
      <c r="N716" t="s">
        <v>77</v>
      </c>
      <c r="O716" s="8">
        <v>370201</v>
      </c>
      <c r="R716" t="s">
        <v>317</v>
      </c>
      <c r="S716" t="s">
        <v>161</v>
      </c>
    </row>
    <row r="717" spans="11:24" x14ac:dyDescent="0.25">
      <c r="K717" t="s">
        <v>5</v>
      </c>
      <c r="L717" s="6">
        <v>20</v>
      </c>
      <c r="N717" t="s">
        <v>77</v>
      </c>
      <c r="O717" s="8">
        <v>370201</v>
      </c>
      <c r="R717" t="s">
        <v>347</v>
      </c>
      <c r="S717" t="s">
        <v>41</v>
      </c>
    </row>
    <row r="718" spans="11:24" x14ac:dyDescent="0.25">
      <c r="K718" t="s">
        <v>20</v>
      </c>
      <c r="L718" s="6">
        <v>20</v>
      </c>
      <c r="N718" t="s">
        <v>399</v>
      </c>
      <c r="O718" s="8">
        <v>370823</v>
      </c>
      <c r="R718" t="s">
        <v>284</v>
      </c>
      <c r="S718" t="s">
        <v>38</v>
      </c>
    </row>
    <row r="719" spans="11:24" x14ac:dyDescent="0.25">
      <c r="K719" t="s">
        <v>22</v>
      </c>
      <c r="L719" s="6">
        <v>20</v>
      </c>
      <c r="N719" t="s">
        <v>67</v>
      </c>
      <c r="O719" s="8">
        <v>371951</v>
      </c>
      <c r="R719" t="s">
        <v>341</v>
      </c>
      <c r="S719" t="s">
        <v>41</v>
      </c>
    </row>
    <row r="720" spans="11:24" x14ac:dyDescent="0.25">
      <c r="K720" t="s">
        <v>22</v>
      </c>
      <c r="L720" s="6">
        <v>20</v>
      </c>
      <c r="N720" t="s">
        <v>67</v>
      </c>
      <c r="O720" s="8">
        <v>371951</v>
      </c>
      <c r="R720" t="s">
        <v>341</v>
      </c>
      <c r="S720" t="s">
        <v>89</v>
      </c>
    </row>
    <row r="721" spans="11:24" x14ac:dyDescent="0.25">
      <c r="K721" t="s">
        <v>22</v>
      </c>
      <c r="L721" s="6">
        <v>20</v>
      </c>
      <c r="N721" t="s">
        <v>67</v>
      </c>
      <c r="O721" s="8">
        <v>371951</v>
      </c>
      <c r="R721" t="s">
        <v>341</v>
      </c>
      <c r="S721" t="s">
        <v>164</v>
      </c>
    </row>
    <row r="722" spans="11:24" x14ac:dyDescent="0.25">
      <c r="K722" t="s">
        <v>26</v>
      </c>
      <c r="L722" s="6">
        <v>20</v>
      </c>
      <c r="N722" t="s">
        <v>262</v>
      </c>
      <c r="Q722" s="8" t="s">
        <v>131</v>
      </c>
    </row>
    <row r="723" spans="11:24" x14ac:dyDescent="0.25">
      <c r="K723" t="s">
        <v>27</v>
      </c>
      <c r="L723" s="6">
        <v>20</v>
      </c>
      <c r="N723" t="s">
        <v>363</v>
      </c>
      <c r="O723" s="8">
        <v>372262</v>
      </c>
      <c r="R723" t="s">
        <v>325</v>
      </c>
      <c r="S723" t="s">
        <v>29</v>
      </c>
      <c r="T723" s="8"/>
      <c r="U723" s="8"/>
      <c r="X723" t="s">
        <v>256</v>
      </c>
    </row>
    <row r="724" spans="11:24" x14ac:dyDescent="0.25">
      <c r="K724" t="s">
        <v>27</v>
      </c>
      <c r="L724" s="6">
        <v>20</v>
      </c>
      <c r="N724" t="s">
        <v>363</v>
      </c>
      <c r="O724" s="8">
        <v>372262</v>
      </c>
      <c r="R724" t="s">
        <v>325</v>
      </c>
      <c r="S724" t="s">
        <v>69</v>
      </c>
      <c r="X724" t="s">
        <v>256</v>
      </c>
    </row>
    <row r="725" spans="11:24" x14ac:dyDescent="0.25">
      <c r="K725" t="s">
        <v>27</v>
      </c>
      <c r="L725" s="6">
        <v>20</v>
      </c>
      <c r="N725" t="s">
        <v>363</v>
      </c>
      <c r="O725" s="8">
        <v>372262</v>
      </c>
      <c r="R725" t="s">
        <v>291</v>
      </c>
      <c r="S725" t="s">
        <v>19</v>
      </c>
      <c r="X725" t="s">
        <v>256</v>
      </c>
    </row>
    <row r="726" spans="11:24" x14ac:dyDescent="0.25">
      <c r="K726" t="s">
        <v>27</v>
      </c>
      <c r="L726" s="6">
        <v>20</v>
      </c>
      <c r="N726" t="s">
        <v>363</v>
      </c>
      <c r="O726" s="8">
        <v>372262</v>
      </c>
      <c r="R726" t="s">
        <v>291</v>
      </c>
      <c r="S726" t="s">
        <v>42</v>
      </c>
      <c r="X726" t="s">
        <v>256</v>
      </c>
    </row>
    <row r="727" spans="11:24" x14ac:dyDescent="0.25">
      <c r="K727" t="s">
        <v>27</v>
      </c>
      <c r="L727" s="6">
        <v>20</v>
      </c>
      <c r="N727" t="s">
        <v>363</v>
      </c>
      <c r="O727" s="8">
        <v>372262</v>
      </c>
      <c r="R727" t="s">
        <v>286</v>
      </c>
      <c r="S727" t="s">
        <v>145</v>
      </c>
      <c r="X727" t="s">
        <v>256</v>
      </c>
    </row>
    <row r="728" spans="11:24" x14ac:dyDescent="0.25">
      <c r="K728" t="s">
        <v>27</v>
      </c>
      <c r="L728" s="6">
        <v>20</v>
      </c>
      <c r="N728" t="s">
        <v>363</v>
      </c>
      <c r="O728" s="8">
        <v>372262</v>
      </c>
      <c r="R728" t="s">
        <v>287</v>
      </c>
      <c r="S728" t="s">
        <v>145</v>
      </c>
      <c r="X728" t="s">
        <v>256</v>
      </c>
    </row>
    <row r="729" spans="11:24" x14ac:dyDescent="0.25">
      <c r="K729" t="s">
        <v>28</v>
      </c>
      <c r="L729" s="6">
        <v>20</v>
      </c>
      <c r="N729" t="s">
        <v>363</v>
      </c>
      <c r="O729" s="8">
        <v>372262</v>
      </c>
      <c r="R729" t="s">
        <v>291</v>
      </c>
      <c r="S729" t="s">
        <v>134</v>
      </c>
      <c r="X729" t="s">
        <v>256</v>
      </c>
    </row>
    <row r="730" spans="11:24" x14ac:dyDescent="0.25">
      <c r="K730" t="s">
        <v>28</v>
      </c>
      <c r="L730" s="6">
        <v>20</v>
      </c>
      <c r="N730" t="s">
        <v>363</v>
      </c>
      <c r="O730" s="8">
        <v>372262</v>
      </c>
      <c r="R730" t="s">
        <v>362</v>
      </c>
      <c r="S730" t="s">
        <v>84</v>
      </c>
      <c r="X730" t="s">
        <v>256</v>
      </c>
    </row>
    <row r="731" spans="11:24" x14ac:dyDescent="0.25">
      <c r="K731" t="s">
        <v>28</v>
      </c>
      <c r="L731" s="6">
        <v>20</v>
      </c>
      <c r="N731" t="s">
        <v>363</v>
      </c>
      <c r="O731" s="8">
        <v>372262</v>
      </c>
      <c r="R731" t="s">
        <v>362</v>
      </c>
      <c r="S731" t="s">
        <v>75</v>
      </c>
      <c r="X731" t="s">
        <v>256</v>
      </c>
    </row>
    <row r="732" spans="11:24" x14ac:dyDescent="0.25">
      <c r="K732" t="s">
        <v>28</v>
      </c>
      <c r="L732" s="6">
        <v>20</v>
      </c>
      <c r="N732" t="s">
        <v>363</v>
      </c>
      <c r="O732" s="8">
        <v>372262</v>
      </c>
      <c r="R732" t="s">
        <v>362</v>
      </c>
      <c r="S732" t="s">
        <v>51</v>
      </c>
      <c r="X732" t="s">
        <v>256</v>
      </c>
    </row>
    <row r="733" spans="11:24" x14ac:dyDescent="0.25">
      <c r="K733" t="s">
        <v>28</v>
      </c>
      <c r="L733" s="6">
        <v>20</v>
      </c>
      <c r="N733" t="s">
        <v>363</v>
      </c>
      <c r="O733" s="8">
        <v>372262</v>
      </c>
      <c r="R733" t="s">
        <v>353</v>
      </c>
      <c r="S733" t="s">
        <v>164</v>
      </c>
      <c r="X733" t="s">
        <v>256</v>
      </c>
    </row>
    <row r="734" spans="11:24" x14ac:dyDescent="0.25">
      <c r="K734" t="s">
        <v>28</v>
      </c>
      <c r="L734" s="6">
        <v>20</v>
      </c>
      <c r="N734" t="s">
        <v>363</v>
      </c>
      <c r="O734" s="8">
        <v>372262</v>
      </c>
      <c r="R734" t="s">
        <v>353</v>
      </c>
      <c r="S734" t="s">
        <v>23</v>
      </c>
      <c r="X734" t="s">
        <v>256</v>
      </c>
    </row>
    <row r="735" spans="11:24" x14ac:dyDescent="0.25">
      <c r="K735" t="s">
        <v>30</v>
      </c>
      <c r="L735" s="6">
        <v>20</v>
      </c>
      <c r="N735" t="s">
        <v>128</v>
      </c>
      <c r="O735" s="8">
        <v>370258</v>
      </c>
      <c r="R735" t="s">
        <v>392</v>
      </c>
      <c r="S735" t="s">
        <v>23</v>
      </c>
      <c r="W735" s="11" t="s">
        <v>158</v>
      </c>
      <c r="X735" t="s">
        <v>256</v>
      </c>
    </row>
    <row r="736" spans="11:24" x14ac:dyDescent="0.25">
      <c r="K736" t="s">
        <v>30</v>
      </c>
      <c r="L736" s="6">
        <v>20</v>
      </c>
      <c r="N736" t="s">
        <v>128</v>
      </c>
      <c r="O736" s="8">
        <v>370258</v>
      </c>
      <c r="R736" t="s">
        <v>393</v>
      </c>
      <c r="S736" t="s">
        <v>23</v>
      </c>
      <c r="W736" s="11" t="s">
        <v>158</v>
      </c>
      <c r="X736" t="s">
        <v>256</v>
      </c>
    </row>
    <row r="737" spans="11:24" x14ac:dyDescent="0.25">
      <c r="K737" t="s">
        <v>30</v>
      </c>
      <c r="L737" s="6">
        <v>20</v>
      </c>
      <c r="N737" t="s">
        <v>128</v>
      </c>
      <c r="O737" s="8">
        <v>370258</v>
      </c>
      <c r="R737" t="s">
        <v>394</v>
      </c>
      <c r="S737" t="s">
        <v>23</v>
      </c>
      <c r="W737" s="11" t="s">
        <v>158</v>
      </c>
      <c r="X737" t="s">
        <v>256</v>
      </c>
    </row>
    <row r="738" spans="11:24" x14ac:dyDescent="0.25">
      <c r="K738" t="s">
        <v>30</v>
      </c>
      <c r="L738" s="6">
        <v>20</v>
      </c>
      <c r="N738" t="s">
        <v>128</v>
      </c>
      <c r="O738" s="8">
        <v>370258</v>
      </c>
      <c r="R738" t="s">
        <v>307</v>
      </c>
      <c r="S738" t="s">
        <v>24</v>
      </c>
      <c r="W738" s="11" t="s">
        <v>158</v>
      </c>
      <c r="X738" t="s">
        <v>256</v>
      </c>
    </row>
    <row r="739" spans="11:24" x14ac:dyDescent="0.25">
      <c r="K739" t="s">
        <v>30</v>
      </c>
      <c r="L739" s="6">
        <v>20</v>
      </c>
      <c r="N739" t="s">
        <v>128</v>
      </c>
      <c r="O739" s="8">
        <v>370258</v>
      </c>
      <c r="R739" t="s">
        <v>382</v>
      </c>
      <c r="S739" t="s">
        <v>135</v>
      </c>
      <c r="W739" s="11" t="s">
        <v>158</v>
      </c>
      <c r="X739" t="s">
        <v>256</v>
      </c>
    </row>
    <row r="740" spans="11:24" x14ac:dyDescent="0.25">
      <c r="K740" t="s">
        <v>32</v>
      </c>
      <c r="L740" s="6">
        <v>20</v>
      </c>
      <c r="N740" t="s">
        <v>126</v>
      </c>
      <c r="O740" s="8">
        <v>370208</v>
      </c>
      <c r="P740" s="8" t="s">
        <v>183</v>
      </c>
      <c r="R740" t="s">
        <v>400</v>
      </c>
      <c r="S740" s="8" t="s">
        <v>87</v>
      </c>
      <c r="W740" s="11" t="s">
        <v>138</v>
      </c>
    </row>
    <row r="741" spans="11:24" x14ac:dyDescent="0.25">
      <c r="K741" t="s">
        <v>32</v>
      </c>
      <c r="L741" s="6">
        <v>20</v>
      </c>
      <c r="N741" t="s">
        <v>126</v>
      </c>
      <c r="O741" s="8">
        <v>370208</v>
      </c>
      <c r="P741" s="8" t="s">
        <v>183</v>
      </c>
      <c r="R741" t="s">
        <v>400</v>
      </c>
      <c r="S741" t="s">
        <v>88</v>
      </c>
      <c r="W741" s="11" t="s">
        <v>138</v>
      </c>
    </row>
    <row r="742" spans="11:24" x14ac:dyDescent="0.25">
      <c r="K742" t="s">
        <v>32</v>
      </c>
      <c r="L742" s="6">
        <v>20</v>
      </c>
      <c r="N742" t="s">
        <v>126</v>
      </c>
      <c r="O742" s="8">
        <v>370208</v>
      </c>
      <c r="P742" s="8" t="s">
        <v>183</v>
      </c>
      <c r="R742" t="s">
        <v>400</v>
      </c>
      <c r="S742" t="s">
        <v>135</v>
      </c>
      <c r="W742" s="11" t="s">
        <v>138</v>
      </c>
    </row>
    <row r="743" spans="11:24" x14ac:dyDescent="0.25">
      <c r="K743" t="s">
        <v>32</v>
      </c>
      <c r="L743" s="6">
        <v>20</v>
      </c>
      <c r="N743" t="s">
        <v>126</v>
      </c>
      <c r="O743" s="8">
        <v>370208</v>
      </c>
      <c r="P743" s="8" t="s">
        <v>183</v>
      </c>
      <c r="R743" t="s">
        <v>400</v>
      </c>
      <c r="S743" t="s">
        <v>25</v>
      </c>
      <c r="W743" s="11" t="s">
        <v>138</v>
      </c>
    </row>
    <row r="744" spans="11:24" x14ac:dyDescent="0.25">
      <c r="K744" t="s">
        <v>13</v>
      </c>
      <c r="L744" s="6">
        <v>21</v>
      </c>
      <c r="N744" t="s">
        <v>82</v>
      </c>
      <c r="O744" s="8">
        <v>370129</v>
      </c>
      <c r="R744" t="s">
        <v>352</v>
      </c>
      <c r="S744" t="s">
        <v>41</v>
      </c>
    </row>
    <row r="745" spans="11:24" x14ac:dyDescent="0.25">
      <c r="K745" t="s">
        <v>13</v>
      </c>
      <c r="L745" s="6">
        <v>21</v>
      </c>
      <c r="N745" t="s">
        <v>82</v>
      </c>
      <c r="O745" s="8">
        <v>370129</v>
      </c>
      <c r="R745" t="s">
        <v>352</v>
      </c>
      <c r="S745" t="s">
        <v>88</v>
      </c>
      <c r="T745" t="s">
        <v>131</v>
      </c>
      <c r="U745">
        <v>251773</v>
      </c>
      <c r="X745" s="17" t="s">
        <v>1392</v>
      </c>
    </row>
    <row r="746" spans="11:24" x14ac:dyDescent="0.25">
      <c r="K746" t="s">
        <v>13</v>
      </c>
      <c r="L746" s="6">
        <v>21</v>
      </c>
      <c r="N746" t="s">
        <v>82</v>
      </c>
      <c r="O746" s="8">
        <v>370129</v>
      </c>
      <c r="R746" t="s">
        <v>311</v>
      </c>
      <c r="S746" t="s">
        <v>176</v>
      </c>
      <c r="X746" t="s">
        <v>401</v>
      </c>
    </row>
    <row r="747" spans="11:24" x14ac:dyDescent="0.25">
      <c r="K747" t="s">
        <v>17</v>
      </c>
      <c r="L747" s="6">
        <v>21</v>
      </c>
      <c r="N747" t="s">
        <v>67</v>
      </c>
      <c r="O747" s="8">
        <v>371951</v>
      </c>
      <c r="R747" t="s">
        <v>352</v>
      </c>
      <c r="S747" t="s">
        <v>89</v>
      </c>
    </row>
    <row r="748" spans="11:24" x14ac:dyDescent="0.25">
      <c r="K748" t="s">
        <v>17</v>
      </c>
      <c r="L748" s="6">
        <v>21</v>
      </c>
      <c r="N748" t="s">
        <v>67</v>
      </c>
      <c r="O748" s="8">
        <v>371951</v>
      </c>
      <c r="R748" t="s">
        <v>293</v>
      </c>
      <c r="S748" t="s">
        <v>118</v>
      </c>
    </row>
    <row r="749" spans="11:24" x14ac:dyDescent="0.25">
      <c r="K749" t="s">
        <v>17</v>
      </c>
      <c r="L749" s="6">
        <v>21</v>
      </c>
      <c r="N749" t="s">
        <v>67</v>
      </c>
      <c r="O749" s="8">
        <v>371951</v>
      </c>
      <c r="R749" t="s">
        <v>382</v>
      </c>
      <c r="S749" t="s">
        <v>21</v>
      </c>
    </row>
    <row r="750" spans="11:24" x14ac:dyDescent="0.25">
      <c r="K750" t="s">
        <v>5</v>
      </c>
      <c r="L750" s="6">
        <v>21</v>
      </c>
      <c r="N750" t="s">
        <v>67</v>
      </c>
      <c r="O750" s="8">
        <v>371951</v>
      </c>
      <c r="R750" t="s">
        <v>292</v>
      </c>
      <c r="S750" t="s">
        <v>18</v>
      </c>
    </row>
    <row r="751" spans="11:24" x14ac:dyDescent="0.25">
      <c r="K751" t="s">
        <v>5</v>
      </c>
      <c r="L751" s="6">
        <v>21</v>
      </c>
      <c r="N751" t="s">
        <v>67</v>
      </c>
      <c r="O751" s="8">
        <v>371951</v>
      </c>
      <c r="R751" t="s">
        <v>387</v>
      </c>
      <c r="S751" t="s">
        <v>31</v>
      </c>
    </row>
    <row r="752" spans="11:24" x14ac:dyDescent="0.25">
      <c r="K752" t="s">
        <v>5</v>
      </c>
      <c r="L752" s="6">
        <v>21</v>
      </c>
      <c r="N752" t="s">
        <v>67</v>
      </c>
      <c r="O752" s="8">
        <v>371951</v>
      </c>
      <c r="R752" t="s">
        <v>333</v>
      </c>
      <c r="S752" t="s">
        <v>80</v>
      </c>
    </row>
    <row r="753" spans="11:24" x14ac:dyDescent="0.25">
      <c r="K753" t="s">
        <v>20</v>
      </c>
      <c r="L753" s="6">
        <v>21</v>
      </c>
      <c r="N753" t="s">
        <v>77</v>
      </c>
      <c r="O753" s="8">
        <v>370201</v>
      </c>
      <c r="R753" t="s">
        <v>294</v>
      </c>
      <c r="S753" t="s">
        <v>84</v>
      </c>
    </row>
    <row r="754" spans="11:24" x14ac:dyDescent="0.25">
      <c r="K754" t="s">
        <v>20</v>
      </c>
      <c r="L754" s="6">
        <v>21</v>
      </c>
      <c r="N754" t="s">
        <v>77</v>
      </c>
      <c r="O754" s="8">
        <v>370201</v>
      </c>
      <c r="R754" t="s">
        <v>294</v>
      </c>
      <c r="S754" t="s">
        <v>19</v>
      </c>
    </row>
    <row r="755" spans="11:24" x14ac:dyDescent="0.25">
      <c r="K755" t="s">
        <v>20</v>
      </c>
      <c r="L755" s="6">
        <v>21</v>
      </c>
      <c r="N755" t="s">
        <v>77</v>
      </c>
      <c r="O755" s="8">
        <v>370201</v>
      </c>
      <c r="R755" t="s">
        <v>286</v>
      </c>
      <c r="S755" t="s">
        <v>89</v>
      </c>
    </row>
    <row r="756" spans="11:24" x14ac:dyDescent="0.25">
      <c r="K756" t="s">
        <v>20</v>
      </c>
      <c r="L756" s="6">
        <v>21</v>
      </c>
      <c r="N756" t="s">
        <v>77</v>
      </c>
      <c r="O756" s="8">
        <v>370201</v>
      </c>
      <c r="R756" t="s">
        <v>287</v>
      </c>
      <c r="S756" t="s">
        <v>89</v>
      </c>
      <c r="T756" s="8"/>
      <c r="U756" s="8"/>
    </row>
    <row r="757" spans="11:24" x14ac:dyDescent="0.25">
      <c r="K757" t="s">
        <v>22</v>
      </c>
      <c r="L757" s="6">
        <v>21</v>
      </c>
      <c r="N757" t="s">
        <v>181</v>
      </c>
      <c r="O757" s="8">
        <v>370212</v>
      </c>
      <c r="R757" t="s">
        <v>331</v>
      </c>
      <c r="S757" t="s">
        <v>164</v>
      </c>
      <c r="T757" s="8"/>
      <c r="U757" s="8"/>
      <c r="W757" s="11" t="s">
        <v>289</v>
      </c>
    </row>
    <row r="758" spans="11:24" x14ac:dyDescent="0.25">
      <c r="K758" t="s">
        <v>22</v>
      </c>
      <c r="L758" s="6">
        <v>21</v>
      </c>
      <c r="N758" t="s">
        <v>181</v>
      </c>
      <c r="O758" s="8">
        <v>370212</v>
      </c>
      <c r="R758" t="s">
        <v>331</v>
      </c>
      <c r="S758" t="s">
        <v>80</v>
      </c>
      <c r="T758" s="8"/>
      <c r="U758" s="8"/>
      <c r="W758" s="11" t="s">
        <v>289</v>
      </c>
    </row>
    <row r="759" spans="11:24" x14ac:dyDescent="0.25">
      <c r="K759" t="s">
        <v>26</v>
      </c>
      <c r="L759" s="6">
        <v>21</v>
      </c>
      <c r="N759" t="s">
        <v>262</v>
      </c>
      <c r="Q759" s="8" t="s">
        <v>131</v>
      </c>
      <c r="T759" s="8"/>
      <c r="U759" s="8"/>
    </row>
    <row r="760" spans="11:24" x14ac:dyDescent="0.25">
      <c r="K760" t="s">
        <v>27</v>
      </c>
      <c r="L760" s="6">
        <v>21</v>
      </c>
      <c r="N760" t="s">
        <v>372</v>
      </c>
      <c r="O760" s="8">
        <v>370893</v>
      </c>
      <c r="R760" t="s">
        <v>291</v>
      </c>
      <c r="S760" t="s">
        <v>25</v>
      </c>
      <c r="T760" s="8"/>
      <c r="U760" s="8"/>
    </row>
    <row r="761" spans="11:24" x14ac:dyDescent="0.25">
      <c r="K761" t="s">
        <v>27</v>
      </c>
      <c r="L761" s="6">
        <v>21</v>
      </c>
      <c r="N761" t="s">
        <v>372</v>
      </c>
      <c r="O761" s="8">
        <v>370893</v>
      </c>
      <c r="R761" t="s">
        <v>389</v>
      </c>
      <c r="S761" t="s">
        <v>29</v>
      </c>
    </row>
    <row r="762" spans="11:24" x14ac:dyDescent="0.25">
      <c r="K762" t="s">
        <v>27</v>
      </c>
      <c r="L762" s="6">
        <v>21</v>
      </c>
      <c r="N762" t="s">
        <v>372</v>
      </c>
      <c r="O762" s="8">
        <v>370893</v>
      </c>
      <c r="R762" t="s">
        <v>389</v>
      </c>
      <c r="S762" t="s">
        <v>175</v>
      </c>
    </row>
    <row r="763" spans="11:24" x14ac:dyDescent="0.25">
      <c r="K763" t="s">
        <v>27</v>
      </c>
      <c r="L763" s="6">
        <v>21</v>
      </c>
      <c r="N763" t="s">
        <v>372</v>
      </c>
      <c r="O763" s="8">
        <v>370893</v>
      </c>
      <c r="R763" t="s">
        <v>389</v>
      </c>
      <c r="S763" t="s">
        <v>176</v>
      </c>
    </row>
    <row r="764" spans="11:24" x14ac:dyDescent="0.25">
      <c r="K764" t="s">
        <v>28</v>
      </c>
      <c r="L764" s="6">
        <v>21</v>
      </c>
      <c r="N764" t="s">
        <v>363</v>
      </c>
      <c r="O764" s="8">
        <v>372262</v>
      </c>
      <c r="R764" t="s">
        <v>291</v>
      </c>
      <c r="S764" t="s">
        <v>29</v>
      </c>
      <c r="X764" t="s">
        <v>256</v>
      </c>
    </row>
    <row r="765" spans="11:24" x14ac:dyDescent="0.25">
      <c r="K765" t="s">
        <v>28</v>
      </c>
      <c r="L765" s="6">
        <v>21</v>
      </c>
      <c r="N765" t="s">
        <v>363</v>
      </c>
      <c r="O765" s="8">
        <v>372262</v>
      </c>
      <c r="R765" t="s">
        <v>366</v>
      </c>
      <c r="S765" t="s">
        <v>84</v>
      </c>
      <c r="X765" t="s">
        <v>256</v>
      </c>
    </row>
    <row r="766" spans="11:24" x14ac:dyDescent="0.25">
      <c r="K766" t="s">
        <v>28</v>
      </c>
      <c r="L766" s="6">
        <v>21</v>
      </c>
      <c r="N766" t="s">
        <v>363</v>
      </c>
      <c r="O766" s="8">
        <v>372262</v>
      </c>
      <c r="R766" t="s">
        <v>366</v>
      </c>
      <c r="S766" t="s">
        <v>87</v>
      </c>
      <c r="X766" t="s">
        <v>256</v>
      </c>
    </row>
    <row r="767" spans="11:24" x14ac:dyDescent="0.25">
      <c r="K767" t="s">
        <v>28</v>
      </c>
      <c r="L767" s="6">
        <v>21</v>
      </c>
      <c r="N767" t="s">
        <v>363</v>
      </c>
      <c r="O767" s="8">
        <v>372262</v>
      </c>
      <c r="R767" t="s">
        <v>366</v>
      </c>
      <c r="S767" t="s">
        <v>19</v>
      </c>
      <c r="X767" t="s">
        <v>256</v>
      </c>
    </row>
    <row r="768" spans="11:24" x14ac:dyDescent="0.25">
      <c r="K768" t="s">
        <v>28</v>
      </c>
      <c r="L768" s="6">
        <v>21</v>
      </c>
      <c r="N768" t="s">
        <v>363</v>
      </c>
      <c r="O768" s="8">
        <v>372262</v>
      </c>
      <c r="R768" t="s">
        <v>366</v>
      </c>
      <c r="S768" t="s">
        <v>71</v>
      </c>
      <c r="X768" t="s">
        <v>256</v>
      </c>
    </row>
    <row r="769" spans="11:24" x14ac:dyDescent="0.25">
      <c r="K769" t="s">
        <v>28</v>
      </c>
      <c r="L769" s="6">
        <v>21</v>
      </c>
      <c r="N769" t="s">
        <v>363</v>
      </c>
      <c r="O769" s="8">
        <v>372262</v>
      </c>
      <c r="R769" t="s">
        <v>366</v>
      </c>
      <c r="S769" t="s">
        <v>177</v>
      </c>
      <c r="X769" t="s">
        <v>256</v>
      </c>
    </row>
    <row r="770" spans="11:24" x14ac:dyDescent="0.25">
      <c r="K770" t="s">
        <v>30</v>
      </c>
      <c r="L770" s="6">
        <v>21</v>
      </c>
      <c r="N770" t="s">
        <v>92</v>
      </c>
      <c r="O770" s="8">
        <v>370215</v>
      </c>
      <c r="R770" t="s">
        <v>358</v>
      </c>
      <c r="S770" t="s">
        <v>117</v>
      </c>
      <c r="X770" t="s">
        <v>256</v>
      </c>
    </row>
    <row r="771" spans="11:24" x14ac:dyDescent="0.25">
      <c r="K771" t="s">
        <v>30</v>
      </c>
      <c r="L771" s="6">
        <v>21</v>
      </c>
      <c r="N771" t="s">
        <v>92</v>
      </c>
      <c r="O771" s="8">
        <v>370215</v>
      </c>
      <c r="R771" t="s">
        <v>358</v>
      </c>
      <c r="S771" t="s">
        <v>29</v>
      </c>
      <c r="X771" t="s">
        <v>256</v>
      </c>
    </row>
    <row r="772" spans="11:24" x14ac:dyDescent="0.25">
      <c r="K772" t="s">
        <v>30</v>
      </c>
      <c r="L772" s="6">
        <v>21</v>
      </c>
      <c r="N772" t="s">
        <v>92</v>
      </c>
      <c r="O772" s="8">
        <v>370215</v>
      </c>
      <c r="R772" t="s">
        <v>360</v>
      </c>
      <c r="S772" t="s">
        <v>47</v>
      </c>
      <c r="X772" t="s">
        <v>256</v>
      </c>
    </row>
    <row r="773" spans="11:24" x14ac:dyDescent="0.25">
      <c r="K773" t="s">
        <v>30</v>
      </c>
      <c r="L773" s="6">
        <v>21</v>
      </c>
      <c r="N773" t="s">
        <v>92</v>
      </c>
      <c r="O773" s="8">
        <v>370215</v>
      </c>
      <c r="R773" t="s">
        <v>360</v>
      </c>
      <c r="S773" t="s">
        <v>24</v>
      </c>
      <c r="X773" t="s">
        <v>256</v>
      </c>
    </row>
    <row r="774" spans="11:24" x14ac:dyDescent="0.25">
      <c r="K774" t="s">
        <v>30</v>
      </c>
      <c r="L774" s="6">
        <v>21</v>
      </c>
      <c r="N774" t="s">
        <v>92</v>
      </c>
      <c r="O774" s="8">
        <v>370215</v>
      </c>
      <c r="R774" t="s">
        <v>279</v>
      </c>
      <c r="S774" t="s">
        <v>29</v>
      </c>
      <c r="X774" t="s">
        <v>256</v>
      </c>
    </row>
    <row r="775" spans="11:24" x14ac:dyDescent="0.25">
      <c r="K775" t="s">
        <v>32</v>
      </c>
      <c r="L775" s="6">
        <v>21</v>
      </c>
      <c r="N775" t="s">
        <v>225</v>
      </c>
      <c r="O775" s="8">
        <v>370232</v>
      </c>
      <c r="R775" t="s">
        <v>332</v>
      </c>
      <c r="S775" t="s">
        <v>146</v>
      </c>
      <c r="X775" t="s">
        <v>256</v>
      </c>
    </row>
    <row r="776" spans="11:24" x14ac:dyDescent="0.25">
      <c r="K776" t="s">
        <v>32</v>
      </c>
      <c r="L776" s="6">
        <v>21</v>
      </c>
      <c r="N776" t="s">
        <v>225</v>
      </c>
      <c r="O776" s="8">
        <v>370232</v>
      </c>
      <c r="R776" t="s">
        <v>307</v>
      </c>
      <c r="S776" t="s">
        <v>175</v>
      </c>
      <c r="X776" t="s">
        <v>256</v>
      </c>
    </row>
    <row r="777" spans="11:24" x14ac:dyDescent="0.25">
      <c r="K777" t="s">
        <v>32</v>
      </c>
      <c r="L777" s="6">
        <v>21</v>
      </c>
      <c r="N777" t="s">
        <v>225</v>
      </c>
      <c r="O777" s="8">
        <v>370232</v>
      </c>
      <c r="R777" t="s">
        <v>308</v>
      </c>
      <c r="S777" t="s">
        <v>19</v>
      </c>
      <c r="X777" t="s">
        <v>256</v>
      </c>
    </row>
    <row r="778" spans="11:24" x14ac:dyDescent="0.25">
      <c r="K778" t="s">
        <v>32</v>
      </c>
      <c r="L778" s="6">
        <v>21</v>
      </c>
      <c r="N778" t="s">
        <v>225</v>
      </c>
      <c r="O778" s="8">
        <v>370232</v>
      </c>
      <c r="R778" t="s">
        <v>308</v>
      </c>
      <c r="S778" t="s">
        <v>75</v>
      </c>
      <c r="X778" t="s">
        <v>256</v>
      </c>
    </row>
    <row r="779" spans="11:24" x14ac:dyDescent="0.25">
      <c r="K779" t="s">
        <v>32</v>
      </c>
      <c r="L779" s="6">
        <v>21</v>
      </c>
      <c r="N779" t="s">
        <v>225</v>
      </c>
      <c r="O779" s="8">
        <v>370232</v>
      </c>
      <c r="R779" t="s">
        <v>308</v>
      </c>
      <c r="S779" t="s">
        <v>161</v>
      </c>
      <c r="X779" t="s">
        <v>256</v>
      </c>
    </row>
    <row r="780" spans="11:24" x14ac:dyDescent="0.25">
      <c r="K780" t="s">
        <v>32</v>
      </c>
      <c r="L780" s="6">
        <v>21</v>
      </c>
      <c r="N780" t="s">
        <v>225</v>
      </c>
      <c r="O780" s="8">
        <v>370232</v>
      </c>
      <c r="R780" t="s">
        <v>308</v>
      </c>
      <c r="S780" t="s">
        <v>42</v>
      </c>
      <c r="X780" t="s">
        <v>256</v>
      </c>
    </row>
    <row r="781" spans="11:24" x14ac:dyDescent="0.25">
      <c r="K781" t="s">
        <v>13</v>
      </c>
      <c r="L781" s="6">
        <v>22</v>
      </c>
      <c r="N781" t="s">
        <v>128</v>
      </c>
      <c r="O781" s="8">
        <v>370258</v>
      </c>
      <c r="P781" s="8" t="s">
        <v>208</v>
      </c>
      <c r="R781" t="s">
        <v>339</v>
      </c>
      <c r="S781" s="8" t="s">
        <v>71</v>
      </c>
      <c r="W781" s="11" t="s">
        <v>158</v>
      </c>
      <c r="X781" t="s">
        <v>256</v>
      </c>
    </row>
    <row r="782" spans="11:24" x14ac:dyDescent="0.25">
      <c r="K782" t="s">
        <v>13</v>
      </c>
      <c r="L782" s="6">
        <v>22</v>
      </c>
      <c r="N782" t="s">
        <v>128</v>
      </c>
      <c r="O782" s="8">
        <v>370258</v>
      </c>
      <c r="P782" s="8" t="s">
        <v>208</v>
      </c>
      <c r="R782" t="s">
        <v>339</v>
      </c>
      <c r="S782" s="8" t="s">
        <v>33</v>
      </c>
      <c r="W782" s="11" t="s">
        <v>158</v>
      </c>
      <c r="X782" t="s">
        <v>256</v>
      </c>
    </row>
    <row r="783" spans="11:24" x14ac:dyDescent="0.25">
      <c r="K783" t="s">
        <v>13</v>
      </c>
      <c r="L783" s="6">
        <v>22</v>
      </c>
      <c r="N783" t="s">
        <v>128</v>
      </c>
      <c r="O783" s="8">
        <v>370258</v>
      </c>
      <c r="P783" s="8" t="s">
        <v>208</v>
      </c>
      <c r="R783" t="s">
        <v>340</v>
      </c>
      <c r="S783" s="8" t="s">
        <v>90</v>
      </c>
      <c r="W783" s="11" t="s">
        <v>158</v>
      </c>
      <c r="X783" t="s">
        <v>256</v>
      </c>
    </row>
    <row r="784" spans="11:24" x14ac:dyDescent="0.25">
      <c r="K784" t="s">
        <v>13</v>
      </c>
      <c r="L784" s="6">
        <v>22</v>
      </c>
      <c r="N784" t="s">
        <v>128</v>
      </c>
      <c r="O784" s="8">
        <v>370258</v>
      </c>
      <c r="P784" s="8" t="s">
        <v>208</v>
      </c>
      <c r="R784" t="s">
        <v>340</v>
      </c>
      <c r="S784" s="8" t="s">
        <v>69</v>
      </c>
      <c r="W784" s="11" t="s">
        <v>158</v>
      </c>
      <c r="X784" t="s">
        <v>256</v>
      </c>
    </row>
    <row r="785" spans="11:24" x14ac:dyDescent="0.25">
      <c r="K785" t="s">
        <v>13</v>
      </c>
      <c r="L785" s="6">
        <v>22</v>
      </c>
      <c r="N785" t="s">
        <v>128</v>
      </c>
      <c r="O785" s="8">
        <v>370258</v>
      </c>
      <c r="P785" s="8" t="s">
        <v>208</v>
      </c>
      <c r="R785" t="s">
        <v>340</v>
      </c>
      <c r="S785" s="8" t="s">
        <v>177</v>
      </c>
      <c r="W785" s="11" t="s">
        <v>158</v>
      </c>
      <c r="X785" t="s">
        <v>256</v>
      </c>
    </row>
    <row r="786" spans="11:24" x14ac:dyDescent="0.25">
      <c r="K786" t="s">
        <v>17</v>
      </c>
      <c r="L786" s="6">
        <v>22</v>
      </c>
      <c r="N786" t="s">
        <v>67</v>
      </c>
      <c r="O786" s="8">
        <v>371951</v>
      </c>
      <c r="R786" t="s">
        <v>382</v>
      </c>
      <c r="S786" t="s">
        <v>18</v>
      </c>
    </row>
    <row r="787" spans="11:24" x14ac:dyDescent="0.25">
      <c r="K787" t="s">
        <v>17</v>
      </c>
      <c r="L787" s="6">
        <v>22</v>
      </c>
      <c r="N787" t="s">
        <v>67</v>
      </c>
      <c r="O787" s="8">
        <v>371951</v>
      </c>
      <c r="R787" t="s">
        <v>297</v>
      </c>
      <c r="S787" t="s">
        <v>118</v>
      </c>
    </row>
    <row r="788" spans="11:24" x14ac:dyDescent="0.25">
      <c r="K788" t="s">
        <v>17</v>
      </c>
      <c r="L788" s="6">
        <v>22</v>
      </c>
      <c r="N788" t="s">
        <v>67</v>
      </c>
      <c r="O788" s="8">
        <v>371951</v>
      </c>
      <c r="R788" t="s">
        <v>297</v>
      </c>
      <c r="S788" t="s">
        <v>78</v>
      </c>
    </row>
    <row r="789" spans="11:24" x14ac:dyDescent="0.25">
      <c r="K789" t="s">
        <v>5</v>
      </c>
      <c r="L789" s="6">
        <v>22</v>
      </c>
      <c r="N789" t="s">
        <v>136</v>
      </c>
      <c r="O789" s="8">
        <v>370084</v>
      </c>
      <c r="R789" t="s">
        <v>370</v>
      </c>
      <c r="S789" t="s">
        <v>47</v>
      </c>
    </row>
    <row r="790" spans="11:24" x14ac:dyDescent="0.25">
      <c r="K790" t="s">
        <v>5</v>
      </c>
      <c r="L790" s="6">
        <v>22</v>
      </c>
      <c r="N790" t="s">
        <v>136</v>
      </c>
      <c r="O790" s="8">
        <v>370084</v>
      </c>
      <c r="R790" t="s">
        <v>382</v>
      </c>
      <c r="S790" t="s">
        <v>94</v>
      </c>
    </row>
    <row r="791" spans="11:24" x14ac:dyDescent="0.25">
      <c r="K791" t="s">
        <v>5</v>
      </c>
      <c r="L791" s="6">
        <v>22</v>
      </c>
      <c r="N791" t="s">
        <v>136</v>
      </c>
      <c r="O791" s="8">
        <v>370084</v>
      </c>
      <c r="R791" t="s">
        <v>335</v>
      </c>
      <c r="S791" t="s">
        <v>89</v>
      </c>
    </row>
    <row r="792" spans="11:24" x14ac:dyDescent="0.25">
      <c r="K792" t="s">
        <v>5</v>
      </c>
      <c r="L792" s="6">
        <v>22</v>
      </c>
      <c r="N792" t="s">
        <v>136</v>
      </c>
      <c r="O792" s="8">
        <v>370084</v>
      </c>
      <c r="R792" t="s">
        <v>299</v>
      </c>
      <c r="S792" t="s">
        <v>31</v>
      </c>
    </row>
    <row r="793" spans="11:24" x14ac:dyDescent="0.25">
      <c r="K793" t="s">
        <v>20</v>
      </c>
      <c r="L793" s="6">
        <v>22</v>
      </c>
      <c r="N793" t="s">
        <v>67</v>
      </c>
      <c r="O793" s="8">
        <v>371951</v>
      </c>
      <c r="R793" t="s">
        <v>291</v>
      </c>
      <c r="S793" t="s">
        <v>89</v>
      </c>
    </row>
    <row r="794" spans="11:24" x14ac:dyDescent="0.25">
      <c r="K794" t="s">
        <v>20</v>
      </c>
      <c r="L794" s="6">
        <v>22</v>
      </c>
      <c r="N794" t="s">
        <v>67</v>
      </c>
      <c r="O794" s="8">
        <v>371951</v>
      </c>
      <c r="R794" t="s">
        <v>348</v>
      </c>
      <c r="S794" t="s">
        <v>146</v>
      </c>
    </row>
    <row r="795" spans="11:24" x14ac:dyDescent="0.25">
      <c r="K795" t="s">
        <v>20</v>
      </c>
      <c r="L795" s="6">
        <v>22</v>
      </c>
      <c r="N795" t="s">
        <v>67</v>
      </c>
      <c r="O795" s="8">
        <v>371951</v>
      </c>
      <c r="R795" t="s">
        <v>286</v>
      </c>
      <c r="S795" t="s">
        <v>31</v>
      </c>
    </row>
    <row r="796" spans="11:24" x14ac:dyDescent="0.25">
      <c r="K796" t="s">
        <v>22</v>
      </c>
      <c r="L796" s="6">
        <v>22</v>
      </c>
      <c r="N796" t="s">
        <v>82</v>
      </c>
      <c r="O796" s="8">
        <v>370129</v>
      </c>
      <c r="R796" t="s">
        <v>385</v>
      </c>
      <c r="S796" t="s">
        <v>90</v>
      </c>
    </row>
    <row r="797" spans="11:24" x14ac:dyDescent="0.25">
      <c r="K797" t="s">
        <v>22</v>
      </c>
      <c r="L797" s="6">
        <v>22</v>
      </c>
      <c r="N797" t="s">
        <v>82</v>
      </c>
      <c r="O797" s="8">
        <v>370129</v>
      </c>
      <c r="R797" t="s">
        <v>385</v>
      </c>
      <c r="S797" t="s">
        <v>79</v>
      </c>
      <c r="T797" s="8"/>
      <c r="U797" s="8"/>
    </row>
    <row r="798" spans="11:24" x14ac:dyDescent="0.25">
      <c r="K798" t="s">
        <v>22</v>
      </c>
      <c r="L798" s="6">
        <v>22</v>
      </c>
      <c r="N798" t="s">
        <v>82</v>
      </c>
      <c r="O798" s="8">
        <v>370129</v>
      </c>
      <c r="R798" t="s">
        <v>347</v>
      </c>
      <c r="S798" t="s">
        <v>51</v>
      </c>
      <c r="T798" s="8"/>
      <c r="U798" s="8"/>
    </row>
    <row r="799" spans="11:24" x14ac:dyDescent="0.25">
      <c r="K799" t="s">
        <v>22</v>
      </c>
      <c r="L799" s="6">
        <v>22</v>
      </c>
      <c r="N799" t="s">
        <v>82</v>
      </c>
      <c r="O799" s="8">
        <v>370129</v>
      </c>
      <c r="R799" t="s">
        <v>366</v>
      </c>
      <c r="S799" t="s">
        <v>135</v>
      </c>
      <c r="T799" s="8"/>
      <c r="U799" s="8"/>
    </row>
    <row r="800" spans="11:24" x14ac:dyDescent="0.25">
      <c r="K800" t="s">
        <v>26</v>
      </c>
      <c r="L800" s="6">
        <v>22</v>
      </c>
      <c r="N800" t="s">
        <v>53</v>
      </c>
      <c r="Q800" s="8" t="s">
        <v>131</v>
      </c>
      <c r="T800" s="8"/>
      <c r="U800" s="8"/>
      <c r="W800" s="11" t="s">
        <v>402</v>
      </c>
    </row>
    <row r="801" spans="11:24" x14ac:dyDescent="0.25">
      <c r="K801" t="s">
        <v>27</v>
      </c>
      <c r="L801" s="6">
        <v>22</v>
      </c>
      <c r="N801" t="s">
        <v>349</v>
      </c>
      <c r="O801" s="8">
        <v>370895</v>
      </c>
      <c r="R801" t="s">
        <v>362</v>
      </c>
      <c r="S801" t="s">
        <v>19</v>
      </c>
      <c r="T801" s="8"/>
      <c r="U801" s="8"/>
      <c r="X801" t="s">
        <v>256</v>
      </c>
    </row>
    <row r="802" spans="11:24" x14ac:dyDescent="0.25">
      <c r="K802" t="s">
        <v>27</v>
      </c>
      <c r="L802" s="6">
        <v>22</v>
      </c>
      <c r="N802" t="s">
        <v>349</v>
      </c>
      <c r="O802" s="8">
        <v>370895</v>
      </c>
      <c r="R802" t="s">
        <v>366</v>
      </c>
      <c r="S802" t="s">
        <v>33</v>
      </c>
      <c r="X802" t="s">
        <v>256</v>
      </c>
    </row>
    <row r="803" spans="11:24" x14ac:dyDescent="0.25">
      <c r="K803" t="s">
        <v>27</v>
      </c>
      <c r="L803" s="6">
        <v>22</v>
      </c>
      <c r="N803" t="s">
        <v>349</v>
      </c>
      <c r="O803" s="8">
        <v>370895</v>
      </c>
      <c r="R803" t="s">
        <v>389</v>
      </c>
      <c r="S803" t="s">
        <v>21</v>
      </c>
      <c r="X803" t="s">
        <v>256</v>
      </c>
    </row>
    <row r="804" spans="11:24" x14ac:dyDescent="0.25">
      <c r="K804" t="s">
        <v>27</v>
      </c>
      <c r="L804" s="6">
        <v>22</v>
      </c>
      <c r="N804" t="s">
        <v>349</v>
      </c>
      <c r="O804" s="8">
        <v>370895</v>
      </c>
      <c r="R804" t="s">
        <v>389</v>
      </c>
      <c r="S804" t="s">
        <v>25</v>
      </c>
      <c r="X804" t="s">
        <v>256</v>
      </c>
    </row>
    <row r="805" spans="11:24" x14ac:dyDescent="0.25">
      <c r="K805" t="s">
        <v>27</v>
      </c>
      <c r="L805" s="6">
        <v>22</v>
      </c>
      <c r="N805" t="s">
        <v>349</v>
      </c>
      <c r="O805" s="8">
        <v>370895</v>
      </c>
      <c r="R805" t="s">
        <v>319</v>
      </c>
      <c r="S805" t="s">
        <v>78</v>
      </c>
      <c r="X805" t="s">
        <v>256</v>
      </c>
    </row>
    <row r="806" spans="11:24" x14ac:dyDescent="0.25">
      <c r="K806" t="s">
        <v>27</v>
      </c>
      <c r="L806" s="6">
        <v>22</v>
      </c>
      <c r="N806" t="s">
        <v>349</v>
      </c>
      <c r="O806" s="8">
        <v>370895</v>
      </c>
      <c r="R806" t="s">
        <v>351</v>
      </c>
      <c r="S806" t="s">
        <v>87</v>
      </c>
      <c r="X806" t="s">
        <v>256</v>
      </c>
    </row>
    <row r="807" spans="11:24" x14ac:dyDescent="0.25">
      <c r="K807" t="s">
        <v>28</v>
      </c>
      <c r="L807" s="6">
        <v>22</v>
      </c>
      <c r="N807" t="s">
        <v>372</v>
      </c>
      <c r="O807" s="8">
        <v>370893</v>
      </c>
      <c r="R807" t="s">
        <v>366</v>
      </c>
      <c r="S807" t="s">
        <v>47</v>
      </c>
    </row>
    <row r="808" spans="11:24" x14ac:dyDescent="0.25">
      <c r="K808" t="s">
        <v>28</v>
      </c>
      <c r="L808" s="6">
        <v>22</v>
      </c>
      <c r="N808" t="s">
        <v>372</v>
      </c>
      <c r="O808" s="8">
        <v>370893</v>
      </c>
      <c r="R808" t="s">
        <v>366</v>
      </c>
      <c r="S808" t="s">
        <v>45</v>
      </c>
    </row>
    <row r="809" spans="11:24" x14ac:dyDescent="0.25">
      <c r="K809" t="s">
        <v>28</v>
      </c>
      <c r="L809" s="6">
        <v>22</v>
      </c>
      <c r="N809" t="s">
        <v>372</v>
      </c>
      <c r="O809" s="8">
        <v>370893</v>
      </c>
      <c r="R809" t="s">
        <v>389</v>
      </c>
      <c r="S809" t="s">
        <v>145</v>
      </c>
    </row>
    <row r="810" spans="11:24" x14ac:dyDescent="0.25">
      <c r="K810" t="s">
        <v>28</v>
      </c>
      <c r="L810" s="6">
        <v>22</v>
      </c>
      <c r="N810" t="s">
        <v>372</v>
      </c>
      <c r="O810" s="8">
        <v>370893</v>
      </c>
      <c r="R810" t="s">
        <v>390</v>
      </c>
      <c r="S810" t="s">
        <v>57</v>
      </c>
    </row>
    <row r="811" spans="11:24" x14ac:dyDescent="0.25">
      <c r="K811" t="s">
        <v>30</v>
      </c>
      <c r="L811" s="6">
        <v>22</v>
      </c>
      <c r="N811" t="s">
        <v>126</v>
      </c>
      <c r="O811" s="8">
        <v>370208</v>
      </c>
      <c r="R811" t="s">
        <v>365</v>
      </c>
      <c r="S811" t="s">
        <v>87</v>
      </c>
      <c r="X811" t="s">
        <v>256</v>
      </c>
    </row>
    <row r="812" spans="11:24" x14ac:dyDescent="0.25">
      <c r="K812" t="s">
        <v>30</v>
      </c>
      <c r="L812" s="6">
        <v>22</v>
      </c>
      <c r="N812" t="s">
        <v>126</v>
      </c>
      <c r="O812" s="8">
        <v>370208</v>
      </c>
      <c r="R812" t="s">
        <v>365</v>
      </c>
      <c r="S812" t="s">
        <v>135</v>
      </c>
      <c r="X812" t="s">
        <v>256</v>
      </c>
    </row>
    <row r="813" spans="11:24" x14ac:dyDescent="0.25">
      <c r="K813" t="s">
        <v>30</v>
      </c>
      <c r="L813" s="6">
        <v>22</v>
      </c>
      <c r="N813" t="s">
        <v>126</v>
      </c>
      <c r="O813" s="8">
        <v>370208</v>
      </c>
      <c r="R813" t="s">
        <v>365</v>
      </c>
      <c r="S813" t="s">
        <v>88</v>
      </c>
      <c r="X813" t="s">
        <v>256</v>
      </c>
    </row>
    <row r="814" spans="11:24" x14ac:dyDescent="0.25">
      <c r="K814" t="s">
        <v>30</v>
      </c>
      <c r="L814" s="6">
        <v>22</v>
      </c>
      <c r="N814" t="s">
        <v>126</v>
      </c>
      <c r="O814" s="8">
        <v>370208</v>
      </c>
      <c r="R814" t="s">
        <v>365</v>
      </c>
      <c r="S814" t="s">
        <v>25</v>
      </c>
      <c r="X814" t="s">
        <v>256</v>
      </c>
    </row>
    <row r="815" spans="11:24" x14ac:dyDescent="0.25">
      <c r="K815" t="s">
        <v>30</v>
      </c>
      <c r="L815" s="6">
        <v>22</v>
      </c>
      <c r="N815" t="s">
        <v>126</v>
      </c>
      <c r="O815" s="8">
        <v>370208</v>
      </c>
      <c r="R815" t="s">
        <v>313</v>
      </c>
      <c r="S815" t="s">
        <v>88</v>
      </c>
      <c r="X815" t="s">
        <v>256</v>
      </c>
    </row>
    <row r="816" spans="11:24" x14ac:dyDescent="0.25">
      <c r="K816" t="s">
        <v>32</v>
      </c>
      <c r="L816" s="6">
        <v>22</v>
      </c>
      <c r="N816" t="s">
        <v>63</v>
      </c>
      <c r="O816" s="8">
        <v>370234</v>
      </c>
      <c r="R816" t="s">
        <v>285</v>
      </c>
      <c r="S816" t="s">
        <v>156</v>
      </c>
      <c r="W816" s="11" t="s">
        <v>403</v>
      </c>
      <c r="X816" t="s">
        <v>256</v>
      </c>
    </row>
    <row r="817" spans="11:24" x14ac:dyDescent="0.25">
      <c r="K817" t="s">
        <v>32</v>
      </c>
      <c r="L817" s="6">
        <v>22</v>
      </c>
      <c r="N817" t="s">
        <v>63</v>
      </c>
      <c r="O817" s="8">
        <v>370234</v>
      </c>
      <c r="R817" t="s">
        <v>376</v>
      </c>
      <c r="S817" t="s">
        <v>176</v>
      </c>
      <c r="W817" s="11" t="s">
        <v>403</v>
      </c>
      <c r="X817" t="s">
        <v>256</v>
      </c>
    </row>
    <row r="818" spans="11:24" x14ac:dyDescent="0.25">
      <c r="K818" t="s">
        <v>32</v>
      </c>
      <c r="L818" s="6">
        <v>22</v>
      </c>
      <c r="N818" t="s">
        <v>63</v>
      </c>
      <c r="O818" s="8">
        <v>370234</v>
      </c>
      <c r="R818" t="s">
        <v>358</v>
      </c>
      <c r="S818" t="s">
        <v>145</v>
      </c>
      <c r="W818" s="11" t="s">
        <v>403</v>
      </c>
      <c r="X818" t="s">
        <v>256</v>
      </c>
    </row>
    <row r="819" spans="11:24" x14ac:dyDescent="0.25">
      <c r="K819" t="s">
        <v>32</v>
      </c>
      <c r="L819" s="6">
        <v>22</v>
      </c>
      <c r="N819" t="s">
        <v>63</v>
      </c>
      <c r="O819" s="8">
        <v>370234</v>
      </c>
      <c r="R819" t="s">
        <v>360</v>
      </c>
      <c r="S819" t="s">
        <v>145</v>
      </c>
      <c r="W819" s="11" t="s">
        <v>403</v>
      </c>
      <c r="X819" t="s">
        <v>256</v>
      </c>
    </row>
    <row r="820" spans="11:24" x14ac:dyDescent="0.25">
      <c r="K820" t="s">
        <v>32</v>
      </c>
      <c r="L820" s="6">
        <v>22</v>
      </c>
      <c r="N820" t="s">
        <v>63</v>
      </c>
      <c r="O820" s="8">
        <v>370234</v>
      </c>
      <c r="R820" t="s">
        <v>325</v>
      </c>
      <c r="S820" t="s">
        <v>51</v>
      </c>
      <c r="W820" s="11" t="s">
        <v>403</v>
      </c>
      <c r="X820" t="s">
        <v>256</v>
      </c>
    </row>
    <row r="821" spans="11:24" x14ac:dyDescent="0.25">
      <c r="K821" t="s">
        <v>13</v>
      </c>
      <c r="L821" s="6">
        <v>23</v>
      </c>
      <c r="N821" t="s">
        <v>209</v>
      </c>
      <c r="O821" s="8">
        <v>370214</v>
      </c>
      <c r="R821" t="s">
        <v>370</v>
      </c>
      <c r="S821" t="s">
        <v>80</v>
      </c>
      <c r="X821" t="s">
        <v>256</v>
      </c>
    </row>
    <row r="822" spans="11:24" x14ac:dyDescent="0.25">
      <c r="K822" t="s">
        <v>13</v>
      </c>
      <c r="L822" s="6">
        <v>23</v>
      </c>
      <c r="N822" t="s">
        <v>209</v>
      </c>
      <c r="O822" s="8">
        <v>370214</v>
      </c>
      <c r="R822" t="s">
        <v>370</v>
      </c>
      <c r="S822" t="s">
        <v>25</v>
      </c>
      <c r="X822" t="s">
        <v>256</v>
      </c>
    </row>
    <row r="823" spans="11:24" x14ac:dyDescent="0.25">
      <c r="K823" t="s">
        <v>13</v>
      </c>
      <c r="L823" s="6">
        <v>23</v>
      </c>
      <c r="N823" t="s">
        <v>209</v>
      </c>
      <c r="O823" s="8">
        <v>370214</v>
      </c>
      <c r="R823" t="s">
        <v>370</v>
      </c>
      <c r="S823" t="s">
        <v>60</v>
      </c>
      <c r="X823" t="s">
        <v>256</v>
      </c>
    </row>
    <row r="824" spans="11:24" x14ac:dyDescent="0.25">
      <c r="K824" t="s">
        <v>13</v>
      </c>
      <c r="L824" s="6">
        <v>23</v>
      </c>
      <c r="N824" t="s">
        <v>209</v>
      </c>
      <c r="O824" s="8">
        <v>370214</v>
      </c>
      <c r="R824" t="s">
        <v>370</v>
      </c>
      <c r="S824" t="s">
        <v>38</v>
      </c>
      <c r="X824" t="s">
        <v>256</v>
      </c>
    </row>
    <row r="825" spans="11:24" x14ac:dyDescent="0.25">
      <c r="K825" t="s">
        <v>13</v>
      </c>
      <c r="L825" s="6">
        <v>23</v>
      </c>
      <c r="N825" t="s">
        <v>209</v>
      </c>
      <c r="O825" s="8">
        <v>370214</v>
      </c>
      <c r="R825" t="s">
        <v>370</v>
      </c>
      <c r="S825" t="s">
        <v>33</v>
      </c>
      <c r="X825" t="s">
        <v>256</v>
      </c>
    </row>
    <row r="826" spans="11:24" x14ac:dyDescent="0.25">
      <c r="K826" t="s">
        <v>13</v>
      </c>
      <c r="L826" s="6">
        <v>23</v>
      </c>
      <c r="N826" t="s">
        <v>209</v>
      </c>
      <c r="O826" s="8">
        <v>370214</v>
      </c>
      <c r="R826" t="s">
        <v>370</v>
      </c>
      <c r="S826" t="s">
        <v>90</v>
      </c>
      <c r="X826" t="s">
        <v>256</v>
      </c>
    </row>
    <row r="827" spans="11:24" x14ac:dyDescent="0.25">
      <c r="K827" t="s">
        <v>13</v>
      </c>
      <c r="L827" s="6">
        <v>23</v>
      </c>
      <c r="N827" t="s">
        <v>209</v>
      </c>
      <c r="O827" s="8">
        <v>370214</v>
      </c>
      <c r="R827" t="s">
        <v>370</v>
      </c>
      <c r="S827" t="s">
        <v>69</v>
      </c>
      <c r="X827" t="s">
        <v>256</v>
      </c>
    </row>
    <row r="828" spans="11:24" x14ac:dyDescent="0.25">
      <c r="K828" t="s">
        <v>17</v>
      </c>
      <c r="L828" s="6">
        <v>23</v>
      </c>
      <c r="N828" t="s">
        <v>77</v>
      </c>
      <c r="O828" s="8">
        <v>370201</v>
      </c>
      <c r="R828" t="s">
        <v>374</v>
      </c>
      <c r="S828" t="s">
        <v>51</v>
      </c>
      <c r="T828" s="8"/>
      <c r="U828" s="8"/>
    </row>
    <row r="829" spans="11:24" x14ac:dyDescent="0.25">
      <c r="K829" t="s">
        <v>17</v>
      </c>
      <c r="L829" s="6">
        <v>23</v>
      </c>
      <c r="N829" t="s">
        <v>77</v>
      </c>
      <c r="O829" s="8">
        <v>370201</v>
      </c>
      <c r="R829" t="s">
        <v>298</v>
      </c>
      <c r="S829" t="s">
        <v>120</v>
      </c>
    </row>
    <row r="830" spans="11:24" x14ac:dyDescent="0.25">
      <c r="K830" t="s">
        <v>17</v>
      </c>
      <c r="L830" s="6">
        <v>23</v>
      </c>
      <c r="N830" t="s">
        <v>77</v>
      </c>
      <c r="O830" s="8">
        <v>370201</v>
      </c>
      <c r="R830" t="s">
        <v>298</v>
      </c>
      <c r="S830" t="s">
        <v>118</v>
      </c>
    </row>
    <row r="831" spans="11:24" x14ac:dyDescent="0.25">
      <c r="K831" t="s">
        <v>17</v>
      </c>
      <c r="L831" s="6">
        <v>23</v>
      </c>
      <c r="N831" t="s">
        <v>77</v>
      </c>
      <c r="O831" s="8">
        <v>370201</v>
      </c>
      <c r="R831" t="s">
        <v>389</v>
      </c>
      <c r="S831" t="s">
        <v>52</v>
      </c>
    </row>
    <row r="832" spans="11:24" x14ac:dyDescent="0.25">
      <c r="K832" t="s">
        <v>5</v>
      </c>
      <c r="L832" s="6">
        <v>23</v>
      </c>
      <c r="N832" t="s">
        <v>206</v>
      </c>
      <c r="O832" s="8">
        <v>370224</v>
      </c>
      <c r="R832" t="s">
        <v>292</v>
      </c>
      <c r="S832" t="s">
        <v>88</v>
      </c>
      <c r="W832" s="11" t="s">
        <v>404</v>
      </c>
    </row>
    <row r="833" spans="11:24" x14ac:dyDescent="0.25">
      <c r="K833" t="s">
        <v>5</v>
      </c>
      <c r="L833" s="6">
        <v>23</v>
      </c>
      <c r="N833" t="s">
        <v>206</v>
      </c>
      <c r="O833" s="8">
        <v>370224</v>
      </c>
      <c r="R833" t="s">
        <v>292</v>
      </c>
      <c r="S833" t="s">
        <v>25</v>
      </c>
      <c r="W833" s="11" t="s">
        <v>404</v>
      </c>
    </row>
    <row r="834" spans="11:24" x14ac:dyDescent="0.25">
      <c r="K834" t="s">
        <v>5</v>
      </c>
      <c r="L834" s="6">
        <v>23</v>
      </c>
      <c r="N834" t="s">
        <v>206</v>
      </c>
      <c r="O834" s="8">
        <v>370224</v>
      </c>
      <c r="R834" t="s">
        <v>292</v>
      </c>
      <c r="S834" t="s">
        <v>164</v>
      </c>
      <c r="W834" s="11" t="s">
        <v>404</v>
      </c>
    </row>
    <row r="835" spans="11:24" x14ac:dyDescent="0.25">
      <c r="K835" t="s">
        <v>5</v>
      </c>
      <c r="L835" s="6">
        <v>23</v>
      </c>
      <c r="N835" t="s">
        <v>206</v>
      </c>
      <c r="O835" s="8">
        <v>370224</v>
      </c>
      <c r="R835" t="s">
        <v>292</v>
      </c>
      <c r="S835" t="s">
        <v>80</v>
      </c>
      <c r="W835" s="11" t="s">
        <v>404</v>
      </c>
    </row>
    <row r="836" spans="11:24" x14ac:dyDescent="0.25">
      <c r="K836" t="s">
        <v>20</v>
      </c>
      <c r="L836" s="6">
        <v>23</v>
      </c>
      <c r="N836" t="s">
        <v>191</v>
      </c>
      <c r="O836" s="8">
        <v>370228</v>
      </c>
      <c r="R836" t="s">
        <v>287</v>
      </c>
      <c r="S836" t="s">
        <v>25</v>
      </c>
      <c r="W836" s="11" t="s">
        <v>369</v>
      </c>
    </row>
    <row r="837" spans="11:24" x14ac:dyDescent="0.25">
      <c r="K837" t="s">
        <v>20</v>
      </c>
      <c r="L837" s="6">
        <v>23</v>
      </c>
      <c r="N837" t="s">
        <v>191</v>
      </c>
      <c r="O837" s="8">
        <v>370228</v>
      </c>
      <c r="R837" t="s">
        <v>287</v>
      </c>
      <c r="S837" t="s">
        <v>16</v>
      </c>
      <c r="W837" s="11" t="s">
        <v>369</v>
      </c>
    </row>
    <row r="838" spans="11:24" x14ac:dyDescent="0.25">
      <c r="K838" t="s">
        <v>20</v>
      </c>
      <c r="L838" s="6">
        <v>23</v>
      </c>
      <c r="N838" t="s">
        <v>191</v>
      </c>
      <c r="O838" s="8">
        <v>370228</v>
      </c>
      <c r="R838" t="s">
        <v>287</v>
      </c>
      <c r="S838" t="s">
        <v>18</v>
      </c>
      <c r="W838" s="11" t="s">
        <v>369</v>
      </c>
    </row>
    <row r="839" spans="11:24" x14ac:dyDescent="0.25">
      <c r="K839" t="s">
        <v>20</v>
      </c>
      <c r="L839" s="6">
        <v>23</v>
      </c>
      <c r="N839" t="s">
        <v>191</v>
      </c>
      <c r="O839" s="8">
        <v>370228</v>
      </c>
      <c r="R839" t="s">
        <v>287</v>
      </c>
      <c r="S839" t="s">
        <v>80</v>
      </c>
      <c r="W839" s="11" t="s">
        <v>369</v>
      </c>
    </row>
    <row r="840" spans="11:24" x14ac:dyDescent="0.25">
      <c r="K840" t="s">
        <v>22</v>
      </c>
      <c r="L840" s="6">
        <v>23</v>
      </c>
      <c r="N840" t="s">
        <v>110</v>
      </c>
      <c r="O840" s="8">
        <v>370231</v>
      </c>
      <c r="R840" t="s">
        <v>280</v>
      </c>
      <c r="S840" t="s">
        <v>175</v>
      </c>
      <c r="W840" s="11" t="s">
        <v>240</v>
      </c>
      <c r="X840" t="s">
        <v>242</v>
      </c>
    </row>
    <row r="841" spans="11:24" x14ac:dyDescent="0.25">
      <c r="K841" t="s">
        <v>22</v>
      </c>
      <c r="L841" s="6">
        <v>23</v>
      </c>
      <c r="N841" t="s">
        <v>110</v>
      </c>
      <c r="O841" s="8">
        <v>370231</v>
      </c>
      <c r="R841" t="s">
        <v>291</v>
      </c>
      <c r="S841" t="s">
        <v>175</v>
      </c>
      <c r="W841" s="11" t="s">
        <v>240</v>
      </c>
      <c r="X841" t="s">
        <v>242</v>
      </c>
    </row>
    <row r="842" spans="11:24" x14ac:dyDescent="0.25">
      <c r="K842" t="s">
        <v>22</v>
      </c>
      <c r="L842" s="6">
        <v>23</v>
      </c>
      <c r="N842" t="s">
        <v>110</v>
      </c>
      <c r="O842" s="8">
        <v>370231</v>
      </c>
      <c r="R842" t="s">
        <v>286</v>
      </c>
      <c r="S842" t="s">
        <v>175</v>
      </c>
      <c r="W842" s="11" t="s">
        <v>240</v>
      </c>
      <c r="X842" t="s">
        <v>242</v>
      </c>
    </row>
    <row r="843" spans="11:24" x14ac:dyDescent="0.25">
      <c r="K843" t="s">
        <v>22</v>
      </c>
      <c r="L843" s="6">
        <v>23</v>
      </c>
      <c r="N843" t="s">
        <v>110</v>
      </c>
      <c r="O843" s="8">
        <v>370231</v>
      </c>
      <c r="R843" t="s">
        <v>319</v>
      </c>
      <c r="S843" t="s">
        <v>94</v>
      </c>
      <c r="W843" s="11" t="s">
        <v>240</v>
      </c>
      <c r="X843" t="s">
        <v>242</v>
      </c>
    </row>
    <row r="844" spans="11:24" x14ac:dyDescent="0.25">
      <c r="K844" t="s">
        <v>22</v>
      </c>
      <c r="L844" s="6">
        <v>23</v>
      </c>
      <c r="N844" t="s">
        <v>110</v>
      </c>
      <c r="O844" s="8">
        <v>370231</v>
      </c>
      <c r="R844" t="s">
        <v>319</v>
      </c>
      <c r="S844" t="s">
        <v>19</v>
      </c>
      <c r="W844" s="11" t="s">
        <v>240</v>
      </c>
      <c r="X844" t="s">
        <v>242</v>
      </c>
    </row>
    <row r="845" spans="11:24" x14ac:dyDescent="0.25">
      <c r="K845" t="s">
        <v>26</v>
      </c>
      <c r="L845" s="6">
        <v>23</v>
      </c>
      <c r="N845" t="s">
        <v>337</v>
      </c>
      <c r="O845" s="8">
        <v>372289</v>
      </c>
      <c r="R845" t="s">
        <v>324</v>
      </c>
      <c r="S845" t="s">
        <v>135</v>
      </c>
    </row>
    <row r="846" spans="11:24" x14ac:dyDescent="0.25">
      <c r="K846" t="s">
        <v>26</v>
      </c>
      <c r="L846" s="6">
        <v>23</v>
      </c>
      <c r="N846" t="s">
        <v>337</v>
      </c>
      <c r="O846" s="8">
        <v>372289</v>
      </c>
      <c r="R846" t="s">
        <v>324</v>
      </c>
      <c r="S846" t="s">
        <v>23</v>
      </c>
    </row>
    <row r="847" spans="11:24" x14ac:dyDescent="0.25">
      <c r="K847" t="s">
        <v>27</v>
      </c>
      <c r="L847" s="6">
        <v>23</v>
      </c>
      <c r="N847" t="s">
        <v>371</v>
      </c>
      <c r="O847" s="8">
        <v>370892</v>
      </c>
      <c r="R847" t="s">
        <v>366</v>
      </c>
      <c r="S847" t="s">
        <v>75</v>
      </c>
    </row>
    <row r="848" spans="11:24" x14ac:dyDescent="0.25">
      <c r="K848" t="s">
        <v>27</v>
      </c>
      <c r="L848" s="6">
        <v>23</v>
      </c>
      <c r="N848" t="s">
        <v>371</v>
      </c>
      <c r="O848" s="8">
        <v>370892</v>
      </c>
      <c r="R848" t="s">
        <v>366</v>
      </c>
      <c r="S848" t="s">
        <v>42</v>
      </c>
    </row>
    <row r="849" spans="11:24" x14ac:dyDescent="0.25">
      <c r="K849" t="s">
        <v>28</v>
      </c>
      <c r="L849" s="6">
        <v>23</v>
      </c>
      <c r="N849" t="s">
        <v>405</v>
      </c>
      <c r="O849" s="8">
        <v>372108</v>
      </c>
      <c r="R849" t="s">
        <v>366</v>
      </c>
      <c r="S849" t="s">
        <v>24</v>
      </c>
    </row>
    <row r="850" spans="11:24" x14ac:dyDescent="0.25">
      <c r="K850" t="s">
        <v>28</v>
      </c>
      <c r="L850" s="6">
        <v>23</v>
      </c>
      <c r="N850" t="s">
        <v>405</v>
      </c>
      <c r="O850" s="8">
        <v>372108</v>
      </c>
      <c r="R850" t="s">
        <v>366</v>
      </c>
      <c r="S850" t="s">
        <v>117</v>
      </c>
    </row>
    <row r="851" spans="11:24" x14ac:dyDescent="0.25">
      <c r="K851" t="s">
        <v>28</v>
      </c>
      <c r="L851" s="6">
        <v>23</v>
      </c>
      <c r="N851" t="s">
        <v>405</v>
      </c>
      <c r="O851" s="8">
        <v>372108</v>
      </c>
      <c r="R851" t="s">
        <v>366</v>
      </c>
      <c r="S851" t="s">
        <v>161</v>
      </c>
    </row>
    <row r="852" spans="11:24" x14ac:dyDescent="0.25">
      <c r="K852" t="s">
        <v>28</v>
      </c>
      <c r="L852" s="6">
        <v>23</v>
      </c>
      <c r="N852" t="s">
        <v>405</v>
      </c>
      <c r="O852" s="8">
        <v>372108</v>
      </c>
      <c r="R852" t="s">
        <v>366</v>
      </c>
      <c r="S852" t="s">
        <v>51</v>
      </c>
    </row>
    <row r="853" spans="11:24" x14ac:dyDescent="0.25">
      <c r="K853" t="s">
        <v>30</v>
      </c>
      <c r="L853" s="6">
        <v>23</v>
      </c>
      <c r="N853" t="s">
        <v>126</v>
      </c>
      <c r="O853" s="8">
        <v>370208</v>
      </c>
      <c r="R853" t="s">
        <v>392</v>
      </c>
      <c r="S853" t="s">
        <v>87</v>
      </c>
      <c r="X853" t="s">
        <v>242</v>
      </c>
    </row>
    <row r="854" spans="11:24" x14ac:dyDescent="0.25">
      <c r="K854" t="s">
        <v>30</v>
      </c>
      <c r="L854" s="6">
        <v>23</v>
      </c>
      <c r="N854" t="s">
        <v>126</v>
      </c>
      <c r="O854" s="8">
        <v>370208</v>
      </c>
      <c r="R854" t="s">
        <v>392</v>
      </c>
      <c r="S854" t="s">
        <v>135</v>
      </c>
      <c r="X854" t="s">
        <v>242</v>
      </c>
    </row>
    <row r="855" spans="11:24" x14ac:dyDescent="0.25">
      <c r="K855" t="s">
        <v>30</v>
      </c>
      <c r="L855" s="6">
        <v>23</v>
      </c>
      <c r="N855" t="s">
        <v>126</v>
      </c>
      <c r="O855" s="8">
        <v>370208</v>
      </c>
      <c r="R855" t="s">
        <v>392</v>
      </c>
      <c r="S855" t="s">
        <v>88</v>
      </c>
      <c r="X855" t="s">
        <v>242</v>
      </c>
    </row>
    <row r="856" spans="11:24" x14ac:dyDescent="0.25">
      <c r="K856" t="s">
        <v>30</v>
      </c>
      <c r="L856" s="6">
        <v>23</v>
      </c>
      <c r="N856" t="s">
        <v>126</v>
      </c>
      <c r="O856" s="8">
        <v>370208</v>
      </c>
      <c r="R856" t="s">
        <v>392</v>
      </c>
      <c r="S856" t="s">
        <v>25</v>
      </c>
      <c r="X856" t="s">
        <v>242</v>
      </c>
    </row>
    <row r="857" spans="11:24" x14ac:dyDescent="0.25">
      <c r="K857" t="s">
        <v>30</v>
      </c>
      <c r="L857" s="6">
        <v>23</v>
      </c>
      <c r="N857" t="s">
        <v>126</v>
      </c>
      <c r="O857" s="8">
        <v>370208</v>
      </c>
      <c r="R857" t="s">
        <v>362</v>
      </c>
      <c r="S857" t="s">
        <v>120</v>
      </c>
      <c r="X857" t="s">
        <v>242</v>
      </c>
    </row>
    <row r="858" spans="11:24" x14ac:dyDescent="0.25">
      <c r="K858" t="s">
        <v>32</v>
      </c>
      <c r="L858" s="6">
        <v>23</v>
      </c>
      <c r="N858" t="s">
        <v>200</v>
      </c>
      <c r="O858" s="8">
        <v>371941</v>
      </c>
      <c r="R858" t="s">
        <v>331</v>
      </c>
      <c r="S858" t="s">
        <v>161</v>
      </c>
      <c r="W858" s="11" t="s">
        <v>404</v>
      </c>
    </row>
    <row r="859" spans="11:24" x14ac:dyDescent="0.25">
      <c r="K859" t="s">
        <v>32</v>
      </c>
      <c r="L859" s="6">
        <v>23</v>
      </c>
      <c r="N859" t="s">
        <v>200</v>
      </c>
      <c r="O859" s="8">
        <v>371941</v>
      </c>
      <c r="R859" t="s">
        <v>292</v>
      </c>
      <c r="S859" t="s">
        <v>51</v>
      </c>
      <c r="W859" s="11" t="s">
        <v>404</v>
      </c>
    </row>
    <row r="860" spans="11:24" x14ac:dyDescent="0.25">
      <c r="K860" t="s">
        <v>32</v>
      </c>
      <c r="L860" s="6">
        <v>23</v>
      </c>
      <c r="N860" t="s">
        <v>200</v>
      </c>
      <c r="O860" s="8">
        <v>371941</v>
      </c>
      <c r="R860" t="s">
        <v>387</v>
      </c>
      <c r="S860" t="s">
        <v>41</v>
      </c>
      <c r="W860" s="11" t="s">
        <v>404</v>
      </c>
    </row>
    <row r="861" spans="11:24" x14ac:dyDescent="0.25">
      <c r="K861" t="s">
        <v>32</v>
      </c>
      <c r="L861" s="6">
        <v>23</v>
      </c>
      <c r="N861" t="s">
        <v>200</v>
      </c>
      <c r="O861" s="8">
        <v>371941</v>
      </c>
      <c r="R861" t="s">
        <v>333</v>
      </c>
      <c r="S861" t="s">
        <v>41</v>
      </c>
      <c r="W861" s="11" t="s">
        <v>404</v>
      </c>
    </row>
    <row r="862" spans="11:24" x14ac:dyDescent="0.25">
      <c r="K862" t="s">
        <v>13</v>
      </c>
      <c r="L862" s="6">
        <v>24</v>
      </c>
      <c r="N862" t="s">
        <v>67</v>
      </c>
      <c r="O862" s="8">
        <v>371951</v>
      </c>
      <c r="R862" t="s">
        <v>319</v>
      </c>
      <c r="S862" t="s">
        <v>25</v>
      </c>
    </row>
    <row r="863" spans="11:24" x14ac:dyDescent="0.25">
      <c r="K863" t="s">
        <v>13</v>
      </c>
      <c r="L863" s="6">
        <v>24</v>
      </c>
      <c r="N863" t="s">
        <v>67</v>
      </c>
      <c r="O863" s="8">
        <v>371951</v>
      </c>
      <c r="R863" t="s">
        <v>319</v>
      </c>
      <c r="S863" t="s">
        <v>23</v>
      </c>
    </row>
    <row r="864" spans="11:24" x14ac:dyDescent="0.25">
      <c r="K864" t="s">
        <v>13</v>
      </c>
      <c r="L864" s="6">
        <v>24</v>
      </c>
      <c r="N864" t="s">
        <v>67</v>
      </c>
      <c r="O864" s="8">
        <v>371951</v>
      </c>
      <c r="R864" t="s">
        <v>324</v>
      </c>
      <c r="S864" t="s">
        <v>117</v>
      </c>
    </row>
    <row r="865" spans="11:24" x14ac:dyDescent="0.25">
      <c r="K865" t="s">
        <v>17</v>
      </c>
      <c r="L865" s="6">
        <v>24</v>
      </c>
      <c r="N865" t="s">
        <v>381</v>
      </c>
      <c r="O865" s="8">
        <v>370211</v>
      </c>
      <c r="R865" t="s">
        <v>316</v>
      </c>
      <c r="S865" t="s">
        <v>156</v>
      </c>
      <c r="X865" t="s">
        <v>242</v>
      </c>
    </row>
    <row r="866" spans="11:24" x14ac:dyDescent="0.25">
      <c r="K866" t="s">
        <v>17</v>
      </c>
      <c r="L866" s="6">
        <v>24</v>
      </c>
      <c r="N866" t="s">
        <v>381</v>
      </c>
      <c r="O866" s="8">
        <v>370211</v>
      </c>
      <c r="R866" t="s">
        <v>341</v>
      </c>
      <c r="S866" t="s">
        <v>175</v>
      </c>
      <c r="X866" t="s">
        <v>242</v>
      </c>
    </row>
    <row r="867" spans="11:24" x14ac:dyDescent="0.25">
      <c r="K867" t="s">
        <v>17</v>
      </c>
      <c r="L867" s="6">
        <v>24</v>
      </c>
      <c r="N867" t="s">
        <v>381</v>
      </c>
      <c r="O867" s="8">
        <v>370211</v>
      </c>
      <c r="R867" t="s">
        <v>352</v>
      </c>
      <c r="S867" t="s">
        <v>47</v>
      </c>
      <c r="X867" t="s">
        <v>242</v>
      </c>
    </row>
    <row r="868" spans="11:24" x14ac:dyDescent="0.25">
      <c r="K868" t="s">
        <v>17</v>
      </c>
      <c r="L868" s="6">
        <v>24</v>
      </c>
      <c r="N868" t="s">
        <v>381</v>
      </c>
      <c r="O868" s="8">
        <v>370211</v>
      </c>
      <c r="R868" t="s">
        <v>293</v>
      </c>
      <c r="S868" t="s">
        <v>84</v>
      </c>
      <c r="X868" t="s">
        <v>242</v>
      </c>
    </row>
    <row r="869" spans="11:24" x14ac:dyDescent="0.25">
      <c r="K869" t="s">
        <v>17</v>
      </c>
      <c r="L869" s="6">
        <v>24</v>
      </c>
      <c r="N869" t="s">
        <v>381</v>
      </c>
      <c r="O869" s="8">
        <v>370211</v>
      </c>
      <c r="R869" t="s">
        <v>319</v>
      </c>
      <c r="S869" t="s">
        <v>134</v>
      </c>
      <c r="X869" t="s">
        <v>242</v>
      </c>
    </row>
    <row r="870" spans="11:24" x14ac:dyDescent="0.25">
      <c r="K870" t="s">
        <v>17</v>
      </c>
      <c r="L870" s="6">
        <v>24</v>
      </c>
      <c r="N870" t="s">
        <v>381</v>
      </c>
      <c r="O870" s="8">
        <v>370211</v>
      </c>
      <c r="R870" t="s">
        <v>351</v>
      </c>
      <c r="S870" t="s">
        <v>57</v>
      </c>
      <c r="X870" t="s">
        <v>242</v>
      </c>
    </row>
    <row r="871" spans="11:24" x14ac:dyDescent="0.25">
      <c r="K871" t="s">
        <v>5</v>
      </c>
      <c r="L871" s="6">
        <v>24</v>
      </c>
      <c r="N871" t="s">
        <v>128</v>
      </c>
      <c r="O871" s="8">
        <v>370258</v>
      </c>
      <c r="R871" t="s">
        <v>346</v>
      </c>
      <c r="S871" t="s">
        <v>135</v>
      </c>
      <c r="W871" s="11" t="s">
        <v>158</v>
      </c>
      <c r="X871" t="s">
        <v>242</v>
      </c>
    </row>
    <row r="872" spans="11:24" x14ac:dyDescent="0.25">
      <c r="K872" t="s">
        <v>5</v>
      </c>
      <c r="L872" s="6">
        <v>24</v>
      </c>
      <c r="N872" t="s">
        <v>128</v>
      </c>
      <c r="O872" s="8">
        <v>370258</v>
      </c>
      <c r="R872" t="s">
        <v>340</v>
      </c>
      <c r="S872" t="s">
        <v>42</v>
      </c>
      <c r="W872" s="11" t="s">
        <v>158</v>
      </c>
      <c r="X872" t="s">
        <v>242</v>
      </c>
    </row>
    <row r="873" spans="11:24" x14ac:dyDescent="0.25">
      <c r="K873" t="s">
        <v>5</v>
      </c>
      <c r="L873" s="6">
        <v>24</v>
      </c>
      <c r="N873" t="s">
        <v>128</v>
      </c>
      <c r="O873" s="8">
        <v>370258</v>
      </c>
      <c r="R873" t="s">
        <v>329</v>
      </c>
      <c r="S873" t="s">
        <v>80</v>
      </c>
      <c r="W873" s="11" t="s">
        <v>158</v>
      </c>
      <c r="X873" t="s">
        <v>242</v>
      </c>
    </row>
    <row r="874" spans="11:24" x14ac:dyDescent="0.25">
      <c r="K874" t="s">
        <v>5</v>
      </c>
      <c r="L874" s="6">
        <v>24</v>
      </c>
      <c r="N874" t="s">
        <v>128</v>
      </c>
      <c r="O874" s="8">
        <v>370258</v>
      </c>
      <c r="R874" t="s">
        <v>312</v>
      </c>
      <c r="S874" t="s">
        <v>94</v>
      </c>
      <c r="W874" s="11" t="s">
        <v>158</v>
      </c>
      <c r="X874" t="s">
        <v>242</v>
      </c>
    </row>
    <row r="875" spans="11:24" x14ac:dyDescent="0.25">
      <c r="K875" t="s">
        <v>5</v>
      </c>
      <c r="L875" s="6">
        <v>24</v>
      </c>
      <c r="N875" t="s">
        <v>128</v>
      </c>
      <c r="O875" s="8">
        <v>370258</v>
      </c>
      <c r="R875" t="s">
        <v>324</v>
      </c>
      <c r="S875" t="s">
        <v>52</v>
      </c>
      <c r="W875" s="11" t="s">
        <v>158</v>
      </c>
      <c r="X875" t="s">
        <v>242</v>
      </c>
    </row>
    <row r="876" spans="11:24" x14ac:dyDescent="0.25">
      <c r="K876" t="s">
        <v>20</v>
      </c>
      <c r="L876" s="6">
        <v>24</v>
      </c>
      <c r="N876" t="s">
        <v>67</v>
      </c>
      <c r="O876" s="8">
        <v>371951</v>
      </c>
      <c r="R876" t="s">
        <v>374</v>
      </c>
      <c r="S876" t="s">
        <v>75</v>
      </c>
    </row>
    <row r="877" spans="11:24" x14ac:dyDescent="0.25">
      <c r="K877" t="s">
        <v>20</v>
      </c>
      <c r="L877" s="6">
        <v>24</v>
      </c>
      <c r="N877" t="s">
        <v>67</v>
      </c>
      <c r="O877" s="8">
        <v>371951</v>
      </c>
      <c r="R877" t="s">
        <v>300</v>
      </c>
      <c r="S877" t="s">
        <v>135</v>
      </c>
    </row>
    <row r="878" spans="11:24" x14ac:dyDescent="0.25">
      <c r="K878" t="s">
        <v>20</v>
      </c>
      <c r="L878" s="6">
        <v>24</v>
      </c>
      <c r="N878" t="s">
        <v>67</v>
      </c>
      <c r="O878" s="8">
        <v>371951</v>
      </c>
      <c r="R878" t="s">
        <v>324</v>
      </c>
      <c r="S878" t="s">
        <v>16</v>
      </c>
    </row>
    <row r="879" spans="11:24" x14ac:dyDescent="0.25">
      <c r="K879" t="s">
        <v>22</v>
      </c>
      <c r="L879" s="6">
        <v>24</v>
      </c>
      <c r="N879" t="s">
        <v>181</v>
      </c>
      <c r="O879" s="8">
        <v>370212</v>
      </c>
      <c r="R879" t="s">
        <v>370</v>
      </c>
      <c r="S879" t="s">
        <v>31</v>
      </c>
      <c r="W879" s="11" t="s">
        <v>245</v>
      </c>
    </row>
    <row r="880" spans="11:24" x14ac:dyDescent="0.25">
      <c r="K880" t="s">
        <v>22</v>
      </c>
      <c r="L880" s="6">
        <v>24</v>
      </c>
      <c r="N880" t="s">
        <v>181</v>
      </c>
      <c r="O880" s="8">
        <v>370212</v>
      </c>
      <c r="R880" t="s">
        <v>370</v>
      </c>
      <c r="S880" t="s">
        <v>134</v>
      </c>
      <c r="W880" s="11" t="s">
        <v>245</v>
      </c>
    </row>
    <row r="881" spans="11:24" x14ac:dyDescent="0.25">
      <c r="K881" t="s">
        <v>22</v>
      </c>
      <c r="L881" s="6">
        <v>24</v>
      </c>
      <c r="N881" t="s">
        <v>181</v>
      </c>
      <c r="O881" s="8">
        <v>370212</v>
      </c>
      <c r="R881" t="s">
        <v>347</v>
      </c>
      <c r="S881" t="s">
        <v>88</v>
      </c>
      <c r="W881" s="11" t="s">
        <v>245</v>
      </c>
    </row>
    <row r="882" spans="11:24" x14ac:dyDescent="0.25">
      <c r="K882" t="s">
        <v>22</v>
      </c>
      <c r="L882" s="6">
        <v>24</v>
      </c>
      <c r="N882" t="s">
        <v>181</v>
      </c>
      <c r="O882" s="8">
        <v>370212</v>
      </c>
      <c r="R882" t="s">
        <v>347</v>
      </c>
      <c r="S882" t="s">
        <v>25</v>
      </c>
      <c r="W882" s="11" t="s">
        <v>245</v>
      </c>
    </row>
    <row r="883" spans="11:24" x14ac:dyDescent="0.25">
      <c r="K883" t="s">
        <v>26</v>
      </c>
      <c r="L883" s="6">
        <v>24</v>
      </c>
      <c r="N883" t="s">
        <v>337</v>
      </c>
      <c r="O883" s="8">
        <v>372289</v>
      </c>
      <c r="R883" t="s">
        <v>287</v>
      </c>
      <c r="S883" t="s">
        <v>42</v>
      </c>
    </row>
    <row r="884" spans="11:24" x14ac:dyDescent="0.25">
      <c r="K884" t="s">
        <v>26</v>
      </c>
      <c r="L884" s="6">
        <v>24</v>
      </c>
      <c r="N884" t="s">
        <v>337</v>
      </c>
      <c r="O884" s="8">
        <v>372289</v>
      </c>
      <c r="R884" t="s">
        <v>335</v>
      </c>
      <c r="S884" t="s">
        <v>117</v>
      </c>
    </row>
    <row r="885" spans="11:24" x14ac:dyDescent="0.25">
      <c r="K885" t="s">
        <v>26</v>
      </c>
      <c r="L885" s="6">
        <v>24</v>
      </c>
      <c r="N885" t="s">
        <v>337</v>
      </c>
      <c r="O885" s="8">
        <v>372289</v>
      </c>
      <c r="R885" t="s">
        <v>335</v>
      </c>
      <c r="S885" t="s">
        <v>87</v>
      </c>
    </row>
    <row r="886" spans="11:24" x14ac:dyDescent="0.25">
      <c r="K886" t="s">
        <v>27</v>
      </c>
      <c r="L886" s="6">
        <v>24</v>
      </c>
      <c r="N886" t="s">
        <v>371</v>
      </c>
      <c r="O886" s="8">
        <v>370892</v>
      </c>
      <c r="R886" t="s">
        <v>366</v>
      </c>
      <c r="S886" t="s">
        <v>52</v>
      </c>
    </row>
    <row r="887" spans="11:24" x14ac:dyDescent="0.25">
      <c r="K887" t="s">
        <v>27</v>
      </c>
      <c r="L887" s="6">
        <v>24</v>
      </c>
      <c r="N887" t="s">
        <v>371</v>
      </c>
      <c r="O887" s="8">
        <v>370892</v>
      </c>
      <c r="R887" t="s">
        <v>389</v>
      </c>
      <c r="S887" t="s">
        <v>146</v>
      </c>
    </row>
    <row r="888" spans="11:24" x14ac:dyDescent="0.25">
      <c r="K888" t="s">
        <v>27</v>
      </c>
      <c r="L888" s="6">
        <v>24</v>
      </c>
      <c r="N888" t="s">
        <v>371</v>
      </c>
      <c r="O888" s="8">
        <v>370892</v>
      </c>
      <c r="R888" t="s">
        <v>389</v>
      </c>
      <c r="S888" t="s">
        <v>47</v>
      </c>
    </row>
    <row r="889" spans="11:24" x14ac:dyDescent="0.25">
      <c r="K889" t="s">
        <v>28</v>
      </c>
      <c r="L889" s="6">
        <v>24</v>
      </c>
      <c r="N889" t="s">
        <v>363</v>
      </c>
      <c r="O889" s="8">
        <v>372262</v>
      </c>
      <c r="R889" t="s">
        <v>330</v>
      </c>
      <c r="S889" t="s">
        <v>19</v>
      </c>
      <c r="X889" t="s">
        <v>242</v>
      </c>
    </row>
    <row r="890" spans="11:24" x14ac:dyDescent="0.25">
      <c r="K890" t="s">
        <v>28</v>
      </c>
      <c r="L890" s="6">
        <v>24</v>
      </c>
      <c r="N890" t="s">
        <v>363</v>
      </c>
      <c r="O890" s="8">
        <v>372262</v>
      </c>
      <c r="R890" t="s">
        <v>389</v>
      </c>
      <c r="S890" t="s">
        <v>38</v>
      </c>
      <c r="X890" t="s">
        <v>242</v>
      </c>
    </row>
    <row r="891" spans="11:24" x14ac:dyDescent="0.25">
      <c r="K891" t="s">
        <v>28</v>
      </c>
      <c r="L891" s="6">
        <v>24</v>
      </c>
      <c r="N891" t="s">
        <v>363</v>
      </c>
      <c r="O891" s="8">
        <v>372262</v>
      </c>
      <c r="R891" t="s">
        <v>389</v>
      </c>
      <c r="S891" t="s">
        <v>33</v>
      </c>
      <c r="X891" t="s">
        <v>242</v>
      </c>
    </row>
    <row r="892" spans="11:24" x14ac:dyDescent="0.25">
      <c r="K892" t="s">
        <v>28</v>
      </c>
      <c r="L892" s="6">
        <v>24</v>
      </c>
      <c r="N892" t="s">
        <v>363</v>
      </c>
      <c r="O892" s="8">
        <v>372262</v>
      </c>
      <c r="R892" t="s">
        <v>389</v>
      </c>
      <c r="S892" t="s">
        <v>78</v>
      </c>
      <c r="X892" t="s">
        <v>242</v>
      </c>
    </row>
    <row r="893" spans="11:24" x14ac:dyDescent="0.25">
      <c r="K893" t="s">
        <v>28</v>
      </c>
      <c r="L893" s="6">
        <v>24</v>
      </c>
      <c r="N893" t="s">
        <v>363</v>
      </c>
      <c r="O893" s="8">
        <v>372262</v>
      </c>
      <c r="R893" t="s">
        <v>319</v>
      </c>
      <c r="S893" t="s">
        <v>89</v>
      </c>
      <c r="X893" t="s">
        <v>242</v>
      </c>
    </row>
    <row r="894" spans="11:24" x14ac:dyDescent="0.25">
      <c r="K894" t="s">
        <v>28</v>
      </c>
      <c r="L894" s="6">
        <v>24</v>
      </c>
      <c r="N894" t="s">
        <v>363</v>
      </c>
      <c r="O894" s="8">
        <v>372262</v>
      </c>
      <c r="R894" t="s">
        <v>351</v>
      </c>
      <c r="S894" t="s">
        <v>135</v>
      </c>
      <c r="X894" t="s">
        <v>242</v>
      </c>
    </row>
    <row r="895" spans="11:24" x14ac:dyDescent="0.25">
      <c r="K895" t="s">
        <v>30</v>
      </c>
      <c r="L895" s="6">
        <v>24</v>
      </c>
      <c r="N895" t="s">
        <v>126</v>
      </c>
      <c r="O895" s="8">
        <v>370208</v>
      </c>
      <c r="R895" t="s">
        <v>393</v>
      </c>
      <c r="S895" t="s">
        <v>87</v>
      </c>
      <c r="X895" t="s">
        <v>242</v>
      </c>
    </row>
    <row r="896" spans="11:24" x14ac:dyDescent="0.25">
      <c r="K896" t="s">
        <v>30</v>
      </c>
      <c r="L896" s="6">
        <v>24</v>
      </c>
      <c r="N896" t="s">
        <v>126</v>
      </c>
      <c r="O896" s="8">
        <v>370208</v>
      </c>
      <c r="R896" t="s">
        <v>393</v>
      </c>
      <c r="S896" t="s">
        <v>135</v>
      </c>
      <c r="X896" t="s">
        <v>242</v>
      </c>
    </row>
    <row r="897" spans="11:24" x14ac:dyDescent="0.25">
      <c r="K897" t="s">
        <v>30</v>
      </c>
      <c r="L897" s="6">
        <v>24</v>
      </c>
      <c r="N897" t="s">
        <v>126</v>
      </c>
      <c r="O897" s="8">
        <v>370208</v>
      </c>
      <c r="R897" t="s">
        <v>393</v>
      </c>
      <c r="S897" t="s">
        <v>88</v>
      </c>
      <c r="X897" t="s">
        <v>242</v>
      </c>
    </row>
    <row r="898" spans="11:24" x14ac:dyDescent="0.25">
      <c r="K898" t="s">
        <v>30</v>
      </c>
      <c r="L898" s="6">
        <v>24</v>
      </c>
      <c r="N898" t="s">
        <v>126</v>
      </c>
      <c r="O898" s="8">
        <v>370208</v>
      </c>
      <c r="R898" t="s">
        <v>393</v>
      </c>
      <c r="S898" t="s">
        <v>25</v>
      </c>
      <c r="X898" t="s">
        <v>242</v>
      </c>
    </row>
    <row r="899" spans="11:24" x14ac:dyDescent="0.25">
      <c r="K899" t="s">
        <v>30</v>
      </c>
      <c r="L899" s="6">
        <v>24</v>
      </c>
      <c r="N899" t="s">
        <v>126</v>
      </c>
      <c r="O899" s="8">
        <v>370208</v>
      </c>
      <c r="R899" t="s">
        <v>341</v>
      </c>
      <c r="S899" t="s">
        <v>33</v>
      </c>
      <c r="X899" t="s">
        <v>242</v>
      </c>
    </row>
    <row r="900" spans="11:24" x14ac:dyDescent="0.25">
      <c r="K900" t="s">
        <v>32</v>
      </c>
      <c r="L900" s="6">
        <v>24</v>
      </c>
      <c r="N900" t="s">
        <v>14</v>
      </c>
      <c r="R900" t="s">
        <v>278</v>
      </c>
      <c r="S900" t="s">
        <v>51</v>
      </c>
    </row>
    <row r="901" spans="11:24" x14ac:dyDescent="0.25">
      <c r="K901" t="s">
        <v>13</v>
      </c>
      <c r="L901" s="6">
        <v>25</v>
      </c>
      <c r="N901" t="s">
        <v>82</v>
      </c>
      <c r="O901" s="8">
        <v>370129</v>
      </c>
      <c r="R901" t="s">
        <v>279</v>
      </c>
      <c r="S901" t="s">
        <v>84</v>
      </c>
      <c r="W901" s="11" t="s">
        <v>138</v>
      </c>
    </row>
    <row r="902" spans="11:24" x14ac:dyDescent="0.25">
      <c r="K902" t="s">
        <v>13</v>
      </c>
      <c r="L902" s="6">
        <v>25</v>
      </c>
      <c r="N902" t="s">
        <v>82</v>
      </c>
      <c r="O902" s="8">
        <v>370129</v>
      </c>
      <c r="R902" t="s">
        <v>279</v>
      </c>
      <c r="S902" t="s">
        <v>94</v>
      </c>
      <c r="W902" s="11" t="s">
        <v>138</v>
      </c>
    </row>
    <row r="903" spans="11:24" x14ac:dyDescent="0.25">
      <c r="K903" t="s">
        <v>13</v>
      </c>
      <c r="L903" s="6">
        <v>25</v>
      </c>
      <c r="N903" t="s">
        <v>82</v>
      </c>
      <c r="O903" s="8">
        <v>370129</v>
      </c>
      <c r="R903" t="s">
        <v>279</v>
      </c>
      <c r="S903" t="s">
        <v>21</v>
      </c>
      <c r="W903" s="11" t="s">
        <v>138</v>
      </c>
    </row>
    <row r="904" spans="11:24" x14ac:dyDescent="0.25">
      <c r="K904" t="s">
        <v>13</v>
      </c>
      <c r="L904" s="6">
        <v>25</v>
      </c>
      <c r="N904" t="s">
        <v>82</v>
      </c>
      <c r="O904" s="8">
        <v>370129</v>
      </c>
      <c r="R904" t="s">
        <v>382</v>
      </c>
      <c r="S904" t="s">
        <v>89</v>
      </c>
      <c r="W904" s="11" t="s">
        <v>138</v>
      </c>
    </row>
    <row r="905" spans="11:24" x14ac:dyDescent="0.25">
      <c r="K905" t="s">
        <v>17</v>
      </c>
      <c r="L905" s="6">
        <v>25</v>
      </c>
      <c r="N905" t="s">
        <v>191</v>
      </c>
      <c r="O905" s="8">
        <v>370228</v>
      </c>
      <c r="R905" t="s">
        <v>370</v>
      </c>
      <c r="S905" t="s">
        <v>51</v>
      </c>
      <c r="W905" s="11" t="s">
        <v>113</v>
      </c>
      <c r="X905" t="s">
        <v>406</v>
      </c>
    </row>
    <row r="906" spans="11:24" x14ac:dyDescent="0.25">
      <c r="K906" t="s">
        <v>17</v>
      </c>
      <c r="L906" s="6">
        <v>25</v>
      </c>
      <c r="N906" t="s">
        <v>191</v>
      </c>
      <c r="O906" s="8">
        <v>370228</v>
      </c>
      <c r="R906" t="s">
        <v>370</v>
      </c>
      <c r="S906" t="s">
        <v>42</v>
      </c>
      <c r="W906" s="11" t="s">
        <v>113</v>
      </c>
      <c r="X906" t="s">
        <v>242</v>
      </c>
    </row>
    <row r="907" spans="11:24" x14ac:dyDescent="0.25">
      <c r="K907" t="s">
        <v>17</v>
      </c>
      <c r="L907" s="6">
        <v>25</v>
      </c>
      <c r="N907" t="s">
        <v>191</v>
      </c>
      <c r="O907" s="8">
        <v>370228</v>
      </c>
      <c r="R907" t="s">
        <v>370</v>
      </c>
      <c r="S907" t="s">
        <v>140</v>
      </c>
      <c r="W907" s="11" t="s">
        <v>113</v>
      </c>
      <c r="X907" t="s">
        <v>242</v>
      </c>
    </row>
    <row r="908" spans="11:24" x14ac:dyDescent="0.25">
      <c r="K908" t="s">
        <v>17</v>
      </c>
      <c r="L908" s="6">
        <v>25</v>
      </c>
      <c r="N908" t="s">
        <v>191</v>
      </c>
      <c r="O908" s="8">
        <v>370228</v>
      </c>
      <c r="R908" t="s">
        <v>370</v>
      </c>
      <c r="S908" t="s">
        <v>52</v>
      </c>
      <c r="W908" s="11" t="s">
        <v>113</v>
      </c>
      <c r="X908" t="s">
        <v>242</v>
      </c>
    </row>
    <row r="909" spans="11:24" x14ac:dyDescent="0.25">
      <c r="K909" t="s">
        <v>17</v>
      </c>
      <c r="L909" s="6">
        <v>25</v>
      </c>
      <c r="N909" t="s">
        <v>191</v>
      </c>
      <c r="O909" s="8">
        <v>370228</v>
      </c>
      <c r="R909" t="s">
        <v>387</v>
      </c>
      <c r="S909" t="s">
        <v>175</v>
      </c>
      <c r="W909" s="11" t="s">
        <v>113</v>
      </c>
      <c r="X909" t="s">
        <v>242</v>
      </c>
    </row>
    <row r="910" spans="11:24" x14ac:dyDescent="0.25">
      <c r="K910" t="s">
        <v>5</v>
      </c>
      <c r="L910" s="6">
        <v>25</v>
      </c>
      <c r="N910" t="s">
        <v>67</v>
      </c>
      <c r="O910" s="8">
        <v>371951</v>
      </c>
      <c r="R910" t="s">
        <v>374</v>
      </c>
      <c r="S910" t="s">
        <v>41</v>
      </c>
    </row>
    <row r="911" spans="11:24" x14ac:dyDescent="0.25">
      <c r="K911" t="s">
        <v>5</v>
      </c>
      <c r="L911" s="6">
        <v>25</v>
      </c>
      <c r="N911" t="s">
        <v>67</v>
      </c>
      <c r="O911" s="8">
        <v>371951</v>
      </c>
      <c r="R911" t="s">
        <v>330</v>
      </c>
      <c r="S911" t="s">
        <v>78</v>
      </c>
    </row>
    <row r="912" spans="11:24" x14ac:dyDescent="0.25">
      <c r="K912" t="s">
        <v>5</v>
      </c>
      <c r="L912" s="6">
        <v>25</v>
      </c>
      <c r="N912" t="s">
        <v>67</v>
      </c>
      <c r="O912" s="8">
        <v>371951</v>
      </c>
      <c r="R912" t="s">
        <v>366</v>
      </c>
      <c r="S912" t="s">
        <v>16</v>
      </c>
    </row>
    <row r="913" spans="11:23" x14ac:dyDescent="0.25">
      <c r="K913" t="s">
        <v>20</v>
      </c>
      <c r="L913" s="6">
        <v>25</v>
      </c>
      <c r="N913" t="s">
        <v>82</v>
      </c>
      <c r="O913" s="8">
        <v>370129</v>
      </c>
      <c r="R913" t="s">
        <v>341</v>
      </c>
      <c r="S913" t="s">
        <v>177</v>
      </c>
    </row>
    <row r="914" spans="11:23" x14ac:dyDescent="0.25">
      <c r="K914" t="s">
        <v>20</v>
      </c>
      <c r="L914" s="6">
        <v>25</v>
      </c>
      <c r="N914" t="s">
        <v>82</v>
      </c>
      <c r="O914" s="8">
        <v>370129</v>
      </c>
      <c r="R914" t="s">
        <v>352</v>
      </c>
      <c r="S914" t="s">
        <v>177</v>
      </c>
    </row>
    <row r="915" spans="11:23" x14ac:dyDescent="0.25">
      <c r="K915" t="s">
        <v>20</v>
      </c>
      <c r="L915" s="6">
        <v>25</v>
      </c>
      <c r="N915" t="s">
        <v>82</v>
      </c>
      <c r="O915" s="8">
        <v>370129</v>
      </c>
      <c r="R915" t="s">
        <v>292</v>
      </c>
      <c r="S915" t="s">
        <v>16</v>
      </c>
    </row>
    <row r="916" spans="11:23" x14ac:dyDescent="0.25">
      <c r="K916" t="s">
        <v>20</v>
      </c>
      <c r="L916" s="6">
        <v>25</v>
      </c>
      <c r="N916" t="s">
        <v>82</v>
      </c>
      <c r="O916" s="8">
        <v>370129</v>
      </c>
      <c r="R916" t="s">
        <v>343</v>
      </c>
      <c r="S916" t="s">
        <v>24</v>
      </c>
    </row>
    <row r="917" spans="11:23" x14ac:dyDescent="0.25">
      <c r="K917" t="s">
        <v>22</v>
      </c>
      <c r="L917" s="6">
        <v>25</v>
      </c>
      <c r="N917" t="s">
        <v>82</v>
      </c>
      <c r="O917" s="8">
        <v>370129</v>
      </c>
      <c r="R917" t="s">
        <v>384</v>
      </c>
      <c r="S917" t="s">
        <v>79</v>
      </c>
      <c r="W917" s="11" t="s">
        <v>138</v>
      </c>
    </row>
    <row r="918" spans="11:23" x14ac:dyDescent="0.25">
      <c r="K918" t="s">
        <v>22</v>
      </c>
      <c r="L918" s="6">
        <v>25</v>
      </c>
      <c r="N918" t="s">
        <v>82</v>
      </c>
      <c r="O918" s="8">
        <v>370129</v>
      </c>
      <c r="R918" t="s">
        <v>385</v>
      </c>
      <c r="S918" t="s">
        <v>23</v>
      </c>
      <c r="W918" s="11" t="s">
        <v>138</v>
      </c>
    </row>
    <row r="919" spans="11:23" x14ac:dyDescent="0.25">
      <c r="K919" t="s">
        <v>22</v>
      </c>
      <c r="L919" s="6">
        <v>25</v>
      </c>
      <c r="N919" t="s">
        <v>82</v>
      </c>
      <c r="O919" s="8">
        <v>370129</v>
      </c>
      <c r="R919" t="s">
        <v>330</v>
      </c>
      <c r="S919" t="s">
        <v>87</v>
      </c>
      <c r="W919" s="11" t="s">
        <v>138</v>
      </c>
    </row>
    <row r="920" spans="11:23" x14ac:dyDescent="0.25">
      <c r="K920" t="s">
        <v>22</v>
      </c>
      <c r="L920" s="6">
        <v>25</v>
      </c>
      <c r="N920" t="s">
        <v>82</v>
      </c>
      <c r="O920" s="8">
        <v>370129</v>
      </c>
      <c r="R920" t="s">
        <v>288</v>
      </c>
      <c r="S920" t="s">
        <v>42</v>
      </c>
      <c r="W920" s="11" t="s">
        <v>138</v>
      </c>
    </row>
    <row r="921" spans="11:23" x14ac:dyDescent="0.25">
      <c r="K921" t="s">
        <v>26</v>
      </c>
      <c r="L921" s="6">
        <v>25</v>
      </c>
      <c r="N921" t="s">
        <v>337</v>
      </c>
      <c r="O921" s="8">
        <v>372289</v>
      </c>
      <c r="R921" t="s">
        <v>348</v>
      </c>
      <c r="S921" t="s">
        <v>57</v>
      </c>
    </row>
    <row r="922" spans="11:23" x14ac:dyDescent="0.25">
      <c r="K922" t="s">
        <v>26</v>
      </c>
      <c r="L922" s="6">
        <v>25</v>
      </c>
      <c r="N922" t="s">
        <v>337</v>
      </c>
      <c r="O922" s="8">
        <v>372289</v>
      </c>
      <c r="R922" t="s">
        <v>348</v>
      </c>
      <c r="S922" t="s">
        <v>79</v>
      </c>
    </row>
    <row r="923" spans="11:23" x14ac:dyDescent="0.25">
      <c r="K923" t="s">
        <v>26</v>
      </c>
      <c r="L923" s="6">
        <v>25</v>
      </c>
      <c r="N923" t="s">
        <v>337</v>
      </c>
      <c r="O923" s="8">
        <v>372289</v>
      </c>
      <c r="R923" t="s">
        <v>286</v>
      </c>
      <c r="S923" t="s">
        <v>42</v>
      </c>
    </row>
    <row r="924" spans="11:23" x14ac:dyDescent="0.25">
      <c r="K924" t="s">
        <v>27</v>
      </c>
      <c r="L924" s="6">
        <v>25</v>
      </c>
      <c r="N924" t="s">
        <v>372</v>
      </c>
      <c r="O924" s="8">
        <v>370893</v>
      </c>
      <c r="R924" t="s">
        <v>390</v>
      </c>
      <c r="S924" t="s">
        <v>135</v>
      </c>
    </row>
    <row r="925" spans="11:23" x14ac:dyDescent="0.25">
      <c r="K925" t="s">
        <v>27</v>
      </c>
      <c r="L925" s="6">
        <v>25</v>
      </c>
      <c r="N925" t="s">
        <v>372</v>
      </c>
      <c r="O925" s="8">
        <v>370893</v>
      </c>
      <c r="R925" t="s">
        <v>390</v>
      </c>
      <c r="S925" t="s">
        <v>164</v>
      </c>
    </row>
    <row r="926" spans="11:23" x14ac:dyDescent="0.25">
      <c r="K926" t="s">
        <v>27</v>
      </c>
      <c r="L926" s="6">
        <v>25</v>
      </c>
      <c r="N926" t="s">
        <v>372</v>
      </c>
      <c r="O926" s="8">
        <v>370893</v>
      </c>
      <c r="R926" t="s">
        <v>390</v>
      </c>
      <c r="S926" t="s">
        <v>134</v>
      </c>
    </row>
    <row r="927" spans="11:23" x14ac:dyDescent="0.25">
      <c r="K927" t="s">
        <v>27</v>
      </c>
      <c r="L927" s="6">
        <v>25</v>
      </c>
      <c r="N927" t="s">
        <v>372</v>
      </c>
      <c r="O927" s="8">
        <v>370893</v>
      </c>
      <c r="R927" t="s">
        <v>390</v>
      </c>
      <c r="S927" t="s">
        <v>90</v>
      </c>
    </row>
    <row r="928" spans="11:23" x14ac:dyDescent="0.25">
      <c r="K928" t="s">
        <v>28</v>
      </c>
      <c r="L928" s="6">
        <v>25</v>
      </c>
      <c r="N928" t="s">
        <v>371</v>
      </c>
      <c r="O928" s="8">
        <v>370892</v>
      </c>
      <c r="R928" t="s">
        <v>351</v>
      </c>
      <c r="S928" t="s">
        <v>25</v>
      </c>
    </row>
    <row r="929" spans="11:24" x14ac:dyDescent="0.25">
      <c r="K929" t="s">
        <v>28</v>
      </c>
      <c r="L929" s="6">
        <v>25</v>
      </c>
      <c r="N929" t="s">
        <v>371</v>
      </c>
      <c r="O929" s="8">
        <v>370892</v>
      </c>
      <c r="R929" t="s">
        <v>390</v>
      </c>
      <c r="S929" t="s">
        <v>117</v>
      </c>
    </row>
    <row r="930" spans="11:24" x14ac:dyDescent="0.25">
      <c r="K930" t="s">
        <v>28</v>
      </c>
      <c r="L930" s="6">
        <v>25</v>
      </c>
      <c r="N930" t="s">
        <v>371</v>
      </c>
      <c r="O930" s="8">
        <v>370892</v>
      </c>
      <c r="R930" t="s">
        <v>390</v>
      </c>
      <c r="S930" t="s">
        <v>29</v>
      </c>
    </row>
    <row r="931" spans="11:24" x14ac:dyDescent="0.25">
      <c r="K931" t="s">
        <v>30</v>
      </c>
      <c r="L931" s="6">
        <v>25</v>
      </c>
      <c r="N931" t="s">
        <v>126</v>
      </c>
      <c r="O931" s="8">
        <v>370208</v>
      </c>
      <c r="R931" t="s">
        <v>394</v>
      </c>
      <c r="S931" t="s">
        <v>87</v>
      </c>
      <c r="X931" t="s">
        <v>242</v>
      </c>
    </row>
    <row r="932" spans="11:24" x14ac:dyDescent="0.25">
      <c r="K932" t="s">
        <v>30</v>
      </c>
      <c r="L932" s="6">
        <v>25</v>
      </c>
      <c r="N932" t="s">
        <v>126</v>
      </c>
      <c r="O932" s="8">
        <v>370208</v>
      </c>
      <c r="R932" t="s">
        <v>394</v>
      </c>
      <c r="S932" t="s">
        <v>135</v>
      </c>
      <c r="X932" t="s">
        <v>242</v>
      </c>
    </row>
    <row r="933" spans="11:24" x14ac:dyDescent="0.25">
      <c r="K933" t="s">
        <v>30</v>
      </c>
      <c r="L933" s="6">
        <v>25</v>
      </c>
      <c r="N933" t="s">
        <v>126</v>
      </c>
      <c r="O933" s="8">
        <v>370208</v>
      </c>
      <c r="R933" t="s">
        <v>394</v>
      </c>
      <c r="S933" t="s">
        <v>88</v>
      </c>
      <c r="X933" t="s">
        <v>242</v>
      </c>
    </row>
    <row r="934" spans="11:24" x14ac:dyDescent="0.25">
      <c r="K934" t="s">
        <v>30</v>
      </c>
      <c r="L934" s="6">
        <v>25</v>
      </c>
      <c r="N934" t="s">
        <v>126</v>
      </c>
      <c r="O934" s="8">
        <v>370208</v>
      </c>
      <c r="R934" t="s">
        <v>394</v>
      </c>
      <c r="S934" t="s">
        <v>25</v>
      </c>
      <c r="X934" t="s">
        <v>242</v>
      </c>
    </row>
    <row r="935" spans="11:24" x14ac:dyDescent="0.25">
      <c r="K935" t="s">
        <v>30</v>
      </c>
      <c r="L935" s="6">
        <v>25</v>
      </c>
      <c r="N935" t="s">
        <v>126</v>
      </c>
      <c r="O935" s="8">
        <v>370208</v>
      </c>
      <c r="R935" t="s">
        <v>394</v>
      </c>
      <c r="S935" t="s">
        <v>38</v>
      </c>
      <c r="X935" t="s">
        <v>242</v>
      </c>
    </row>
    <row r="936" spans="11:24" x14ac:dyDescent="0.25">
      <c r="K936" t="s">
        <v>32</v>
      </c>
      <c r="L936" s="6">
        <v>25</v>
      </c>
      <c r="N936" t="s">
        <v>14</v>
      </c>
      <c r="R936" t="s">
        <v>278</v>
      </c>
      <c r="S936" t="s">
        <v>145</v>
      </c>
    </row>
    <row r="937" spans="11:24" x14ac:dyDescent="0.25">
      <c r="K937" t="s">
        <v>13</v>
      </c>
      <c r="L937" s="6">
        <v>26</v>
      </c>
      <c r="N937" t="s">
        <v>128</v>
      </c>
      <c r="O937" s="8">
        <v>370258</v>
      </c>
      <c r="R937" t="s">
        <v>279</v>
      </c>
      <c r="S937" t="s">
        <v>24</v>
      </c>
      <c r="W937" t="s">
        <v>158</v>
      </c>
      <c r="X937" t="s">
        <v>242</v>
      </c>
    </row>
    <row r="938" spans="11:24" x14ac:dyDescent="0.25">
      <c r="K938" t="s">
        <v>13</v>
      </c>
      <c r="L938" s="6">
        <v>26</v>
      </c>
      <c r="N938" t="s">
        <v>128</v>
      </c>
      <c r="O938" s="8">
        <v>370258</v>
      </c>
      <c r="R938" t="s">
        <v>279</v>
      </c>
      <c r="S938" t="s">
        <v>175</v>
      </c>
      <c r="W938" t="s">
        <v>158</v>
      </c>
      <c r="X938" t="s">
        <v>242</v>
      </c>
    </row>
    <row r="939" spans="11:24" x14ac:dyDescent="0.25">
      <c r="K939" t="s">
        <v>13</v>
      </c>
      <c r="L939" s="6">
        <v>26</v>
      </c>
      <c r="N939" t="s">
        <v>128</v>
      </c>
      <c r="O939" s="8">
        <v>370258</v>
      </c>
      <c r="R939" t="s">
        <v>280</v>
      </c>
      <c r="S939" t="s">
        <v>89</v>
      </c>
      <c r="W939" t="s">
        <v>158</v>
      </c>
      <c r="X939" t="s">
        <v>242</v>
      </c>
    </row>
    <row r="940" spans="11:24" x14ac:dyDescent="0.25">
      <c r="K940" t="s">
        <v>13</v>
      </c>
      <c r="L940" s="6">
        <v>26</v>
      </c>
      <c r="N940" t="s">
        <v>128</v>
      </c>
      <c r="O940" s="8">
        <v>370258</v>
      </c>
      <c r="R940" t="s">
        <v>329</v>
      </c>
      <c r="S940" t="s">
        <v>29</v>
      </c>
      <c r="W940" t="s">
        <v>158</v>
      </c>
      <c r="X940" t="s">
        <v>242</v>
      </c>
    </row>
    <row r="941" spans="11:24" x14ac:dyDescent="0.25">
      <c r="K941" t="s">
        <v>13</v>
      </c>
      <c r="L941" s="6">
        <v>26</v>
      </c>
      <c r="N941" t="s">
        <v>128</v>
      </c>
      <c r="O941" s="8">
        <v>370258</v>
      </c>
      <c r="R941" t="s">
        <v>329</v>
      </c>
      <c r="S941" t="s">
        <v>16</v>
      </c>
      <c r="W941" t="s">
        <v>158</v>
      </c>
      <c r="X941" t="s">
        <v>242</v>
      </c>
    </row>
    <row r="942" spans="11:24" x14ac:dyDescent="0.25">
      <c r="K942" t="s">
        <v>17</v>
      </c>
      <c r="L942" s="6">
        <v>26</v>
      </c>
      <c r="N942" t="s">
        <v>82</v>
      </c>
      <c r="O942" s="8">
        <v>370129</v>
      </c>
      <c r="R942" t="s">
        <v>305</v>
      </c>
      <c r="S942" t="s">
        <v>89</v>
      </c>
    </row>
    <row r="943" spans="11:24" x14ac:dyDescent="0.25">
      <c r="K943" t="s">
        <v>17</v>
      </c>
      <c r="L943" s="6">
        <v>26</v>
      </c>
      <c r="N943" t="s">
        <v>82</v>
      </c>
      <c r="O943" s="8">
        <v>370129</v>
      </c>
      <c r="R943" t="s">
        <v>313</v>
      </c>
      <c r="S943" t="s">
        <v>145</v>
      </c>
    </row>
    <row r="944" spans="11:24" x14ac:dyDescent="0.25">
      <c r="K944" t="s">
        <v>17</v>
      </c>
      <c r="L944" s="6">
        <v>26</v>
      </c>
      <c r="N944" t="s">
        <v>82</v>
      </c>
      <c r="O944" s="8">
        <v>370129</v>
      </c>
      <c r="R944" t="s">
        <v>319</v>
      </c>
      <c r="S944" t="s">
        <v>45</v>
      </c>
    </row>
    <row r="945" spans="11:23" x14ac:dyDescent="0.25">
      <c r="K945" t="s">
        <v>17</v>
      </c>
      <c r="L945" s="6">
        <v>26</v>
      </c>
      <c r="N945" t="s">
        <v>82</v>
      </c>
      <c r="O945" s="8">
        <v>370129</v>
      </c>
      <c r="R945" t="s">
        <v>319</v>
      </c>
      <c r="S945" t="s">
        <v>75</v>
      </c>
    </row>
    <row r="946" spans="11:23" x14ac:dyDescent="0.25">
      <c r="K946" t="s">
        <v>5</v>
      </c>
      <c r="L946" s="6">
        <v>26</v>
      </c>
      <c r="N946" t="s">
        <v>67</v>
      </c>
      <c r="O946" s="8">
        <v>371951</v>
      </c>
      <c r="R946" t="s">
        <v>331</v>
      </c>
      <c r="S946" t="s">
        <v>118</v>
      </c>
    </row>
    <row r="947" spans="11:23" x14ac:dyDescent="0.25">
      <c r="K947" t="s">
        <v>5</v>
      </c>
      <c r="L947" s="6">
        <v>26</v>
      </c>
      <c r="N947" t="s">
        <v>67</v>
      </c>
      <c r="O947" s="8">
        <v>371951</v>
      </c>
      <c r="R947" t="s">
        <v>331</v>
      </c>
      <c r="S947" t="s">
        <v>25</v>
      </c>
    </row>
    <row r="948" spans="11:23" x14ac:dyDescent="0.25">
      <c r="K948" t="s">
        <v>5</v>
      </c>
      <c r="L948" s="6">
        <v>26</v>
      </c>
      <c r="N948" t="s">
        <v>67</v>
      </c>
      <c r="O948" s="8">
        <v>371951</v>
      </c>
      <c r="R948" t="s">
        <v>331</v>
      </c>
      <c r="S948" t="s">
        <v>18</v>
      </c>
    </row>
    <row r="949" spans="11:23" x14ac:dyDescent="0.25">
      <c r="K949" t="s">
        <v>20</v>
      </c>
      <c r="L949" s="6">
        <v>26</v>
      </c>
      <c r="N949" t="s">
        <v>77</v>
      </c>
      <c r="O949" s="8">
        <v>370201</v>
      </c>
      <c r="R949" t="s">
        <v>335</v>
      </c>
      <c r="S949" t="s">
        <v>31</v>
      </c>
    </row>
    <row r="950" spans="11:23" x14ac:dyDescent="0.25">
      <c r="K950" t="s">
        <v>20</v>
      </c>
      <c r="L950" s="6">
        <v>26</v>
      </c>
      <c r="N950" t="s">
        <v>77</v>
      </c>
      <c r="O950" s="8">
        <v>370201</v>
      </c>
      <c r="R950" t="s">
        <v>335</v>
      </c>
      <c r="S950" t="s">
        <v>120</v>
      </c>
    </row>
    <row r="951" spans="11:23" x14ac:dyDescent="0.25">
      <c r="K951" t="s">
        <v>20</v>
      </c>
      <c r="L951" s="6">
        <v>26</v>
      </c>
      <c r="N951" t="s">
        <v>77</v>
      </c>
      <c r="O951" s="8">
        <v>370201</v>
      </c>
      <c r="R951" t="s">
        <v>335</v>
      </c>
      <c r="S951" t="s">
        <v>156</v>
      </c>
    </row>
    <row r="952" spans="11:23" x14ac:dyDescent="0.25">
      <c r="K952" t="s">
        <v>20</v>
      </c>
      <c r="L952" s="6">
        <v>26</v>
      </c>
      <c r="N952" t="s">
        <v>77</v>
      </c>
      <c r="O952" s="8">
        <v>370201</v>
      </c>
      <c r="R952" t="s">
        <v>331</v>
      </c>
      <c r="S952" t="s">
        <v>16</v>
      </c>
    </row>
    <row r="953" spans="11:23" x14ac:dyDescent="0.25">
      <c r="K953" t="s">
        <v>22</v>
      </c>
      <c r="L953" s="6">
        <v>26</v>
      </c>
      <c r="N953" t="s">
        <v>82</v>
      </c>
      <c r="O953" s="8">
        <v>370129</v>
      </c>
      <c r="R953" t="s">
        <v>279</v>
      </c>
      <c r="S953" t="s">
        <v>75</v>
      </c>
      <c r="W953" s="11" t="s">
        <v>138</v>
      </c>
    </row>
    <row r="954" spans="11:23" x14ac:dyDescent="0.25">
      <c r="K954" t="s">
        <v>22</v>
      </c>
      <c r="L954" s="6">
        <v>26</v>
      </c>
      <c r="N954" t="s">
        <v>82</v>
      </c>
      <c r="O954" s="8">
        <v>370129</v>
      </c>
      <c r="R954" t="s">
        <v>384</v>
      </c>
      <c r="S954" t="s">
        <v>23</v>
      </c>
      <c r="W954" s="11" t="s">
        <v>138</v>
      </c>
    </row>
    <row r="955" spans="11:23" x14ac:dyDescent="0.25">
      <c r="K955" t="s">
        <v>22</v>
      </c>
      <c r="L955" s="6">
        <v>26</v>
      </c>
      <c r="N955" t="s">
        <v>82</v>
      </c>
      <c r="O955" s="8">
        <v>370129</v>
      </c>
      <c r="R955" t="s">
        <v>384</v>
      </c>
      <c r="S955" t="s">
        <v>90</v>
      </c>
      <c r="W955" s="11" t="s">
        <v>138</v>
      </c>
    </row>
    <row r="956" spans="11:23" x14ac:dyDescent="0.25">
      <c r="K956" t="s">
        <v>26</v>
      </c>
      <c r="L956" s="6">
        <v>26</v>
      </c>
      <c r="N956" t="s">
        <v>337</v>
      </c>
      <c r="O956" s="8">
        <v>372289</v>
      </c>
      <c r="R956" t="s">
        <v>325</v>
      </c>
      <c r="S956" t="s">
        <v>45</v>
      </c>
    </row>
    <row r="957" spans="11:23" x14ac:dyDescent="0.25">
      <c r="K957" t="s">
        <v>26</v>
      </c>
      <c r="L957" s="6">
        <v>26</v>
      </c>
      <c r="N957" t="s">
        <v>337</v>
      </c>
      <c r="O957" s="8">
        <v>372289</v>
      </c>
      <c r="R957" t="s">
        <v>291</v>
      </c>
      <c r="S957" t="s">
        <v>84</v>
      </c>
    </row>
    <row r="958" spans="11:23" x14ac:dyDescent="0.25">
      <c r="K958" t="s">
        <v>26</v>
      </c>
      <c r="L958" s="6">
        <v>26</v>
      </c>
      <c r="N958" t="s">
        <v>337</v>
      </c>
      <c r="O958" s="8">
        <v>372289</v>
      </c>
      <c r="R958" t="s">
        <v>348</v>
      </c>
      <c r="S958" t="s">
        <v>164</v>
      </c>
    </row>
    <row r="959" spans="11:23" x14ac:dyDescent="0.25">
      <c r="K959" t="s">
        <v>27</v>
      </c>
      <c r="L959" s="6">
        <v>26</v>
      </c>
      <c r="N959" t="s">
        <v>371</v>
      </c>
      <c r="O959" s="8">
        <v>370892</v>
      </c>
      <c r="R959" t="s">
        <v>319</v>
      </c>
      <c r="S959" t="s">
        <v>41</v>
      </c>
    </row>
    <row r="960" spans="11:23" x14ac:dyDescent="0.25">
      <c r="K960" t="s">
        <v>27</v>
      </c>
      <c r="L960" s="6">
        <v>26</v>
      </c>
      <c r="N960" t="s">
        <v>371</v>
      </c>
      <c r="O960" s="8">
        <v>370892</v>
      </c>
      <c r="R960" t="s">
        <v>319</v>
      </c>
      <c r="S960" t="s">
        <v>161</v>
      </c>
    </row>
    <row r="961" spans="11:23" x14ac:dyDescent="0.25">
      <c r="K961" t="s">
        <v>27</v>
      </c>
      <c r="L961" s="6">
        <v>26</v>
      </c>
      <c r="N961" t="s">
        <v>371</v>
      </c>
      <c r="O961" s="8">
        <v>370892</v>
      </c>
      <c r="R961" t="s">
        <v>351</v>
      </c>
      <c r="S961" t="s">
        <v>164</v>
      </c>
    </row>
    <row r="962" spans="11:23" x14ac:dyDescent="0.25">
      <c r="K962" t="s">
        <v>28</v>
      </c>
      <c r="L962" s="6">
        <v>26</v>
      </c>
      <c r="N962" t="s">
        <v>407</v>
      </c>
      <c r="O962" s="8">
        <v>372125</v>
      </c>
      <c r="R962" t="s">
        <v>389</v>
      </c>
      <c r="S962" t="s">
        <v>24</v>
      </c>
    </row>
    <row r="963" spans="11:23" x14ac:dyDescent="0.25">
      <c r="K963" t="s">
        <v>28</v>
      </c>
      <c r="L963" s="6">
        <v>26</v>
      </c>
      <c r="N963" t="s">
        <v>407</v>
      </c>
      <c r="O963" s="8">
        <v>372125</v>
      </c>
      <c r="R963" t="s">
        <v>390</v>
      </c>
      <c r="S963" t="s">
        <v>175</v>
      </c>
    </row>
    <row r="964" spans="11:23" x14ac:dyDescent="0.25">
      <c r="K964" t="s">
        <v>28</v>
      </c>
      <c r="L964" s="6">
        <v>26</v>
      </c>
      <c r="N964" t="s">
        <v>407</v>
      </c>
      <c r="O964" s="8">
        <v>372125</v>
      </c>
      <c r="R964" t="s">
        <v>390</v>
      </c>
      <c r="S964" t="s">
        <v>145</v>
      </c>
    </row>
    <row r="965" spans="11:23" x14ac:dyDescent="0.25">
      <c r="K965" t="s">
        <v>30</v>
      </c>
      <c r="L965" s="6">
        <v>26</v>
      </c>
      <c r="N965" t="s">
        <v>126</v>
      </c>
      <c r="O965" s="8">
        <v>370208</v>
      </c>
      <c r="P965" s="8" t="s">
        <v>183</v>
      </c>
      <c r="R965" t="s">
        <v>340</v>
      </c>
      <c r="S965" s="8" t="s">
        <v>19</v>
      </c>
      <c r="W965" s="11" t="s">
        <v>138</v>
      </c>
    </row>
    <row r="966" spans="11:23" x14ac:dyDescent="0.25">
      <c r="K966" t="s">
        <v>30</v>
      </c>
      <c r="L966" s="6">
        <v>26</v>
      </c>
      <c r="N966" t="s">
        <v>126</v>
      </c>
      <c r="O966" s="8">
        <v>370208</v>
      </c>
      <c r="P966" s="8" t="s">
        <v>183</v>
      </c>
      <c r="R966" t="s">
        <v>340</v>
      </c>
      <c r="S966" t="s">
        <v>45</v>
      </c>
      <c r="W966" s="11" t="s">
        <v>138</v>
      </c>
    </row>
    <row r="967" spans="11:23" x14ac:dyDescent="0.25">
      <c r="K967" t="s">
        <v>30</v>
      </c>
      <c r="L967" s="6">
        <v>26</v>
      </c>
      <c r="N967" t="s">
        <v>126</v>
      </c>
      <c r="O967" s="8">
        <v>370208</v>
      </c>
      <c r="P967" s="8" t="s">
        <v>183</v>
      </c>
      <c r="R967" t="s">
        <v>340</v>
      </c>
      <c r="S967" t="s">
        <v>87</v>
      </c>
      <c r="W967" s="11" t="s">
        <v>138</v>
      </c>
    </row>
    <row r="968" spans="11:23" x14ac:dyDescent="0.25">
      <c r="K968" t="s">
        <v>30</v>
      </c>
      <c r="L968" s="6">
        <v>26</v>
      </c>
      <c r="N968" t="s">
        <v>126</v>
      </c>
      <c r="O968" s="8">
        <v>370208</v>
      </c>
      <c r="P968" s="8" t="s">
        <v>183</v>
      </c>
      <c r="R968" t="s">
        <v>340</v>
      </c>
      <c r="S968" t="s">
        <v>88</v>
      </c>
      <c r="W968" s="11" t="s">
        <v>138</v>
      </c>
    </row>
    <row r="969" spans="11:23" x14ac:dyDescent="0.25">
      <c r="K969" t="s">
        <v>32</v>
      </c>
      <c r="L969" s="6">
        <v>26</v>
      </c>
      <c r="N969" t="s">
        <v>14</v>
      </c>
      <c r="R969" t="s">
        <v>278</v>
      </c>
      <c r="S969" t="s">
        <v>69</v>
      </c>
    </row>
    <row r="970" spans="11:23" x14ac:dyDescent="0.25">
      <c r="K970" t="s">
        <v>13</v>
      </c>
      <c r="L970" s="6">
        <v>27</v>
      </c>
      <c r="N970" t="s">
        <v>76</v>
      </c>
      <c r="R970" t="s">
        <v>278</v>
      </c>
      <c r="S970" t="s">
        <v>94</v>
      </c>
    </row>
    <row r="971" spans="11:23" x14ac:dyDescent="0.25">
      <c r="K971" t="s">
        <v>17</v>
      </c>
      <c r="L971" s="6">
        <v>27</v>
      </c>
      <c r="N971" t="s">
        <v>408</v>
      </c>
      <c r="Q971" s="8" t="s">
        <v>131</v>
      </c>
      <c r="R971" t="s">
        <v>278</v>
      </c>
      <c r="S971" t="s">
        <v>135</v>
      </c>
      <c r="T971" s="8" t="s">
        <v>131</v>
      </c>
    </row>
    <row r="972" spans="11:23" x14ac:dyDescent="0.25">
      <c r="K972" t="s">
        <v>5</v>
      </c>
      <c r="L972" s="6">
        <v>27</v>
      </c>
      <c r="N972" t="s">
        <v>14</v>
      </c>
      <c r="R972" t="s">
        <v>278</v>
      </c>
      <c r="S972" t="s">
        <v>80</v>
      </c>
    </row>
    <row r="973" spans="11:23" x14ac:dyDescent="0.25">
      <c r="K973" t="s">
        <v>20</v>
      </c>
      <c r="L973" s="6">
        <v>27</v>
      </c>
      <c r="N973" t="s">
        <v>14</v>
      </c>
      <c r="R973" t="s">
        <v>278</v>
      </c>
      <c r="S973" t="s">
        <v>24</v>
      </c>
    </row>
    <row r="974" spans="11:23" x14ac:dyDescent="0.25">
      <c r="K974" t="s">
        <v>22</v>
      </c>
      <c r="L974" s="6">
        <v>27</v>
      </c>
      <c r="N974" t="s">
        <v>14</v>
      </c>
      <c r="R974" t="s">
        <v>278</v>
      </c>
      <c r="S974" t="s">
        <v>75</v>
      </c>
    </row>
    <row r="975" spans="11:23" x14ac:dyDescent="0.25">
      <c r="K975" t="s">
        <v>26</v>
      </c>
      <c r="L975" s="6">
        <v>27</v>
      </c>
      <c r="N975" t="s">
        <v>14</v>
      </c>
      <c r="R975" t="s">
        <v>278</v>
      </c>
      <c r="S975" t="s">
        <v>89</v>
      </c>
    </row>
    <row r="976" spans="11:23" x14ac:dyDescent="0.25">
      <c r="K976" t="s">
        <v>27</v>
      </c>
      <c r="L976" s="6">
        <v>27</v>
      </c>
      <c r="N976" t="s">
        <v>407</v>
      </c>
      <c r="O976" s="8">
        <v>372125</v>
      </c>
      <c r="R976" t="s">
        <v>389</v>
      </c>
      <c r="S976" t="s">
        <v>117</v>
      </c>
    </row>
    <row r="977" spans="11:19" x14ac:dyDescent="0.25">
      <c r="K977" t="s">
        <v>27</v>
      </c>
      <c r="L977" s="6">
        <v>27</v>
      </c>
      <c r="N977" t="s">
        <v>407</v>
      </c>
      <c r="O977" s="8">
        <v>372125</v>
      </c>
      <c r="R977" t="s">
        <v>390</v>
      </c>
      <c r="S977" t="s">
        <v>47</v>
      </c>
    </row>
    <row r="978" spans="11:19" x14ac:dyDescent="0.25">
      <c r="K978" t="s">
        <v>27</v>
      </c>
      <c r="L978" s="6">
        <v>27</v>
      </c>
      <c r="N978" t="s">
        <v>407</v>
      </c>
      <c r="O978" s="8">
        <v>372125</v>
      </c>
      <c r="R978" t="s">
        <v>390</v>
      </c>
      <c r="S978" t="s">
        <v>24</v>
      </c>
    </row>
    <row r="979" spans="11:19" x14ac:dyDescent="0.25">
      <c r="K979" t="s">
        <v>28</v>
      </c>
      <c r="L979" s="6">
        <v>27</v>
      </c>
      <c r="N979" t="s">
        <v>344</v>
      </c>
      <c r="O979" s="8">
        <v>372124</v>
      </c>
      <c r="R979" t="s">
        <v>356</v>
      </c>
      <c r="S979" t="s">
        <v>23</v>
      </c>
    </row>
    <row r="980" spans="11:19" x14ac:dyDescent="0.25">
      <c r="K980" t="s">
        <v>28</v>
      </c>
      <c r="L980" s="6">
        <v>27</v>
      </c>
      <c r="N980" t="s">
        <v>344</v>
      </c>
      <c r="O980" s="8">
        <v>372124</v>
      </c>
      <c r="R980" t="s">
        <v>356</v>
      </c>
      <c r="S980" t="s">
        <v>134</v>
      </c>
    </row>
    <row r="981" spans="11:19" x14ac:dyDescent="0.25">
      <c r="K981" t="s">
        <v>30</v>
      </c>
      <c r="L981" s="6">
        <v>27</v>
      </c>
      <c r="N981" t="s">
        <v>14</v>
      </c>
      <c r="R981" t="s">
        <v>278</v>
      </c>
      <c r="S981" t="s">
        <v>33</v>
      </c>
    </row>
    <row r="982" spans="11:19" x14ac:dyDescent="0.25">
      <c r="K982" t="s">
        <v>32</v>
      </c>
      <c r="L982" s="6">
        <v>27</v>
      </c>
      <c r="N982" t="s">
        <v>262</v>
      </c>
      <c r="Q982" s="8" t="s">
        <v>131</v>
      </c>
    </row>
    <row r="983" spans="11:19" x14ac:dyDescent="0.25">
      <c r="K983" t="s">
        <v>13</v>
      </c>
      <c r="L983" s="6">
        <v>28</v>
      </c>
      <c r="N983" t="s">
        <v>14</v>
      </c>
      <c r="R983" t="s">
        <v>278</v>
      </c>
      <c r="S983" t="s">
        <v>84</v>
      </c>
    </row>
    <row r="984" spans="11:19" x14ac:dyDescent="0.25">
      <c r="K984" t="s">
        <v>17</v>
      </c>
      <c r="L984" s="6">
        <v>28</v>
      </c>
      <c r="N984" t="s">
        <v>14</v>
      </c>
      <c r="R984" t="s">
        <v>278</v>
      </c>
      <c r="S984" t="s">
        <v>87</v>
      </c>
    </row>
    <row r="985" spans="11:19" x14ac:dyDescent="0.25">
      <c r="K985" t="s">
        <v>5</v>
      </c>
      <c r="L985" s="6">
        <v>28</v>
      </c>
      <c r="N985" t="s">
        <v>14</v>
      </c>
      <c r="R985" t="s">
        <v>278</v>
      </c>
      <c r="S985" t="s">
        <v>25</v>
      </c>
    </row>
    <row r="986" spans="11:19" x14ac:dyDescent="0.25">
      <c r="K986" t="s">
        <v>20</v>
      </c>
      <c r="L986" s="6">
        <v>28</v>
      </c>
      <c r="N986" t="s">
        <v>14</v>
      </c>
      <c r="R986" t="s">
        <v>278</v>
      </c>
      <c r="S986" t="s">
        <v>60</v>
      </c>
    </row>
    <row r="987" spans="11:19" x14ac:dyDescent="0.25">
      <c r="K987" t="s">
        <v>22</v>
      </c>
      <c r="L987" s="6">
        <v>28</v>
      </c>
      <c r="N987" t="s">
        <v>14</v>
      </c>
      <c r="R987" t="s">
        <v>278</v>
      </c>
      <c r="S987" t="s">
        <v>117</v>
      </c>
    </row>
    <row r="988" spans="11:19" x14ac:dyDescent="0.25">
      <c r="K988" t="s">
        <v>26</v>
      </c>
      <c r="L988" s="6">
        <v>28</v>
      </c>
      <c r="N988" t="s">
        <v>14</v>
      </c>
      <c r="R988" t="s">
        <v>278</v>
      </c>
      <c r="S988" t="s">
        <v>41</v>
      </c>
    </row>
    <row r="989" spans="11:19" x14ac:dyDescent="0.25">
      <c r="K989" t="s">
        <v>27</v>
      </c>
      <c r="L989" s="6">
        <v>28</v>
      </c>
      <c r="N989" t="s">
        <v>14</v>
      </c>
      <c r="R989" t="s">
        <v>278</v>
      </c>
      <c r="S989" t="s">
        <v>71</v>
      </c>
    </row>
    <row r="990" spans="11:19" x14ac:dyDescent="0.25">
      <c r="K990" t="s">
        <v>28</v>
      </c>
      <c r="L990" s="6">
        <v>28</v>
      </c>
      <c r="N990" t="s">
        <v>14</v>
      </c>
      <c r="R990" t="s">
        <v>278</v>
      </c>
      <c r="S990" t="s">
        <v>161</v>
      </c>
    </row>
    <row r="991" spans="11:19" x14ac:dyDescent="0.25">
      <c r="K991" t="s">
        <v>30</v>
      </c>
      <c r="L991" s="6">
        <v>28</v>
      </c>
      <c r="N991" t="s">
        <v>14</v>
      </c>
      <c r="R991" t="s">
        <v>278</v>
      </c>
      <c r="S991" t="s">
        <v>90</v>
      </c>
    </row>
    <row r="992" spans="11:19" x14ac:dyDescent="0.25">
      <c r="K992" t="s">
        <v>32</v>
      </c>
      <c r="L992" s="6">
        <v>28</v>
      </c>
      <c r="N992" t="s">
        <v>14</v>
      </c>
      <c r="R992" t="s">
        <v>278</v>
      </c>
      <c r="S992" t="s">
        <v>118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Y27" sqref="Y27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5327100</v>
      </c>
      <c r="C2" t="s">
        <v>278</v>
      </c>
      <c r="E2" t="s">
        <v>16</v>
      </c>
      <c r="G2">
        <v>1411</v>
      </c>
      <c r="H2" t="s">
        <v>5</v>
      </c>
      <c r="I2">
        <v>2</v>
      </c>
      <c r="J2" t="s">
        <v>13</v>
      </c>
      <c r="K2" s="5">
        <v>1</v>
      </c>
      <c r="L2" t="s">
        <v>14</v>
      </c>
      <c r="M2">
        <v>251773</v>
      </c>
      <c r="O2">
        <v>1411</v>
      </c>
      <c r="P2" t="s">
        <v>5</v>
      </c>
      <c r="Q2">
        <v>1</v>
      </c>
      <c r="S2" s="5"/>
      <c r="T2" s="5" t="s">
        <v>13</v>
      </c>
      <c r="U2" s="5">
        <v>28</v>
      </c>
      <c r="V2" s="5"/>
      <c r="W2" s="8"/>
      <c r="X2" s="11"/>
    </row>
    <row r="3" spans="1:25" x14ac:dyDescent="0.25">
      <c r="E3" t="s">
        <v>94</v>
      </c>
      <c r="H3" t="s">
        <v>5</v>
      </c>
      <c r="I3">
        <v>2</v>
      </c>
      <c r="J3" t="s">
        <v>13</v>
      </c>
      <c r="K3" s="6">
        <v>27</v>
      </c>
      <c r="L3" t="s">
        <v>76</v>
      </c>
      <c r="M3">
        <v>251773</v>
      </c>
      <c r="P3" t="s">
        <v>5</v>
      </c>
      <c r="Q3">
        <v>7</v>
      </c>
      <c r="Y3" t="s">
        <v>1374</v>
      </c>
    </row>
    <row r="4" spans="1:25" x14ac:dyDescent="0.25">
      <c r="E4" t="s">
        <v>84</v>
      </c>
      <c r="H4" t="s">
        <v>5</v>
      </c>
      <c r="I4">
        <v>2</v>
      </c>
      <c r="J4" t="s">
        <v>13</v>
      </c>
      <c r="K4" s="6">
        <v>28</v>
      </c>
      <c r="L4" t="s">
        <v>14</v>
      </c>
      <c r="M4">
        <v>251773</v>
      </c>
      <c r="P4" t="s">
        <v>20</v>
      </c>
      <c r="Q4">
        <v>1</v>
      </c>
      <c r="T4" t="s">
        <v>13</v>
      </c>
      <c r="U4" s="6">
        <v>1</v>
      </c>
      <c r="V4" s="6" t="s">
        <v>13</v>
      </c>
    </row>
    <row r="5" spans="1:25" x14ac:dyDescent="0.25">
      <c r="E5" t="s">
        <v>146</v>
      </c>
      <c r="H5" t="s">
        <v>5</v>
      </c>
      <c r="I5">
        <v>2</v>
      </c>
      <c r="J5" t="s">
        <v>17</v>
      </c>
      <c r="K5" s="6">
        <v>1</v>
      </c>
      <c r="L5" t="s">
        <v>14</v>
      </c>
      <c r="M5">
        <v>251773</v>
      </c>
      <c r="P5" t="s">
        <v>5</v>
      </c>
      <c r="Q5">
        <v>1</v>
      </c>
      <c r="T5" t="s">
        <v>17</v>
      </c>
      <c r="U5" s="6">
        <v>28</v>
      </c>
    </row>
    <row r="6" spans="1:25" x14ac:dyDescent="0.25">
      <c r="E6" t="s">
        <v>18</v>
      </c>
      <c r="H6" t="s">
        <v>5</v>
      </c>
      <c r="I6">
        <v>2</v>
      </c>
      <c r="J6" t="s">
        <v>17</v>
      </c>
      <c r="K6" s="6">
        <v>2</v>
      </c>
      <c r="L6" t="s">
        <v>14</v>
      </c>
      <c r="M6">
        <v>251773</v>
      </c>
      <c r="P6" t="s">
        <v>5</v>
      </c>
      <c r="Q6">
        <v>1</v>
      </c>
      <c r="T6" t="s">
        <v>17</v>
      </c>
      <c r="U6" s="6">
        <v>27</v>
      </c>
    </row>
    <row r="7" spans="1:25" x14ac:dyDescent="0.25">
      <c r="E7" t="s">
        <v>135</v>
      </c>
      <c r="H7" t="s">
        <v>5</v>
      </c>
      <c r="I7">
        <v>2</v>
      </c>
      <c r="J7" t="s">
        <v>17</v>
      </c>
      <c r="K7" s="6">
        <v>27</v>
      </c>
      <c r="L7" t="s">
        <v>272</v>
      </c>
      <c r="M7">
        <v>251773</v>
      </c>
    </row>
    <row r="8" spans="1:25" x14ac:dyDescent="0.25">
      <c r="E8" t="s">
        <v>87</v>
      </c>
      <c r="H8" t="s">
        <v>5</v>
      </c>
      <c r="I8">
        <v>2</v>
      </c>
      <c r="J8" t="s">
        <v>17</v>
      </c>
      <c r="K8" s="6">
        <v>28</v>
      </c>
      <c r="L8" t="s">
        <v>14</v>
      </c>
      <c r="M8">
        <v>251773</v>
      </c>
      <c r="P8" t="s">
        <v>20</v>
      </c>
      <c r="Q8">
        <v>1</v>
      </c>
      <c r="T8" t="s">
        <v>17</v>
      </c>
      <c r="U8" s="6">
        <v>1</v>
      </c>
      <c r="V8" s="6" t="s">
        <v>13</v>
      </c>
    </row>
    <row r="9" spans="1:25" x14ac:dyDescent="0.25">
      <c r="E9" t="s">
        <v>19</v>
      </c>
      <c r="H9" t="s">
        <v>5</v>
      </c>
      <c r="I9">
        <v>2</v>
      </c>
      <c r="J9" t="s">
        <v>5</v>
      </c>
      <c r="K9" s="6">
        <v>1</v>
      </c>
      <c r="L9" t="s">
        <v>14</v>
      </c>
      <c r="M9">
        <v>251773</v>
      </c>
      <c r="P9" t="s">
        <v>5</v>
      </c>
      <c r="Q9">
        <v>1</v>
      </c>
      <c r="T9" t="s">
        <v>5</v>
      </c>
      <c r="U9" s="6">
        <v>28</v>
      </c>
    </row>
    <row r="10" spans="1:25" x14ac:dyDescent="0.25">
      <c r="E10" t="s">
        <v>47</v>
      </c>
      <c r="H10" t="s">
        <v>5</v>
      </c>
      <c r="I10">
        <v>2</v>
      </c>
      <c r="J10" t="s">
        <v>5</v>
      </c>
      <c r="K10" s="6">
        <v>2</v>
      </c>
      <c r="L10" t="s">
        <v>14</v>
      </c>
      <c r="M10">
        <v>251773</v>
      </c>
      <c r="P10" t="s">
        <v>5</v>
      </c>
      <c r="Q10">
        <v>1</v>
      </c>
      <c r="T10" t="s">
        <v>5</v>
      </c>
      <c r="U10" s="6">
        <v>27</v>
      </c>
    </row>
    <row r="11" spans="1:25" x14ac:dyDescent="0.25">
      <c r="E11" t="s">
        <v>80</v>
      </c>
      <c r="H11" t="s">
        <v>5</v>
      </c>
      <c r="I11">
        <v>2</v>
      </c>
      <c r="J11" t="s">
        <v>5</v>
      </c>
      <c r="K11" s="6">
        <v>27</v>
      </c>
      <c r="L11" t="s">
        <v>14</v>
      </c>
      <c r="M11">
        <v>251773</v>
      </c>
      <c r="P11" t="s">
        <v>20</v>
      </c>
      <c r="Q11">
        <v>1</v>
      </c>
      <c r="T11" t="s">
        <v>5</v>
      </c>
      <c r="U11" s="6">
        <v>2</v>
      </c>
      <c r="V11" s="6" t="s">
        <v>13</v>
      </c>
    </row>
    <row r="12" spans="1:25" x14ac:dyDescent="0.25">
      <c r="E12" t="s">
        <v>25</v>
      </c>
      <c r="H12" t="s">
        <v>5</v>
      </c>
      <c r="I12">
        <v>2</v>
      </c>
      <c r="J12" t="s">
        <v>5</v>
      </c>
      <c r="K12" s="6">
        <v>28</v>
      </c>
      <c r="L12" t="s">
        <v>14</v>
      </c>
      <c r="M12">
        <v>251773</v>
      </c>
      <c r="P12" t="s">
        <v>20</v>
      </c>
      <c r="Q12">
        <v>1</v>
      </c>
      <c r="T12" t="s">
        <v>5</v>
      </c>
      <c r="U12" s="6">
        <v>1</v>
      </c>
      <c r="V12" s="6" t="s">
        <v>13</v>
      </c>
    </row>
    <row r="13" spans="1:25" x14ac:dyDescent="0.25">
      <c r="E13" t="s">
        <v>88</v>
      </c>
      <c r="H13" t="s">
        <v>5</v>
      </c>
      <c r="I13">
        <v>2</v>
      </c>
      <c r="J13" t="s">
        <v>20</v>
      </c>
      <c r="K13" s="6">
        <v>1</v>
      </c>
      <c r="L13" t="s">
        <v>14</v>
      </c>
      <c r="M13">
        <v>251773</v>
      </c>
      <c r="P13" t="s">
        <v>5</v>
      </c>
      <c r="Q13">
        <v>1</v>
      </c>
      <c r="T13" t="s">
        <v>20</v>
      </c>
      <c r="U13" s="6">
        <v>28</v>
      </c>
    </row>
    <row r="14" spans="1:25" x14ac:dyDescent="0.25">
      <c r="E14" t="s">
        <v>45</v>
      </c>
      <c r="H14" t="s">
        <v>5</v>
      </c>
      <c r="I14">
        <v>2</v>
      </c>
      <c r="J14" t="s">
        <v>20</v>
      </c>
      <c r="K14" s="6">
        <v>2</v>
      </c>
      <c r="L14" t="s">
        <v>14</v>
      </c>
      <c r="M14">
        <v>251773</v>
      </c>
      <c r="P14" t="s">
        <v>5</v>
      </c>
      <c r="Q14">
        <v>1</v>
      </c>
      <c r="T14" t="s">
        <v>20</v>
      </c>
      <c r="U14" s="6">
        <v>27</v>
      </c>
    </row>
    <row r="15" spans="1:25" x14ac:dyDescent="0.25">
      <c r="E15" t="s">
        <v>24</v>
      </c>
      <c r="H15" t="s">
        <v>5</v>
      </c>
      <c r="I15">
        <v>2</v>
      </c>
      <c r="J15" t="s">
        <v>20</v>
      </c>
      <c r="K15" s="6">
        <v>27</v>
      </c>
      <c r="L15" t="s">
        <v>14</v>
      </c>
      <c r="M15">
        <v>251773</v>
      </c>
      <c r="P15" t="s">
        <v>20</v>
      </c>
      <c r="Q15">
        <v>1</v>
      </c>
      <c r="T15" t="s">
        <v>20</v>
      </c>
      <c r="U15" s="6">
        <v>2</v>
      </c>
    </row>
    <row r="16" spans="1:25" x14ac:dyDescent="0.25">
      <c r="E16" t="s">
        <v>60</v>
      </c>
      <c r="H16" t="s">
        <v>5</v>
      </c>
      <c r="I16">
        <v>2</v>
      </c>
      <c r="J16" t="s">
        <v>20</v>
      </c>
      <c r="K16" s="6">
        <v>28</v>
      </c>
      <c r="L16" t="s">
        <v>14</v>
      </c>
      <c r="M16">
        <v>251773</v>
      </c>
      <c r="P16" t="s">
        <v>20</v>
      </c>
      <c r="Q16">
        <v>1</v>
      </c>
      <c r="T16" t="s">
        <v>20</v>
      </c>
      <c r="U16" s="6">
        <v>1</v>
      </c>
      <c r="V16" s="6" t="s">
        <v>13</v>
      </c>
    </row>
    <row r="17" spans="5:25" x14ac:dyDescent="0.25">
      <c r="E17" t="s">
        <v>164</v>
      </c>
      <c r="H17" t="s">
        <v>5</v>
      </c>
      <c r="I17">
        <v>2</v>
      </c>
      <c r="J17" t="s">
        <v>22</v>
      </c>
      <c r="K17" s="6">
        <v>1</v>
      </c>
      <c r="L17" t="s">
        <v>14</v>
      </c>
      <c r="M17">
        <v>251773</v>
      </c>
      <c r="P17" t="s">
        <v>5</v>
      </c>
      <c r="Q17">
        <v>1</v>
      </c>
      <c r="T17" t="s">
        <v>22</v>
      </c>
      <c r="U17" s="6">
        <v>28</v>
      </c>
    </row>
    <row r="18" spans="5:25" x14ac:dyDescent="0.25">
      <c r="E18" t="s">
        <v>21</v>
      </c>
      <c r="H18" t="s">
        <v>5</v>
      </c>
      <c r="I18">
        <v>2</v>
      </c>
      <c r="J18" t="s">
        <v>22</v>
      </c>
      <c r="K18" s="6">
        <v>2</v>
      </c>
      <c r="L18" t="s">
        <v>76</v>
      </c>
      <c r="M18">
        <v>251773</v>
      </c>
      <c r="P18" t="s">
        <v>5</v>
      </c>
      <c r="Q18">
        <v>3</v>
      </c>
      <c r="R18" t="s">
        <v>27</v>
      </c>
      <c r="S18" s="6">
        <v>26</v>
      </c>
    </row>
    <row r="19" spans="5:25" x14ac:dyDescent="0.25">
      <c r="E19" t="s">
        <v>75</v>
      </c>
      <c r="H19" t="s">
        <v>5</v>
      </c>
      <c r="I19">
        <v>2</v>
      </c>
      <c r="J19" t="s">
        <v>22</v>
      </c>
      <c r="K19" s="6">
        <v>27</v>
      </c>
      <c r="L19" t="s">
        <v>14</v>
      </c>
      <c r="M19">
        <v>251773</v>
      </c>
      <c r="P19" t="s">
        <v>20</v>
      </c>
      <c r="Q19">
        <v>1</v>
      </c>
      <c r="T19" t="s">
        <v>22</v>
      </c>
      <c r="U19" s="6">
        <v>2</v>
      </c>
      <c r="V19" s="6" t="s">
        <v>13</v>
      </c>
    </row>
    <row r="20" spans="5:25" x14ac:dyDescent="0.25">
      <c r="E20" t="s">
        <v>117</v>
      </c>
      <c r="H20" t="s">
        <v>5</v>
      </c>
      <c r="I20">
        <v>2</v>
      </c>
      <c r="J20" t="s">
        <v>22</v>
      </c>
      <c r="K20" s="6">
        <v>28</v>
      </c>
      <c r="L20" t="s">
        <v>14</v>
      </c>
      <c r="M20">
        <v>251773</v>
      </c>
      <c r="P20" t="s">
        <v>20</v>
      </c>
      <c r="Q20">
        <v>1</v>
      </c>
      <c r="T20" t="s">
        <v>22</v>
      </c>
      <c r="U20" s="6">
        <v>1</v>
      </c>
      <c r="V20" s="6" t="s">
        <v>13</v>
      </c>
    </row>
    <row r="21" spans="5:25" x14ac:dyDescent="0.25">
      <c r="E21" t="s">
        <v>38</v>
      </c>
      <c r="H21" t="s">
        <v>5</v>
      </c>
      <c r="I21">
        <v>2</v>
      </c>
      <c r="J21" t="s">
        <v>26</v>
      </c>
      <c r="K21" s="6">
        <v>1</v>
      </c>
      <c r="L21" t="s">
        <v>14</v>
      </c>
      <c r="M21">
        <v>251773</v>
      </c>
      <c r="P21" t="s">
        <v>5</v>
      </c>
      <c r="Q21">
        <v>1</v>
      </c>
      <c r="T21" t="s">
        <v>26</v>
      </c>
      <c r="U21" s="6">
        <v>28</v>
      </c>
    </row>
    <row r="22" spans="5:25" x14ac:dyDescent="0.25">
      <c r="E22" t="s">
        <v>23</v>
      </c>
      <c r="H22" t="s">
        <v>5</v>
      </c>
      <c r="I22">
        <v>2</v>
      </c>
      <c r="J22" t="s">
        <v>26</v>
      </c>
      <c r="K22" s="6">
        <v>2</v>
      </c>
      <c r="L22" t="s">
        <v>14</v>
      </c>
      <c r="M22">
        <v>251773</v>
      </c>
      <c r="P22" t="s">
        <v>5</v>
      </c>
      <c r="Q22">
        <v>1</v>
      </c>
      <c r="T22" t="s">
        <v>26</v>
      </c>
      <c r="U22" s="6">
        <v>27</v>
      </c>
    </row>
    <row r="23" spans="5:25" x14ac:dyDescent="0.25">
      <c r="E23" t="s">
        <v>89</v>
      </c>
      <c r="H23" t="s">
        <v>5</v>
      </c>
      <c r="I23">
        <v>2</v>
      </c>
      <c r="J23" t="s">
        <v>26</v>
      </c>
      <c r="K23" s="6">
        <v>27</v>
      </c>
      <c r="L23" t="s">
        <v>14</v>
      </c>
      <c r="M23">
        <v>251773</v>
      </c>
      <c r="P23" t="s">
        <v>20</v>
      </c>
      <c r="Q23">
        <v>1</v>
      </c>
      <c r="T23" t="s">
        <v>26</v>
      </c>
      <c r="U23" s="6">
        <v>2</v>
      </c>
      <c r="V23" s="6" t="s">
        <v>13</v>
      </c>
    </row>
    <row r="24" spans="5:25" x14ac:dyDescent="0.25">
      <c r="E24" t="s">
        <v>41</v>
      </c>
      <c r="H24" t="s">
        <v>5</v>
      </c>
      <c r="I24">
        <v>2</v>
      </c>
      <c r="J24" t="s">
        <v>26</v>
      </c>
      <c r="K24" s="6">
        <v>28</v>
      </c>
      <c r="L24" t="s">
        <v>14</v>
      </c>
      <c r="M24">
        <v>251773</v>
      </c>
      <c r="P24" t="s">
        <v>20</v>
      </c>
      <c r="Q24">
        <v>1</v>
      </c>
      <c r="T24" t="s">
        <v>26</v>
      </c>
      <c r="U24" s="6">
        <v>1</v>
      </c>
      <c r="V24" s="6" t="s">
        <v>13</v>
      </c>
    </row>
    <row r="25" spans="5:25" x14ac:dyDescent="0.25">
      <c r="E25" t="s">
        <v>29</v>
      </c>
      <c r="H25" t="s">
        <v>5</v>
      </c>
      <c r="I25">
        <v>2</v>
      </c>
      <c r="J25" t="s">
        <v>27</v>
      </c>
      <c r="K25" s="6">
        <v>1</v>
      </c>
      <c r="L25" t="s">
        <v>14</v>
      </c>
      <c r="M25">
        <v>251773</v>
      </c>
      <c r="P25" t="s">
        <v>5</v>
      </c>
      <c r="Q25">
        <v>1</v>
      </c>
      <c r="T25" t="s">
        <v>27</v>
      </c>
      <c r="U25" s="6">
        <v>28</v>
      </c>
    </row>
    <row r="26" spans="5:25" x14ac:dyDescent="0.25">
      <c r="E26" t="s">
        <v>71</v>
      </c>
      <c r="H26" t="s">
        <v>5</v>
      </c>
      <c r="I26">
        <v>2</v>
      </c>
      <c r="J26" t="s">
        <v>27</v>
      </c>
      <c r="K26" s="6">
        <v>28</v>
      </c>
      <c r="L26" t="s">
        <v>14</v>
      </c>
      <c r="M26">
        <v>251773</v>
      </c>
      <c r="P26" t="s">
        <v>20</v>
      </c>
      <c r="Q26">
        <v>1</v>
      </c>
      <c r="T26" t="s">
        <v>27</v>
      </c>
      <c r="U26" s="6">
        <v>1</v>
      </c>
      <c r="V26" s="6" t="s">
        <v>13</v>
      </c>
    </row>
    <row r="27" spans="5:25" x14ac:dyDescent="0.25">
      <c r="E27" t="s">
        <v>134</v>
      </c>
      <c r="H27" t="s">
        <v>5</v>
      </c>
      <c r="I27">
        <v>2</v>
      </c>
      <c r="J27" t="s">
        <v>28</v>
      </c>
      <c r="K27" s="6">
        <v>1</v>
      </c>
      <c r="L27" t="s">
        <v>76</v>
      </c>
      <c r="M27">
        <v>251773</v>
      </c>
      <c r="P27" t="s">
        <v>17</v>
      </c>
      <c r="Q27">
        <v>2</v>
      </c>
      <c r="T27" t="s">
        <v>28</v>
      </c>
      <c r="U27" s="6">
        <v>28</v>
      </c>
      <c r="Y27" t="s">
        <v>1386</v>
      </c>
    </row>
    <row r="28" spans="5:25" x14ac:dyDescent="0.25">
      <c r="E28" t="s">
        <v>31</v>
      </c>
      <c r="H28" t="s">
        <v>5</v>
      </c>
      <c r="I28">
        <v>2</v>
      </c>
      <c r="J28" t="s">
        <v>28</v>
      </c>
      <c r="K28" s="6">
        <v>2</v>
      </c>
      <c r="L28" t="s">
        <v>14</v>
      </c>
      <c r="M28">
        <v>251773</v>
      </c>
      <c r="P28" t="s">
        <v>5</v>
      </c>
      <c r="Q28">
        <v>1</v>
      </c>
      <c r="T28" t="s">
        <v>28</v>
      </c>
      <c r="U28" s="6">
        <v>27</v>
      </c>
    </row>
    <row r="29" spans="5:25" x14ac:dyDescent="0.25">
      <c r="E29" t="s">
        <v>161</v>
      </c>
      <c r="H29" t="s">
        <v>5</v>
      </c>
      <c r="I29">
        <v>2</v>
      </c>
      <c r="J29" t="s">
        <v>28</v>
      </c>
      <c r="K29" s="6">
        <v>28</v>
      </c>
      <c r="L29" t="s">
        <v>14</v>
      </c>
      <c r="M29">
        <v>251773</v>
      </c>
      <c r="P29" t="s">
        <v>20</v>
      </c>
      <c r="Q29">
        <v>1</v>
      </c>
      <c r="T29" t="s">
        <v>28</v>
      </c>
      <c r="U29" s="6">
        <v>1</v>
      </c>
      <c r="V29" s="6" t="s">
        <v>13</v>
      </c>
    </row>
    <row r="30" spans="5:25" x14ac:dyDescent="0.25">
      <c r="E30" t="s">
        <v>175</v>
      </c>
      <c r="H30" t="s">
        <v>5</v>
      </c>
      <c r="I30">
        <v>2</v>
      </c>
      <c r="J30" t="s">
        <v>30</v>
      </c>
      <c r="K30" s="6">
        <v>1</v>
      </c>
      <c r="L30" t="s">
        <v>14</v>
      </c>
      <c r="M30">
        <v>251773</v>
      </c>
      <c r="P30" t="s">
        <v>5</v>
      </c>
      <c r="Q30">
        <v>1</v>
      </c>
      <c r="T30" t="s">
        <v>30</v>
      </c>
      <c r="U30" s="6">
        <v>28</v>
      </c>
    </row>
    <row r="31" spans="5:25" x14ac:dyDescent="0.25">
      <c r="E31" t="s">
        <v>33</v>
      </c>
      <c r="H31" t="s">
        <v>5</v>
      </c>
      <c r="I31">
        <v>2</v>
      </c>
      <c r="J31" t="s">
        <v>30</v>
      </c>
      <c r="K31" s="6">
        <v>27</v>
      </c>
      <c r="L31" t="s">
        <v>14</v>
      </c>
      <c r="M31">
        <v>251773</v>
      </c>
      <c r="P31" t="s">
        <v>20</v>
      </c>
      <c r="Q31">
        <v>1</v>
      </c>
      <c r="T31" t="s">
        <v>30</v>
      </c>
      <c r="U31" s="6">
        <v>2</v>
      </c>
      <c r="V31" s="6" t="s">
        <v>13</v>
      </c>
    </row>
    <row r="32" spans="5:25" x14ac:dyDescent="0.25">
      <c r="E32" t="s">
        <v>90</v>
      </c>
      <c r="H32" t="s">
        <v>5</v>
      </c>
      <c r="I32">
        <v>2</v>
      </c>
      <c r="J32" t="s">
        <v>30</v>
      </c>
      <c r="K32" s="6">
        <v>28</v>
      </c>
      <c r="L32" t="s">
        <v>14</v>
      </c>
      <c r="M32">
        <v>251773</v>
      </c>
      <c r="P32" t="s">
        <v>20</v>
      </c>
      <c r="Q32">
        <v>1</v>
      </c>
      <c r="T32" t="s">
        <v>30</v>
      </c>
      <c r="U32" s="6">
        <v>1</v>
      </c>
      <c r="V32" s="6" t="s">
        <v>13</v>
      </c>
    </row>
    <row r="33" spans="5:22" x14ac:dyDescent="0.25">
      <c r="E33" t="s">
        <v>120</v>
      </c>
      <c r="H33" t="s">
        <v>5</v>
      </c>
      <c r="I33">
        <v>2</v>
      </c>
      <c r="J33" t="s">
        <v>32</v>
      </c>
      <c r="K33" s="6">
        <v>1</v>
      </c>
      <c r="L33" t="s">
        <v>14</v>
      </c>
      <c r="M33">
        <v>251773</v>
      </c>
      <c r="P33" t="s">
        <v>5</v>
      </c>
      <c r="Q33">
        <v>1</v>
      </c>
      <c r="T33" t="s">
        <v>32</v>
      </c>
      <c r="U33" s="6">
        <v>28</v>
      </c>
    </row>
    <row r="34" spans="5:22" x14ac:dyDescent="0.25">
      <c r="E34" t="s">
        <v>51</v>
      </c>
      <c r="H34" t="s">
        <v>5</v>
      </c>
      <c r="I34">
        <v>2</v>
      </c>
      <c r="J34" t="s">
        <v>32</v>
      </c>
      <c r="K34" s="6">
        <v>24</v>
      </c>
      <c r="L34" t="s">
        <v>14</v>
      </c>
      <c r="M34">
        <v>251773</v>
      </c>
      <c r="P34" t="s">
        <v>5</v>
      </c>
      <c r="Q34">
        <v>4</v>
      </c>
      <c r="R34" t="s">
        <v>13</v>
      </c>
      <c r="S34" s="6">
        <v>24</v>
      </c>
    </row>
    <row r="35" spans="5:22" x14ac:dyDescent="0.25">
      <c r="E35" t="s">
        <v>145</v>
      </c>
      <c r="H35" t="s">
        <v>5</v>
      </c>
      <c r="I35">
        <v>2</v>
      </c>
      <c r="J35" t="s">
        <v>32</v>
      </c>
      <c r="K35" s="6">
        <v>25</v>
      </c>
      <c r="L35" t="s">
        <v>14</v>
      </c>
      <c r="M35">
        <v>251773</v>
      </c>
      <c r="P35" t="s">
        <v>5</v>
      </c>
      <c r="Q35">
        <v>4</v>
      </c>
      <c r="R35" t="s">
        <v>13</v>
      </c>
      <c r="S35" s="6">
        <v>25</v>
      </c>
    </row>
    <row r="36" spans="5:22" x14ac:dyDescent="0.25">
      <c r="E36" t="s">
        <v>69</v>
      </c>
      <c r="H36" t="s">
        <v>5</v>
      </c>
      <c r="I36">
        <v>2</v>
      </c>
      <c r="J36" t="s">
        <v>32</v>
      </c>
      <c r="K36" s="6">
        <v>26</v>
      </c>
      <c r="L36" t="s">
        <v>14</v>
      </c>
      <c r="M36">
        <v>251773</v>
      </c>
      <c r="P36" t="s">
        <v>5</v>
      </c>
      <c r="Q36">
        <v>4</v>
      </c>
      <c r="R36" t="s">
        <v>13</v>
      </c>
      <c r="S36" s="6">
        <v>26</v>
      </c>
    </row>
    <row r="37" spans="5:22" x14ac:dyDescent="0.25">
      <c r="E37" t="s">
        <v>118</v>
      </c>
      <c r="H37" t="s">
        <v>5</v>
      </c>
      <c r="I37">
        <v>2</v>
      </c>
      <c r="J37" t="s">
        <v>32</v>
      </c>
      <c r="K37" s="6">
        <v>28</v>
      </c>
      <c r="L37" t="s">
        <v>14</v>
      </c>
      <c r="M37">
        <v>251773</v>
      </c>
      <c r="P37" t="s">
        <v>20</v>
      </c>
      <c r="Q37">
        <v>1</v>
      </c>
      <c r="R37" t="s">
        <v>32</v>
      </c>
      <c r="S37" s="6">
        <v>1</v>
      </c>
      <c r="V37" s="6" t="s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2.5703125" customWidth="1"/>
    <col min="5" max="5" width="10" customWidth="1"/>
    <col min="6" max="6" width="5.85546875" customWidth="1"/>
    <col min="7" max="7" width="5.42578125" customWidth="1"/>
    <col min="8" max="9" width="2.7109375" customWidth="1"/>
    <col min="10" max="10" width="3.42578125" customWidth="1"/>
    <col min="11" max="11" width="3.140625" customWidth="1"/>
    <col min="12" max="13" width="2.85546875" style="6" customWidth="1"/>
    <col min="14" max="14" width="10.140625" style="11" customWidth="1"/>
    <col min="15" max="15" width="8.28515625" style="8" customWidth="1"/>
    <col min="16" max="16" width="5.7109375" style="8" customWidth="1"/>
    <col min="17" max="17" width="3.5703125" style="8" customWidth="1"/>
    <col min="18" max="18" width="9.5703125" customWidth="1"/>
    <col min="19" max="20" width="3.7109375" customWidth="1"/>
    <col min="21" max="21" width="9.140625" customWidth="1"/>
    <col min="23" max="23" width="9.140625" style="11"/>
  </cols>
  <sheetData>
    <row r="1" spans="1:24" s="1" customFormat="1" ht="96.75" customHeight="1" x14ac:dyDescent="0.25">
      <c r="A1" s="1" t="s">
        <v>1704</v>
      </c>
      <c r="B1" s="1" t="s">
        <v>1699</v>
      </c>
      <c r="C1" s="1" t="s">
        <v>100</v>
      </c>
      <c r="D1" s="1" t="s">
        <v>228</v>
      </c>
      <c r="E1" s="1" t="s">
        <v>1</v>
      </c>
      <c r="F1" s="1" t="s">
        <v>3</v>
      </c>
      <c r="G1" s="1" t="s">
        <v>0</v>
      </c>
      <c r="H1" s="1" t="s">
        <v>1706</v>
      </c>
      <c r="I1" s="1" t="s">
        <v>4</v>
      </c>
      <c r="J1" s="1" t="s">
        <v>6</v>
      </c>
      <c r="K1" s="1" t="s">
        <v>8</v>
      </c>
      <c r="L1" s="4" t="s">
        <v>7</v>
      </c>
      <c r="M1" s="4" t="s">
        <v>1702</v>
      </c>
      <c r="N1" s="10" t="s">
        <v>9</v>
      </c>
      <c r="O1" s="7" t="s">
        <v>10</v>
      </c>
      <c r="P1" s="7" t="s">
        <v>129</v>
      </c>
      <c r="Q1" s="7" t="s">
        <v>107</v>
      </c>
      <c r="R1" s="1" t="s">
        <v>11</v>
      </c>
      <c r="S1" s="1" t="s">
        <v>12</v>
      </c>
      <c r="T1" s="1" t="s">
        <v>1411</v>
      </c>
      <c r="U1" s="1" t="s">
        <v>1412</v>
      </c>
      <c r="W1" s="10" t="s">
        <v>34</v>
      </c>
      <c r="X1" s="1" t="s">
        <v>35</v>
      </c>
    </row>
    <row r="2" spans="1:24" x14ac:dyDescent="0.25">
      <c r="A2" t="s">
        <v>1725</v>
      </c>
      <c r="B2" t="s">
        <v>1701</v>
      </c>
      <c r="C2">
        <v>5327096</v>
      </c>
      <c r="D2">
        <v>253905</v>
      </c>
      <c r="E2" t="s">
        <v>409</v>
      </c>
      <c r="F2">
        <v>8842</v>
      </c>
      <c r="G2">
        <v>1411</v>
      </c>
      <c r="H2" t="s">
        <v>5</v>
      </c>
      <c r="I2" t="s">
        <v>5</v>
      </c>
      <c r="J2">
        <v>3</v>
      </c>
      <c r="K2" t="s">
        <v>13</v>
      </c>
      <c r="L2" s="5">
        <v>1</v>
      </c>
      <c r="M2" s="5"/>
      <c r="N2" s="11" t="s">
        <v>76</v>
      </c>
      <c r="R2" t="s">
        <v>410</v>
      </c>
      <c r="S2" t="s">
        <v>16</v>
      </c>
    </row>
    <row r="3" spans="1:24" x14ac:dyDescent="0.25">
      <c r="K3" t="s">
        <v>17</v>
      </c>
      <c r="L3" s="5">
        <v>1</v>
      </c>
      <c r="M3" s="5"/>
      <c r="N3" s="11" t="s">
        <v>76</v>
      </c>
      <c r="R3" t="s">
        <v>410</v>
      </c>
      <c r="S3" t="s">
        <v>135</v>
      </c>
    </row>
    <row r="4" spans="1:24" x14ac:dyDescent="0.25">
      <c r="K4" t="s">
        <v>5</v>
      </c>
      <c r="L4" s="5">
        <v>1</v>
      </c>
      <c r="M4" s="5"/>
      <c r="N4" s="11">
        <v>9043</v>
      </c>
      <c r="R4" t="s">
        <v>418</v>
      </c>
      <c r="S4" t="s">
        <v>134</v>
      </c>
      <c r="X4" t="s">
        <v>429</v>
      </c>
    </row>
    <row r="5" spans="1:24" x14ac:dyDescent="0.25">
      <c r="K5" t="s">
        <v>5</v>
      </c>
      <c r="L5" s="5">
        <v>1</v>
      </c>
      <c r="M5" s="5"/>
      <c r="N5" s="11">
        <v>9043</v>
      </c>
      <c r="R5" t="s">
        <v>86</v>
      </c>
      <c r="S5" t="s">
        <v>79</v>
      </c>
      <c r="X5" t="s">
        <v>429</v>
      </c>
    </row>
    <row r="6" spans="1:24" x14ac:dyDescent="0.25">
      <c r="K6" t="s">
        <v>20</v>
      </c>
      <c r="L6" s="5">
        <v>1</v>
      </c>
      <c r="M6" s="5"/>
      <c r="N6" s="11" t="s">
        <v>76</v>
      </c>
      <c r="R6" s="8" t="s">
        <v>410</v>
      </c>
      <c r="S6" t="s">
        <v>25</v>
      </c>
    </row>
    <row r="7" spans="1:24" x14ac:dyDescent="0.25">
      <c r="K7" t="s">
        <v>22</v>
      </c>
      <c r="L7" s="5">
        <v>1</v>
      </c>
      <c r="M7" s="5"/>
      <c r="N7" s="11" t="s">
        <v>76</v>
      </c>
      <c r="R7" s="8" t="s">
        <v>410</v>
      </c>
      <c r="S7" t="s">
        <v>24</v>
      </c>
    </row>
    <row r="8" spans="1:24" x14ac:dyDescent="0.25">
      <c r="K8" t="s">
        <v>26</v>
      </c>
      <c r="L8" s="5">
        <v>1</v>
      </c>
      <c r="M8" s="5"/>
      <c r="N8" s="11" t="s">
        <v>14</v>
      </c>
      <c r="R8" s="8" t="s">
        <v>410</v>
      </c>
      <c r="S8" t="s">
        <v>21</v>
      </c>
    </row>
    <row r="9" spans="1:24" x14ac:dyDescent="0.25">
      <c r="K9" t="s">
        <v>27</v>
      </c>
      <c r="L9" s="5">
        <v>1</v>
      </c>
      <c r="M9" s="5"/>
      <c r="N9" s="11" t="s">
        <v>14</v>
      </c>
      <c r="R9" s="8" t="s">
        <v>410</v>
      </c>
      <c r="S9" t="s">
        <v>38</v>
      </c>
    </row>
    <row r="10" spans="1:24" x14ac:dyDescent="0.25">
      <c r="K10" t="s">
        <v>28</v>
      </c>
      <c r="L10" s="5">
        <v>1</v>
      </c>
      <c r="M10" s="5"/>
      <c r="N10" s="11" t="s">
        <v>262</v>
      </c>
      <c r="Q10" s="8" t="s">
        <v>131</v>
      </c>
    </row>
    <row r="11" spans="1:24" x14ac:dyDescent="0.25">
      <c r="K11" t="s">
        <v>30</v>
      </c>
      <c r="L11" s="5">
        <v>1</v>
      </c>
      <c r="M11" s="5"/>
      <c r="N11" s="11" t="s">
        <v>209</v>
      </c>
      <c r="O11" s="8">
        <v>370214</v>
      </c>
      <c r="R11" s="8" t="s">
        <v>411</v>
      </c>
      <c r="S11" t="s">
        <v>21</v>
      </c>
      <c r="X11" t="s">
        <v>256</v>
      </c>
    </row>
    <row r="12" spans="1:24" x14ac:dyDescent="0.25">
      <c r="K12" t="s">
        <v>30</v>
      </c>
      <c r="L12" s="5">
        <v>1</v>
      </c>
      <c r="M12" s="5"/>
      <c r="N12" s="11" t="s">
        <v>209</v>
      </c>
      <c r="O12" s="8">
        <v>370214</v>
      </c>
      <c r="R12" s="8" t="s">
        <v>412</v>
      </c>
      <c r="S12" t="s">
        <v>25</v>
      </c>
      <c r="X12" t="s">
        <v>256</v>
      </c>
    </row>
    <row r="13" spans="1:24" x14ac:dyDescent="0.25">
      <c r="K13" t="s">
        <v>30</v>
      </c>
      <c r="L13" s="5">
        <v>1</v>
      </c>
      <c r="M13" s="5"/>
      <c r="N13" s="11" t="s">
        <v>209</v>
      </c>
      <c r="O13" s="8">
        <v>370214</v>
      </c>
      <c r="Q13" s="9"/>
      <c r="R13" s="8" t="s">
        <v>412</v>
      </c>
      <c r="S13" t="s">
        <v>45</v>
      </c>
      <c r="W13" s="12"/>
      <c r="X13" t="s">
        <v>256</v>
      </c>
    </row>
    <row r="14" spans="1:24" x14ac:dyDescent="0.25">
      <c r="K14" t="s">
        <v>30</v>
      </c>
      <c r="L14" s="5">
        <v>1</v>
      </c>
      <c r="M14" s="5"/>
      <c r="N14" s="11" t="s">
        <v>209</v>
      </c>
      <c r="O14" s="8">
        <v>370214</v>
      </c>
      <c r="Q14" s="9"/>
      <c r="R14" s="8" t="s">
        <v>412</v>
      </c>
      <c r="S14" t="s">
        <v>164</v>
      </c>
      <c r="W14" s="12"/>
      <c r="X14" t="s">
        <v>256</v>
      </c>
    </row>
    <row r="15" spans="1:24" x14ac:dyDescent="0.25">
      <c r="K15" t="s">
        <v>30</v>
      </c>
      <c r="L15" s="5">
        <v>1</v>
      </c>
      <c r="M15" s="5"/>
      <c r="N15" s="11" t="s">
        <v>209</v>
      </c>
      <c r="O15" s="8">
        <v>370214</v>
      </c>
      <c r="Q15" s="9"/>
      <c r="R15" s="8" t="s">
        <v>413</v>
      </c>
      <c r="S15" t="s">
        <v>18</v>
      </c>
      <c r="W15" s="12"/>
      <c r="X15" t="s">
        <v>256</v>
      </c>
    </row>
    <row r="16" spans="1:24" x14ac:dyDescent="0.25">
      <c r="K16" t="s">
        <v>30</v>
      </c>
      <c r="L16" s="5">
        <v>1</v>
      </c>
      <c r="M16" s="5"/>
      <c r="N16" s="11" t="s">
        <v>209</v>
      </c>
      <c r="O16" s="8">
        <v>370214</v>
      </c>
      <c r="Q16" s="9"/>
      <c r="R16" s="8" t="s">
        <v>413</v>
      </c>
      <c r="S16" t="s">
        <v>88</v>
      </c>
      <c r="W16" s="12"/>
      <c r="X16" t="s">
        <v>256</v>
      </c>
    </row>
    <row r="17" spans="11:24" x14ac:dyDescent="0.25">
      <c r="K17" t="s">
        <v>30</v>
      </c>
      <c r="L17" s="5">
        <v>1</v>
      </c>
      <c r="M17" s="5"/>
      <c r="N17" s="11" t="s">
        <v>209</v>
      </c>
      <c r="O17" s="8">
        <v>370214</v>
      </c>
      <c r="Q17" s="9"/>
      <c r="R17" s="8" t="s">
        <v>413</v>
      </c>
      <c r="S17" t="s">
        <v>60</v>
      </c>
      <c r="W17" s="12"/>
      <c r="X17" t="s">
        <v>256</v>
      </c>
    </row>
    <row r="18" spans="11:24" x14ac:dyDescent="0.25">
      <c r="K18" t="s">
        <v>32</v>
      </c>
      <c r="L18" s="5">
        <v>1</v>
      </c>
      <c r="M18" s="5"/>
      <c r="N18" s="11" t="s">
        <v>414</v>
      </c>
      <c r="O18" s="9">
        <v>370241</v>
      </c>
      <c r="P18" s="9" t="s">
        <v>415</v>
      </c>
      <c r="Q18" s="9"/>
      <c r="R18" s="8" t="s">
        <v>411</v>
      </c>
      <c r="S18" s="8" t="s">
        <v>80</v>
      </c>
      <c r="W18" s="11" t="s">
        <v>417</v>
      </c>
      <c r="X18" t="s">
        <v>416</v>
      </c>
    </row>
    <row r="19" spans="11:24" x14ac:dyDescent="0.25">
      <c r="K19" t="s">
        <v>13</v>
      </c>
      <c r="L19" s="5">
        <v>2</v>
      </c>
      <c r="M19" s="5"/>
      <c r="N19" s="11" t="s">
        <v>76</v>
      </c>
      <c r="O19" s="9"/>
      <c r="P19" s="9"/>
      <c r="Q19" s="9"/>
      <c r="R19" s="8" t="s">
        <v>410</v>
      </c>
      <c r="S19" t="s">
        <v>57</v>
      </c>
    </row>
    <row r="20" spans="11:24" x14ac:dyDescent="0.25">
      <c r="K20" t="s">
        <v>17</v>
      </c>
      <c r="L20" s="5">
        <v>2</v>
      </c>
      <c r="M20" s="5"/>
      <c r="N20" s="11" t="s">
        <v>419</v>
      </c>
      <c r="O20" s="9">
        <v>372127</v>
      </c>
      <c r="P20" s="9"/>
      <c r="Q20" s="9"/>
      <c r="R20" s="8" t="s">
        <v>420</v>
      </c>
      <c r="S20" t="s">
        <v>78</v>
      </c>
    </row>
    <row r="21" spans="11:24" x14ac:dyDescent="0.25">
      <c r="K21" t="s">
        <v>17</v>
      </c>
      <c r="L21" s="5">
        <v>2</v>
      </c>
      <c r="M21" s="5"/>
      <c r="N21" s="11" t="s">
        <v>419</v>
      </c>
      <c r="O21" s="9">
        <v>372127</v>
      </c>
      <c r="P21" s="9"/>
      <c r="Q21" s="9"/>
      <c r="R21" s="8" t="s">
        <v>421</v>
      </c>
      <c r="S21" t="s">
        <v>25</v>
      </c>
    </row>
    <row r="22" spans="11:24" x14ac:dyDescent="0.25">
      <c r="K22" t="s">
        <v>17</v>
      </c>
      <c r="L22" s="5">
        <v>2</v>
      </c>
      <c r="M22" s="5"/>
      <c r="N22" s="11" t="s">
        <v>419</v>
      </c>
      <c r="O22" s="9">
        <v>372127</v>
      </c>
      <c r="P22" s="9"/>
      <c r="Q22" s="9"/>
      <c r="R22" s="8" t="s">
        <v>421</v>
      </c>
      <c r="S22" t="s">
        <v>23</v>
      </c>
    </row>
    <row r="23" spans="11:24" x14ac:dyDescent="0.25">
      <c r="K23" t="s">
        <v>5</v>
      </c>
      <c r="L23" s="5">
        <v>2</v>
      </c>
      <c r="M23" s="5"/>
      <c r="N23" s="11" t="s">
        <v>63</v>
      </c>
      <c r="O23" s="8">
        <v>370234</v>
      </c>
      <c r="R23" s="8" t="s">
        <v>422</v>
      </c>
      <c r="S23" t="s">
        <v>38</v>
      </c>
      <c r="W23" s="12" t="s">
        <v>192</v>
      </c>
      <c r="X23" t="s">
        <v>256</v>
      </c>
    </row>
    <row r="24" spans="11:24" x14ac:dyDescent="0.25">
      <c r="K24" t="s">
        <v>5</v>
      </c>
      <c r="L24" s="5">
        <v>2</v>
      </c>
      <c r="M24" s="5"/>
      <c r="N24" s="11" t="s">
        <v>63</v>
      </c>
      <c r="O24" s="8">
        <v>370234</v>
      </c>
      <c r="P24" s="9"/>
      <c r="Q24" s="9"/>
      <c r="R24" s="8" t="s">
        <v>423</v>
      </c>
      <c r="S24" t="s">
        <v>38</v>
      </c>
      <c r="W24" s="11" t="s">
        <v>192</v>
      </c>
      <c r="X24" t="s">
        <v>256</v>
      </c>
    </row>
    <row r="25" spans="11:24" x14ac:dyDescent="0.25">
      <c r="K25" t="s">
        <v>5</v>
      </c>
      <c r="L25" s="5">
        <v>2</v>
      </c>
      <c r="M25" s="5"/>
      <c r="N25" s="11" t="s">
        <v>63</v>
      </c>
      <c r="O25" s="8">
        <v>370234</v>
      </c>
      <c r="P25" s="9"/>
      <c r="Q25" s="9"/>
      <c r="R25" s="8" t="s">
        <v>424</v>
      </c>
      <c r="S25" t="s">
        <v>38</v>
      </c>
      <c r="W25" s="11" t="s">
        <v>192</v>
      </c>
      <c r="X25" t="s">
        <v>256</v>
      </c>
    </row>
    <row r="26" spans="11:24" x14ac:dyDescent="0.25">
      <c r="K26" t="s">
        <v>5</v>
      </c>
      <c r="L26" s="5">
        <v>2</v>
      </c>
      <c r="M26" s="5"/>
      <c r="N26" s="11" t="s">
        <v>63</v>
      </c>
      <c r="O26" s="8">
        <v>370234</v>
      </c>
      <c r="P26" s="9"/>
      <c r="Q26" s="9"/>
      <c r="R26" s="8" t="s">
        <v>425</v>
      </c>
      <c r="S26" t="s">
        <v>38</v>
      </c>
      <c r="W26" s="11" t="s">
        <v>192</v>
      </c>
      <c r="X26" t="s">
        <v>256</v>
      </c>
    </row>
    <row r="27" spans="11:24" x14ac:dyDescent="0.25">
      <c r="K27" t="s">
        <v>5</v>
      </c>
      <c r="L27" s="5">
        <v>2</v>
      </c>
      <c r="M27" s="5"/>
      <c r="N27" s="11" t="s">
        <v>63</v>
      </c>
      <c r="O27" s="8">
        <v>370234</v>
      </c>
      <c r="P27" s="9"/>
      <c r="Q27" s="9"/>
      <c r="R27" s="8" t="s">
        <v>426</v>
      </c>
      <c r="T27" t="s">
        <v>131</v>
      </c>
      <c r="U27">
        <v>253453</v>
      </c>
      <c r="W27" s="11" t="s">
        <v>192</v>
      </c>
      <c r="X27" s="17" t="s">
        <v>380</v>
      </c>
    </row>
    <row r="28" spans="11:24" x14ac:dyDescent="0.25">
      <c r="K28" t="s">
        <v>20</v>
      </c>
      <c r="L28" s="5">
        <v>2</v>
      </c>
      <c r="M28" s="5"/>
      <c r="N28" s="11" t="s">
        <v>85</v>
      </c>
      <c r="O28" s="9">
        <v>370202</v>
      </c>
      <c r="P28" s="9"/>
      <c r="Q28" s="9"/>
      <c r="R28" s="8" t="s">
        <v>427</v>
      </c>
      <c r="S28" t="s">
        <v>18</v>
      </c>
      <c r="X28" t="s">
        <v>256</v>
      </c>
    </row>
    <row r="29" spans="11:24" x14ac:dyDescent="0.25">
      <c r="K29" t="s">
        <v>20</v>
      </c>
      <c r="L29" s="5">
        <v>2</v>
      </c>
      <c r="M29" s="5"/>
      <c r="N29" s="11" t="s">
        <v>85</v>
      </c>
      <c r="O29" s="9">
        <v>370202</v>
      </c>
      <c r="P29" s="9"/>
      <c r="Q29" s="9"/>
      <c r="R29" s="8" t="s">
        <v>427</v>
      </c>
      <c r="S29" t="s">
        <v>135</v>
      </c>
      <c r="X29" t="s">
        <v>256</v>
      </c>
    </row>
    <row r="30" spans="11:24" x14ac:dyDescent="0.25">
      <c r="K30" t="s">
        <v>20</v>
      </c>
      <c r="L30" s="5">
        <v>2</v>
      </c>
      <c r="M30" s="5"/>
      <c r="N30" s="11" t="s">
        <v>85</v>
      </c>
      <c r="O30" s="9">
        <v>370202</v>
      </c>
      <c r="P30" s="9"/>
      <c r="Q30" s="9"/>
      <c r="R30" s="8" t="s">
        <v>427</v>
      </c>
      <c r="S30" t="s">
        <v>80</v>
      </c>
      <c r="X30" t="s">
        <v>256</v>
      </c>
    </row>
    <row r="31" spans="11:24" x14ac:dyDescent="0.25">
      <c r="K31" t="s">
        <v>20</v>
      </c>
      <c r="L31" s="5">
        <v>2</v>
      </c>
      <c r="M31" s="5"/>
      <c r="N31" s="11" t="s">
        <v>85</v>
      </c>
      <c r="O31" s="9">
        <v>370202</v>
      </c>
      <c r="P31" s="9"/>
      <c r="Q31" s="9"/>
      <c r="R31" s="8" t="s">
        <v>427</v>
      </c>
      <c r="S31" t="s">
        <v>38</v>
      </c>
      <c r="X31" t="s">
        <v>256</v>
      </c>
    </row>
    <row r="32" spans="11:24" x14ac:dyDescent="0.25">
      <c r="K32" t="s">
        <v>20</v>
      </c>
      <c r="L32" s="5">
        <v>2</v>
      </c>
      <c r="M32" s="5"/>
      <c r="N32" s="11" t="s">
        <v>85</v>
      </c>
      <c r="O32" s="9">
        <v>370202</v>
      </c>
      <c r="P32" s="9"/>
      <c r="Q32" s="9"/>
      <c r="R32" s="8" t="s">
        <v>428</v>
      </c>
      <c r="S32" t="s">
        <v>164</v>
      </c>
      <c r="X32" t="s">
        <v>256</v>
      </c>
    </row>
    <row r="33" spans="11:24" x14ac:dyDescent="0.25">
      <c r="K33" t="s">
        <v>22</v>
      </c>
      <c r="L33" s="5">
        <v>2</v>
      </c>
      <c r="M33" s="5"/>
      <c r="N33" s="11" t="s">
        <v>262</v>
      </c>
      <c r="O33" s="9"/>
      <c r="P33" s="9"/>
      <c r="Q33" s="9" t="s">
        <v>131</v>
      </c>
      <c r="W33" s="12"/>
    </row>
    <row r="34" spans="11:24" x14ac:dyDescent="0.25">
      <c r="K34" t="s">
        <v>26</v>
      </c>
      <c r="L34" s="5">
        <v>2</v>
      </c>
      <c r="M34" s="5"/>
      <c r="N34" s="11" t="s">
        <v>363</v>
      </c>
      <c r="O34" s="9">
        <v>372262</v>
      </c>
      <c r="P34" s="9"/>
      <c r="Q34" s="9"/>
      <c r="R34" s="8" t="s">
        <v>430</v>
      </c>
      <c r="S34" t="s">
        <v>80</v>
      </c>
      <c r="W34" s="12"/>
      <c r="X34" t="s">
        <v>256</v>
      </c>
    </row>
    <row r="35" spans="11:24" x14ac:dyDescent="0.25">
      <c r="K35" t="s">
        <v>26</v>
      </c>
      <c r="L35" s="5">
        <v>2</v>
      </c>
      <c r="M35" s="5"/>
      <c r="N35" s="11" t="s">
        <v>363</v>
      </c>
      <c r="O35" s="9">
        <v>372262</v>
      </c>
      <c r="P35" s="9"/>
      <c r="Q35" s="9"/>
      <c r="R35" s="8" t="s">
        <v>430</v>
      </c>
      <c r="S35" s="8" t="s">
        <v>60</v>
      </c>
      <c r="X35" t="s">
        <v>256</v>
      </c>
    </row>
    <row r="36" spans="11:24" x14ac:dyDescent="0.25">
      <c r="K36" t="s">
        <v>26</v>
      </c>
      <c r="L36" s="5">
        <v>2</v>
      </c>
      <c r="M36" s="5"/>
      <c r="N36" s="11" t="s">
        <v>363</v>
      </c>
      <c r="O36" s="9">
        <v>372262</v>
      </c>
      <c r="P36" s="9"/>
      <c r="Q36" s="9"/>
      <c r="R36" s="8" t="s">
        <v>430</v>
      </c>
      <c r="S36" s="8" t="s">
        <v>38</v>
      </c>
      <c r="X36" t="s">
        <v>256</v>
      </c>
    </row>
    <row r="37" spans="11:24" x14ac:dyDescent="0.25">
      <c r="K37" t="s">
        <v>26</v>
      </c>
      <c r="L37" s="5">
        <v>2</v>
      </c>
      <c r="M37" s="5"/>
      <c r="N37" s="11" t="s">
        <v>363</v>
      </c>
      <c r="O37" s="9">
        <v>372262</v>
      </c>
      <c r="P37" s="9"/>
      <c r="Q37" s="9"/>
      <c r="R37" s="8" t="s">
        <v>430</v>
      </c>
      <c r="S37" s="8" t="s">
        <v>177</v>
      </c>
      <c r="X37" t="s">
        <v>256</v>
      </c>
    </row>
    <row r="38" spans="11:24" x14ac:dyDescent="0.25">
      <c r="K38" t="s">
        <v>26</v>
      </c>
      <c r="L38" s="5">
        <v>2</v>
      </c>
      <c r="M38" s="5"/>
      <c r="N38" s="11" t="s">
        <v>363</v>
      </c>
      <c r="O38" s="9">
        <v>372262</v>
      </c>
      <c r="P38" s="9"/>
      <c r="Q38" s="9"/>
      <c r="R38" s="8" t="s">
        <v>431</v>
      </c>
      <c r="S38" s="8" t="s">
        <v>18</v>
      </c>
      <c r="X38" t="s">
        <v>256</v>
      </c>
    </row>
    <row r="39" spans="11:24" x14ac:dyDescent="0.25">
      <c r="K39" t="s">
        <v>26</v>
      </c>
      <c r="L39" s="5">
        <v>2</v>
      </c>
      <c r="M39" s="5"/>
      <c r="N39" s="11" t="s">
        <v>363</v>
      </c>
      <c r="O39" s="9">
        <v>372262</v>
      </c>
      <c r="P39" s="9"/>
      <c r="Q39" s="9"/>
      <c r="R39" s="8" t="s">
        <v>431</v>
      </c>
      <c r="S39" s="8" t="s">
        <v>71</v>
      </c>
      <c r="X39" t="s">
        <v>256</v>
      </c>
    </row>
    <row r="40" spans="11:24" x14ac:dyDescent="0.25">
      <c r="K40" t="s">
        <v>27</v>
      </c>
      <c r="L40" s="5">
        <v>2</v>
      </c>
      <c r="M40" s="5"/>
      <c r="N40" s="11" t="s">
        <v>372</v>
      </c>
      <c r="O40" s="9">
        <v>370893</v>
      </c>
      <c r="P40" s="9"/>
      <c r="Q40" s="9"/>
      <c r="R40" s="8" t="s">
        <v>432</v>
      </c>
      <c r="S40" s="8" t="s">
        <v>16</v>
      </c>
    </row>
    <row r="41" spans="11:24" x14ac:dyDescent="0.25">
      <c r="K41" t="s">
        <v>27</v>
      </c>
      <c r="L41" s="5">
        <v>2</v>
      </c>
      <c r="M41" s="5"/>
      <c r="N41" s="11" t="s">
        <v>372</v>
      </c>
      <c r="O41" s="9">
        <v>370893</v>
      </c>
      <c r="P41" s="9"/>
      <c r="Q41" s="9"/>
      <c r="R41" s="8" t="s">
        <v>432</v>
      </c>
      <c r="S41" t="s">
        <v>18</v>
      </c>
    </row>
    <row r="42" spans="11:24" x14ac:dyDescent="0.25">
      <c r="K42" t="s">
        <v>27</v>
      </c>
      <c r="L42" s="5">
        <v>2</v>
      </c>
      <c r="M42" s="5"/>
      <c r="N42" s="11" t="s">
        <v>372</v>
      </c>
      <c r="O42" s="9">
        <v>370893</v>
      </c>
      <c r="P42" s="9"/>
      <c r="Q42" s="9"/>
      <c r="R42" s="8" t="s">
        <v>432</v>
      </c>
      <c r="S42" t="s">
        <v>38</v>
      </c>
    </row>
    <row r="43" spans="11:24" x14ac:dyDescent="0.25">
      <c r="K43" t="s">
        <v>27</v>
      </c>
      <c r="L43" s="5">
        <v>2</v>
      </c>
      <c r="M43" s="5"/>
      <c r="N43" s="11" t="s">
        <v>372</v>
      </c>
      <c r="O43" s="9">
        <v>370893</v>
      </c>
      <c r="P43" s="9"/>
      <c r="Q43" s="9"/>
      <c r="R43" s="8" t="s">
        <v>432</v>
      </c>
      <c r="S43" t="s">
        <v>71</v>
      </c>
    </row>
    <row r="44" spans="11:24" x14ac:dyDescent="0.25">
      <c r="K44" t="s">
        <v>28</v>
      </c>
      <c r="L44" s="5">
        <v>2</v>
      </c>
      <c r="M44" s="5"/>
      <c r="N44" s="11" t="s">
        <v>200</v>
      </c>
      <c r="O44" s="9">
        <v>371941</v>
      </c>
      <c r="P44" s="9"/>
      <c r="Q44" s="9"/>
      <c r="R44" s="8" t="s">
        <v>438</v>
      </c>
      <c r="S44" t="s">
        <v>84</v>
      </c>
      <c r="X44" t="s">
        <v>256</v>
      </c>
    </row>
    <row r="45" spans="11:24" x14ac:dyDescent="0.25">
      <c r="K45" t="s">
        <v>28</v>
      </c>
      <c r="L45" s="5">
        <v>2</v>
      </c>
      <c r="M45" s="5"/>
      <c r="N45" s="11" t="s">
        <v>200</v>
      </c>
      <c r="O45" s="9">
        <v>371941</v>
      </c>
      <c r="R45" s="8" t="s">
        <v>439</v>
      </c>
      <c r="S45" t="s">
        <v>84</v>
      </c>
      <c r="X45" t="s">
        <v>256</v>
      </c>
    </row>
    <row r="46" spans="11:24" x14ac:dyDescent="0.25">
      <c r="K46" t="s">
        <v>28</v>
      </c>
      <c r="L46" s="5">
        <v>2</v>
      </c>
      <c r="M46" s="5"/>
      <c r="N46" s="11" t="s">
        <v>200</v>
      </c>
      <c r="O46" s="9">
        <v>371941</v>
      </c>
      <c r="P46" s="9"/>
      <c r="Q46" s="9"/>
      <c r="R46" s="8" t="s">
        <v>440</v>
      </c>
      <c r="T46" t="s">
        <v>131</v>
      </c>
      <c r="U46">
        <v>253453</v>
      </c>
      <c r="X46" s="17" t="s">
        <v>380</v>
      </c>
    </row>
    <row r="47" spans="11:24" x14ac:dyDescent="0.25">
      <c r="K47" t="s">
        <v>28</v>
      </c>
      <c r="L47" s="5">
        <v>2</v>
      </c>
      <c r="M47" s="5"/>
      <c r="N47" s="11" t="s">
        <v>200</v>
      </c>
      <c r="O47" s="9">
        <v>371941</v>
      </c>
      <c r="P47" s="9"/>
      <c r="Q47" s="9"/>
      <c r="R47" s="8" t="s">
        <v>440</v>
      </c>
      <c r="T47" t="s">
        <v>131</v>
      </c>
      <c r="U47">
        <v>253453</v>
      </c>
      <c r="X47" s="17" t="s">
        <v>380</v>
      </c>
    </row>
    <row r="48" spans="11:24" x14ac:dyDescent="0.25">
      <c r="K48" t="s">
        <v>28</v>
      </c>
      <c r="L48" s="5">
        <v>2</v>
      </c>
      <c r="M48" s="5"/>
      <c r="N48" s="11" t="s">
        <v>200</v>
      </c>
      <c r="O48" s="9">
        <v>371941</v>
      </c>
      <c r="P48" s="9"/>
      <c r="Q48" s="9"/>
      <c r="R48" s="8" t="s">
        <v>441</v>
      </c>
      <c r="T48" s="2" t="s">
        <v>131</v>
      </c>
      <c r="U48">
        <v>253453</v>
      </c>
      <c r="X48" s="17" t="s">
        <v>380</v>
      </c>
    </row>
    <row r="49" spans="11:24" x14ac:dyDescent="0.25">
      <c r="K49" t="s">
        <v>28</v>
      </c>
      <c r="L49" s="5">
        <v>2</v>
      </c>
      <c r="M49" s="5"/>
      <c r="N49" s="11" t="s">
        <v>200</v>
      </c>
      <c r="O49" s="9">
        <v>371941</v>
      </c>
      <c r="P49" s="9"/>
      <c r="Q49" s="9"/>
      <c r="R49" s="8" t="s">
        <v>441</v>
      </c>
      <c r="S49" s="2"/>
      <c r="T49" t="s">
        <v>131</v>
      </c>
      <c r="U49">
        <v>253453</v>
      </c>
      <c r="X49" s="17" t="s">
        <v>380</v>
      </c>
    </row>
    <row r="50" spans="11:24" x14ac:dyDescent="0.25">
      <c r="K50" t="s">
        <v>30</v>
      </c>
      <c r="L50" s="5">
        <v>2</v>
      </c>
      <c r="M50" s="5"/>
      <c r="N50" s="11" t="s">
        <v>381</v>
      </c>
      <c r="O50" s="9">
        <v>370211</v>
      </c>
      <c r="P50" s="9"/>
      <c r="Q50" s="9"/>
      <c r="R50" s="8" t="s">
        <v>433</v>
      </c>
      <c r="S50" t="s">
        <v>47</v>
      </c>
      <c r="X50" s="13" t="s">
        <v>256</v>
      </c>
    </row>
    <row r="51" spans="11:24" x14ac:dyDescent="0.25">
      <c r="K51" t="s">
        <v>30</v>
      </c>
      <c r="L51" s="5">
        <v>2</v>
      </c>
      <c r="M51" s="5"/>
      <c r="N51" s="11" t="s">
        <v>381</v>
      </c>
      <c r="O51" s="9">
        <v>370211</v>
      </c>
      <c r="P51" s="9"/>
      <c r="Q51" s="9"/>
      <c r="R51" s="8" t="s">
        <v>433</v>
      </c>
      <c r="S51" t="s">
        <v>164</v>
      </c>
      <c r="X51" s="13" t="s">
        <v>256</v>
      </c>
    </row>
    <row r="52" spans="11:24" x14ac:dyDescent="0.25">
      <c r="K52" t="s">
        <v>30</v>
      </c>
      <c r="L52" s="5">
        <v>2</v>
      </c>
      <c r="M52" s="5"/>
      <c r="N52" s="11" t="s">
        <v>381</v>
      </c>
      <c r="O52" s="9">
        <v>370211</v>
      </c>
      <c r="P52" s="9"/>
      <c r="Q52" s="9"/>
      <c r="R52" s="8" t="s">
        <v>434</v>
      </c>
      <c r="S52" t="s">
        <v>164</v>
      </c>
      <c r="X52" s="13" t="s">
        <v>256</v>
      </c>
    </row>
    <row r="53" spans="11:24" x14ac:dyDescent="0.25">
      <c r="K53" t="s">
        <v>30</v>
      </c>
      <c r="L53" s="5">
        <v>2</v>
      </c>
      <c r="M53" s="5"/>
      <c r="N53" s="11" t="s">
        <v>381</v>
      </c>
      <c r="O53" s="9">
        <v>370211</v>
      </c>
      <c r="P53" s="9"/>
      <c r="Q53" s="9"/>
      <c r="R53" s="8" t="s">
        <v>435</v>
      </c>
      <c r="S53" t="s">
        <v>164</v>
      </c>
      <c r="T53" s="2"/>
      <c r="U53" s="2"/>
      <c r="X53" s="13" t="s">
        <v>256</v>
      </c>
    </row>
    <row r="54" spans="11:24" x14ac:dyDescent="0.25">
      <c r="K54" t="s">
        <v>30</v>
      </c>
      <c r="L54" s="5">
        <v>2</v>
      </c>
      <c r="M54" s="5"/>
      <c r="N54" s="11" t="s">
        <v>381</v>
      </c>
      <c r="O54" s="9">
        <v>370211</v>
      </c>
      <c r="P54" s="9"/>
      <c r="Q54" s="9"/>
      <c r="R54" s="8" t="s">
        <v>436</v>
      </c>
      <c r="S54" t="s">
        <v>164</v>
      </c>
      <c r="X54" s="13" t="s">
        <v>256</v>
      </c>
    </row>
    <row r="55" spans="11:24" x14ac:dyDescent="0.25">
      <c r="K55" t="s">
        <v>30</v>
      </c>
      <c r="L55" s="5">
        <v>2</v>
      </c>
      <c r="M55" s="5"/>
      <c r="N55" s="11" t="s">
        <v>381</v>
      </c>
      <c r="O55" s="9">
        <v>370211</v>
      </c>
      <c r="P55" s="9"/>
      <c r="Q55" s="9"/>
      <c r="R55" s="8" t="s">
        <v>437</v>
      </c>
      <c r="S55" t="s">
        <v>164</v>
      </c>
      <c r="X55" s="13" t="s">
        <v>256</v>
      </c>
    </row>
    <row r="56" spans="11:24" x14ac:dyDescent="0.25">
      <c r="K56" t="s">
        <v>32</v>
      </c>
      <c r="L56" s="5">
        <v>2</v>
      </c>
      <c r="M56" s="5"/>
      <c r="N56" s="11" t="s">
        <v>251</v>
      </c>
      <c r="O56" s="9">
        <v>370242</v>
      </c>
      <c r="P56" s="9"/>
      <c r="Q56" s="9"/>
      <c r="R56" s="8" t="s">
        <v>433</v>
      </c>
      <c r="S56" t="s">
        <v>42</v>
      </c>
    </row>
    <row r="57" spans="11:24" x14ac:dyDescent="0.25">
      <c r="K57" t="s">
        <v>32</v>
      </c>
      <c r="L57" s="5">
        <v>2</v>
      </c>
      <c r="M57" s="5"/>
      <c r="N57" s="11" t="s">
        <v>251</v>
      </c>
      <c r="O57" s="9">
        <v>370242</v>
      </c>
      <c r="P57" s="9"/>
      <c r="Q57" s="9"/>
      <c r="R57" s="8" t="s">
        <v>434</v>
      </c>
      <c r="S57" t="s">
        <v>42</v>
      </c>
    </row>
    <row r="58" spans="11:24" x14ac:dyDescent="0.25">
      <c r="K58" t="s">
        <v>32</v>
      </c>
      <c r="L58" s="5">
        <v>2</v>
      </c>
      <c r="M58" s="5"/>
      <c r="N58" s="11" t="s">
        <v>251</v>
      </c>
      <c r="O58" s="9">
        <v>370242</v>
      </c>
      <c r="P58" s="9"/>
      <c r="Q58" s="9"/>
      <c r="R58" s="8" t="s">
        <v>435</v>
      </c>
      <c r="S58" t="s">
        <v>42</v>
      </c>
    </row>
    <row r="59" spans="11:24" x14ac:dyDescent="0.25">
      <c r="K59" t="s">
        <v>32</v>
      </c>
      <c r="L59" s="5">
        <v>2</v>
      </c>
      <c r="M59" s="5"/>
      <c r="N59" s="11" t="s">
        <v>251</v>
      </c>
      <c r="O59" s="9">
        <v>370242</v>
      </c>
      <c r="P59" s="9"/>
      <c r="Q59" s="9"/>
      <c r="R59" s="8" t="s">
        <v>436</v>
      </c>
      <c r="S59" t="s">
        <v>42</v>
      </c>
    </row>
    <row r="60" spans="11:24" x14ac:dyDescent="0.25">
      <c r="K60" t="s">
        <v>13</v>
      </c>
      <c r="L60" s="5">
        <v>3</v>
      </c>
      <c r="M60" s="5"/>
      <c r="N60" s="11" t="s">
        <v>14</v>
      </c>
      <c r="O60" s="9"/>
      <c r="P60" s="9"/>
      <c r="Q60" s="9"/>
      <c r="R60" s="8" t="s">
        <v>410</v>
      </c>
      <c r="S60" t="s">
        <v>94</v>
      </c>
    </row>
    <row r="61" spans="11:24" x14ac:dyDescent="0.25">
      <c r="K61" t="s">
        <v>17</v>
      </c>
      <c r="L61" s="5">
        <v>3</v>
      </c>
      <c r="M61" s="5"/>
      <c r="N61" s="11" t="s">
        <v>371</v>
      </c>
      <c r="O61" s="9">
        <v>370892</v>
      </c>
      <c r="P61" s="9"/>
      <c r="Q61" s="9"/>
      <c r="R61" s="8" t="s">
        <v>421</v>
      </c>
      <c r="S61" t="s">
        <v>90</v>
      </c>
    </row>
    <row r="62" spans="11:24" x14ac:dyDescent="0.25">
      <c r="K62" t="s">
        <v>17</v>
      </c>
      <c r="L62" s="5">
        <v>3</v>
      </c>
      <c r="M62" s="5"/>
      <c r="N62" s="11" t="s">
        <v>371</v>
      </c>
      <c r="O62" s="9">
        <v>370892</v>
      </c>
      <c r="P62" s="9"/>
      <c r="Q62" s="9"/>
      <c r="R62" s="8" t="s">
        <v>442</v>
      </c>
      <c r="S62" t="s">
        <v>25</v>
      </c>
    </row>
    <row r="63" spans="11:24" x14ac:dyDescent="0.25">
      <c r="K63" t="s">
        <v>17</v>
      </c>
      <c r="L63" s="5">
        <v>3</v>
      </c>
      <c r="M63" s="5"/>
      <c r="N63" s="11" t="s">
        <v>371</v>
      </c>
      <c r="O63" s="9">
        <v>370892</v>
      </c>
      <c r="P63" s="9"/>
      <c r="Q63" s="9"/>
      <c r="R63" s="8" t="s">
        <v>443</v>
      </c>
      <c r="S63" t="s">
        <v>23</v>
      </c>
    </row>
    <row r="64" spans="11:24" x14ac:dyDescent="0.25">
      <c r="K64" t="s">
        <v>5</v>
      </c>
      <c r="L64" s="5">
        <v>3</v>
      </c>
      <c r="M64" s="5"/>
      <c r="N64" s="11" t="s">
        <v>225</v>
      </c>
      <c r="O64" s="9">
        <v>370232</v>
      </c>
      <c r="P64" s="9"/>
      <c r="Q64" s="9"/>
      <c r="R64" s="8" t="s">
        <v>444</v>
      </c>
      <c r="S64" s="8" t="s">
        <v>71</v>
      </c>
      <c r="W64" s="11" t="s">
        <v>448</v>
      </c>
      <c r="X64" t="s">
        <v>256</v>
      </c>
    </row>
    <row r="65" spans="11:24" x14ac:dyDescent="0.25">
      <c r="K65" t="s">
        <v>5</v>
      </c>
      <c r="L65" s="5">
        <v>3</v>
      </c>
      <c r="M65" s="5"/>
      <c r="N65" s="11" t="s">
        <v>225</v>
      </c>
      <c r="O65" s="9">
        <v>370232</v>
      </c>
      <c r="P65" s="9"/>
      <c r="Q65" s="9"/>
      <c r="R65" s="8" t="s">
        <v>422</v>
      </c>
      <c r="S65" s="8" t="s">
        <v>71</v>
      </c>
      <c r="W65" s="11" t="s">
        <v>448</v>
      </c>
      <c r="X65" t="s">
        <v>256</v>
      </c>
    </row>
    <row r="66" spans="11:24" x14ac:dyDescent="0.25">
      <c r="K66" t="s">
        <v>5</v>
      </c>
      <c r="L66" s="5">
        <v>3</v>
      </c>
      <c r="M66" s="5"/>
      <c r="N66" s="11" t="s">
        <v>225</v>
      </c>
      <c r="O66" s="9">
        <v>370232</v>
      </c>
      <c r="P66" s="9"/>
      <c r="Q66" s="9"/>
      <c r="R66" s="8" t="s">
        <v>423</v>
      </c>
      <c r="S66" s="8" t="s">
        <v>71</v>
      </c>
      <c r="W66" s="12" t="s">
        <v>448</v>
      </c>
      <c r="X66" t="s">
        <v>256</v>
      </c>
    </row>
    <row r="67" spans="11:24" x14ac:dyDescent="0.25">
      <c r="K67" t="s">
        <v>5</v>
      </c>
      <c r="L67" s="5">
        <v>3</v>
      </c>
      <c r="M67" s="5"/>
      <c r="N67" s="11" t="s">
        <v>225</v>
      </c>
      <c r="O67" s="9">
        <v>370232</v>
      </c>
      <c r="P67" s="9"/>
      <c r="Q67" s="9"/>
      <c r="R67" s="8" t="s">
        <v>424</v>
      </c>
      <c r="S67" s="8" t="s">
        <v>71</v>
      </c>
      <c r="W67" s="11" t="s">
        <v>448</v>
      </c>
      <c r="X67" t="s">
        <v>256</v>
      </c>
    </row>
    <row r="68" spans="11:24" x14ac:dyDescent="0.25">
      <c r="K68" t="s">
        <v>5</v>
      </c>
      <c r="L68" s="5">
        <v>3</v>
      </c>
      <c r="M68" s="5"/>
      <c r="N68" s="11" t="s">
        <v>225</v>
      </c>
      <c r="O68" s="9">
        <v>370232</v>
      </c>
      <c r="P68" s="9"/>
      <c r="Q68" s="9"/>
      <c r="R68" s="8" t="s">
        <v>425</v>
      </c>
      <c r="S68" s="8" t="s">
        <v>71</v>
      </c>
      <c r="W68" s="12" t="s">
        <v>448</v>
      </c>
      <c r="X68" t="s">
        <v>256</v>
      </c>
    </row>
    <row r="69" spans="11:24" x14ac:dyDescent="0.25">
      <c r="K69" t="s">
        <v>5</v>
      </c>
      <c r="L69" s="5">
        <v>3</v>
      </c>
      <c r="M69" s="5"/>
      <c r="N69" s="11" t="s">
        <v>225</v>
      </c>
      <c r="O69" s="9">
        <v>370232</v>
      </c>
      <c r="P69" s="9"/>
      <c r="Q69" s="9"/>
      <c r="R69" s="8" t="s">
        <v>445</v>
      </c>
      <c r="S69" s="8" t="s">
        <v>71</v>
      </c>
      <c r="W69" s="12" t="s">
        <v>448</v>
      </c>
      <c r="X69" t="s">
        <v>256</v>
      </c>
    </row>
    <row r="70" spans="11:24" x14ac:dyDescent="0.25">
      <c r="K70" t="s">
        <v>5</v>
      </c>
      <c r="L70" s="5">
        <v>3</v>
      </c>
      <c r="M70" s="5"/>
      <c r="N70" s="11" t="s">
        <v>225</v>
      </c>
      <c r="O70" s="9">
        <v>370232</v>
      </c>
      <c r="P70" s="9"/>
      <c r="Q70" s="9"/>
      <c r="R70" s="8" t="s">
        <v>446</v>
      </c>
      <c r="S70" s="8" t="s">
        <v>71</v>
      </c>
      <c r="W70" s="12" t="s">
        <v>448</v>
      </c>
      <c r="X70" t="s">
        <v>256</v>
      </c>
    </row>
    <row r="71" spans="11:24" x14ac:dyDescent="0.25">
      <c r="K71" t="s">
        <v>5</v>
      </c>
      <c r="L71" s="5">
        <v>3</v>
      </c>
      <c r="M71" s="5"/>
      <c r="N71" s="11" t="s">
        <v>225</v>
      </c>
      <c r="O71" s="9">
        <v>370232</v>
      </c>
      <c r="P71" s="9"/>
      <c r="Q71" s="9"/>
      <c r="R71" s="8" t="s">
        <v>447</v>
      </c>
      <c r="S71" s="8" t="s">
        <v>33</v>
      </c>
      <c r="W71" s="12" t="s">
        <v>448</v>
      </c>
      <c r="X71" t="s">
        <v>256</v>
      </c>
    </row>
    <row r="72" spans="11:24" x14ac:dyDescent="0.25">
      <c r="K72" t="s">
        <v>20</v>
      </c>
      <c r="L72" s="5">
        <v>3</v>
      </c>
      <c r="M72" s="5"/>
      <c r="N72" s="11" t="s">
        <v>381</v>
      </c>
      <c r="O72" s="9">
        <v>370211</v>
      </c>
      <c r="P72" s="9"/>
      <c r="Q72" s="9"/>
      <c r="R72" s="8" t="s">
        <v>444</v>
      </c>
      <c r="S72" s="8" t="s">
        <v>38</v>
      </c>
      <c r="W72" s="12"/>
      <c r="X72" t="s">
        <v>256</v>
      </c>
    </row>
    <row r="73" spans="11:24" x14ac:dyDescent="0.25">
      <c r="K73" t="s">
        <v>20</v>
      </c>
      <c r="L73" s="5">
        <v>3</v>
      </c>
      <c r="M73" s="5"/>
      <c r="N73" s="11" t="s">
        <v>381</v>
      </c>
      <c r="O73" s="9">
        <v>370211</v>
      </c>
      <c r="P73" s="9"/>
      <c r="Q73" s="9"/>
      <c r="R73" s="8" t="s">
        <v>427</v>
      </c>
      <c r="S73" s="8" t="s">
        <v>60</v>
      </c>
      <c r="X73" t="s">
        <v>256</v>
      </c>
    </row>
    <row r="74" spans="11:24" x14ac:dyDescent="0.25">
      <c r="K74" t="s">
        <v>20</v>
      </c>
      <c r="L74" s="5">
        <v>3</v>
      </c>
      <c r="M74" s="5"/>
      <c r="N74" s="11" t="s">
        <v>381</v>
      </c>
      <c r="O74" s="9">
        <v>370211</v>
      </c>
      <c r="P74" s="9"/>
      <c r="Q74" s="9"/>
      <c r="R74" s="8" t="s">
        <v>449</v>
      </c>
      <c r="S74" s="8" t="s">
        <v>60</v>
      </c>
      <c r="W74" s="12"/>
      <c r="X74" t="s">
        <v>256</v>
      </c>
    </row>
    <row r="75" spans="11:24" x14ac:dyDescent="0.25">
      <c r="K75" t="s">
        <v>20</v>
      </c>
      <c r="L75" s="5">
        <v>3</v>
      </c>
      <c r="M75" s="5"/>
      <c r="N75" s="11" t="s">
        <v>381</v>
      </c>
      <c r="O75" s="9">
        <v>370211</v>
      </c>
      <c r="P75" s="9"/>
      <c r="Q75" s="9"/>
      <c r="R75" s="8" t="s">
        <v>450</v>
      </c>
      <c r="S75" s="8" t="s">
        <v>60</v>
      </c>
      <c r="W75" s="12"/>
      <c r="X75" t="s">
        <v>256</v>
      </c>
    </row>
    <row r="76" spans="11:24" x14ac:dyDescent="0.25">
      <c r="K76" t="s">
        <v>20</v>
      </c>
      <c r="L76" s="5">
        <v>3</v>
      </c>
      <c r="M76" s="5"/>
      <c r="N76" s="11" t="s">
        <v>381</v>
      </c>
      <c r="O76" s="9">
        <v>370211</v>
      </c>
      <c r="P76" s="9"/>
      <c r="Q76" s="9"/>
      <c r="R76" s="8" t="s">
        <v>451</v>
      </c>
      <c r="S76" s="8" t="s">
        <v>60</v>
      </c>
      <c r="W76" s="12"/>
      <c r="X76" t="s">
        <v>256</v>
      </c>
    </row>
    <row r="77" spans="11:24" x14ac:dyDescent="0.25">
      <c r="K77" t="s">
        <v>20</v>
      </c>
      <c r="L77" s="5">
        <v>3</v>
      </c>
      <c r="M77" s="5"/>
      <c r="N77" s="11" t="s">
        <v>381</v>
      </c>
      <c r="O77" s="9">
        <v>370211</v>
      </c>
      <c r="P77" s="9"/>
      <c r="Q77" s="9"/>
      <c r="R77" s="8" t="s">
        <v>438</v>
      </c>
      <c r="S77" s="8" t="s">
        <v>25</v>
      </c>
      <c r="W77" s="12"/>
      <c r="X77" t="s">
        <v>256</v>
      </c>
    </row>
    <row r="78" spans="11:24" x14ac:dyDescent="0.25">
      <c r="K78" t="s">
        <v>22</v>
      </c>
      <c r="L78" s="5">
        <v>3</v>
      </c>
      <c r="M78" s="5"/>
      <c r="N78" s="11" t="s">
        <v>55</v>
      </c>
      <c r="O78" s="9">
        <v>372293</v>
      </c>
      <c r="P78" s="9"/>
      <c r="Q78" s="9"/>
      <c r="R78" s="8" t="s">
        <v>452</v>
      </c>
      <c r="S78" t="s">
        <v>89</v>
      </c>
      <c r="W78" s="12"/>
    </row>
    <row r="79" spans="11:24" x14ac:dyDescent="0.25">
      <c r="K79" t="s">
        <v>22</v>
      </c>
      <c r="L79" s="5">
        <v>3</v>
      </c>
      <c r="M79" s="5"/>
      <c r="N79" s="11" t="s">
        <v>55</v>
      </c>
      <c r="O79" s="9">
        <v>372293</v>
      </c>
      <c r="P79" s="9"/>
      <c r="Q79" s="9"/>
      <c r="R79" s="8" t="s">
        <v>452</v>
      </c>
      <c r="S79" t="s">
        <v>57</v>
      </c>
      <c r="W79" s="12"/>
    </row>
    <row r="80" spans="11:24" x14ac:dyDescent="0.25">
      <c r="K80" t="s">
        <v>22</v>
      </c>
      <c r="L80" s="5">
        <v>3</v>
      </c>
      <c r="M80" s="5"/>
      <c r="N80" s="11" t="s">
        <v>55</v>
      </c>
      <c r="O80" s="9">
        <v>372293</v>
      </c>
      <c r="P80" s="9"/>
      <c r="Q80" s="9"/>
      <c r="R80" s="8" t="s">
        <v>432</v>
      </c>
      <c r="S80" t="s">
        <v>90</v>
      </c>
      <c r="W80" s="12"/>
    </row>
    <row r="81" spans="11:24" x14ac:dyDescent="0.25">
      <c r="K81" t="s">
        <v>26</v>
      </c>
      <c r="L81" s="5">
        <v>3</v>
      </c>
      <c r="M81" s="5"/>
      <c r="N81" s="11" t="s">
        <v>363</v>
      </c>
      <c r="O81" s="9">
        <v>372262</v>
      </c>
      <c r="P81" s="9"/>
      <c r="Q81" s="9"/>
      <c r="R81" s="8" t="s">
        <v>430</v>
      </c>
      <c r="S81" t="s">
        <v>16</v>
      </c>
      <c r="W81" s="12"/>
      <c r="X81" t="s">
        <v>242</v>
      </c>
    </row>
    <row r="82" spans="11:24" x14ac:dyDescent="0.25">
      <c r="K82" t="s">
        <v>26</v>
      </c>
      <c r="L82" s="5">
        <v>3</v>
      </c>
      <c r="M82" s="5"/>
      <c r="N82" s="11" t="s">
        <v>363</v>
      </c>
      <c r="O82" s="9">
        <v>372262</v>
      </c>
      <c r="P82" s="9"/>
      <c r="Q82" s="9"/>
      <c r="R82" s="8" t="s">
        <v>430</v>
      </c>
      <c r="S82" t="s">
        <v>18</v>
      </c>
      <c r="W82" s="12"/>
      <c r="X82" t="s">
        <v>242</v>
      </c>
    </row>
    <row r="83" spans="11:24" x14ac:dyDescent="0.25">
      <c r="K83" t="s">
        <v>26</v>
      </c>
      <c r="L83" s="5">
        <v>3</v>
      </c>
      <c r="M83" s="5"/>
      <c r="N83" s="11" t="s">
        <v>363</v>
      </c>
      <c r="O83" s="9">
        <v>372262</v>
      </c>
      <c r="P83" s="9"/>
      <c r="Q83" s="9"/>
      <c r="R83" s="8" t="s">
        <v>430</v>
      </c>
      <c r="S83" t="s">
        <v>19</v>
      </c>
      <c r="W83" s="12"/>
      <c r="X83" t="s">
        <v>242</v>
      </c>
    </row>
    <row r="84" spans="11:24" x14ac:dyDescent="0.25">
      <c r="K84" t="s">
        <v>26</v>
      </c>
      <c r="L84" s="5">
        <v>3</v>
      </c>
      <c r="M84" s="5"/>
      <c r="N84" s="11" t="s">
        <v>363</v>
      </c>
      <c r="O84" s="9">
        <v>372262</v>
      </c>
      <c r="R84" s="8" t="s">
        <v>430</v>
      </c>
      <c r="S84" t="s">
        <v>161</v>
      </c>
      <c r="W84" s="12"/>
      <c r="X84" t="s">
        <v>242</v>
      </c>
    </row>
    <row r="85" spans="11:24" x14ac:dyDescent="0.25">
      <c r="K85" t="s">
        <v>26</v>
      </c>
      <c r="L85" s="5">
        <v>3</v>
      </c>
      <c r="M85" s="5"/>
      <c r="N85" s="11" t="s">
        <v>363</v>
      </c>
      <c r="O85" s="9">
        <v>372262</v>
      </c>
      <c r="R85" s="8" t="s">
        <v>453</v>
      </c>
      <c r="S85" t="s">
        <v>23</v>
      </c>
      <c r="X85" t="s">
        <v>242</v>
      </c>
    </row>
    <row r="86" spans="11:24" x14ac:dyDescent="0.25">
      <c r="K86" t="s">
        <v>26</v>
      </c>
      <c r="L86" s="5">
        <v>3</v>
      </c>
      <c r="M86" s="5"/>
      <c r="N86" s="11" t="s">
        <v>363</v>
      </c>
      <c r="O86" s="9">
        <v>372262</v>
      </c>
      <c r="R86" s="8" t="s">
        <v>453</v>
      </c>
      <c r="S86" t="s">
        <v>71</v>
      </c>
      <c r="X86" t="s">
        <v>242</v>
      </c>
    </row>
    <row r="87" spans="11:24" x14ac:dyDescent="0.25">
      <c r="K87" t="s">
        <v>27</v>
      </c>
      <c r="L87" s="5">
        <v>3</v>
      </c>
      <c r="M87" s="5"/>
      <c r="N87" s="11" t="s">
        <v>372</v>
      </c>
      <c r="O87" s="8">
        <v>370893</v>
      </c>
      <c r="R87" s="8" t="s">
        <v>454</v>
      </c>
      <c r="S87" t="s">
        <v>16</v>
      </c>
    </row>
    <row r="88" spans="11:24" x14ac:dyDescent="0.25">
      <c r="K88" t="s">
        <v>27</v>
      </c>
      <c r="L88" s="5">
        <v>3</v>
      </c>
      <c r="M88" s="5"/>
      <c r="N88" s="11" t="s">
        <v>372</v>
      </c>
      <c r="O88" s="8">
        <v>370893</v>
      </c>
      <c r="R88" s="8" t="s">
        <v>454</v>
      </c>
      <c r="S88" t="s">
        <v>18</v>
      </c>
    </row>
    <row r="89" spans="11:24" x14ac:dyDescent="0.25">
      <c r="K89" t="s">
        <v>27</v>
      </c>
      <c r="L89" s="5">
        <v>3</v>
      </c>
      <c r="M89" s="5"/>
      <c r="N89" s="11" t="s">
        <v>372</v>
      </c>
      <c r="O89" s="8">
        <v>370893</v>
      </c>
      <c r="R89" s="8" t="s">
        <v>454</v>
      </c>
      <c r="S89" t="s">
        <v>38</v>
      </c>
    </row>
    <row r="90" spans="11:24" x14ac:dyDescent="0.25">
      <c r="K90" t="s">
        <v>27</v>
      </c>
      <c r="L90" s="5">
        <v>3</v>
      </c>
      <c r="M90" s="5"/>
      <c r="N90" s="11" t="s">
        <v>372</v>
      </c>
      <c r="O90" s="8">
        <v>370893</v>
      </c>
      <c r="R90" s="8" t="s">
        <v>454</v>
      </c>
      <c r="S90" t="s">
        <v>71</v>
      </c>
    </row>
    <row r="91" spans="11:24" x14ac:dyDescent="0.25">
      <c r="K91" t="s">
        <v>28</v>
      </c>
      <c r="L91" s="5">
        <v>3</v>
      </c>
      <c r="M91" s="5"/>
      <c r="N91" s="11" t="s">
        <v>262</v>
      </c>
      <c r="Q91" s="8" t="s">
        <v>131</v>
      </c>
    </row>
    <row r="92" spans="11:24" x14ac:dyDescent="0.25">
      <c r="K92" t="s">
        <v>30</v>
      </c>
      <c r="L92" s="5">
        <v>3</v>
      </c>
      <c r="M92" s="5"/>
      <c r="N92" s="11" t="s">
        <v>82</v>
      </c>
      <c r="O92" s="8">
        <v>370129</v>
      </c>
      <c r="R92" s="8" t="s">
        <v>432</v>
      </c>
      <c r="S92" t="s">
        <v>80</v>
      </c>
    </row>
    <row r="93" spans="11:24" x14ac:dyDescent="0.25">
      <c r="K93" t="s">
        <v>30</v>
      </c>
      <c r="L93" s="5">
        <v>3</v>
      </c>
      <c r="M93" s="5"/>
      <c r="N93" s="11" t="s">
        <v>82</v>
      </c>
      <c r="O93" s="8">
        <v>370129</v>
      </c>
      <c r="R93" s="8" t="s">
        <v>433</v>
      </c>
      <c r="S93" t="s">
        <v>75</v>
      </c>
    </row>
    <row r="94" spans="11:24" x14ac:dyDescent="0.25">
      <c r="K94" t="s">
        <v>30</v>
      </c>
      <c r="L94" s="5">
        <v>3</v>
      </c>
      <c r="M94" s="5"/>
      <c r="N94" s="11" t="s">
        <v>82</v>
      </c>
      <c r="O94" s="8">
        <v>370129</v>
      </c>
      <c r="R94" s="8" t="s">
        <v>434</v>
      </c>
      <c r="S94" t="s">
        <v>75</v>
      </c>
    </row>
    <row r="95" spans="11:24" x14ac:dyDescent="0.25">
      <c r="K95" t="s">
        <v>30</v>
      </c>
      <c r="L95" s="5">
        <v>3</v>
      </c>
      <c r="M95" s="5"/>
      <c r="N95" s="11" t="s">
        <v>82</v>
      </c>
      <c r="O95" s="8">
        <v>370129</v>
      </c>
      <c r="R95" s="8" t="s">
        <v>435</v>
      </c>
      <c r="S95" t="s">
        <v>75</v>
      </c>
    </row>
    <row r="96" spans="11:24" x14ac:dyDescent="0.25">
      <c r="K96" t="s">
        <v>32</v>
      </c>
      <c r="L96" s="5">
        <v>3</v>
      </c>
      <c r="M96" s="5"/>
      <c r="N96" s="11" t="s">
        <v>251</v>
      </c>
      <c r="O96" s="8">
        <v>370242</v>
      </c>
      <c r="P96" s="8" t="s">
        <v>456</v>
      </c>
      <c r="Q96" s="8" t="s">
        <v>131</v>
      </c>
      <c r="R96" s="8" t="s">
        <v>433</v>
      </c>
      <c r="S96" t="s">
        <v>51</v>
      </c>
    </row>
    <row r="97" spans="11:24" x14ac:dyDescent="0.25">
      <c r="K97" t="s">
        <v>32</v>
      </c>
      <c r="L97" s="5">
        <v>3</v>
      </c>
      <c r="M97" s="5"/>
      <c r="N97" s="11" t="s">
        <v>251</v>
      </c>
      <c r="O97" s="8">
        <v>370242</v>
      </c>
      <c r="P97" s="8" t="s">
        <v>456</v>
      </c>
      <c r="Q97" s="8" t="s">
        <v>131</v>
      </c>
      <c r="R97" s="8" t="s">
        <v>434</v>
      </c>
      <c r="S97" t="s">
        <v>51</v>
      </c>
      <c r="X97" t="s">
        <v>455</v>
      </c>
    </row>
    <row r="98" spans="11:24" x14ac:dyDescent="0.25">
      <c r="K98" t="s">
        <v>32</v>
      </c>
      <c r="L98" s="5">
        <v>3</v>
      </c>
      <c r="N98" s="11" t="s">
        <v>251</v>
      </c>
      <c r="O98" s="8">
        <v>370242</v>
      </c>
      <c r="P98" s="8" t="s">
        <v>456</v>
      </c>
      <c r="Q98" s="8" t="s">
        <v>131</v>
      </c>
      <c r="R98" s="8" t="s">
        <v>435</v>
      </c>
      <c r="S98" t="s">
        <v>51</v>
      </c>
    </row>
    <row r="99" spans="11:24" x14ac:dyDescent="0.25">
      <c r="K99" t="s">
        <v>32</v>
      </c>
      <c r="L99" s="5">
        <v>3</v>
      </c>
      <c r="N99" s="11" t="s">
        <v>251</v>
      </c>
      <c r="O99" s="8">
        <v>370242</v>
      </c>
      <c r="P99" s="8" t="s">
        <v>456</v>
      </c>
      <c r="Q99" s="8" t="s">
        <v>131</v>
      </c>
      <c r="R99" s="8" t="s">
        <v>436</v>
      </c>
      <c r="S99" t="s">
        <v>51</v>
      </c>
    </row>
    <row r="100" spans="11:24" x14ac:dyDescent="0.25">
      <c r="K100" t="s">
        <v>13</v>
      </c>
      <c r="L100" s="5">
        <v>4</v>
      </c>
      <c r="N100" s="11" t="s">
        <v>14</v>
      </c>
      <c r="R100" s="8" t="s">
        <v>410</v>
      </c>
      <c r="S100" t="s">
        <v>84</v>
      </c>
      <c r="X100" t="s">
        <v>457</v>
      </c>
    </row>
    <row r="101" spans="11:24" x14ac:dyDescent="0.25">
      <c r="K101" t="s">
        <v>17</v>
      </c>
      <c r="L101" s="5">
        <v>4</v>
      </c>
      <c r="N101" s="11" t="s">
        <v>396</v>
      </c>
      <c r="O101" s="8">
        <v>372109</v>
      </c>
      <c r="R101" s="8" t="s">
        <v>442</v>
      </c>
      <c r="S101" t="s">
        <v>23</v>
      </c>
    </row>
    <row r="102" spans="11:24" x14ac:dyDescent="0.25">
      <c r="K102" t="s">
        <v>17</v>
      </c>
      <c r="L102" s="5">
        <v>4</v>
      </c>
      <c r="N102" s="11" t="s">
        <v>396</v>
      </c>
      <c r="O102" s="8">
        <v>372109</v>
      </c>
      <c r="R102" s="8" t="s">
        <v>458</v>
      </c>
      <c r="S102" t="s">
        <v>134</v>
      </c>
    </row>
    <row r="103" spans="11:24" x14ac:dyDescent="0.25">
      <c r="K103" t="s">
        <v>17</v>
      </c>
      <c r="L103" s="5">
        <v>4</v>
      </c>
      <c r="N103" s="11" t="s">
        <v>396</v>
      </c>
      <c r="O103" s="8">
        <v>372109</v>
      </c>
      <c r="R103" s="8" t="s">
        <v>459</v>
      </c>
      <c r="S103" t="s">
        <v>90</v>
      </c>
    </row>
    <row r="104" spans="11:24" x14ac:dyDescent="0.25">
      <c r="K104" t="s">
        <v>5</v>
      </c>
      <c r="L104" s="5">
        <v>4</v>
      </c>
      <c r="N104" s="11" t="s">
        <v>92</v>
      </c>
      <c r="O104" s="8">
        <v>370215</v>
      </c>
      <c r="R104" s="8" t="s">
        <v>444</v>
      </c>
      <c r="S104" s="8" t="s">
        <v>89</v>
      </c>
      <c r="X104" t="s">
        <v>242</v>
      </c>
    </row>
    <row r="105" spans="11:24" x14ac:dyDescent="0.25">
      <c r="K105" t="s">
        <v>5</v>
      </c>
      <c r="L105" s="5">
        <v>4</v>
      </c>
      <c r="N105" s="11" t="s">
        <v>92</v>
      </c>
      <c r="O105" s="8">
        <v>370215</v>
      </c>
      <c r="R105" s="8" t="s">
        <v>444</v>
      </c>
      <c r="S105" s="8" t="s">
        <v>31</v>
      </c>
      <c r="X105" t="s">
        <v>242</v>
      </c>
    </row>
    <row r="106" spans="11:24" x14ac:dyDescent="0.25">
      <c r="K106" t="s">
        <v>5</v>
      </c>
      <c r="L106" s="5">
        <v>4</v>
      </c>
      <c r="N106" s="11" t="s">
        <v>92</v>
      </c>
      <c r="O106" s="8">
        <v>370215</v>
      </c>
      <c r="R106" s="8" t="s">
        <v>422</v>
      </c>
      <c r="S106" s="8" t="s">
        <v>89</v>
      </c>
      <c r="X106" t="s">
        <v>242</v>
      </c>
    </row>
    <row r="107" spans="11:24" x14ac:dyDescent="0.25">
      <c r="K107" t="s">
        <v>5</v>
      </c>
      <c r="L107" s="5">
        <v>4</v>
      </c>
      <c r="N107" s="11" t="s">
        <v>92</v>
      </c>
      <c r="O107" s="8">
        <v>370215</v>
      </c>
      <c r="R107" s="8" t="s">
        <v>422</v>
      </c>
      <c r="S107" s="8" t="s">
        <v>31</v>
      </c>
      <c r="X107" t="s">
        <v>242</v>
      </c>
    </row>
    <row r="108" spans="11:24" x14ac:dyDescent="0.25">
      <c r="K108" t="s">
        <v>5</v>
      </c>
      <c r="L108" s="5">
        <v>4</v>
      </c>
      <c r="N108" s="11" t="s">
        <v>92</v>
      </c>
      <c r="O108" s="8">
        <v>370215</v>
      </c>
      <c r="R108" s="8" t="s">
        <v>423</v>
      </c>
      <c r="S108" s="8" t="s">
        <v>89</v>
      </c>
      <c r="T108" s="8"/>
      <c r="U108" s="8"/>
      <c r="X108" t="s">
        <v>242</v>
      </c>
    </row>
    <row r="109" spans="11:24" x14ac:dyDescent="0.25">
      <c r="K109" t="s">
        <v>5</v>
      </c>
      <c r="L109" s="5">
        <v>4</v>
      </c>
      <c r="N109" s="11" t="s">
        <v>92</v>
      </c>
      <c r="O109" s="8">
        <v>370215</v>
      </c>
      <c r="R109" s="8" t="s">
        <v>423</v>
      </c>
      <c r="S109" s="8" t="s">
        <v>31</v>
      </c>
      <c r="T109" s="8"/>
      <c r="U109" s="8"/>
      <c r="W109" s="12"/>
      <c r="X109" t="s">
        <v>242</v>
      </c>
    </row>
    <row r="110" spans="11:24" x14ac:dyDescent="0.25">
      <c r="K110" t="s">
        <v>20</v>
      </c>
      <c r="L110" s="5">
        <v>4</v>
      </c>
      <c r="N110" s="11" t="s">
        <v>381</v>
      </c>
      <c r="O110" s="8">
        <v>370211</v>
      </c>
      <c r="P110" s="8" t="s">
        <v>208</v>
      </c>
      <c r="R110" s="8" t="s">
        <v>427</v>
      </c>
      <c r="S110" s="8" t="s">
        <v>69</v>
      </c>
      <c r="W110" s="12" t="s">
        <v>192</v>
      </c>
      <c r="X110" t="s">
        <v>242</v>
      </c>
    </row>
    <row r="111" spans="11:24" x14ac:dyDescent="0.25">
      <c r="K111" t="s">
        <v>20</v>
      </c>
      <c r="L111" s="5">
        <v>4</v>
      </c>
      <c r="N111" s="11" t="s">
        <v>381</v>
      </c>
      <c r="O111" s="8">
        <v>370211</v>
      </c>
      <c r="P111" s="8" t="s">
        <v>208</v>
      </c>
      <c r="R111" s="8" t="s">
        <v>449</v>
      </c>
      <c r="S111" s="8" t="s">
        <v>69</v>
      </c>
      <c r="W111" s="12" t="s">
        <v>192</v>
      </c>
      <c r="X111" t="s">
        <v>242</v>
      </c>
    </row>
    <row r="112" spans="11:24" x14ac:dyDescent="0.25">
      <c r="K112" t="s">
        <v>20</v>
      </c>
      <c r="L112" s="5">
        <v>4</v>
      </c>
      <c r="N112" s="11" t="s">
        <v>381</v>
      </c>
      <c r="O112" s="8">
        <v>370211</v>
      </c>
      <c r="P112" s="8" t="s">
        <v>208</v>
      </c>
      <c r="R112" s="8" t="s">
        <v>450</v>
      </c>
      <c r="S112" s="8" t="s">
        <v>69</v>
      </c>
      <c r="W112" s="12" t="s">
        <v>192</v>
      </c>
      <c r="X112" t="s">
        <v>242</v>
      </c>
    </row>
    <row r="113" spans="11:24" x14ac:dyDescent="0.25">
      <c r="K113" t="s">
        <v>20</v>
      </c>
      <c r="L113" s="5">
        <v>4</v>
      </c>
      <c r="N113" s="11" t="s">
        <v>381</v>
      </c>
      <c r="O113" s="8">
        <v>370211</v>
      </c>
      <c r="P113" s="8" t="s">
        <v>208</v>
      </c>
      <c r="R113" s="8" t="s">
        <v>451</v>
      </c>
      <c r="S113" s="8" t="s">
        <v>69</v>
      </c>
      <c r="W113" s="12" t="s">
        <v>192</v>
      </c>
      <c r="X113" t="s">
        <v>242</v>
      </c>
    </row>
    <row r="114" spans="11:24" x14ac:dyDescent="0.25">
      <c r="K114" t="s">
        <v>20</v>
      </c>
      <c r="L114" s="5">
        <v>4</v>
      </c>
      <c r="N114" s="11" t="s">
        <v>381</v>
      </c>
      <c r="O114" s="8">
        <v>370211</v>
      </c>
      <c r="P114" s="8" t="s">
        <v>208</v>
      </c>
      <c r="R114" s="8" t="s">
        <v>460</v>
      </c>
      <c r="S114" s="8" t="s">
        <v>33</v>
      </c>
      <c r="T114" s="8"/>
      <c r="U114" s="8"/>
      <c r="W114" s="11" t="s">
        <v>192</v>
      </c>
      <c r="X114" t="s">
        <v>242</v>
      </c>
    </row>
    <row r="115" spans="11:24" x14ac:dyDescent="0.25">
      <c r="K115" t="s">
        <v>22</v>
      </c>
      <c r="L115" s="5">
        <v>4</v>
      </c>
      <c r="N115" s="11" t="s">
        <v>43</v>
      </c>
      <c r="O115" s="8">
        <v>370503</v>
      </c>
      <c r="R115" s="8" t="s">
        <v>432</v>
      </c>
      <c r="S115" s="8" t="s">
        <v>41</v>
      </c>
    </row>
    <row r="116" spans="11:24" x14ac:dyDescent="0.25">
      <c r="K116" t="s">
        <v>22</v>
      </c>
      <c r="L116" s="5">
        <v>4</v>
      </c>
      <c r="N116" s="11" t="s">
        <v>43</v>
      </c>
      <c r="O116" s="8">
        <v>370503</v>
      </c>
      <c r="R116" s="8" t="s">
        <v>454</v>
      </c>
      <c r="S116" t="s">
        <v>47</v>
      </c>
    </row>
    <row r="117" spans="11:24" x14ac:dyDescent="0.25">
      <c r="K117" t="s">
        <v>22</v>
      </c>
      <c r="L117" s="5">
        <v>4</v>
      </c>
      <c r="N117" s="11" t="s">
        <v>43</v>
      </c>
      <c r="O117" s="8">
        <v>370503</v>
      </c>
      <c r="R117" s="8" t="s">
        <v>461</v>
      </c>
      <c r="S117" t="s">
        <v>462</v>
      </c>
    </row>
    <row r="118" spans="11:24" x14ac:dyDescent="0.25">
      <c r="K118" t="s">
        <v>22</v>
      </c>
      <c r="L118" s="5">
        <v>4</v>
      </c>
      <c r="N118" s="11" t="s">
        <v>43</v>
      </c>
      <c r="O118" s="8">
        <v>370503</v>
      </c>
      <c r="R118" s="8" t="s">
        <v>426</v>
      </c>
      <c r="S118" t="s">
        <v>462</v>
      </c>
    </row>
    <row r="119" spans="11:24" x14ac:dyDescent="0.25">
      <c r="K119" t="s">
        <v>26</v>
      </c>
      <c r="L119" s="5">
        <v>4</v>
      </c>
      <c r="N119" s="11" t="s">
        <v>363</v>
      </c>
      <c r="O119" s="8">
        <v>372262</v>
      </c>
      <c r="R119" s="8" t="s">
        <v>463</v>
      </c>
      <c r="S119" t="s">
        <v>145</v>
      </c>
      <c r="X119" t="s">
        <v>242</v>
      </c>
    </row>
    <row r="120" spans="11:24" x14ac:dyDescent="0.25">
      <c r="K120" t="s">
        <v>26</v>
      </c>
      <c r="L120" s="5">
        <v>4</v>
      </c>
      <c r="N120" s="11" t="s">
        <v>363</v>
      </c>
      <c r="O120" s="8">
        <v>372262</v>
      </c>
      <c r="R120" s="8" t="s">
        <v>463</v>
      </c>
      <c r="S120" t="s">
        <v>176</v>
      </c>
      <c r="X120" t="s">
        <v>242</v>
      </c>
    </row>
    <row r="121" spans="11:24" x14ac:dyDescent="0.25">
      <c r="K121" t="s">
        <v>26</v>
      </c>
      <c r="L121" s="5">
        <v>4</v>
      </c>
      <c r="N121" s="11" t="s">
        <v>363</v>
      </c>
      <c r="O121" s="8">
        <v>372262</v>
      </c>
      <c r="R121" s="8" t="s">
        <v>463</v>
      </c>
      <c r="S121" t="s">
        <v>88</v>
      </c>
      <c r="X121" t="s">
        <v>242</v>
      </c>
    </row>
    <row r="122" spans="11:24" x14ac:dyDescent="0.25">
      <c r="K122" t="s">
        <v>26</v>
      </c>
      <c r="L122" s="5">
        <v>4</v>
      </c>
      <c r="N122" s="11" t="s">
        <v>363</v>
      </c>
      <c r="O122" s="8">
        <v>372262</v>
      </c>
      <c r="R122" s="8" t="s">
        <v>464</v>
      </c>
      <c r="S122" t="s">
        <v>117</v>
      </c>
      <c r="X122" t="s">
        <v>242</v>
      </c>
    </row>
    <row r="123" spans="11:24" x14ac:dyDescent="0.25">
      <c r="K123" t="s">
        <v>26</v>
      </c>
      <c r="L123" s="5">
        <v>4</v>
      </c>
      <c r="N123" s="11" t="s">
        <v>363</v>
      </c>
      <c r="O123" s="8">
        <v>372262</v>
      </c>
      <c r="R123" s="8" t="s">
        <v>464</v>
      </c>
      <c r="S123" t="s">
        <v>51</v>
      </c>
      <c r="X123" t="s">
        <v>242</v>
      </c>
    </row>
    <row r="124" spans="11:24" x14ac:dyDescent="0.25">
      <c r="K124" t="s">
        <v>26</v>
      </c>
      <c r="L124" s="5">
        <v>4</v>
      </c>
      <c r="N124" s="11" t="s">
        <v>363</v>
      </c>
      <c r="O124" s="8">
        <v>372262</v>
      </c>
      <c r="R124" s="8" t="s">
        <v>465</v>
      </c>
      <c r="S124" t="s">
        <v>19</v>
      </c>
      <c r="X124" t="s">
        <v>242</v>
      </c>
    </row>
    <row r="125" spans="11:24" x14ac:dyDescent="0.25">
      <c r="K125" t="s">
        <v>27</v>
      </c>
      <c r="L125" s="6">
        <v>4</v>
      </c>
      <c r="N125" s="11" t="s">
        <v>372</v>
      </c>
      <c r="O125" s="8">
        <v>370893</v>
      </c>
      <c r="R125" s="8" t="s">
        <v>461</v>
      </c>
      <c r="S125" t="s">
        <v>16</v>
      </c>
    </row>
    <row r="126" spans="11:24" x14ac:dyDescent="0.25">
      <c r="K126" t="s">
        <v>27</v>
      </c>
      <c r="L126" s="6">
        <v>4</v>
      </c>
      <c r="N126" s="11" t="s">
        <v>372</v>
      </c>
      <c r="O126" s="8">
        <v>370893</v>
      </c>
      <c r="R126" s="8" t="s">
        <v>461</v>
      </c>
      <c r="S126" t="s">
        <v>18</v>
      </c>
    </row>
    <row r="127" spans="11:24" x14ac:dyDescent="0.25">
      <c r="K127" t="s">
        <v>27</v>
      </c>
      <c r="L127" s="6">
        <v>4</v>
      </c>
      <c r="N127" s="11" t="s">
        <v>372</v>
      </c>
      <c r="O127" s="8">
        <v>370893</v>
      </c>
      <c r="R127" s="8" t="s">
        <v>461</v>
      </c>
      <c r="S127" t="s">
        <v>38</v>
      </c>
    </row>
    <row r="128" spans="11:24" x14ac:dyDescent="0.25">
      <c r="K128" t="s">
        <v>27</v>
      </c>
      <c r="L128" s="6">
        <v>4</v>
      </c>
      <c r="N128" s="11" t="s">
        <v>372</v>
      </c>
      <c r="O128" s="8">
        <v>370893</v>
      </c>
      <c r="R128" s="8" t="s">
        <v>461</v>
      </c>
      <c r="S128" t="s">
        <v>71</v>
      </c>
    </row>
    <row r="129" spans="11:24" x14ac:dyDescent="0.25">
      <c r="K129" t="s">
        <v>28</v>
      </c>
      <c r="L129" s="6">
        <v>4</v>
      </c>
      <c r="N129" s="11" t="s">
        <v>82</v>
      </c>
      <c r="O129" s="8">
        <v>370129</v>
      </c>
      <c r="R129" s="8" t="s">
        <v>466</v>
      </c>
      <c r="S129" t="s">
        <v>25</v>
      </c>
      <c r="W129" s="11" t="s">
        <v>138</v>
      </c>
    </row>
    <row r="130" spans="11:24" x14ac:dyDescent="0.25">
      <c r="K130" t="s">
        <v>28</v>
      </c>
      <c r="L130" s="6">
        <v>4</v>
      </c>
      <c r="N130" s="11" t="s">
        <v>82</v>
      </c>
      <c r="O130" s="8">
        <v>370129</v>
      </c>
      <c r="R130" s="8" t="s">
        <v>467</v>
      </c>
      <c r="S130" t="s">
        <v>21</v>
      </c>
      <c r="W130" s="11" t="s">
        <v>138</v>
      </c>
    </row>
    <row r="131" spans="11:24" x14ac:dyDescent="0.25">
      <c r="K131" t="s">
        <v>28</v>
      </c>
      <c r="L131" s="6">
        <v>4</v>
      </c>
      <c r="N131" s="11" t="s">
        <v>82</v>
      </c>
      <c r="O131" s="8">
        <v>370129</v>
      </c>
      <c r="R131" s="8" t="s">
        <v>467</v>
      </c>
      <c r="S131" t="s">
        <v>134</v>
      </c>
      <c r="W131" s="11" t="s">
        <v>138</v>
      </c>
    </row>
    <row r="132" spans="11:24" x14ac:dyDescent="0.25">
      <c r="K132" t="s">
        <v>28</v>
      </c>
      <c r="L132" s="6">
        <v>4</v>
      </c>
      <c r="N132" s="11" t="s">
        <v>82</v>
      </c>
      <c r="O132" s="8">
        <v>370129</v>
      </c>
      <c r="R132" s="8" t="s">
        <v>467</v>
      </c>
      <c r="S132" t="s">
        <v>18</v>
      </c>
      <c r="W132" s="11" t="s">
        <v>138</v>
      </c>
    </row>
    <row r="133" spans="11:24" x14ac:dyDescent="0.25">
      <c r="K133" t="s">
        <v>30</v>
      </c>
      <c r="L133" s="6">
        <v>4</v>
      </c>
      <c r="N133" s="11" t="s">
        <v>200</v>
      </c>
      <c r="O133" s="8">
        <v>371941</v>
      </c>
      <c r="R133" s="8" t="s">
        <v>432</v>
      </c>
      <c r="S133" t="s">
        <v>51</v>
      </c>
      <c r="X133" t="s">
        <v>471</v>
      </c>
    </row>
    <row r="134" spans="11:24" x14ac:dyDescent="0.25">
      <c r="K134" t="s">
        <v>30</v>
      </c>
      <c r="L134" s="6">
        <v>4</v>
      </c>
      <c r="N134" s="11" t="s">
        <v>200</v>
      </c>
      <c r="O134" s="8">
        <v>371941</v>
      </c>
      <c r="R134" s="8" t="s">
        <v>454</v>
      </c>
      <c r="S134" t="s">
        <v>51</v>
      </c>
      <c r="X134" t="s">
        <v>471</v>
      </c>
    </row>
    <row r="135" spans="11:24" x14ac:dyDescent="0.25">
      <c r="K135" t="s">
        <v>30</v>
      </c>
      <c r="L135" s="6">
        <v>4</v>
      </c>
      <c r="N135" s="11" t="s">
        <v>200</v>
      </c>
      <c r="O135" s="8">
        <v>371941</v>
      </c>
      <c r="R135" s="8" t="s">
        <v>461</v>
      </c>
      <c r="S135" t="s">
        <v>42</v>
      </c>
      <c r="X135" t="s">
        <v>471</v>
      </c>
    </row>
    <row r="136" spans="11:24" x14ac:dyDescent="0.25">
      <c r="K136" t="s">
        <v>30</v>
      </c>
      <c r="L136" s="6">
        <v>4</v>
      </c>
      <c r="N136" s="11" t="s">
        <v>200</v>
      </c>
      <c r="O136" s="8">
        <v>371941</v>
      </c>
      <c r="R136" s="8" t="s">
        <v>426</v>
      </c>
      <c r="S136" t="s">
        <v>42</v>
      </c>
      <c r="X136" t="s">
        <v>471</v>
      </c>
    </row>
    <row r="137" spans="11:24" x14ac:dyDescent="0.25">
      <c r="K137" t="s">
        <v>30</v>
      </c>
      <c r="L137" s="6">
        <v>4</v>
      </c>
      <c r="N137" s="11" t="s">
        <v>200</v>
      </c>
      <c r="O137" s="8">
        <v>371941</v>
      </c>
      <c r="R137" s="8" t="s">
        <v>468</v>
      </c>
      <c r="S137" t="s">
        <v>161</v>
      </c>
      <c r="X137" t="s">
        <v>471</v>
      </c>
    </row>
    <row r="138" spans="11:24" x14ac:dyDescent="0.25">
      <c r="K138" t="s">
        <v>30</v>
      </c>
      <c r="L138" s="6">
        <v>4</v>
      </c>
      <c r="N138" s="11" t="s">
        <v>200</v>
      </c>
      <c r="O138" s="8">
        <v>371941</v>
      </c>
      <c r="R138" s="8" t="s">
        <v>469</v>
      </c>
      <c r="S138" t="s">
        <v>42</v>
      </c>
      <c r="X138" t="s">
        <v>471</v>
      </c>
    </row>
    <row r="139" spans="11:24" x14ac:dyDescent="0.25">
      <c r="K139" t="s">
        <v>32</v>
      </c>
      <c r="L139" s="6">
        <v>4</v>
      </c>
      <c r="N139" s="11" t="s">
        <v>251</v>
      </c>
      <c r="O139" s="8">
        <v>370242</v>
      </c>
      <c r="P139" s="8" t="s">
        <v>470</v>
      </c>
      <c r="R139" s="8" t="s">
        <v>433</v>
      </c>
      <c r="S139" t="s">
        <v>161</v>
      </c>
    </row>
    <row r="140" spans="11:24" x14ac:dyDescent="0.25">
      <c r="K140" t="s">
        <v>32</v>
      </c>
      <c r="L140" s="6">
        <v>4</v>
      </c>
      <c r="N140" s="11" t="s">
        <v>251</v>
      </c>
      <c r="O140" s="8">
        <v>370242</v>
      </c>
      <c r="P140" s="8" t="s">
        <v>470</v>
      </c>
      <c r="R140" s="8" t="s">
        <v>434</v>
      </c>
      <c r="S140" t="s">
        <v>161</v>
      </c>
    </row>
    <row r="141" spans="11:24" x14ac:dyDescent="0.25">
      <c r="K141" t="s">
        <v>32</v>
      </c>
      <c r="L141" s="6">
        <v>4</v>
      </c>
      <c r="N141" s="11" t="s">
        <v>251</v>
      </c>
      <c r="O141" s="8">
        <v>370242</v>
      </c>
      <c r="P141" s="8" t="s">
        <v>470</v>
      </c>
      <c r="R141" s="8" t="s">
        <v>435</v>
      </c>
      <c r="S141" t="s">
        <v>161</v>
      </c>
    </row>
    <row r="142" spans="11:24" x14ac:dyDescent="0.25">
      <c r="K142" t="s">
        <v>32</v>
      </c>
      <c r="L142" s="6">
        <v>4</v>
      </c>
      <c r="N142" s="11" t="s">
        <v>251</v>
      </c>
      <c r="O142" s="8">
        <v>370242</v>
      </c>
      <c r="P142" s="8" t="s">
        <v>470</v>
      </c>
      <c r="R142" s="8" t="s">
        <v>436</v>
      </c>
      <c r="S142" t="s">
        <v>161</v>
      </c>
    </row>
    <row r="143" spans="11:24" x14ac:dyDescent="0.25">
      <c r="K143" t="s">
        <v>13</v>
      </c>
      <c r="L143" s="6">
        <v>5</v>
      </c>
      <c r="N143" s="11" t="s">
        <v>63</v>
      </c>
      <c r="O143" s="8">
        <v>370234</v>
      </c>
      <c r="R143" s="8" t="s">
        <v>432</v>
      </c>
      <c r="T143" t="s">
        <v>131</v>
      </c>
      <c r="U143">
        <v>253453</v>
      </c>
      <c r="W143" s="11" t="s">
        <v>147</v>
      </c>
      <c r="X143" s="17" t="s">
        <v>380</v>
      </c>
    </row>
    <row r="144" spans="11:24" x14ac:dyDescent="0.25">
      <c r="K144" t="s">
        <v>13</v>
      </c>
      <c r="L144" s="6">
        <v>5</v>
      </c>
      <c r="N144" s="11" t="s">
        <v>63</v>
      </c>
      <c r="O144" s="8">
        <v>370234</v>
      </c>
      <c r="R144" s="8" t="s">
        <v>426</v>
      </c>
      <c r="T144" t="s">
        <v>131</v>
      </c>
      <c r="U144">
        <v>253453</v>
      </c>
      <c r="W144" s="11" t="s">
        <v>147</v>
      </c>
      <c r="X144" s="17" t="s">
        <v>380</v>
      </c>
    </row>
    <row r="145" spans="11:24" x14ac:dyDescent="0.25">
      <c r="K145" t="s">
        <v>13</v>
      </c>
      <c r="L145" s="6">
        <v>5</v>
      </c>
      <c r="N145" s="11" t="s">
        <v>63</v>
      </c>
      <c r="O145" s="8">
        <v>370234</v>
      </c>
      <c r="R145" s="8" t="s">
        <v>468</v>
      </c>
      <c r="T145" t="s">
        <v>131</v>
      </c>
      <c r="U145">
        <v>253453</v>
      </c>
      <c r="W145" s="11" t="s">
        <v>147</v>
      </c>
      <c r="X145" s="17" t="s">
        <v>380</v>
      </c>
    </row>
    <row r="146" spans="11:24" x14ac:dyDescent="0.25">
      <c r="K146" t="s">
        <v>13</v>
      </c>
      <c r="L146" s="6">
        <v>5</v>
      </c>
      <c r="N146" s="11" t="s">
        <v>63</v>
      </c>
      <c r="O146" s="8">
        <v>370234</v>
      </c>
      <c r="R146" s="8" t="s">
        <v>469</v>
      </c>
      <c r="T146" t="s">
        <v>131</v>
      </c>
      <c r="U146">
        <v>253453</v>
      </c>
      <c r="W146" s="11" t="s">
        <v>147</v>
      </c>
      <c r="X146" s="17" t="s">
        <v>380</v>
      </c>
    </row>
    <row r="147" spans="11:24" x14ac:dyDescent="0.25">
      <c r="K147" t="s">
        <v>13</v>
      </c>
      <c r="L147" s="6">
        <v>5</v>
      </c>
      <c r="N147" s="11" t="s">
        <v>63</v>
      </c>
      <c r="O147" s="8">
        <v>370234</v>
      </c>
      <c r="R147" s="8" t="s">
        <v>441</v>
      </c>
      <c r="T147" t="s">
        <v>131</v>
      </c>
      <c r="U147">
        <v>253453</v>
      </c>
      <c r="W147" s="11" t="s">
        <v>147</v>
      </c>
      <c r="X147" s="17" t="s">
        <v>380</v>
      </c>
    </row>
    <row r="148" spans="11:24" x14ac:dyDescent="0.25">
      <c r="K148" t="s">
        <v>17</v>
      </c>
      <c r="L148" s="6">
        <v>5</v>
      </c>
      <c r="N148" s="11" t="s">
        <v>377</v>
      </c>
      <c r="O148" s="8">
        <v>370891</v>
      </c>
      <c r="R148" s="8" t="s">
        <v>458</v>
      </c>
      <c r="S148" t="s">
        <v>135</v>
      </c>
    </row>
    <row r="149" spans="11:24" x14ac:dyDescent="0.25">
      <c r="K149" t="s">
        <v>17</v>
      </c>
      <c r="L149" s="6">
        <v>5</v>
      </c>
      <c r="N149" s="11" t="s">
        <v>377</v>
      </c>
      <c r="O149" s="8">
        <v>370891</v>
      </c>
      <c r="R149" s="8" t="s">
        <v>472</v>
      </c>
      <c r="S149" t="s">
        <v>90</v>
      </c>
      <c r="T149" s="8"/>
      <c r="U149" s="8"/>
    </row>
    <row r="150" spans="11:24" x14ac:dyDescent="0.25">
      <c r="K150" t="s">
        <v>17</v>
      </c>
      <c r="L150" s="6">
        <v>5</v>
      </c>
      <c r="N150" s="11" t="s">
        <v>377</v>
      </c>
      <c r="O150" s="8">
        <v>370891</v>
      </c>
      <c r="R150" s="8" t="s">
        <v>459</v>
      </c>
      <c r="S150" s="8" t="s">
        <v>25</v>
      </c>
    </row>
    <row r="151" spans="11:24" x14ac:dyDescent="0.25">
      <c r="K151" t="s">
        <v>5</v>
      </c>
      <c r="L151" s="6">
        <v>5</v>
      </c>
      <c r="N151" s="11" t="s">
        <v>43</v>
      </c>
      <c r="O151" s="8">
        <v>370503</v>
      </c>
      <c r="R151" s="8" t="s">
        <v>444</v>
      </c>
      <c r="S151" t="s">
        <v>87</v>
      </c>
      <c r="X151" t="s">
        <v>256</v>
      </c>
    </row>
    <row r="152" spans="11:24" x14ac:dyDescent="0.25">
      <c r="K152" t="s">
        <v>5</v>
      </c>
      <c r="L152" s="6">
        <v>5</v>
      </c>
      <c r="N152" s="11" t="s">
        <v>43</v>
      </c>
      <c r="O152" s="8">
        <v>370503</v>
      </c>
      <c r="R152" s="8" t="s">
        <v>444</v>
      </c>
      <c r="S152" t="s">
        <v>88</v>
      </c>
      <c r="X152" t="s">
        <v>256</v>
      </c>
    </row>
    <row r="153" spans="11:24" x14ac:dyDescent="0.25">
      <c r="K153" t="s">
        <v>5</v>
      </c>
      <c r="L153" s="6">
        <v>5</v>
      </c>
      <c r="N153" s="11" t="s">
        <v>43</v>
      </c>
      <c r="O153" s="8">
        <v>370503</v>
      </c>
      <c r="R153" s="8" t="s">
        <v>422</v>
      </c>
      <c r="S153" t="s">
        <v>87</v>
      </c>
      <c r="X153" t="s">
        <v>256</v>
      </c>
    </row>
    <row r="154" spans="11:24" x14ac:dyDescent="0.25">
      <c r="K154" t="s">
        <v>5</v>
      </c>
      <c r="L154" s="6">
        <v>5</v>
      </c>
      <c r="N154" s="11" t="s">
        <v>43</v>
      </c>
      <c r="O154" s="8">
        <v>370503</v>
      </c>
      <c r="R154" s="8" t="s">
        <v>422</v>
      </c>
      <c r="S154" t="s">
        <v>88</v>
      </c>
      <c r="X154" t="s">
        <v>256</v>
      </c>
    </row>
    <row r="155" spans="11:24" x14ac:dyDescent="0.25">
      <c r="K155" t="s">
        <v>5</v>
      </c>
      <c r="L155" s="6">
        <v>5</v>
      </c>
      <c r="N155" s="11" t="s">
        <v>43</v>
      </c>
      <c r="O155" s="8">
        <v>370503</v>
      </c>
      <c r="R155" s="8" t="s">
        <v>423</v>
      </c>
      <c r="S155" t="s">
        <v>87</v>
      </c>
      <c r="X155" t="s">
        <v>256</v>
      </c>
    </row>
    <row r="156" spans="11:24" x14ac:dyDescent="0.25">
      <c r="K156" t="s">
        <v>5</v>
      </c>
      <c r="L156" s="6">
        <v>5</v>
      </c>
      <c r="N156" s="11" t="s">
        <v>43</v>
      </c>
      <c r="O156" s="8">
        <v>370503</v>
      </c>
      <c r="R156" s="8" t="s">
        <v>423</v>
      </c>
      <c r="S156" t="s">
        <v>88</v>
      </c>
      <c r="X156" t="s">
        <v>256</v>
      </c>
    </row>
    <row r="157" spans="11:24" x14ac:dyDescent="0.25">
      <c r="K157" t="s">
        <v>5</v>
      </c>
      <c r="L157" s="6">
        <v>5</v>
      </c>
      <c r="N157" s="11" t="s">
        <v>43</v>
      </c>
      <c r="O157" s="8">
        <v>370503</v>
      </c>
      <c r="R157" s="8" t="s">
        <v>441</v>
      </c>
      <c r="T157" t="s">
        <v>131</v>
      </c>
      <c r="U157">
        <v>253453</v>
      </c>
      <c r="X157" s="17" t="s">
        <v>380</v>
      </c>
    </row>
    <row r="158" spans="11:24" x14ac:dyDescent="0.25">
      <c r="K158" t="s">
        <v>20</v>
      </c>
      <c r="L158" s="6">
        <v>5</v>
      </c>
      <c r="N158" s="11" t="s">
        <v>381</v>
      </c>
      <c r="O158" s="8">
        <v>370211</v>
      </c>
      <c r="R158" s="8" t="s">
        <v>427</v>
      </c>
      <c r="S158" t="s">
        <v>33</v>
      </c>
      <c r="X158" t="s">
        <v>256</v>
      </c>
    </row>
    <row r="159" spans="11:24" x14ac:dyDescent="0.25">
      <c r="K159" t="s">
        <v>20</v>
      </c>
      <c r="L159" s="6">
        <v>5</v>
      </c>
      <c r="N159" s="11" t="s">
        <v>381</v>
      </c>
      <c r="O159" s="8">
        <v>370211</v>
      </c>
      <c r="R159" s="8" t="s">
        <v>449</v>
      </c>
      <c r="S159" t="s">
        <v>33</v>
      </c>
      <c r="X159" t="s">
        <v>256</v>
      </c>
    </row>
    <row r="160" spans="11:24" x14ac:dyDescent="0.25">
      <c r="K160" t="s">
        <v>20</v>
      </c>
      <c r="L160" s="6">
        <v>5</v>
      </c>
      <c r="N160" s="11" t="s">
        <v>381</v>
      </c>
      <c r="O160" s="8">
        <v>370211</v>
      </c>
      <c r="R160" s="8" t="s">
        <v>450</v>
      </c>
      <c r="S160" t="s">
        <v>33</v>
      </c>
      <c r="T160" s="13"/>
      <c r="U160" s="13"/>
      <c r="X160" t="s">
        <v>256</v>
      </c>
    </row>
    <row r="161" spans="11:24" x14ac:dyDescent="0.25">
      <c r="K161" t="s">
        <v>20</v>
      </c>
      <c r="L161" s="6">
        <v>5</v>
      </c>
      <c r="N161" s="11" t="s">
        <v>381</v>
      </c>
      <c r="O161" s="8">
        <v>370211</v>
      </c>
      <c r="R161" s="8" t="s">
        <v>451</v>
      </c>
      <c r="S161" t="s">
        <v>33</v>
      </c>
      <c r="T161" s="13"/>
      <c r="U161" s="13"/>
      <c r="X161" t="s">
        <v>256</v>
      </c>
    </row>
    <row r="162" spans="11:24" x14ac:dyDescent="0.25">
      <c r="K162" t="s">
        <v>20</v>
      </c>
      <c r="L162" s="6">
        <v>5</v>
      </c>
      <c r="N162" s="11" t="s">
        <v>381</v>
      </c>
      <c r="O162" s="8">
        <v>370211</v>
      </c>
      <c r="R162" s="8" t="s">
        <v>460</v>
      </c>
      <c r="S162" t="s">
        <v>71</v>
      </c>
      <c r="T162" s="13"/>
      <c r="U162" s="13"/>
      <c r="X162" t="s">
        <v>256</v>
      </c>
    </row>
    <row r="163" spans="11:24" x14ac:dyDescent="0.25">
      <c r="K163" t="s">
        <v>20</v>
      </c>
      <c r="L163" s="6">
        <v>5</v>
      </c>
      <c r="N163" s="11" t="s">
        <v>381</v>
      </c>
      <c r="O163" s="8">
        <v>370211</v>
      </c>
      <c r="R163" s="8" t="s">
        <v>467</v>
      </c>
      <c r="S163" s="13" t="s">
        <v>84</v>
      </c>
      <c r="T163" s="13"/>
      <c r="U163" s="13"/>
      <c r="X163" t="s">
        <v>256</v>
      </c>
    </row>
    <row r="164" spans="11:24" x14ac:dyDescent="0.25">
      <c r="K164" t="s">
        <v>22</v>
      </c>
      <c r="L164" s="6">
        <v>5</v>
      </c>
      <c r="N164" s="11" t="s">
        <v>315</v>
      </c>
      <c r="O164" s="8">
        <v>372288</v>
      </c>
      <c r="R164" s="8" t="s">
        <v>440</v>
      </c>
      <c r="S164" s="13"/>
      <c r="T164" s="13" t="s">
        <v>131</v>
      </c>
      <c r="U164" s="13">
        <v>253453</v>
      </c>
      <c r="X164" s="17" t="s">
        <v>380</v>
      </c>
    </row>
    <row r="165" spans="11:24" x14ac:dyDescent="0.25">
      <c r="K165" t="s">
        <v>22</v>
      </c>
      <c r="L165" s="6">
        <v>5</v>
      </c>
      <c r="N165" s="11" t="s">
        <v>315</v>
      </c>
      <c r="O165" s="8">
        <v>372288</v>
      </c>
      <c r="R165" s="8" t="s">
        <v>440</v>
      </c>
      <c r="S165" s="13"/>
      <c r="T165" s="13" t="s">
        <v>131</v>
      </c>
      <c r="U165" s="13">
        <v>253453</v>
      </c>
      <c r="X165" s="17" t="s">
        <v>380</v>
      </c>
    </row>
    <row r="166" spans="11:24" x14ac:dyDescent="0.25">
      <c r="K166" t="s">
        <v>22</v>
      </c>
      <c r="L166" s="6">
        <v>5</v>
      </c>
      <c r="N166" s="11" t="s">
        <v>315</v>
      </c>
      <c r="O166" s="8">
        <v>372288</v>
      </c>
      <c r="R166" s="8" t="s">
        <v>441</v>
      </c>
      <c r="S166" s="13"/>
      <c r="T166" s="13" t="s">
        <v>131</v>
      </c>
      <c r="U166" s="13">
        <v>253453</v>
      </c>
      <c r="X166" s="17" t="s">
        <v>380</v>
      </c>
    </row>
    <row r="167" spans="11:24" x14ac:dyDescent="0.25">
      <c r="K167" t="s">
        <v>22</v>
      </c>
      <c r="L167" s="6">
        <v>5</v>
      </c>
      <c r="N167" s="11" t="s">
        <v>315</v>
      </c>
      <c r="O167" s="8">
        <v>372288</v>
      </c>
      <c r="R167" s="8" t="s">
        <v>473</v>
      </c>
      <c r="S167" s="13" t="s">
        <v>24</v>
      </c>
      <c r="X167" t="s">
        <v>256</v>
      </c>
    </row>
    <row r="168" spans="11:24" x14ac:dyDescent="0.25">
      <c r="K168" t="s">
        <v>22</v>
      </c>
      <c r="L168" s="6">
        <v>5</v>
      </c>
      <c r="N168" s="11" t="s">
        <v>315</v>
      </c>
      <c r="O168" s="8">
        <v>372288</v>
      </c>
      <c r="R168" s="8" t="s">
        <v>473</v>
      </c>
      <c r="S168" s="13" t="s">
        <v>52</v>
      </c>
      <c r="X168" t="s">
        <v>256</v>
      </c>
    </row>
    <row r="169" spans="11:24" x14ac:dyDescent="0.25">
      <c r="K169" t="s">
        <v>22</v>
      </c>
      <c r="L169" s="6">
        <v>5</v>
      </c>
      <c r="N169" s="11" t="s">
        <v>315</v>
      </c>
      <c r="O169" s="8">
        <v>372288</v>
      </c>
      <c r="R169" s="8" t="s">
        <v>431</v>
      </c>
      <c r="S169" s="13" t="s">
        <v>175</v>
      </c>
      <c r="X169" t="s">
        <v>256</v>
      </c>
    </row>
    <row r="170" spans="11:24" x14ac:dyDescent="0.25">
      <c r="K170" t="s">
        <v>22</v>
      </c>
      <c r="L170" s="6">
        <v>5</v>
      </c>
      <c r="N170" s="11" t="s">
        <v>315</v>
      </c>
      <c r="O170" s="8">
        <v>372288</v>
      </c>
      <c r="R170" s="8" t="s">
        <v>474</v>
      </c>
      <c r="S170" s="13" t="s">
        <v>38</v>
      </c>
      <c r="X170" t="s">
        <v>256</v>
      </c>
    </row>
    <row r="171" spans="11:24" x14ac:dyDescent="0.25">
      <c r="K171" t="s">
        <v>26</v>
      </c>
      <c r="L171" s="6">
        <v>5</v>
      </c>
      <c r="N171" s="11" t="s">
        <v>363</v>
      </c>
      <c r="O171" s="8">
        <v>372262</v>
      </c>
      <c r="P171" s="8" t="s">
        <v>142</v>
      </c>
      <c r="R171" s="8" t="s">
        <v>463</v>
      </c>
      <c r="S171" s="19" t="s">
        <v>23</v>
      </c>
    </row>
    <row r="172" spans="11:24" x14ac:dyDescent="0.25">
      <c r="K172" t="s">
        <v>26</v>
      </c>
      <c r="L172" s="6">
        <v>5</v>
      </c>
      <c r="N172" s="11" t="s">
        <v>363</v>
      </c>
      <c r="O172" s="8">
        <v>372262</v>
      </c>
      <c r="P172" s="8" t="s">
        <v>142</v>
      </c>
      <c r="R172" s="8" t="s">
        <v>430</v>
      </c>
      <c r="S172" s="13" t="s">
        <v>118</v>
      </c>
    </row>
    <row r="173" spans="11:24" x14ac:dyDescent="0.25">
      <c r="K173" t="s">
        <v>26</v>
      </c>
      <c r="L173" s="6">
        <v>5</v>
      </c>
      <c r="N173" s="11" t="s">
        <v>363</v>
      </c>
      <c r="O173" s="8">
        <v>372262</v>
      </c>
      <c r="P173" s="8" t="s">
        <v>142</v>
      </c>
      <c r="R173" s="8" t="s">
        <v>430</v>
      </c>
      <c r="S173" s="13" t="s">
        <v>69</v>
      </c>
    </row>
    <row r="174" spans="11:24" x14ac:dyDescent="0.25">
      <c r="K174" t="s">
        <v>27</v>
      </c>
      <c r="L174" s="6">
        <v>5</v>
      </c>
      <c r="N174" s="11" t="s">
        <v>372</v>
      </c>
      <c r="O174" s="8">
        <v>370893</v>
      </c>
      <c r="R174" s="8" t="s">
        <v>426</v>
      </c>
      <c r="S174" s="8" t="s">
        <v>16</v>
      </c>
      <c r="T174" s="8"/>
      <c r="U174" s="8"/>
    </row>
    <row r="175" spans="11:24" x14ac:dyDescent="0.25">
      <c r="K175" t="s">
        <v>27</v>
      </c>
      <c r="L175" s="6">
        <v>5</v>
      </c>
      <c r="N175" s="11" t="s">
        <v>372</v>
      </c>
      <c r="O175" s="8">
        <v>370893</v>
      </c>
      <c r="R175" s="8" t="s">
        <v>426</v>
      </c>
      <c r="S175" s="13" t="s">
        <v>18</v>
      </c>
      <c r="W175" s="12"/>
    </row>
    <row r="176" spans="11:24" x14ac:dyDescent="0.25">
      <c r="K176" t="s">
        <v>27</v>
      </c>
      <c r="L176" s="6">
        <v>5</v>
      </c>
      <c r="N176" s="11" t="s">
        <v>372</v>
      </c>
      <c r="O176" s="8">
        <v>370893</v>
      </c>
      <c r="R176" s="8" t="s">
        <v>426</v>
      </c>
      <c r="S176" s="13" t="s">
        <v>38</v>
      </c>
      <c r="W176" s="12"/>
    </row>
    <row r="177" spans="11:24" x14ac:dyDescent="0.25">
      <c r="K177" t="s">
        <v>27</v>
      </c>
      <c r="L177" s="6">
        <v>5</v>
      </c>
      <c r="N177" s="11" t="s">
        <v>372</v>
      </c>
      <c r="O177" s="8">
        <v>370893</v>
      </c>
      <c r="R177" s="8" t="s">
        <v>426</v>
      </c>
      <c r="S177" s="13" t="s">
        <v>71</v>
      </c>
      <c r="W177" s="12"/>
    </row>
    <row r="178" spans="11:24" x14ac:dyDescent="0.25">
      <c r="K178" t="s">
        <v>28</v>
      </c>
      <c r="L178" s="6">
        <v>5</v>
      </c>
      <c r="N178" s="11" t="s">
        <v>206</v>
      </c>
      <c r="O178" s="8">
        <v>370224</v>
      </c>
      <c r="R178" s="8" t="s">
        <v>467</v>
      </c>
      <c r="S178" s="13" t="s">
        <v>145</v>
      </c>
      <c r="W178" s="12" t="s">
        <v>289</v>
      </c>
    </row>
    <row r="179" spans="11:24" x14ac:dyDescent="0.25">
      <c r="K179" t="s">
        <v>28</v>
      </c>
      <c r="L179" s="6">
        <v>5</v>
      </c>
      <c r="N179" s="11" t="s">
        <v>206</v>
      </c>
      <c r="O179" s="8">
        <v>370224</v>
      </c>
      <c r="R179" s="8" t="s">
        <v>467</v>
      </c>
      <c r="S179" s="13" t="s">
        <v>176</v>
      </c>
      <c r="W179" s="12" t="s">
        <v>289</v>
      </c>
    </row>
    <row r="180" spans="11:24" x14ac:dyDescent="0.25">
      <c r="K180" t="s">
        <v>28</v>
      </c>
      <c r="L180" s="6">
        <v>5</v>
      </c>
      <c r="N180" s="11" t="s">
        <v>206</v>
      </c>
      <c r="O180" s="8">
        <v>370224</v>
      </c>
      <c r="R180" s="8" t="s">
        <v>467</v>
      </c>
      <c r="S180" s="13" t="s">
        <v>51</v>
      </c>
      <c r="W180" s="12" t="s">
        <v>289</v>
      </c>
    </row>
    <row r="181" spans="11:24" x14ac:dyDescent="0.25">
      <c r="K181" t="s">
        <v>28</v>
      </c>
      <c r="L181" s="6">
        <v>5</v>
      </c>
      <c r="N181" s="11" t="s">
        <v>206</v>
      </c>
      <c r="O181" s="8">
        <v>370224</v>
      </c>
      <c r="R181" s="8" t="s">
        <v>467</v>
      </c>
      <c r="S181" s="13" t="s">
        <v>120</v>
      </c>
      <c r="W181" s="12" t="s">
        <v>289</v>
      </c>
    </row>
    <row r="182" spans="11:24" x14ac:dyDescent="0.25">
      <c r="K182" t="s">
        <v>30</v>
      </c>
      <c r="L182" s="6">
        <v>5</v>
      </c>
      <c r="N182" s="11" t="s">
        <v>82</v>
      </c>
      <c r="O182" s="8">
        <v>370129</v>
      </c>
      <c r="R182" s="8" t="s">
        <v>426</v>
      </c>
      <c r="S182" s="13" t="s">
        <v>80</v>
      </c>
    </row>
    <row r="183" spans="11:24" x14ac:dyDescent="0.25">
      <c r="K183" t="s">
        <v>30</v>
      </c>
      <c r="L183" s="6">
        <v>5</v>
      </c>
      <c r="N183" s="11" t="s">
        <v>82</v>
      </c>
      <c r="O183" s="8">
        <v>370129</v>
      </c>
      <c r="R183" s="8" t="s">
        <v>426</v>
      </c>
      <c r="S183" s="13" t="s">
        <v>33</v>
      </c>
    </row>
    <row r="184" spans="11:24" x14ac:dyDescent="0.25">
      <c r="K184" t="s">
        <v>30</v>
      </c>
      <c r="L184" s="6">
        <v>5</v>
      </c>
      <c r="N184" s="11" t="s">
        <v>82</v>
      </c>
      <c r="O184" s="8">
        <v>370129</v>
      </c>
      <c r="R184" s="8" t="s">
        <v>468</v>
      </c>
      <c r="S184" s="13" t="s">
        <v>18</v>
      </c>
    </row>
    <row r="185" spans="11:24" x14ac:dyDescent="0.25">
      <c r="K185" t="s">
        <v>30</v>
      </c>
      <c r="L185" s="6">
        <v>5</v>
      </c>
      <c r="N185" s="11" t="s">
        <v>82</v>
      </c>
      <c r="O185" s="8">
        <v>370129</v>
      </c>
      <c r="R185" s="8" t="s">
        <v>468</v>
      </c>
      <c r="S185" s="13" t="s">
        <v>71</v>
      </c>
    </row>
    <row r="186" spans="11:24" x14ac:dyDescent="0.25">
      <c r="K186" t="s">
        <v>32</v>
      </c>
      <c r="L186" s="6">
        <v>5</v>
      </c>
      <c r="N186" s="11" t="s">
        <v>251</v>
      </c>
      <c r="O186" s="8">
        <v>370242</v>
      </c>
      <c r="P186" s="8" t="s">
        <v>415</v>
      </c>
      <c r="R186" s="8" t="s">
        <v>433</v>
      </c>
      <c r="S186" s="13" t="s">
        <v>41</v>
      </c>
    </row>
    <row r="187" spans="11:24" x14ac:dyDescent="0.25">
      <c r="K187" t="s">
        <v>32</v>
      </c>
      <c r="L187" s="6">
        <v>5</v>
      </c>
      <c r="N187" s="11" t="s">
        <v>251</v>
      </c>
      <c r="O187" s="8">
        <v>370242</v>
      </c>
      <c r="P187" s="8" t="s">
        <v>415</v>
      </c>
      <c r="R187" s="8" t="s">
        <v>434</v>
      </c>
      <c r="S187" s="13" t="s">
        <v>41</v>
      </c>
    </row>
    <row r="188" spans="11:24" x14ac:dyDescent="0.25">
      <c r="K188" t="s">
        <v>32</v>
      </c>
      <c r="L188" s="6">
        <v>5</v>
      </c>
      <c r="N188" s="11" t="s">
        <v>251</v>
      </c>
      <c r="O188" s="8">
        <v>370242</v>
      </c>
      <c r="P188" s="8" t="s">
        <v>415</v>
      </c>
      <c r="R188" s="8" t="s">
        <v>435</v>
      </c>
      <c r="S188" s="13" t="s">
        <v>41</v>
      </c>
    </row>
    <row r="189" spans="11:24" x14ac:dyDescent="0.25">
      <c r="K189" t="s">
        <v>32</v>
      </c>
      <c r="L189" s="6">
        <v>5</v>
      </c>
      <c r="N189" s="11" t="s">
        <v>251</v>
      </c>
      <c r="O189" s="8">
        <v>370242</v>
      </c>
      <c r="P189" s="8" t="s">
        <v>415</v>
      </c>
      <c r="R189" s="8" t="s">
        <v>436</v>
      </c>
      <c r="S189" s="13" t="s">
        <v>41</v>
      </c>
    </row>
    <row r="190" spans="11:24" x14ac:dyDescent="0.25">
      <c r="K190" t="s">
        <v>13</v>
      </c>
      <c r="L190" s="6">
        <v>6</v>
      </c>
      <c r="N190" s="11" t="s">
        <v>110</v>
      </c>
      <c r="O190" s="8">
        <v>370231</v>
      </c>
      <c r="R190" s="8" t="s">
        <v>475</v>
      </c>
      <c r="S190" s="13" t="s">
        <v>45</v>
      </c>
      <c r="X190" s="13" t="s">
        <v>242</v>
      </c>
    </row>
    <row r="191" spans="11:24" x14ac:dyDescent="0.25">
      <c r="K191" t="s">
        <v>13</v>
      </c>
      <c r="L191" s="6">
        <v>6</v>
      </c>
      <c r="N191" s="11" t="s">
        <v>110</v>
      </c>
      <c r="O191" s="8">
        <v>370231</v>
      </c>
      <c r="R191" s="8" t="s">
        <v>476</v>
      </c>
      <c r="S191" s="13" t="s">
        <v>45</v>
      </c>
      <c r="X191" s="13" t="s">
        <v>242</v>
      </c>
    </row>
    <row r="192" spans="11:24" x14ac:dyDescent="0.25">
      <c r="K192" t="s">
        <v>13</v>
      </c>
      <c r="L192" s="6">
        <v>6</v>
      </c>
      <c r="N192" s="11" t="s">
        <v>110</v>
      </c>
      <c r="O192" s="8">
        <v>370231</v>
      </c>
      <c r="R192" s="8" t="s">
        <v>452</v>
      </c>
      <c r="S192" s="13" t="s">
        <v>84</v>
      </c>
      <c r="X192" s="13" t="s">
        <v>242</v>
      </c>
    </row>
    <row r="193" spans="11:24" x14ac:dyDescent="0.25">
      <c r="K193" t="s">
        <v>13</v>
      </c>
      <c r="L193" s="6">
        <v>6</v>
      </c>
      <c r="N193" s="11" t="s">
        <v>110</v>
      </c>
      <c r="O193" s="8">
        <v>370231</v>
      </c>
      <c r="R193" s="8" t="s">
        <v>477</v>
      </c>
      <c r="S193" s="13" t="s">
        <v>117</v>
      </c>
      <c r="X193" s="13" t="s">
        <v>242</v>
      </c>
    </row>
    <row r="194" spans="11:24" x14ac:dyDescent="0.25">
      <c r="K194" t="s">
        <v>13</v>
      </c>
      <c r="L194" s="6">
        <v>6</v>
      </c>
      <c r="N194" s="11" t="s">
        <v>110</v>
      </c>
      <c r="O194" s="8">
        <v>370231</v>
      </c>
      <c r="R194" s="8" t="s">
        <v>441</v>
      </c>
      <c r="S194" s="13"/>
      <c r="T194" t="s">
        <v>131</v>
      </c>
      <c r="U194">
        <v>253453</v>
      </c>
      <c r="X194" s="17" t="s">
        <v>484</v>
      </c>
    </row>
    <row r="195" spans="11:24" x14ac:dyDescent="0.25">
      <c r="K195" t="s">
        <v>13</v>
      </c>
      <c r="L195" s="6">
        <v>6</v>
      </c>
      <c r="N195" s="11" t="s">
        <v>110</v>
      </c>
      <c r="O195" s="8">
        <v>370231</v>
      </c>
      <c r="R195" s="8" t="s">
        <v>478</v>
      </c>
      <c r="S195" s="13" t="s">
        <v>87</v>
      </c>
      <c r="X195" s="13" t="s">
        <v>242</v>
      </c>
    </row>
    <row r="196" spans="11:24" x14ac:dyDescent="0.25">
      <c r="K196" t="s">
        <v>17</v>
      </c>
      <c r="L196" s="6">
        <v>6</v>
      </c>
      <c r="N196" s="11" t="s">
        <v>419</v>
      </c>
      <c r="O196" s="8">
        <v>372127</v>
      </c>
      <c r="R196" s="8" t="s">
        <v>479</v>
      </c>
      <c r="S196" s="13" t="s">
        <v>90</v>
      </c>
    </row>
    <row r="197" spans="11:24" x14ac:dyDescent="0.25">
      <c r="K197" t="s">
        <v>17</v>
      </c>
      <c r="L197" s="6">
        <v>6</v>
      </c>
      <c r="N197" s="11" t="s">
        <v>419</v>
      </c>
      <c r="O197" s="8">
        <v>372127</v>
      </c>
      <c r="R197" s="8" t="s">
        <v>458</v>
      </c>
      <c r="S197" s="13" t="s">
        <v>164</v>
      </c>
    </row>
    <row r="198" spans="11:24" x14ac:dyDescent="0.25">
      <c r="K198" t="s">
        <v>17</v>
      </c>
      <c r="L198" s="6">
        <v>6</v>
      </c>
      <c r="N198" s="11" t="s">
        <v>419</v>
      </c>
      <c r="O198" s="8">
        <v>372127</v>
      </c>
      <c r="R198" s="8" t="s">
        <v>472</v>
      </c>
      <c r="S198" s="13" t="s">
        <v>135</v>
      </c>
    </row>
    <row r="199" spans="11:24" x14ac:dyDescent="0.25">
      <c r="K199" t="s">
        <v>5</v>
      </c>
      <c r="L199" s="6">
        <v>6</v>
      </c>
      <c r="N199" s="11" t="s">
        <v>200</v>
      </c>
      <c r="O199" s="8">
        <v>371941</v>
      </c>
      <c r="R199" s="8" t="s">
        <v>444</v>
      </c>
      <c r="S199" s="13" t="s">
        <v>94</v>
      </c>
      <c r="X199" t="s">
        <v>256</v>
      </c>
    </row>
    <row r="200" spans="11:24" x14ac:dyDescent="0.25">
      <c r="K200" t="s">
        <v>5</v>
      </c>
      <c r="L200" s="6">
        <v>6</v>
      </c>
      <c r="N200" s="11" t="s">
        <v>200</v>
      </c>
      <c r="O200" s="8">
        <v>371941</v>
      </c>
      <c r="R200" s="8" t="s">
        <v>422</v>
      </c>
      <c r="S200" s="13" t="s">
        <v>94</v>
      </c>
      <c r="X200" t="s">
        <v>256</v>
      </c>
    </row>
    <row r="201" spans="11:24" x14ac:dyDescent="0.25">
      <c r="K201" t="s">
        <v>5</v>
      </c>
      <c r="L201" s="6">
        <v>6</v>
      </c>
      <c r="N201" s="11" t="s">
        <v>200</v>
      </c>
      <c r="O201" s="8">
        <v>371941</v>
      </c>
      <c r="R201" s="8" t="s">
        <v>423</v>
      </c>
      <c r="S201" s="13" t="s">
        <v>94</v>
      </c>
      <c r="X201" t="s">
        <v>256</v>
      </c>
    </row>
    <row r="202" spans="11:24" x14ac:dyDescent="0.25">
      <c r="K202" t="s">
        <v>5</v>
      </c>
      <c r="L202" s="6">
        <v>6</v>
      </c>
      <c r="N202" s="11" t="s">
        <v>200</v>
      </c>
      <c r="O202" s="8">
        <v>371941</v>
      </c>
      <c r="R202" s="8" t="s">
        <v>424</v>
      </c>
      <c r="S202" s="13" t="s">
        <v>94</v>
      </c>
      <c r="X202" t="s">
        <v>256</v>
      </c>
    </row>
    <row r="203" spans="11:24" x14ac:dyDescent="0.25">
      <c r="K203" t="s">
        <v>5</v>
      </c>
      <c r="L203" s="6">
        <v>6</v>
      </c>
      <c r="N203" s="11" t="s">
        <v>200</v>
      </c>
      <c r="O203" s="8">
        <v>371941</v>
      </c>
      <c r="R203" s="8" t="s">
        <v>425</v>
      </c>
      <c r="S203" s="13" t="s">
        <v>94</v>
      </c>
      <c r="X203" t="s">
        <v>256</v>
      </c>
    </row>
    <row r="204" spans="11:24" x14ac:dyDescent="0.25">
      <c r="K204" t="s">
        <v>5</v>
      </c>
      <c r="L204" s="6">
        <v>6</v>
      </c>
      <c r="N204" s="11" t="s">
        <v>200</v>
      </c>
      <c r="O204" s="8">
        <v>371941</v>
      </c>
      <c r="R204" s="8" t="s">
        <v>445</v>
      </c>
      <c r="S204" s="13" t="s">
        <v>94</v>
      </c>
      <c r="X204" t="s">
        <v>256</v>
      </c>
    </row>
    <row r="205" spans="11:24" x14ac:dyDescent="0.25">
      <c r="K205" t="s">
        <v>20</v>
      </c>
      <c r="L205" s="6">
        <v>6</v>
      </c>
      <c r="N205" s="11" t="s">
        <v>381</v>
      </c>
      <c r="O205" s="8">
        <v>370211</v>
      </c>
      <c r="R205" s="8" t="s">
        <v>427</v>
      </c>
      <c r="S205" s="13" t="s">
        <v>71</v>
      </c>
      <c r="X205" t="s">
        <v>256</v>
      </c>
    </row>
    <row r="206" spans="11:24" x14ac:dyDescent="0.25">
      <c r="K206" t="s">
        <v>20</v>
      </c>
      <c r="L206" s="6">
        <v>6</v>
      </c>
      <c r="N206" s="11" t="s">
        <v>381</v>
      </c>
      <c r="O206" s="8">
        <v>370211</v>
      </c>
      <c r="R206" s="8" t="s">
        <v>449</v>
      </c>
      <c r="S206" s="13" t="s">
        <v>71</v>
      </c>
      <c r="T206" s="8"/>
      <c r="U206" s="8"/>
      <c r="W206" s="12"/>
      <c r="X206" t="s">
        <v>256</v>
      </c>
    </row>
    <row r="207" spans="11:24" x14ac:dyDescent="0.25">
      <c r="K207" t="s">
        <v>20</v>
      </c>
      <c r="L207" s="6">
        <v>6</v>
      </c>
      <c r="N207" s="11" t="s">
        <v>381</v>
      </c>
      <c r="O207" s="8">
        <v>370211</v>
      </c>
      <c r="R207" s="8" t="s">
        <v>450</v>
      </c>
      <c r="S207" s="13" t="s">
        <v>71</v>
      </c>
      <c r="W207" s="12"/>
      <c r="X207" t="s">
        <v>256</v>
      </c>
    </row>
    <row r="208" spans="11:24" x14ac:dyDescent="0.25">
      <c r="K208" t="s">
        <v>20</v>
      </c>
      <c r="L208" s="6">
        <v>6</v>
      </c>
      <c r="N208" s="11" t="s">
        <v>381</v>
      </c>
      <c r="O208" s="8">
        <v>370211</v>
      </c>
      <c r="R208" s="8" t="s">
        <v>451</v>
      </c>
      <c r="S208" s="13" t="s">
        <v>71</v>
      </c>
      <c r="W208" s="12"/>
      <c r="X208" t="s">
        <v>256</v>
      </c>
    </row>
    <row r="209" spans="11:24" x14ac:dyDescent="0.25">
      <c r="K209" t="s">
        <v>20</v>
      </c>
      <c r="L209" s="6">
        <v>6</v>
      </c>
      <c r="N209" s="11" t="s">
        <v>381</v>
      </c>
      <c r="O209" s="8">
        <v>370211</v>
      </c>
      <c r="R209" s="8" t="s">
        <v>460</v>
      </c>
      <c r="S209" s="13" t="s">
        <v>38</v>
      </c>
      <c r="W209" s="12"/>
      <c r="X209" t="s">
        <v>256</v>
      </c>
    </row>
    <row r="210" spans="11:24" x14ac:dyDescent="0.25">
      <c r="K210" t="s">
        <v>20</v>
      </c>
      <c r="L210" s="6">
        <v>6</v>
      </c>
      <c r="N210" s="11" t="s">
        <v>381</v>
      </c>
      <c r="O210" s="8">
        <v>370211</v>
      </c>
      <c r="R210" s="8" t="s">
        <v>433</v>
      </c>
      <c r="S210" s="13" t="s">
        <v>117</v>
      </c>
      <c r="W210" s="12"/>
      <c r="X210" t="s">
        <v>256</v>
      </c>
    </row>
    <row r="211" spans="11:24" x14ac:dyDescent="0.25">
      <c r="K211" t="s">
        <v>22</v>
      </c>
      <c r="L211" s="6">
        <v>6</v>
      </c>
      <c r="N211" s="11" t="s">
        <v>315</v>
      </c>
      <c r="O211" s="8">
        <v>372288</v>
      </c>
      <c r="R211" s="8" t="s">
        <v>476</v>
      </c>
      <c r="S211" s="13" t="s">
        <v>94</v>
      </c>
      <c r="W211" s="12"/>
      <c r="X211" t="s">
        <v>256</v>
      </c>
    </row>
    <row r="212" spans="11:24" x14ac:dyDescent="0.25">
      <c r="K212" t="s">
        <v>22</v>
      </c>
      <c r="L212" s="6">
        <v>6</v>
      </c>
      <c r="N212" s="11" t="s">
        <v>315</v>
      </c>
      <c r="O212" s="8">
        <v>372288</v>
      </c>
      <c r="R212" s="8" t="s">
        <v>476</v>
      </c>
      <c r="S212" s="13" t="s">
        <v>88</v>
      </c>
      <c r="W212" s="12"/>
      <c r="X212" t="s">
        <v>256</v>
      </c>
    </row>
    <row r="213" spans="11:24" x14ac:dyDescent="0.25">
      <c r="K213" t="s">
        <v>22</v>
      </c>
      <c r="L213" s="6">
        <v>6</v>
      </c>
      <c r="N213" s="11" t="s">
        <v>315</v>
      </c>
      <c r="O213" s="8">
        <v>372288</v>
      </c>
      <c r="R213" s="8" t="s">
        <v>430</v>
      </c>
      <c r="S213" s="13" t="s">
        <v>117</v>
      </c>
      <c r="W213" s="12"/>
      <c r="X213" t="s">
        <v>256</v>
      </c>
    </row>
    <row r="214" spans="11:24" x14ac:dyDescent="0.25">
      <c r="K214" t="s">
        <v>22</v>
      </c>
      <c r="L214" s="6">
        <v>6</v>
      </c>
      <c r="N214" s="11" t="s">
        <v>315</v>
      </c>
      <c r="O214" s="8">
        <v>372288</v>
      </c>
      <c r="R214" s="8" t="s">
        <v>432</v>
      </c>
      <c r="S214" s="13"/>
      <c r="T214" t="s">
        <v>131</v>
      </c>
      <c r="U214">
        <v>253453</v>
      </c>
      <c r="W214" s="12"/>
      <c r="X214" s="17" t="s">
        <v>485</v>
      </c>
    </row>
    <row r="215" spans="11:24" x14ac:dyDescent="0.25">
      <c r="K215" t="s">
        <v>22</v>
      </c>
      <c r="L215" s="6">
        <v>6</v>
      </c>
      <c r="N215" s="11" t="s">
        <v>315</v>
      </c>
      <c r="O215" s="8">
        <v>372288</v>
      </c>
      <c r="R215" s="8" t="s">
        <v>454</v>
      </c>
      <c r="S215" s="13"/>
      <c r="T215" t="s">
        <v>131</v>
      </c>
      <c r="U215">
        <v>253453</v>
      </c>
      <c r="W215" s="12"/>
      <c r="X215" s="17" t="s">
        <v>485</v>
      </c>
    </row>
    <row r="216" spans="11:24" x14ac:dyDescent="0.25">
      <c r="K216" t="s">
        <v>22</v>
      </c>
      <c r="L216" s="6">
        <v>6</v>
      </c>
      <c r="N216" s="11" t="s">
        <v>315</v>
      </c>
      <c r="O216" s="8">
        <v>372288</v>
      </c>
      <c r="R216" s="8" t="s">
        <v>426</v>
      </c>
      <c r="S216" s="13"/>
      <c r="T216" t="s">
        <v>131</v>
      </c>
      <c r="U216">
        <v>253453</v>
      </c>
      <c r="X216" s="17" t="s">
        <v>1414</v>
      </c>
    </row>
    <row r="217" spans="11:24" x14ac:dyDescent="0.25">
      <c r="K217" t="s">
        <v>22</v>
      </c>
      <c r="L217" s="6">
        <v>6</v>
      </c>
      <c r="N217" s="11" t="s">
        <v>315</v>
      </c>
      <c r="O217" s="8">
        <v>372288</v>
      </c>
      <c r="R217" s="8" t="s">
        <v>474</v>
      </c>
      <c r="S217" s="13" t="s">
        <v>23</v>
      </c>
      <c r="X217" s="13" t="s">
        <v>256</v>
      </c>
    </row>
    <row r="218" spans="11:24" x14ac:dyDescent="0.25">
      <c r="K218" t="s">
        <v>26</v>
      </c>
      <c r="L218" s="6">
        <v>6</v>
      </c>
      <c r="N218" s="11" t="s">
        <v>363</v>
      </c>
      <c r="O218" s="8">
        <v>372262</v>
      </c>
      <c r="R218" s="8" t="s">
        <v>427</v>
      </c>
      <c r="S218" s="13" t="s">
        <v>175</v>
      </c>
      <c r="X218" s="13" t="s">
        <v>256</v>
      </c>
    </row>
    <row r="219" spans="11:24" x14ac:dyDescent="0.25">
      <c r="K219" t="s">
        <v>26</v>
      </c>
      <c r="L219" s="6">
        <v>6</v>
      </c>
      <c r="N219" s="11" t="s">
        <v>363</v>
      </c>
      <c r="O219" s="8">
        <v>372262</v>
      </c>
      <c r="R219" s="8" t="s">
        <v>427</v>
      </c>
      <c r="S219" s="13" t="s">
        <v>176</v>
      </c>
      <c r="X219" s="13" t="s">
        <v>256</v>
      </c>
    </row>
    <row r="220" spans="11:24" x14ac:dyDescent="0.25">
      <c r="K220" t="s">
        <v>26</v>
      </c>
      <c r="L220" s="6">
        <v>6</v>
      </c>
      <c r="N220" s="11" t="s">
        <v>363</v>
      </c>
      <c r="O220" s="8">
        <v>372262</v>
      </c>
      <c r="R220" s="8" t="s">
        <v>449</v>
      </c>
      <c r="S220" s="13" t="s">
        <v>175</v>
      </c>
      <c r="X220" s="13" t="s">
        <v>256</v>
      </c>
    </row>
    <row r="221" spans="11:24" x14ac:dyDescent="0.25">
      <c r="K221" t="s">
        <v>26</v>
      </c>
      <c r="L221" s="6">
        <v>6</v>
      </c>
      <c r="N221" s="11" t="s">
        <v>363</v>
      </c>
      <c r="O221" s="8">
        <v>372262</v>
      </c>
      <c r="R221" s="8" t="s">
        <v>449</v>
      </c>
      <c r="S221" s="13" t="s">
        <v>176</v>
      </c>
      <c r="X221" s="13" t="s">
        <v>256</v>
      </c>
    </row>
    <row r="222" spans="11:24" x14ac:dyDescent="0.25">
      <c r="K222" t="s">
        <v>26</v>
      </c>
      <c r="L222" s="6">
        <v>6</v>
      </c>
      <c r="N222" s="11" t="s">
        <v>363</v>
      </c>
      <c r="O222" s="8">
        <v>372262</v>
      </c>
      <c r="R222" s="8" t="s">
        <v>439</v>
      </c>
      <c r="S222" s="13" t="s">
        <v>175</v>
      </c>
      <c r="X222" s="13" t="s">
        <v>256</v>
      </c>
    </row>
    <row r="223" spans="11:24" x14ac:dyDescent="0.25">
      <c r="K223" t="s">
        <v>26</v>
      </c>
      <c r="L223" s="6">
        <v>6</v>
      </c>
      <c r="N223" s="11" t="s">
        <v>363</v>
      </c>
      <c r="O223" s="8">
        <v>372262</v>
      </c>
      <c r="R223" s="8" t="s">
        <v>439</v>
      </c>
      <c r="S223" s="13" t="s">
        <v>176</v>
      </c>
      <c r="X223" s="13" t="s">
        <v>256</v>
      </c>
    </row>
    <row r="224" spans="11:24" x14ac:dyDescent="0.25">
      <c r="K224" t="s">
        <v>27</v>
      </c>
      <c r="L224" s="6">
        <v>6</v>
      </c>
      <c r="N224" s="11" t="s">
        <v>480</v>
      </c>
      <c r="O224" s="8">
        <v>372126</v>
      </c>
      <c r="R224" s="8" t="s">
        <v>468</v>
      </c>
      <c r="S224" s="13"/>
      <c r="T224" t="s">
        <v>131</v>
      </c>
      <c r="U224">
        <v>253453</v>
      </c>
      <c r="X224" s="17" t="s">
        <v>485</v>
      </c>
    </row>
    <row r="225" spans="11:24" x14ac:dyDescent="0.25">
      <c r="K225" t="s">
        <v>27</v>
      </c>
      <c r="L225" s="6">
        <v>6</v>
      </c>
      <c r="N225" s="11" t="s">
        <v>480</v>
      </c>
      <c r="O225" s="8">
        <v>372126</v>
      </c>
      <c r="R225" s="8" t="s">
        <v>468</v>
      </c>
      <c r="S225" s="13"/>
      <c r="T225" t="s">
        <v>131</v>
      </c>
      <c r="U225">
        <v>253453</v>
      </c>
      <c r="X225" s="17" t="s">
        <v>485</v>
      </c>
    </row>
    <row r="226" spans="11:24" x14ac:dyDescent="0.25">
      <c r="K226" t="s">
        <v>27</v>
      </c>
      <c r="L226" s="6">
        <v>6</v>
      </c>
      <c r="N226" s="11" t="s">
        <v>480</v>
      </c>
      <c r="O226" s="8">
        <v>372126</v>
      </c>
      <c r="R226" s="8" t="s">
        <v>441</v>
      </c>
      <c r="S226" s="13"/>
      <c r="T226" t="s">
        <v>131</v>
      </c>
      <c r="U226">
        <v>253453</v>
      </c>
      <c r="X226" s="17" t="s">
        <v>485</v>
      </c>
    </row>
    <row r="227" spans="11:24" x14ac:dyDescent="0.25">
      <c r="K227" t="s">
        <v>27</v>
      </c>
      <c r="L227" s="6">
        <v>6</v>
      </c>
      <c r="N227" s="11" t="s">
        <v>480</v>
      </c>
      <c r="O227" s="8">
        <v>372126</v>
      </c>
      <c r="R227" s="8" t="s">
        <v>441</v>
      </c>
      <c r="S227" s="8"/>
      <c r="T227" t="s">
        <v>131</v>
      </c>
      <c r="U227">
        <v>253453</v>
      </c>
      <c r="X227" s="17" t="s">
        <v>485</v>
      </c>
    </row>
    <row r="228" spans="11:24" x14ac:dyDescent="0.25">
      <c r="K228" t="s">
        <v>27</v>
      </c>
      <c r="L228" s="6">
        <v>6</v>
      </c>
      <c r="N228" s="11" t="s">
        <v>480</v>
      </c>
      <c r="O228" s="8">
        <v>372126</v>
      </c>
      <c r="R228" s="8" t="s">
        <v>441</v>
      </c>
      <c r="S228" s="13"/>
      <c r="T228" t="s">
        <v>131</v>
      </c>
      <c r="U228">
        <v>253453</v>
      </c>
      <c r="X228" s="17" t="s">
        <v>485</v>
      </c>
    </row>
    <row r="229" spans="11:24" x14ac:dyDescent="0.25">
      <c r="K229" t="s">
        <v>27</v>
      </c>
      <c r="L229" s="6">
        <v>6</v>
      </c>
      <c r="N229" s="11" t="s">
        <v>480</v>
      </c>
      <c r="O229" s="8">
        <v>372126</v>
      </c>
      <c r="R229" s="8" t="s">
        <v>441</v>
      </c>
      <c r="S229" s="13"/>
      <c r="T229" t="s">
        <v>131</v>
      </c>
      <c r="U229">
        <v>253453</v>
      </c>
      <c r="X229" s="17" t="s">
        <v>485</v>
      </c>
    </row>
    <row r="230" spans="11:24" x14ac:dyDescent="0.25">
      <c r="K230" t="s">
        <v>27</v>
      </c>
      <c r="L230" s="6">
        <v>6</v>
      </c>
      <c r="N230" s="11" t="s">
        <v>480</v>
      </c>
      <c r="O230" s="8">
        <v>372126</v>
      </c>
      <c r="R230" s="8" t="s">
        <v>441</v>
      </c>
      <c r="S230" s="13"/>
      <c r="T230" t="s">
        <v>131</v>
      </c>
      <c r="U230">
        <v>253453</v>
      </c>
      <c r="X230" s="17" t="s">
        <v>485</v>
      </c>
    </row>
    <row r="231" spans="11:24" x14ac:dyDescent="0.25">
      <c r="K231" t="s">
        <v>28</v>
      </c>
      <c r="L231" s="6">
        <v>6</v>
      </c>
      <c r="N231" s="11" t="s">
        <v>136</v>
      </c>
      <c r="O231" s="8">
        <v>370084</v>
      </c>
      <c r="R231" s="8" t="s">
        <v>481</v>
      </c>
      <c r="S231" t="s">
        <v>21</v>
      </c>
      <c r="W231" s="11" t="s">
        <v>138</v>
      </c>
    </row>
    <row r="232" spans="11:24" x14ac:dyDescent="0.25">
      <c r="K232" t="s">
        <v>28</v>
      </c>
      <c r="L232" s="6">
        <v>6</v>
      </c>
      <c r="N232" s="11" t="s">
        <v>136</v>
      </c>
      <c r="O232" s="8">
        <v>370084</v>
      </c>
      <c r="R232" s="8" t="s">
        <v>467</v>
      </c>
      <c r="S232" t="s">
        <v>16</v>
      </c>
      <c r="W232" s="11" t="s">
        <v>138</v>
      </c>
    </row>
    <row r="233" spans="11:24" x14ac:dyDescent="0.25">
      <c r="K233" t="s">
        <v>28</v>
      </c>
      <c r="L233" s="6">
        <v>6</v>
      </c>
      <c r="N233" s="11" t="s">
        <v>136</v>
      </c>
      <c r="O233" s="8">
        <v>370084</v>
      </c>
      <c r="R233" s="8" t="s">
        <v>454</v>
      </c>
      <c r="S233" t="s">
        <v>25</v>
      </c>
      <c r="W233" s="11" t="s">
        <v>138</v>
      </c>
    </row>
    <row r="234" spans="11:24" x14ac:dyDescent="0.25">
      <c r="K234" t="s">
        <v>28</v>
      </c>
      <c r="L234" s="6">
        <v>6</v>
      </c>
      <c r="N234" s="11" t="s">
        <v>136</v>
      </c>
      <c r="O234" s="8">
        <v>370084</v>
      </c>
      <c r="R234" s="8" t="s">
        <v>461</v>
      </c>
      <c r="S234" s="8" t="s">
        <v>25</v>
      </c>
      <c r="T234" s="8"/>
      <c r="U234" s="8"/>
      <c r="W234" s="11" t="s">
        <v>138</v>
      </c>
    </row>
    <row r="235" spans="11:24" x14ac:dyDescent="0.25">
      <c r="K235" t="s">
        <v>30</v>
      </c>
      <c r="L235" s="6">
        <v>6</v>
      </c>
      <c r="N235" s="11" t="s">
        <v>82</v>
      </c>
      <c r="O235" s="8">
        <v>370129</v>
      </c>
      <c r="R235" s="8" t="s">
        <v>439</v>
      </c>
      <c r="S235" t="s">
        <v>38</v>
      </c>
      <c r="X235" t="s">
        <v>482</v>
      </c>
    </row>
    <row r="236" spans="11:24" x14ac:dyDescent="0.25">
      <c r="K236" t="s">
        <v>30</v>
      </c>
      <c r="L236" s="6">
        <v>6</v>
      </c>
      <c r="N236" s="11" t="s">
        <v>82</v>
      </c>
      <c r="O236" s="8">
        <v>370129</v>
      </c>
      <c r="R236" s="8" t="s">
        <v>469</v>
      </c>
      <c r="S236" t="s">
        <v>18</v>
      </c>
    </row>
    <row r="237" spans="11:24" x14ac:dyDescent="0.25">
      <c r="K237" t="s">
        <v>30</v>
      </c>
      <c r="L237" s="6">
        <v>6</v>
      </c>
      <c r="N237" s="11" t="s">
        <v>82</v>
      </c>
      <c r="O237" s="8">
        <v>370129</v>
      </c>
      <c r="R237" s="8" t="s">
        <v>469</v>
      </c>
      <c r="S237" t="s">
        <v>38</v>
      </c>
    </row>
    <row r="238" spans="11:24" x14ac:dyDescent="0.25">
      <c r="K238" t="s">
        <v>30</v>
      </c>
      <c r="L238" s="6">
        <v>6</v>
      </c>
      <c r="N238" s="11" t="s">
        <v>82</v>
      </c>
      <c r="O238" s="8">
        <v>370129</v>
      </c>
      <c r="R238" s="8" t="s">
        <v>473</v>
      </c>
      <c r="S238" t="s">
        <v>42</v>
      </c>
    </row>
    <row r="239" spans="11:24" x14ac:dyDescent="0.25">
      <c r="K239" t="s">
        <v>32</v>
      </c>
      <c r="L239" s="6">
        <v>6</v>
      </c>
      <c r="N239" s="11" t="s">
        <v>251</v>
      </c>
      <c r="O239" s="8">
        <v>370242</v>
      </c>
      <c r="R239" s="8" t="s">
        <v>437</v>
      </c>
      <c r="S239" t="s">
        <v>42</v>
      </c>
      <c r="W239" s="11" t="s">
        <v>119</v>
      </c>
    </row>
    <row r="240" spans="11:24" x14ac:dyDescent="0.25">
      <c r="K240" t="s">
        <v>32</v>
      </c>
      <c r="L240" s="6">
        <v>6</v>
      </c>
      <c r="N240" s="11" t="s">
        <v>251</v>
      </c>
      <c r="O240" s="8">
        <v>370242</v>
      </c>
      <c r="R240" s="8" t="s">
        <v>428</v>
      </c>
      <c r="S240" t="s">
        <v>42</v>
      </c>
      <c r="W240" s="11" t="s">
        <v>119</v>
      </c>
    </row>
    <row r="241" spans="11:24" x14ac:dyDescent="0.25">
      <c r="K241" t="s">
        <v>32</v>
      </c>
      <c r="L241" s="6">
        <v>6</v>
      </c>
      <c r="N241" s="11" t="s">
        <v>251</v>
      </c>
      <c r="O241" s="8">
        <v>370242</v>
      </c>
      <c r="R241" s="8" t="s">
        <v>483</v>
      </c>
      <c r="S241" t="s">
        <v>18</v>
      </c>
      <c r="W241" s="11" t="s">
        <v>119</v>
      </c>
    </row>
    <row r="242" spans="11:24" x14ac:dyDescent="0.25">
      <c r="K242" t="s">
        <v>13</v>
      </c>
      <c r="L242" s="6">
        <v>7</v>
      </c>
      <c r="N242" s="11" t="s">
        <v>136</v>
      </c>
      <c r="O242" s="8">
        <v>370084</v>
      </c>
      <c r="R242" s="8" t="s">
        <v>486</v>
      </c>
      <c r="S242" t="s">
        <v>71</v>
      </c>
    </row>
    <row r="243" spans="11:24" x14ac:dyDescent="0.25">
      <c r="K243" t="s">
        <v>13</v>
      </c>
      <c r="L243" s="6">
        <v>7</v>
      </c>
      <c r="N243" s="11" t="s">
        <v>136</v>
      </c>
      <c r="O243" s="8">
        <v>370084</v>
      </c>
      <c r="R243" s="8" t="s">
        <v>487</v>
      </c>
      <c r="S243" t="s">
        <v>18</v>
      </c>
      <c r="X243" t="s">
        <v>2388</v>
      </c>
    </row>
    <row r="244" spans="11:24" x14ac:dyDescent="0.25">
      <c r="K244" t="s">
        <v>13</v>
      </c>
      <c r="L244" s="6">
        <v>7</v>
      </c>
      <c r="N244" s="11" t="s">
        <v>136</v>
      </c>
      <c r="O244" s="8">
        <v>370084</v>
      </c>
      <c r="R244" s="8" t="s">
        <v>463</v>
      </c>
      <c r="S244" t="s">
        <v>45</v>
      </c>
    </row>
    <row r="245" spans="11:24" x14ac:dyDescent="0.25">
      <c r="K245" t="s">
        <v>13</v>
      </c>
      <c r="L245" s="6">
        <v>7</v>
      </c>
      <c r="N245" s="11" t="s">
        <v>136</v>
      </c>
      <c r="O245" s="8">
        <v>370084</v>
      </c>
      <c r="R245" s="8" t="s">
        <v>488</v>
      </c>
      <c r="S245" t="s">
        <v>89</v>
      </c>
    </row>
    <row r="246" spans="11:24" x14ac:dyDescent="0.25">
      <c r="K246" t="s">
        <v>17</v>
      </c>
      <c r="L246" s="6">
        <v>7</v>
      </c>
      <c r="N246" s="11" t="s">
        <v>419</v>
      </c>
      <c r="O246" s="8">
        <v>372127</v>
      </c>
      <c r="R246" s="8" t="s">
        <v>430</v>
      </c>
      <c r="S246" t="s">
        <v>57</v>
      </c>
    </row>
    <row r="247" spans="11:24" x14ac:dyDescent="0.25">
      <c r="K247" t="s">
        <v>17</v>
      </c>
      <c r="L247" s="6">
        <v>7</v>
      </c>
      <c r="N247" s="11" t="s">
        <v>419</v>
      </c>
      <c r="O247" s="8">
        <v>372127</v>
      </c>
      <c r="R247" s="8" t="s">
        <v>472</v>
      </c>
      <c r="S247" t="s">
        <v>164</v>
      </c>
    </row>
    <row r="248" spans="11:24" x14ac:dyDescent="0.25">
      <c r="K248" t="s">
        <v>17</v>
      </c>
      <c r="L248" s="6">
        <v>7</v>
      </c>
      <c r="N248" s="11" t="s">
        <v>419</v>
      </c>
      <c r="O248" s="8">
        <v>372127</v>
      </c>
      <c r="R248" s="8" t="s">
        <v>489</v>
      </c>
      <c r="S248" t="s">
        <v>135</v>
      </c>
    </row>
    <row r="249" spans="11:24" x14ac:dyDescent="0.25">
      <c r="K249" t="s">
        <v>5</v>
      </c>
      <c r="L249" s="6">
        <v>7</v>
      </c>
      <c r="N249" s="11" t="s">
        <v>92</v>
      </c>
      <c r="O249" s="8">
        <v>370215</v>
      </c>
      <c r="R249" s="8" t="s">
        <v>424</v>
      </c>
      <c r="S249" t="s">
        <v>89</v>
      </c>
      <c r="X249" t="s">
        <v>242</v>
      </c>
    </row>
    <row r="250" spans="11:24" x14ac:dyDescent="0.25">
      <c r="K250" t="s">
        <v>5</v>
      </c>
      <c r="L250" s="6">
        <v>7</v>
      </c>
      <c r="N250" s="11" t="s">
        <v>92</v>
      </c>
      <c r="O250" s="8">
        <v>370215</v>
      </c>
      <c r="R250" s="8" t="s">
        <v>424</v>
      </c>
      <c r="S250" t="s">
        <v>31</v>
      </c>
      <c r="X250" t="s">
        <v>242</v>
      </c>
    </row>
    <row r="251" spans="11:24" x14ac:dyDescent="0.25">
      <c r="K251" t="s">
        <v>5</v>
      </c>
      <c r="L251" s="6">
        <v>7</v>
      </c>
      <c r="N251" s="11" t="s">
        <v>92</v>
      </c>
      <c r="O251" s="8">
        <v>370215</v>
      </c>
      <c r="R251" s="8" t="s">
        <v>425</v>
      </c>
      <c r="S251" t="s">
        <v>89</v>
      </c>
      <c r="X251" t="s">
        <v>242</v>
      </c>
    </row>
    <row r="252" spans="11:24" x14ac:dyDescent="0.25">
      <c r="K252" t="s">
        <v>5</v>
      </c>
      <c r="L252" s="6">
        <v>7</v>
      </c>
      <c r="N252" s="11" t="s">
        <v>92</v>
      </c>
      <c r="O252" s="8">
        <v>370215</v>
      </c>
      <c r="R252" s="8" t="s">
        <v>425</v>
      </c>
      <c r="S252" t="s">
        <v>31</v>
      </c>
      <c r="X252" t="s">
        <v>242</v>
      </c>
    </row>
    <row r="253" spans="11:24" x14ac:dyDescent="0.25">
      <c r="K253" t="s">
        <v>5</v>
      </c>
      <c r="L253" s="6">
        <v>7</v>
      </c>
      <c r="N253" s="11" t="s">
        <v>92</v>
      </c>
      <c r="O253" s="8">
        <v>370215</v>
      </c>
      <c r="R253" s="8" t="s">
        <v>445</v>
      </c>
      <c r="S253" t="s">
        <v>89</v>
      </c>
      <c r="X253" t="s">
        <v>242</v>
      </c>
    </row>
    <row r="254" spans="11:24" x14ac:dyDescent="0.25">
      <c r="K254" t="s">
        <v>5</v>
      </c>
      <c r="L254" s="6">
        <v>7</v>
      </c>
      <c r="N254" s="11" t="s">
        <v>92</v>
      </c>
      <c r="O254" s="8">
        <v>370215</v>
      </c>
      <c r="R254" s="8" t="s">
        <v>445</v>
      </c>
      <c r="S254" t="s">
        <v>31</v>
      </c>
      <c r="X254" t="s">
        <v>242</v>
      </c>
    </row>
    <row r="255" spans="11:24" x14ac:dyDescent="0.25">
      <c r="K255" t="s">
        <v>20</v>
      </c>
      <c r="L255" s="6">
        <v>7</v>
      </c>
      <c r="N255" s="11" t="s">
        <v>136</v>
      </c>
      <c r="O255" s="8">
        <v>370084</v>
      </c>
      <c r="P255" s="8" t="s">
        <v>208</v>
      </c>
      <c r="R255" s="8" t="s">
        <v>427</v>
      </c>
      <c r="S255" s="8" t="s">
        <v>78</v>
      </c>
      <c r="W255" s="11" t="s">
        <v>138</v>
      </c>
    </row>
    <row r="256" spans="11:24" x14ac:dyDescent="0.25">
      <c r="K256" t="s">
        <v>20</v>
      </c>
      <c r="L256" s="6">
        <v>7</v>
      </c>
      <c r="N256" s="11" t="s">
        <v>136</v>
      </c>
      <c r="O256" s="8">
        <v>370084</v>
      </c>
      <c r="P256" s="8" t="s">
        <v>208</v>
      </c>
      <c r="R256" s="8" t="s">
        <v>449</v>
      </c>
      <c r="S256" s="8" t="s">
        <v>78</v>
      </c>
      <c r="W256" s="11" t="s">
        <v>138</v>
      </c>
    </row>
    <row r="257" spans="11:24" x14ac:dyDescent="0.25">
      <c r="K257" t="s">
        <v>20</v>
      </c>
      <c r="L257" s="6">
        <v>7</v>
      </c>
      <c r="N257" s="11" t="s">
        <v>136</v>
      </c>
      <c r="O257" s="8">
        <v>370084</v>
      </c>
      <c r="P257" s="8" t="s">
        <v>208</v>
      </c>
      <c r="R257" s="8" t="s">
        <v>450</v>
      </c>
      <c r="S257" s="8" t="s">
        <v>78</v>
      </c>
      <c r="W257" s="11" t="s">
        <v>138</v>
      </c>
    </row>
    <row r="258" spans="11:24" x14ac:dyDescent="0.25">
      <c r="K258" t="s">
        <v>20</v>
      </c>
      <c r="L258" s="6">
        <v>7</v>
      </c>
      <c r="N258" s="11" t="s">
        <v>136</v>
      </c>
      <c r="O258" s="8">
        <v>370084</v>
      </c>
      <c r="P258" s="8" t="s">
        <v>208</v>
      </c>
      <c r="R258" s="8" t="s">
        <v>451</v>
      </c>
      <c r="S258" s="8" t="s">
        <v>78</v>
      </c>
      <c r="W258" s="11" t="s">
        <v>138</v>
      </c>
    </row>
    <row r="259" spans="11:24" x14ac:dyDescent="0.25">
      <c r="K259" t="s">
        <v>22</v>
      </c>
      <c r="L259" s="6">
        <v>7</v>
      </c>
      <c r="N259" s="11" t="s">
        <v>342</v>
      </c>
      <c r="O259" s="8">
        <v>372290</v>
      </c>
      <c r="R259" s="8" t="s">
        <v>454</v>
      </c>
      <c r="S259" s="8" t="s">
        <v>23</v>
      </c>
    </row>
    <row r="260" spans="11:24" x14ac:dyDescent="0.25">
      <c r="K260" t="s">
        <v>22</v>
      </c>
      <c r="L260" s="6">
        <v>7</v>
      </c>
      <c r="N260" s="11" t="s">
        <v>342</v>
      </c>
      <c r="O260" s="8">
        <v>372290</v>
      </c>
      <c r="R260" s="8" t="s">
        <v>461</v>
      </c>
      <c r="S260" s="8" t="s">
        <v>23</v>
      </c>
    </row>
    <row r="261" spans="11:24" x14ac:dyDescent="0.25">
      <c r="K261" t="s">
        <v>22</v>
      </c>
      <c r="L261" s="6">
        <v>7</v>
      </c>
      <c r="N261" s="11" t="s">
        <v>342</v>
      </c>
      <c r="O261" s="8">
        <v>372290</v>
      </c>
      <c r="R261" s="8" t="s">
        <v>468</v>
      </c>
      <c r="S261" s="8" t="s">
        <v>57</v>
      </c>
    </row>
    <row r="262" spans="11:24" x14ac:dyDescent="0.25">
      <c r="K262" t="s">
        <v>22</v>
      </c>
      <c r="L262" s="6">
        <v>7</v>
      </c>
      <c r="N262" s="11" t="s">
        <v>342</v>
      </c>
      <c r="O262" s="8">
        <v>372290</v>
      </c>
      <c r="R262" s="8" t="s">
        <v>474</v>
      </c>
      <c r="S262" s="8" t="s">
        <v>89</v>
      </c>
      <c r="T262" s="8"/>
      <c r="U262" s="8"/>
    </row>
    <row r="263" spans="11:24" x14ac:dyDescent="0.25">
      <c r="K263" t="s">
        <v>26</v>
      </c>
      <c r="L263" s="6">
        <v>7</v>
      </c>
      <c r="N263" s="11" t="s">
        <v>363</v>
      </c>
      <c r="O263" s="8">
        <v>372262</v>
      </c>
      <c r="R263" s="8" t="s">
        <v>450</v>
      </c>
      <c r="S263" s="16" t="s">
        <v>175</v>
      </c>
      <c r="T263" s="16"/>
      <c r="U263" s="16"/>
      <c r="V263" s="15"/>
      <c r="X263" t="s">
        <v>242</v>
      </c>
    </row>
    <row r="264" spans="11:24" x14ac:dyDescent="0.25">
      <c r="K264" t="s">
        <v>26</v>
      </c>
      <c r="L264" s="6">
        <v>7</v>
      </c>
      <c r="N264" s="11" t="s">
        <v>363</v>
      </c>
      <c r="O264" s="8">
        <v>372262</v>
      </c>
      <c r="R264" s="8" t="s">
        <v>450</v>
      </c>
      <c r="S264" s="8" t="s">
        <v>176</v>
      </c>
      <c r="W264" s="12"/>
      <c r="X264" t="s">
        <v>242</v>
      </c>
    </row>
    <row r="265" spans="11:24" x14ac:dyDescent="0.25">
      <c r="K265" t="s">
        <v>26</v>
      </c>
      <c r="L265" s="6">
        <v>7</v>
      </c>
      <c r="N265" s="11" t="s">
        <v>363</v>
      </c>
      <c r="O265" s="8">
        <v>372262</v>
      </c>
      <c r="R265" s="8" t="s">
        <v>451</v>
      </c>
      <c r="S265" s="8" t="s">
        <v>175</v>
      </c>
      <c r="W265" s="12"/>
      <c r="X265" t="s">
        <v>242</v>
      </c>
    </row>
    <row r="266" spans="11:24" x14ac:dyDescent="0.25">
      <c r="K266" t="s">
        <v>26</v>
      </c>
      <c r="L266" s="6">
        <v>7</v>
      </c>
      <c r="N266" s="11" t="s">
        <v>363</v>
      </c>
      <c r="O266" s="8">
        <v>372262</v>
      </c>
      <c r="R266" s="8" t="s">
        <v>451</v>
      </c>
      <c r="S266" s="8" t="s">
        <v>176</v>
      </c>
      <c r="W266" s="12"/>
      <c r="X266" t="s">
        <v>242</v>
      </c>
    </row>
    <row r="267" spans="11:24" x14ac:dyDescent="0.25">
      <c r="K267" t="s">
        <v>26</v>
      </c>
      <c r="L267" s="6">
        <v>7</v>
      </c>
      <c r="N267" s="11" t="s">
        <v>363</v>
      </c>
      <c r="O267" s="8">
        <v>372262</v>
      </c>
      <c r="R267" s="8" t="s">
        <v>460</v>
      </c>
      <c r="S267" s="8" t="s">
        <v>29</v>
      </c>
      <c r="W267" s="12"/>
      <c r="X267" t="s">
        <v>242</v>
      </c>
    </row>
    <row r="268" spans="11:24" x14ac:dyDescent="0.25">
      <c r="K268" t="s">
        <v>26</v>
      </c>
      <c r="L268" s="6">
        <v>7</v>
      </c>
      <c r="N268" s="11" t="s">
        <v>363</v>
      </c>
      <c r="O268" s="8">
        <v>372262</v>
      </c>
      <c r="R268" s="8" t="s">
        <v>460</v>
      </c>
      <c r="S268" s="8" t="s">
        <v>176</v>
      </c>
      <c r="W268" s="12"/>
      <c r="X268" t="s">
        <v>242</v>
      </c>
    </row>
    <row r="269" spans="11:24" x14ac:dyDescent="0.25">
      <c r="K269" t="s">
        <v>27</v>
      </c>
      <c r="L269" s="6">
        <v>7</v>
      </c>
      <c r="N269" s="11" t="s">
        <v>480</v>
      </c>
      <c r="O269" s="8">
        <v>372126</v>
      </c>
      <c r="R269" s="8" t="s">
        <v>430</v>
      </c>
      <c r="S269" s="8" t="s">
        <v>176</v>
      </c>
      <c r="V269" s="14"/>
      <c r="W269" s="12"/>
      <c r="X269" t="s">
        <v>242</v>
      </c>
    </row>
    <row r="270" spans="11:24" x14ac:dyDescent="0.25">
      <c r="K270" t="s">
        <v>27</v>
      </c>
      <c r="L270" s="6">
        <v>7</v>
      </c>
      <c r="N270" s="11" t="s">
        <v>480</v>
      </c>
      <c r="O270" s="8">
        <v>372126</v>
      </c>
      <c r="R270" s="8" t="s">
        <v>468</v>
      </c>
      <c r="S270" s="8"/>
      <c r="T270" s="8" t="s">
        <v>131</v>
      </c>
      <c r="U270" s="8">
        <v>253453</v>
      </c>
      <c r="W270" s="12"/>
      <c r="X270" s="17" t="s">
        <v>485</v>
      </c>
    </row>
    <row r="271" spans="11:24" x14ac:dyDescent="0.25">
      <c r="K271" t="s">
        <v>27</v>
      </c>
      <c r="L271" s="6">
        <v>7</v>
      </c>
      <c r="N271" s="11" t="s">
        <v>480</v>
      </c>
      <c r="O271" s="8">
        <v>372126</v>
      </c>
      <c r="R271" s="8" t="s">
        <v>468</v>
      </c>
      <c r="T271" t="s">
        <v>131</v>
      </c>
      <c r="U271" s="8">
        <v>253453</v>
      </c>
      <c r="W271" s="12"/>
      <c r="X271" s="17" t="s">
        <v>485</v>
      </c>
    </row>
    <row r="272" spans="11:24" x14ac:dyDescent="0.25">
      <c r="K272" t="s">
        <v>27</v>
      </c>
      <c r="L272" s="6">
        <v>7</v>
      </c>
      <c r="N272" s="11" t="s">
        <v>480</v>
      </c>
      <c r="O272" s="8">
        <v>372126</v>
      </c>
      <c r="R272" s="8" t="s">
        <v>473</v>
      </c>
      <c r="S272" s="8" t="s">
        <v>135</v>
      </c>
      <c r="W272" s="12"/>
      <c r="X272" t="s">
        <v>242</v>
      </c>
    </row>
    <row r="273" spans="11:24" x14ac:dyDescent="0.25">
      <c r="K273" t="s">
        <v>27</v>
      </c>
      <c r="L273" s="6">
        <v>7</v>
      </c>
      <c r="N273" s="11" t="s">
        <v>480</v>
      </c>
      <c r="O273" s="8">
        <v>372126</v>
      </c>
      <c r="R273" s="8" t="s">
        <v>473</v>
      </c>
      <c r="S273" s="8" t="s">
        <v>18</v>
      </c>
      <c r="X273" t="s">
        <v>242</v>
      </c>
    </row>
    <row r="274" spans="11:24" x14ac:dyDescent="0.25">
      <c r="K274" t="s">
        <v>27</v>
      </c>
      <c r="L274" s="6">
        <v>7</v>
      </c>
      <c r="N274" s="11" t="s">
        <v>480</v>
      </c>
      <c r="O274" s="8">
        <v>372126</v>
      </c>
      <c r="R274" s="8" t="s">
        <v>473</v>
      </c>
      <c r="S274" s="8" t="s">
        <v>80</v>
      </c>
      <c r="X274" t="s">
        <v>242</v>
      </c>
    </row>
    <row r="275" spans="11:24" x14ac:dyDescent="0.25">
      <c r="K275" t="s">
        <v>27</v>
      </c>
      <c r="L275" s="6">
        <v>7</v>
      </c>
      <c r="N275" s="11" t="s">
        <v>480</v>
      </c>
      <c r="O275" s="8">
        <v>372126</v>
      </c>
      <c r="R275" s="8" t="s">
        <v>473</v>
      </c>
      <c r="S275" s="8" t="s">
        <v>60</v>
      </c>
      <c r="X275" t="s">
        <v>242</v>
      </c>
    </row>
    <row r="276" spans="11:24" x14ac:dyDescent="0.25">
      <c r="K276" t="s">
        <v>28</v>
      </c>
      <c r="L276" s="6">
        <v>7</v>
      </c>
      <c r="N276" s="11" t="s">
        <v>67</v>
      </c>
      <c r="O276" s="8">
        <v>371951</v>
      </c>
      <c r="R276" s="8" t="s">
        <v>467</v>
      </c>
      <c r="S276" t="s">
        <v>31</v>
      </c>
    </row>
    <row r="277" spans="11:24" x14ac:dyDescent="0.25">
      <c r="K277" t="s">
        <v>28</v>
      </c>
      <c r="L277" s="6">
        <v>7</v>
      </c>
      <c r="N277" s="11" t="s">
        <v>67</v>
      </c>
      <c r="O277" s="8">
        <v>371951</v>
      </c>
      <c r="R277" s="8" t="s">
        <v>467</v>
      </c>
      <c r="S277" t="s">
        <v>25</v>
      </c>
    </row>
    <row r="278" spans="11:24" x14ac:dyDescent="0.25">
      <c r="K278" t="s">
        <v>28</v>
      </c>
      <c r="L278" s="6">
        <v>7</v>
      </c>
      <c r="N278" s="11" t="s">
        <v>67</v>
      </c>
      <c r="O278" s="8">
        <v>371951</v>
      </c>
      <c r="R278" s="8" t="s">
        <v>411</v>
      </c>
      <c r="S278" t="s">
        <v>19</v>
      </c>
    </row>
    <row r="279" spans="11:24" x14ac:dyDescent="0.25">
      <c r="K279" t="s">
        <v>30</v>
      </c>
      <c r="L279" s="6">
        <v>7</v>
      </c>
      <c r="N279" s="11" t="s">
        <v>82</v>
      </c>
      <c r="O279" s="8">
        <v>370129</v>
      </c>
      <c r="P279" s="8" t="s">
        <v>415</v>
      </c>
      <c r="R279" s="8" t="s">
        <v>490</v>
      </c>
      <c r="S279" s="8" t="s">
        <v>117</v>
      </c>
      <c r="W279" s="11" t="s">
        <v>491</v>
      </c>
    </row>
    <row r="280" spans="11:24" x14ac:dyDescent="0.25">
      <c r="K280" t="s">
        <v>30</v>
      </c>
      <c r="L280" s="6">
        <v>7</v>
      </c>
      <c r="N280" s="11" t="s">
        <v>82</v>
      </c>
      <c r="O280" s="8">
        <v>370129</v>
      </c>
      <c r="P280" s="8" t="s">
        <v>415</v>
      </c>
      <c r="R280" s="8" t="s">
        <v>411</v>
      </c>
      <c r="S280" t="s">
        <v>18</v>
      </c>
      <c r="W280" s="11" t="s">
        <v>491</v>
      </c>
    </row>
    <row r="281" spans="11:24" x14ac:dyDescent="0.25">
      <c r="K281" t="s">
        <v>32</v>
      </c>
      <c r="L281" s="6">
        <v>7</v>
      </c>
      <c r="N281" s="11" t="s">
        <v>251</v>
      </c>
      <c r="O281" s="8">
        <v>370242</v>
      </c>
      <c r="P281" s="8" t="s">
        <v>456</v>
      </c>
      <c r="Q281" s="8" t="s">
        <v>131</v>
      </c>
      <c r="R281" s="8" t="s">
        <v>437</v>
      </c>
      <c r="S281" s="8" t="s">
        <v>51</v>
      </c>
    </row>
    <row r="282" spans="11:24" x14ac:dyDescent="0.25">
      <c r="K282" t="s">
        <v>32</v>
      </c>
      <c r="L282" s="6">
        <v>7</v>
      </c>
      <c r="N282" s="11" t="s">
        <v>251</v>
      </c>
      <c r="O282" s="8">
        <v>370242</v>
      </c>
      <c r="P282" s="8" t="s">
        <v>456</v>
      </c>
      <c r="Q282" s="8" t="s">
        <v>131</v>
      </c>
      <c r="R282" s="8" t="s">
        <v>428</v>
      </c>
      <c r="S282" t="s">
        <v>51</v>
      </c>
    </row>
    <row r="283" spans="11:24" x14ac:dyDescent="0.25">
      <c r="K283" t="s">
        <v>32</v>
      </c>
      <c r="L283" s="6">
        <v>7</v>
      </c>
      <c r="N283" s="11" t="s">
        <v>251</v>
      </c>
      <c r="O283" s="8">
        <v>370242</v>
      </c>
      <c r="P283" s="8" t="s">
        <v>456</v>
      </c>
      <c r="Q283" s="8" t="s">
        <v>131</v>
      </c>
      <c r="R283" s="8" t="s">
        <v>411</v>
      </c>
      <c r="S283" s="8" t="s">
        <v>161</v>
      </c>
    </row>
    <row r="284" spans="11:24" x14ac:dyDescent="0.25">
      <c r="K284" t="s">
        <v>32</v>
      </c>
      <c r="L284" s="6">
        <v>7</v>
      </c>
      <c r="N284" s="11" t="s">
        <v>251</v>
      </c>
      <c r="O284" s="8">
        <v>370242</v>
      </c>
      <c r="P284" s="8" t="s">
        <v>456</v>
      </c>
      <c r="Q284" s="8" t="s">
        <v>131</v>
      </c>
      <c r="R284" s="8" t="s">
        <v>412</v>
      </c>
      <c r="S284" t="s">
        <v>41</v>
      </c>
    </row>
    <row r="285" spans="11:24" x14ac:dyDescent="0.25">
      <c r="K285" t="s">
        <v>13</v>
      </c>
      <c r="L285" s="6">
        <v>8</v>
      </c>
      <c r="N285" s="11" t="s">
        <v>63</v>
      </c>
      <c r="O285" s="8">
        <v>370234</v>
      </c>
      <c r="P285" s="8" t="s">
        <v>142</v>
      </c>
      <c r="R285" s="8" t="s">
        <v>492</v>
      </c>
      <c r="S285" s="8" t="s">
        <v>79</v>
      </c>
      <c r="W285" s="11" t="s">
        <v>494</v>
      </c>
    </row>
    <row r="286" spans="11:24" x14ac:dyDescent="0.25">
      <c r="K286" t="s">
        <v>13</v>
      </c>
      <c r="L286" s="6">
        <v>8</v>
      </c>
      <c r="N286" s="11" t="s">
        <v>63</v>
      </c>
      <c r="O286" s="8">
        <v>370234</v>
      </c>
      <c r="P286" s="8" t="s">
        <v>142</v>
      </c>
      <c r="R286" s="8" t="s">
        <v>493</v>
      </c>
      <c r="S286" t="s">
        <v>84</v>
      </c>
      <c r="W286" s="11" t="s">
        <v>494</v>
      </c>
    </row>
    <row r="287" spans="11:24" x14ac:dyDescent="0.25">
      <c r="K287" t="s">
        <v>13</v>
      </c>
      <c r="L287" s="6">
        <v>8</v>
      </c>
      <c r="N287" s="11" t="s">
        <v>63</v>
      </c>
      <c r="O287" s="8">
        <v>370234</v>
      </c>
      <c r="P287" s="8" t="s">
        <v>142</v>
      </c>
      <c r="R287" s="8" t="s">
        <v>493</v>
      </c>
      <c r="S287" s="8" t="s">
        <v>134</v>
      </c>
      <c r="W287" s="11" t="s">
        <v>494</v>
      </c>
    </row>
    <row r="288" spans="11:24" x14ac:dyDescent="0.25">
      <c r="K288" t="s">
        <v>13</v>
      </c>
      <c r="L288" s="6">
        <v>8</v>
      </c>
      <c r="N288" s="11" t="s">
        <v>63</v>
      </c>
      <c r="O288" s="8">
        <v>370234</v>
      </c>
      <c r="P288" s="8" t="s">
        <v>142</v>
      </c>
      <c r="R288" s="8" t="s">
        <v>463</v>
      </c>
      <c r="S288" t="s">
        <v>29</v>
      </c>
      <c r="W288" s="11" t="s">
        <v>494</v>
      </c>
    </row>
    <row r="289" spans="11:24" x14ac:dyDescent="0.25">
      <c r="K289" t="s">
        <v>17</v>
      </c>
      <c r="L289" s="6">
        <v>8</v>
      </c>
      <c r="N289" s="11" t="s">
        <v>407</v>
      </c>
      <c r="O289" s="8">
        <v>372125</v>
      </c>
      <c r="R289" s="8" t="s">
        <v>420</v>
      </c>
      <c r="S289" s="8" t="s">
        <v>90</v>
      </c>
    </row>
    <row r="290" spans="11:24" x14ac:dyDescent="0.25">
      <c r="K290" t="s">
        <v>17</v>
      </c>
      <c r="L290" s="6">
        <v>8</v>
      </c>
      <c r="N290" s="11" t="s">
        <v>407</v>
      </c>
      <c r="O290" s="8">
        <v>372125</v>
      </c>
      <c r="R290" s="8" t="s">
        <v>495</v>
      </c>
      <c r="S290" t="s">
        <v>90</v>
      </c>
    </row>
    <row r="291" spans="11:24" x14ac:dyDescent="0.25">
      <c r="K291" t="s">
        <v>5</v>
      </c>
      <c r="L291" s="6">
        <v>8</v>
      </c>
      <c r="N291" s="11" t="s">
        <v>43</v>
      </c>
      <c r="O291" s="8">
        <v>370503</v>
      </c>
      <c r="R291" s="8" t="s">
        <v>424</v>
      </c>
      <c r="S291" s="8" t="s">
        <v>87</v>
      </c>
      <c r="X291" t="s">
        <v>242</v>
      </c>
    </row>
    <row r="292" spans="11:24" x14ac:dyDescent="0.25">
      <c r="K292" t="s">
        <v>5</v>
      </c>
      <c r="L292" s="6">
        <v>8</v>
      </c>
      <c r="N292" s="11" t="s">
        <v>43</v>
      </c>
      <c r="O292" s="8">
        <v>370503</v>
      </c>
      <c r="R292" s="8" t="s">
        <v>424</v>
      </c>
      <c r="S292" t="s">
        <v>88</v>
      </c>
      <c r="X292" t="s">
        <v>242</v>
      </c>
    </row>
    <row r="293" spans="11:24" x14ac:dyDescent="0.25">
      <c r="K293" t="s">
        <v>5</v>
      </c>
      <c r="L293" s="6">
        <v>8</v>
      </c>
      <c r="N293" s="11" t="s">
        <v>43</v>
      </c>
      <c r="O293" s="8">
        <v>370503</v>
      </c>
      <c r="R293" s="8" t="s">
        <v>425</v>
      </c>
      <c r="S293" s="8" t="s">
        <v>87</v>
      </c>
      <c r="X293" t="s">
        <v>242</v>
      </c>
    </row>
    <row r="294" spans="11:24" x14ac:dyDescent="0.25">
      <c r="K294" t="s">
        <v>5</v>
      </c>
      <c r="L294" s="6">
        <v>8</v>
      </c>
      <c r="N294" s="11" t="s">
        <v>43</v>
      </c>
      <c r="O294" s="8">
        <v>370503</v>
      </c>
      <c r="R294" s="8" t="s">
        <v>425</v>
      </c>
      <c r="S294" t="s">
        <v>88</v>
      </c>
      <c r="X294" t="s">
        <v>242</v>
      </c>
    </row>
    <row r="295" spans="11:24" x14ac:dyDescent="0.25">
      <c r="K295" t="s">
        <v>5</v>
      </c>
      <c r="L295" s="6">
        <v>8</v>
      </c>
      <c r="N295" s="11" t="s">
        <v>43</v>
      </c>
      <c r="O295" s="8">
        <v>370503</v>
      </c>
      <c r="R295" s="8" t="s">
        <v>445</v>
      </c>
      <c r="S295" s="8" t="s">
        <v>87</v>
      </c>
      <c r="X295" t="s">
        <v>242</v>
      </c>
    </row>
    <row r="296" spans="11:24" x14ac:dyDescent="0.25">
      <c r="K296" t="s">
        <v>5</v>
      </c>
      <c r="L296" s="6">
        <v>8</v>
      </c>
      <c r="N296" s="11" t="s">
        <v>43</v>
      </c>
      <c r="O296" s="8">
        <v>370503</v>
      </c>
      <c r="R296" s="8" t="s">
        <v>445</v>
      </c>
      <c r="S296" t="s">
        <v>88</v>
      </c>
      <c r="X296" t="s">
        <v>242</v>
      </c>
    </row>
    <row r="297" spans="11:24" x14ac:dyDescent="0.25">
      <c r="K297" t="s">
        <v>5</v>
      </c>
      <c r="L297" s="6">
        <v>8</v>
      </c>
      <c r="N297" s="11" t="s">
        <v>43</v>
      </c>
      <c r="O297" s="8">
        <v>370503</v>
      </c>
      <c r="R297" s="8" t="s">
        <v>468</v>
      </c>
      <c r="T297" t="s">
        <v>131</v>
      </c>
      <c r="U297">
        <v>253453</v>
      </c>
      <c r="X297" s="17" t="s">
        <v>484</v>
      </c>
    </row>
    <row r="298" spans="11:24" x14ac:dyDescent="0.25">
      <c r="K298" t="s">
        <v>20</v>
      </c>
      <c r="L298" s="6">
        <v>8</v>
      </c>
      <c r="N298" s="11" t="s">
        <v>67</v>
      </c>
      <c r="O298" s="8">
        <v>371951</v>
      </c>
      <c r="R298" s="8" t="s">
        <v>427</v>
      </c>
      <c r="S298" t="s">
        <v>23</v>
      </c>
    </row>
    <row r="299" spans="11:24" x14ac:dyDescent="0.25">
      <c r="K299" t="s">
        <v>20</v>
      </c>
      <c r="L299" s="6">
        <v>8</v>
      </c>
      <c r="N299" s="11" t="s">
        <v>67</v>
      </c>
      <c r="O299" s="8">
        <v>371951</v>
      </c>
      <c r="R299" s="8" t="s">
        <v>449</v>
      </c>
      <c r="S299" t="s">
        <v>23</v>
      </c>
    </row>
    <row r="300" spans="11:24" x14ac:dyDescent="0.25">
      <c r="K300" t="s">
        <v>20</v>
      </c>
      <c r="L300" s="6">
        <v>8</v>
      </c>
      <c r="N300" s="11" t="s">
        <v>67</v>
      </c>
      <c r="O300" s="8">
        <v>371951</v>
      </c>
      <c r="R300" s="8" t="s">
        <v>450</v>
      </c>
      <c r="S300" t="s">
        <v>23</v>
      </c>
    </row>
    <row r="301" spans="11:24" x14ac:dyDescent="0.25">
      <c r="K301" t="s">
        <v>22</v>
      </c>
      <c r="L301" s="6">
        <v>8</v>
      </c>
      <c r="N301" s="11" t="s">
        <v>342</v>
      </c>
      <c r="O301" s="8">
        <v>372290</v>
      </c>
      <c r="R301" s="8" t="s">
        <v>461</v>
      </c>
      <c r="S301" s="8" t="s">
        <v>57</v>
      </c>
      <c r="T301" s="8"/>
      <c r="U301" s="8"/>
      <c r="W301" s="12"/>
    </row>
    <row r="302" spans="11:24" x14ac:dyDescent="0.25">
      <c r="K302" t="s">
        <v>22</v>
      </c>
      <c r="L302" s="6">
        <v>8</v>
      </c>
      <c r="N302" s="11" t="s">
        <v>342</v>
      </c>
      <c r="O302" s="8">
        <v>372290</v>
      </c>
      <c r="R302" s="8" t="s">
        <v>426</v>
      </c>
      <c r="S302" t="s">
        <v>23</v>
      </c>
      <c r="W302" s="12"/>
    </row>
    <row r="303" spans="11:24" x14ac:dyDescent="0.25">
      <c r="K303" t="s">
        <v>22</v>
      </c>
      <c r="L303" s="6">
        <v>8</v>
      </c>
      <c r="N303" s="11" t="s">
        <v>342</v>
      </c>
      <c r="O303" s="8">
        <v>372290</v>
      </c>
      <c r="R303" s="8" t="s">
        <v>441</v>
      </c>
      <c r="S303" t="s">
        <v>23</v>
      </c>
      <c r="W303" s="12"/>
    </row>
    <row r="304" spans="11:24" x14ac:dyDescent="0.25">
      <c r="K304" t="s">
        <v>26</v>
      </c>
      <c r="L304" s="6">
        <v>8</v>
      </c>
      <c r="N304" s="11" t="s">
        <v>363</v>
      </c>
      <c r="O304" s="8">
        <v>372262</v>
      </c>
      <c r="R304" s="8" t="s">
        <v>444</v>
      </c>
      <c r="T304" t="s">
        <v>131</v>
      </c>
      <c r="U304">
        <v>250761</v>
      </c>
      <c r="W304" s="12"/>
      <c r="X304" s="17" t="s">
        <v>484</v>
      </c>
    </row>
    <row r="305" spans="11:24" x14ac:dyDescent="0.25">
      <c r="K305" t="s">
        <v>26</v>
      </c>
      <c r="L305" s="6">
        <v>8</v>
      </c>
      <c r="N305" s="11" t="s">
        <v>363</v>
      </c>
      <c r="O305" s="8">
        <v>372262</v>
      </c>
      <c r="R305" s="8" t="s">
        <v>444</v>
      </c>
      <c r="T305" t="s">
        <v>131</v>
      </c>
      <c r="U305">
        <v>250761</v>
      </c>
      <c r="X305" s="17" t="s">
        <v>484</v>
      </c>
    </row>
    <row r="306" spans="11:24" x14ac:dyDescent="0.25">
      <c r="K306" t="s">
        <v>26</v>
      </c>
      <c r="L306" s="6">
        <v>8</v>
      </c>
      <c r="N306" s="11" t="s">
        <v>363</v>
      </c>
      <c r="O306" s="8">
        <v>372262</v>
      </c>
      <c r="R306" s="8" t="s">
        <v>422</v>
      </c>
      <c r="T306" t="s">
        <v>131</v>
      </c>
      <c r="U306">
        <v>250761</v>
      </c>
      <c r="X306" s="17" t="s">
        <v>484</v>
      </c>
    </row>
    <row r="307" spans="11:24" x14ac:dyDescent="0.25">
      <c r="K307" t="s">
        <v>26</v>
      </c>
      <c r="L307" s="6">
        <v>8</v>
      </c>
      <c r="N307" s="11" t="s">
        <v>363</v>
      </c>
      <c r="O307" s="8">
        <v>372262</v>
      </c>
      <c r="R307" s="8" t="s">
        <v>422</v>
      </c>
      <c r="T307" t="s">
        <v>131</v>
      </c>
      <c r="U307">
        <v>250761</v>
      </c>
      <c r="X307" s="17" t="s">
        <v>484</v>
      </c>
    </row>
    <row r="308" spans="11:24" x14ac:dyDescent="0.25">
      <c r="K308" t="s">
        <v>26</v>
      </c>
      <c r="L308" s="6">
        <v>8</v>
      </c>
      <c r="N308" s="11" t="s">
        <v>363</v>
      </c>
      <c r="O308" s="8">
        <v>372262</v>
      </c>
      <c r="R308" s="8" t="s">
        <v>422</v>
      </c>
      <c r="T308" t="s">
        <v>131</v>
      </c>
      <c r="U308">
        <v>250761</v>
      </c>
      <c r="X308" s="17" t="s">
        <v>484</v>
      </c>
    </row>
    <row r="309" spans="11:24" x14ac:dyDescent="0.25">
      <c r="K309" t="s">
        <v>26</v>
      </c>
      <c r="L309" s="6">
        <v>8</v>
      </c>
      <c r="N309" s="11" t="s">
        <v>363</v>
      </c>
      <c r="O309" s="8">
        <v>372262</v>
      </c>
      <c r="R309" s="8" t="s">
        <v>496</v>
      </c>
      <c r="S309" t="s">
        <v>29</v>
      </c>
      <c r="W309" s="12"/>
      <c r="X309" s="13" t="s">
        <v>256</v>
      </c>
    </row>
    <row r="310" spans="11:24" x14ac:dyDescent="0.25">
      <c r="K310" t="s">
        <v>27</v>
      </c>
      <c r="L310" s="6">
        <v>8</v>
      </c>
      <c r="N310" s="11" t="s">
        <v>497</v>
      </c>
      <c r="O310" s="8">
        <v>372111</v>
      </c>
      <c r="R310" s="8" t="s">
        <v>473</v>
      </c>
      <c r="S310" t="s">
        <v>71</v>
      </c>
      <c r="W310" s="12"/>
      <c r="X310" s="13" t="s">
        <v>256</v>
      </c>
    </row>
    <row r="311" spans="11:24" x14ac:dyDescent="0.25">
      <c r="K311" t="s">
        <v>27</v>
      </c>
      <c r="L311" s="6">
        <v>8</v>
      </c>
      <c r="N311" s="11" t="s">
        <v>497</v>
      </c>
      <c r="O311" s="8">
        <v>372111</v>
      </c>
      <c r="R311" s="8" t="s">
        <v>473</v>
      </c>
      <c r="S311" t="s">
        <v>134</v>
      </c>
      <c r="W311" s="12"/>
      <c r="X311" s="13" t="s">
        <v>256</v>
      </c>
    </row>
    <row r="312" spans="11:24" x14ac:dyDescent="0.25">
      <c r="K312" t="s">
        <v>27</v>
      </c>
      <c r="L312" s="6">
        <v>8</v>
      </c>
      <c r="N312" s="11" t="s">
        <v>497</v>
      </c>
      <c r="O312" s="8">
        <v>372111</v>
      </c>
      <c r="R312" s="8" t="s">
        <v>473</v>
      </c>
      <c r="S312" t="s">
        <v>33</v>
      </c>
      <c r="W312" s="12"/>
      <c r="X312" s="13" t="s">
        <v>256</v>
      </c>
    </row>
    <row r="313" spans="11:24" x14ac:dyDescent="0.25">
      <c r="K313" t="s">
        <v>27</v>
      </c>
      <c r="L313" s="6">
        <v>8</v>
      </c>
      <c r="N313" s="11" t="s">
        <v>497</v>
      </c>
      <c r="O313" s="8">
        <v>372111</v>
      </c>
      <c r="R313" s="8" t="s">
        <v>473</v>
      </c>
      <c r="S313" t="s">
        <v>78</v>
      </c>
      <c r="W313" s="12"/>
      <c r="X313" s="13" t="s">
        <v>256</v>
      </c>
    </row>
    <row r="314" spans="11:24" x14ac:dyDescent="0.25">
      <c r="K314" t="s">
        <v>27</v>
      </c>
      <c r="L314" s="6">
        <v>8</v>
      </c>
      <c r="N314" s="11" t="s">
        <v>497</v>
      </c>
      <c r="O314" s="8">
        <v>372111</v>
      </c>
      <c r="R314" s="8" t="s">
        <v>473</v>
      </c>
      <c r="S314" t="s">
        <v>69</v>
      </c>
      <c r="X314" s="13" t="s">
        <v>256</v>
      </c>
    </row>
    <row r="315" spans="11:24" x14ac:dyDescent="0.25">
      <c r="K315" t="s">
        <v>27</v>
      </c>
      <c r="L315" s="6">
        <v>8</v>
      </c>
      <c r="N315" s="11" t="s">
        <v>497</v>
      </c>
      <c r="O315" s="8">
        <v>372111</v>
      </c>
      <c r="R315" s="8" t="s">
        <v>473</v>
      </c>
      <c r="S315" t="s">
        <v>79</v>
      </c>
      <c r="X315" s="13" t="s">
        <v>256</v>
      </c>
    </row>
    <row r="316" spans="11:24" x14ac:dyDescent="0.25">
      <c r="K316" t="s">
        <v>28</v>
      </c>
      <c r="L316" s="6">
        <v>8</v>
      </c>
      <c r="N316" s="11" t="s">
        <v>49</v>
      </c>
      <c r="O316" s="8">
        <v>370083</v>
      </c>
      <c r="R316" s="8" t="s">
        <v>468</v>
      </c>
      <c r="S316" t="s">
        <v>134</v>
      </c>
    </row>
    <row r="317" spans="11:24" x14ac:dyDescent="0.25">
      <c r="K317" t="s">
        <v>28</v>
      </c>
      <c r="L317" s="6">
        <v>8</v>
      </c>
      <c r="N317" s="11" t="s">
        <v>49</v>
      </c>
      <c r="O317" s="8">
        <v>370083</v>
      </c>
      <c r="R317" s="8" t="s">
        <v>469</v>
      </c>
      <c r="S317" t="s">
        <v>135</v>
      </c>
    </row>
    <row r="318" spans="11:24" x14ac:dyDescent="0.25">
      <c r="K318" t="s">
        <v>28</v>
      </c>
      <c r="L318" s="6">
        <v>8</v>
      </c>
      <c r="N318" s="11" t="s">
        <v>49</v>
      </c>
      <c r="O318" s="8">
        <v>370083</v>
      </c>
      <c r="R318" s="8" t="s">
        <v>469</v>
      </c>
      <c r="S318" t="s">
        <v>23</v>
      </c>
      <c r="X318" t="s">
        <v>498</v>
      </c>
    </row>
    <row r="319" spans="11:24" x14ac:dyDescent="0.25">
      <c r="K319" t="s">
        <v>30</v>
      </c>
      <c r="L319" s="6">
        <v>8</v>
      </c>
      <c r="N319" s="11" t="s">
        <v>67</v>
      </c>
      <c r="O319" s="8">
        <v>371951</v>
      </c>
      <c r="P319" s="8" t="s">
        <v>415</v>
      </c>
      <c r="R319" s="8" t="s">
        <v>411</v>
      </c>
      <c r="S319" s="8" t="s">
        <v>94</v>
      </c>
    </row>
    <row r="320" spans="11:24" x14ac:dyDescent="0.25">
      <c r="K320" t="s">
        <v>30</v>
      </c>
      <c r="L320" s="6">
        <v>8</v>
      </c>
      <c r="N320" s="11" t="s">
        <v>67</v>
      </c>
      <c r="O320" s="8">
        <v>371951</v>
      </c>
      <c r="P320" s="8" t="s">
        <v>415</v>
      </c>
      <c r="R320" s="8" t="s">
        <v>411</v>
      </c>
      <c r="S320" t="s">
        <v>88</v>
      </c>
    </row>
    <row r="321" spans="11:24" x14ac:dyDescent="0.25">
      <c r="K321" t="s">
        <v>30</v>
      </c>
      <c r="L321" s="6">
        <v>8</v>
      </c>
      <c r="N321" s="11" t="s">
        <v>67</v>
      </c>
      <c r="O321" s="8">
        <v>371951</v>
      </c>
      <c r="P321" s="8" t="s">
        <v>415</v>
      </c>
      <c r="R321" s="8" t="s">
        <v>411</v>
      </c>
      <c r="S321" t="s">
        <v>135</v>
      </c>
    </row>
    <row r="322" spans="11:24" x14ac:dyDescent="0.25">
      <c r="K322" t="s">
        <v>32</v>
      </c>
      <c r="L322" s="6">
        <v>8</v>
      </c>
      <c r="N322" s="11" t="s">
        <v>251</v>
      </c>
      <c r="O322" s="8">
        <v>370242</v>
      </c>
      <c r="P322" s="8" t="s">
        <v>470</v>
      </c>
      <c r="R322" s="8" t="s">
        <v>437</v>
      </c>
      <c r="S322" s="8" t="s">
        <v>161</v>
      </c>
      <c r="W322" s="11" t="s">
        <v>119</v>
      </c>
    </row>
    <row r="323" spans="11:24" x14ac:dyDescent="0.25">
      <c r="K323" t="s">
        <v>32</v>
      </c>
      <c r="L323" s="6">
        <v>8</v>
      </c>
      <c r="N323" s="11" t="s">
        <v>251</v>
      </c>
      <c r="O323" s="8">
        <v>370242</v>
      </c>
      <c r="P323" s="8" t="s">
        <v>470</v>
      </c>
      <c r="R323" s="8" t="s">
        <v>428</v>
      </c>
      <c r="S323" t="s">
        <v>161</v>
      </c>
      <c r="W323" s="11" t="s">
        <v>119</v>
      </c>
    </row>
    <row r="324" spans="11:24" x14ac:dyDescent="0.25">
      <c r="K324" t="s">
        <v>32</v>
      </c>
      <c r="L324" s="6">
        <v>8</v>
      </c>
      <c r="N324" s="11" t="s">
        <v>251</v>
      </c>
      <c r="O324" s="8">
        <v>370242</v>
      </c>
      <c r="P324" s="8" t="s">
        <v>470</v>
      </c>
      <c r="R324" s="8" t="s">
        <v>411</v>
      </c>
      <c r="S324" t="s">
        <v>41</v>
      </c>
      <c r="W324" s="11" t="s">
        <v>119</v>
      </c>
    </row>
    <row r="325" spans="11:24" x14ac:dyDescent="0.25">
      <c r="K325" t="s">
        <v>13</v>
      </c>
      <c r="L325" s="6">
        <v>9</v>
      </c>
      <c r="N325" s="11" t="s">
        <v>67</v>
      </c>
      <c r="O325" s="8">
        <v>371951</v>
      </c>
      <c r="P325" s="8" t="s">
        <v>142</v>
      </c>
      <c r="R325" s="8" t="s">
        <v>492</v>
      </c>
      <c r="S325" s="8" t="s">
        <v>177</v>
      </c>
    </row>
    <row r="326" spans="11:24" x14ac:dyDescent="0.25">
      <c r="K326" t="s">
        <v>13</v>
      </c>
      <c r="L326" s="6">
        <v>9</v>
      </c>
      <c r="N326" s="11" t="s">
        <v>67</v>
      </c>
      <c r="O326" s="8">
        <v>371951</v>
      </c>
      <c r="P326" s="8" t="s">
        <v>142</v>
      </c>
      <c r="R326" s="8" t="s">
        <v>487</v>
      </c>
      <c r="S326" t="s">
        <v>71</v>
      </c>
    </row>
    <row r="327" spans="11:24" x14ac:dyDescent="0.25">
      <c r="K327" t="s">
        <v>13</v>
      </c>
      <c r="L327" s="6">
        <v>9</v>
      </c>
      <c r="N327" s="11" t="s">
        <v>67</v>
      </c>
      <c r="O327" s="8">
        <v>371951</v>
      </c>
      <c r="P327" s="8" t="s">
        <v>142</v>
      </c>
      <c r="R327" s="8" t="s">
        <v>463</v>
      </c>
      <c r="S327" t="s">
        <v>89</v>
      </c>
    </row>
    <row r="328" spans="11:24" x14ac:dyDescent="0.25">
      <c r="K328" t="s">
        <v>17</v>
      </c>
      <c r="L328" s="6">
        <v>9</v>
      </c>
      <c r="N328" s="11" t="s">
        <v>419</v>
      </c>
      <c r="O328" s="8">
        <v>372127</v>
      </c>
      <c r="R328" s="8" t="s">
        <v>489</v>
      </c>
      <c r="S328" t="s">
        <v>164</v>
      </c>
    </row>
    <row r="329" spans="11:24" x14ac:dyDescent="0.25">
      <c r="K329" t="s">
        <v>17</v>
      </c>
      <c r="L329" s="6">
        <v>9</v>
      </c>
      <c r="N329" s="11" t="s">
        <v>419</v>
      </c>
      <c r="O329" s="8">
        <v>372127</v>
      </c>
      <c r="R329" s="8" t="s">
        <v>489</v>
      </c>
      <c r="S329" t="s">
        <v>90</v>
      </c>
    </row>
    <row r="330" spans="11:24" x14ac:dyDescent="0.25">
      <c r="K330" t="s">
        <v>17</v>
      </c>
      <c r="L330" s="6">
        <v>9</v>
      </c>
      <c r="N330" s="11" t="s">
        <v>419</v>
      </c>
      <c r="O330" s="8">
        <v>372127</v>
      </c>
      <c r="R330" s="8" t="s">
        <v>459</v>
      </c>
      <c r="S330" t="s">
        <v>23</v>
      </c>
    </row>
    <row r="331" spans="11:24" x14ac:dyDescent="0.25">
      <c r="K331" t="s">
        <v>5</v>
      </c>
      <c r="L331" s="6">
        <v>9</v>
      </c>
      <c r="N331" s="11" t="s">
        <v>63</v>
      </c>
      <c r="O331" s="8">
        <v>370234</v>
      </c>
      <c r="R331" s="8" t="s">
        <v>445</v>
      </c>
      <c r="S331" t="s">
        <v>38</v>
      </c>
      <c r="X331" t="s">
        <v>242</v>
      </c>
    </row>
    <row r="332" spans="11:24" x14ac:dyDescent="0.25">
      <c r="K332" t="s">
        <v>5</v>
      </c>
      <c r="L332" s="6">
        <v>9</v>
      </c>
      <c r="N332" s="11" t="s">
        <v>63</v>
      </c>
      <c r="O332" s="8">
        <v>370234</v>
      </c>
      <c r="R332" s="8" t="s">
        <v>446</v>
      </c>
      <c r="S332" t="s">
        <v>38</v>
      </c>
      <c r="X332" t="s">
        <v>242</v>
      </c>
    </row>
    <row r="333" spans="11:24" x14ac:dyDescent="0.25">
      <c r="K333" t="s">
        <v>5</v>
      </c>
      <c r="L333" s="6">
        <v>9</v>
      </c>
      <c r="N333" s="11" t="s">
        <v>63</v>
      </c>
      <c r="O333" s="8">
        <v>370234</v>
      </c>
      <c r="R333" s="8" t="s">
        <v>447</v>
      </c>
      <c r="S333" t="s">
        <v>71</v>
      </c>
      <c r="X333" t="s">
        <v>242</v>
      </c>
    </row>
    <row r="334" spans="11:24" x14ac:dyDescent="0.25">
      <c r="K334" t="s">
        <v>5</v>
      </c>
      <c r="L334" s="6">
        <v>9</v>
      </c>
      <c r="N334" s="11" t="s">
        <v>63</v>
      </c>
      <c r="O334" s="8">
        <v>370234</v>
      </c>
      <c r="R334" s="8" t="s">
        <v>454</v>
      </c>
      <c r="S334" t="s">
        <v>87</v>
      </c>
      <c r="X334" t="s">
        <v>242</v>
      </c>
    </row>
    <row r="335" spans="11:24" x14ac:dyDescent="0.25">
      <c r="K335" t="s">
        <v>5</v>
      </c>
      <c r="L335" s="6">
        <v>9</v>
      </c>
      <c r="N335" s="11" t="s">
        <v>63</v>
      </c>
      <c r="O335" s="8">
        <v>370234</v>
      </c>
      <c r="R335" s="8" t="s">
        <v>441</v>
      </c>
      <c r="S335" t="s">
        <v>118</v>
      </c>
      <c r="V335" s="15"/>
      <c r="X335" t="s">
        <v>242</v>
      </c>
    </row>
    <row r="336" spans="11:24" x14ac:dyDescent="0.25">
      <c r="K336" t="s">
        <v>20</v>
      </c>
      <c r="L336" s="6">
        <v>9</v>
      </c>
      <c r="N336" s="11" t="s">
        <v>85</v>
      </c>
      <c r="O336" s="8">
        <v>370202</v>
      </c>
      <c r="R336" s="8" t="s">
        <v>449</v>
      </c>
      <c r="S336" s="8" t="s">
        <v>18</v>
      </c>
      <c r="X336" t="s">
        <v>242</v>
      </c>
    </row>
    <row r="337" spans="11:24" x14ac:dyDescent="0.25">
      <c r="K337" t="s">
        <v>20</v>
      </c>
      <c r="L337" s="6">
        <v>9</v>
      </c>
      <c r="N337" s="11" t="s">
        <v>85</v>
      </c>
      <c r="O337" s="8">
        <v>370202</v>
      </c>
      <c r="R337" s="8" t="s">
        <v>449</v>
      </c>
      <c r="S337" s="8" t="s">
        <v>135</v>
      </c>
      <c r="X337" t="s">
        <v>242</v>
      </c>
    </row>
    <row r="338" spans="11:24" x14ac:dyDescent="0.25">
      <c r="K338" t="s">
        <v>20</v>
      </c>
      <c r="L338" s="6">
        <v>9</v>
      </c>
      <c r="N338" s="11" t="s">
        <v>85</v>
      </c>
      <c r="O338" s="8">
        <v>370202</v>
      </c>
      <c r="R338" s="8" t="s">
        <v>449</v>
      </c>
      <c r="S338" s="8" t="s">
        <v>80</v>
      </c>
      <c r="X338" t="s">
        <v>242</v>
      </c>
    </row>
    <row r="339" spans="11:24" x14ac:dyDescent="0.25">
      <c r="K339" t="s">
        <v>20</v>
      </c>
      <c r="L339" s="6">
        <v>9</v>
      </c>
      <c r="N339" s="11" t="s">
        <v>85</v>
      </c>
      <c r="O339" s="8">
        <v>370202</v>
      </c>
      <c r="R339" s="8" t="s">
        <v>449</v>
      </c>
      <c r="S339" s="8" t="s">
        <v>38</v>
      </c>
      <c r="X339" t="s">
        <v>242</v>
      </c>
    </row>
    <row r="340" spans="11:24" x14ac:dyDescent="0.25">
      <c r="K340" t="s">
        <v>20</v>
      </c>
      <c r="L340" s="6">
        <v>9</v>
      </c>
      <c r="N340" s="11" t="s">
        <v>85</v>
      </c>
      <c r="O340" s="8">
        <v>370202</v>
      </c>
      <c r="R340" s="8" t="s">
        <v>496</v>
      </c>
      <c r="S340" s="8" t="s">
        <v>38</v>
      </c>
      <c r="X340" t="s">
        <v>242</v>
      </c>
    </row>
    <row r="341" spans="11:24" x14ac:dyDescent="0.25">
      <c r="K341" t="s">
        <v>22</v>
      </c>
      <c r="L341" s="6">
        <v>9</v>
      </c>
      <c r="N341" s="11" t="s">
        <v>337</v>
      </c>
      <c r="O341" s="8">
        <v>372289</v>
      </c>
      <c r="R341" s="8" t="s">
        <v>432</v>
      </c>
      <c r="S341" s="8" t="s">
        <v>57</v>
      </c>
    </row>
    <row r="342" spans="11:24" x14ac:dyDescent="0.25">
      <c r="K342" t="s">
        <v>22</v>
      </c>
      <c r="L342" s="6">
        <v>9</v>
      </c>
      <c r="N342" s="11" t="s">
        <v>337</v>
      </c>
      <c r="O342" s="8">
        <v>372289</v>
      </c>
      <c r="R342" s="8" t="s">
        <v>454</v>
      </c>
      <c r="S342" s="8" t="s">
        <v>57</v>
      </c>
    </row>
    <row r="343" spans="11:24" x14ac:dyDescent="0.25">
      <c r="K343" t="s">
        <v>22</v>
      </c>
      <c r="L343" s="6">
        <v>9</v>
      </c>
      <c r="N343" s="11" t="s">
        <v>337</v>
      </c>
      <c r="O343" s="8">
        <v>372289</v>
      </c>
      <c r="R343" s="8" t="s">
        <v>426</v>
      </c>
      <c r="S343" s="8" t="s">
        <v>57</v>
      </c>
      <c r="T343" s="8"/>
      <c r="U343" s="8"/>
    </row>
    <row r="344" spans="11:24" x14ac:dyDescent="0.25">
      <c r="K344" t="s">
        <v>26</v>
      </c>
      <c r="L344" s="6">
        <v>9</v>
      </c>
      <c r="N344" s="11" t="s">
        <v>363</v>
      </c>
      <c r="O344" s="8">
        <v>372262</v>
      </c>
      <c r="R344" s="8" t="s">
        <v>423</v>
      </c>
      <c r="S344" s="8"/>
      <c r="T344" t="s">
        <v>131</v>
      </c>
      <c r="U344">
        <v>250761</v>
      </c>
      <c r="X344" s="17" t="s">
        <v>484</v>
      </c>
    </row>
    <row r="345" spans="11:24" x14ac:dyDescent="0.25">
      <c r="K345" t="s">
        <v>26</v>
      </c>
      <c r="L345" s="6">
        <v>9</v>
      </c>
      <c r="N345" s="11" t="s">
        <v>363</v>
      </c>
      <c r="O345" s="8">
        <v>372262</v>
      </c>
      <c r="R345" s="8" t="s">
        <v>423</v>
      </c>
      <c r="T345" t="s">
        <v>131</v>
      </c>
      <c r="U345">
        <v>250761</v>
      </c>
      <c r="X345" s="17" t="s">
        <v>484</v>
      </c>
    </row>
    <row r="346" spans="11:24" x14ac:dyDescent="0.25">
      <c r="K346" t="s">
        <v>26</v>
      </c>
      <c r="L346" s="6">
        <v>9</v>
      </c>
      <c r="N346" s="11" t="s">
        <v>363</v>
      </c>
      <c r="O346" s="8">
        <v>372262</v>
      </c>
      <c r="R346" s="8" t="s">
        <v>423</v>
      </c>
      <c r="T346" t="s">
        <v>131</v>
      </c>
      <c r="U346">
        <v>250761</v>
      </c>
      <c r="X346" s="17" t="s">
        <v>484</v>
      </c>
    </row>
    <row r="347" spans="11:24" x14ac:dyDescent="0.25">
      <c r="K347" t="s">
        <v>26</v>
      </c>
      <c r="L347" s="6">
        <v>9</v>
      </c>
      <c r="N347" s="11" t="s">
        <v>363</v>
      </c>
      <c r="O347" s="8">
        <v>372262</v>
      </c>
      <c r="R347" s="8" t="s">
        <v>424</v>
      </c>
      <c r="T347" t="s">
        <v>131</v>
      </c>
      <c r="U347">
        <v>250761</v>
      </c>
      <c r="X347" s="17" t="s">
        <v>484</v>
      </c>
    </row>
    <row r="348" spans="11:24" x14ac:dyDescent="0.25">
      <c r="K348" t="s">
        <v>26</v>
      </c>
      <c r="L348" s="6">
        <v>9</v>
      </c>
      <c r="N348" s="11" t="s">
        <v>363</v>
      </c>
      <c r="O348" s="8">
        <v>372262</v>
      </c>
      <c r="R348" s="8" t="s">
        <v>424</v>
      </c>
      <c r="T348" t="s">
        <v>131</v>
      </c>
      <c r="U348">
        <v>250761</v>
      </c>
      <c r="X348" s="17" t="s">
        <v>484</v>
      </c>
    </row>
    <row r="349" spans="11:24" x14ac:dyDescent="0.25">
      <c r="K349" t="s">
        <v>26</v>
      </c>
      <c r="L349" s="6">
        <v>9</v>
      </c>
      <c r="N349" s="11" t="s">
        <v>363</v>
      </c>
      <c r="O349" s="8">
        <v>372262</v>
      </c>
      <c r="R349" s="8" t="s">
        <v>425</v>
      </c>
      <c r="T349" t="s">
        <v>131</v>
      </c>
      <c r="U349">
        <v>250761</v>
      </c>
      <c r="X349" s="17" t="s">
        <v>484</v>
      </c>
    </row>
    <row r="350" spans="11:24" x14ac:dyDescent="0.25">
      <c r="K350" t="s">
        <v>27</v>
      </c>
      <c r="L350" s="6">
        <v>9</v>
      </c>
      <c r="N350" s="11" t="s">
        <v>480</v>
      </c>
      <c r="O350" s="8">
        <v>372126</v>
      </c>
      <c r="R350" s="8" t="s">
        <v>430</v>
      </c>
      <c r="S350" t="s">
        <v>51</v>
      </c>
      <c r="X350" s="13" t="s">
        <v>242</v>
      </c>
    </row>
    <row r="351" spans="11:24" x14ac:dyDescent="0.25">
      <c r="K351" t="s">
        <v>27</v>
      </c>
      <c r="L351" s="6">
        <v>9</v>
      </c>
      <c r="N351" s="11" t="s">
        <v>480</v>
      </c>
      <c r="O351" s="8">
        <v>372126</v>
      </c>
      <c r="R351" s="8" t="s">
        <v>469</v>
      </c>
      <c r="T351" t="s">
        <v>131</v>
      </c>
      <c r="U351">
        <v>250761</v>
      </c>
      <c r="X351" s="17" t="s">
        <v>484</v>
      </c>
    </row>
    <row r="352" spans="11:24" x14ac:dyDescent="0.25">
      <c r="K352" t="s">
        <v>27</v>
      </c>
      <c r="L352" s="6">
        <v>9</v>
      </c>
      <c r="N352" s="11" t="s">
        <v>480</v>
      </c>
      <c r="O352" s="8">
        <v>372126</v>
      </c>
      <c r="R352" s="8" t="s">
        <v>469</v>
      </c>
      <c r="T352" t="s">
        <v>131</v>
      </c>
      <c r="U352">
        <v>250761</v>
      </c>
      <c r="X352" s="17" t="s">
        <v>484</v>
      </c>
    </row>
    <row r="353" spans="11:24" x14ac:dyDescent="0.25">
      <c r="K353" t="s">
        <v>27</v>
      </c>
      <c r="L353" s="6">
        <v>9</v>
      </c>
      <c r="N353" s="11" t="s">
        <v>480</v>
      </c>
      <c r="O353" s="8">
        <v>372126</v>
      </c>
      <c r="R353" s="8" t="s">
        <v>431</v>
      </c>
      <c r="S353" t="s">
        <v>57</v>
      </c>
      <c r="X353" s="13" t="s">
        <v>242</v>
      </c>
    </row>
    <row r="354" spans="11:24" x14ac:dyDescent="0.25">
      <c r="K354" t="s">
        <v>27</v>
      </c>
      <c r="L354" s="6">
        <v>9</v>
      </c>
      <c r="N354" s="11" t="s">
        <v>480</v>
      </c>
      <c r="O354" s="8">
        <v>372126</v>
      </c>
      <c r="R354" s="8" t="s">
        <v>431</v>
      </c>
      <c r="S354" t="s">
        <v>94</v>
      </c>
      <c r="X354" s="13" t="s">
        <v>242</v>
      </c>
    </row>
    <row r="355" spans="11:24" x14ac:dyDescent="0.25">
      <c r="K355" t="s">
        <v>27</v>
      </c>
      <c r="L355" s="6">
        <v>9</v>
      </c>
      <c r="N355" s="11" t="s">
        <v>480</v>
      </c>
      <c r="O355" s="8">
        <v>372126</v>
      </c>
      <c r="R355" s="8" t="s">
        <v>431</v>
      </c>
      <c r="S355" t="s">
        <v>87</v>
      </c>
      <c r="X355" s="13" t="s">
        <v>242</v>
      </c>
    </row>
    <row r="356" spans="11:24" x14ac:dyDescent="0.25">
      <c r="K356" t="s">
        <v>27</v>
      </c>
      <c r="L356" s="6">
        <v>9</v>
      </c>
      <c r="N356" s="11" t="s">
        <v>480</v>
      </c>
      <c r="O356" s="8">
        <v>372126</v>
      </c>
      <c r="R356" s="8" t="s">
        <v>431</v>
      </c>
      <c r="S356" t="s">
        <v>25</v>
      </c>
      <c r="X356" s="13" t="s">
        <v>242</v>
      </c>
    </row>
    <row r="357" spans="11:24" x14ac:dyDescent="0.25">
      <c r="K357" t="s">
        <v>28</v>
      </c>
      <c r="L357" s="6">
        <v>9</v>
      </c>
      <c r="N357" s="11" t="s">
        <v>323</v>
      </c>
      <c r="O357" s="8">
        <v>372291</v>
      </c>
      <c r="R357" s="8" t="s">
        <v>452</v>
      </c>
      <c r="S357" t="s">
        <v>94</v>
      </c>
      <c r="X357" s="13" t="s">
        <v>242</v>
      </c>
    </row>
    <row r="358" spans="11:24" x14ac:dyDescent="0.25">
      <c r="K358" t="s">
        <v>28</v>
      </c>
      <c r="L358" s="6">
        <v>9</v>
      </c>
      <c r="N358" s="11" t="s">
        <v>323</v>
      </c>
      <c r="O358" s="8">
        <v>372291</v>
      </c>
      <c r="R358" s="8" t="s">
        <v>452</v>
      </c>
      <c r="S358" t="s">
        <v>31</v>
      </c>
      <c r="X358" s="13" t="s">
        <v>242</v>
      </c>
    </row>
    <row r="359" spans="11:24" x14ac:dyDescent="0.25">
      <c r="K359" t="s">
        <v>28</v>
      </c>
      <c r="L359" s="6">
        <v>9</v>
      </c>
      <c r="N359" s="11" t="s">
        <v>323</v>
      </c>
      <c r="O359" s="8">
        <v>372291</v>
      </c>
      <c r="R359" s="8" t="s">
        <v>452</v>
      </c>
      <c r="S359" t="s">
        <v>38</v>
      </c>
      <c r="X359" s="13" t="s">
        <v>242</v>
      </c>
    </row>
    <row r="360" spans="11:24" x14ac:dyDescent="0.25">
      <c r="K360" t="s">
        <v>28</v>
      </c>
      <c r="L360" s="6">
        <v>9</v>
      </c>
      <c r="N360" s="11" t="s">
        <v>323</v>
      </c>
      <c r="O360" s="8">
        <v>372291</v>
      </c>
      <c r="R360" s="8" t="s">
        <v>467</v>
      </c>
      <c r="S360" t="s">
        <v>19</v>
      </c>
      <c r="X360" s="13" t="s">
        <v>242</v>
      </c>
    </row>
    <row r="361" spans="11:24" x14ac:dyDescent="0.25">
      <c r="K361" t="s">
        <v>30</v>
      </c>
      <c r="L361" s="6">
        <v>9</v>
      </c>
      <c r="N361" s="11" t="s">
        <v>63</v>
      </c>
      <c r="O361" s="8">
        <v>370234</v>
      </c>
      <c r="R361" s="8" t="s">
        <v>434</v>
      </c>
      <c r="S361" t="s">
        <v>47</v>
      </c>
      <c r="X361" s="13" t="s">
        <v>242</v>
      </c>
    </row>
    <row r="362" spans="11:24" x14ac:dyDescent="0.25">
      <c r="K362" t="s">
        <v>30</v>
      </c>
      <c r="L362" s="6">
        <v>9</v>
      </c>
      <c r="N362" s="11" t="s">
        <v>63</v>
      </c>
      <c r="O362" s="8">
        <v>370234</v>
      </c>
      <c r="R362" s="8" t="s">
        <v>434</v>
      </c>
      <c r="S362" t="s">
        <v>117</v>
      </c>
      <c r="X362" s="13" t="s">
        <v>242</v>
      </c>
    </row>
    <row r="363" spans="11:24" x14ac:dyDescent="0.25">
      <c r="K363" t="s">
        <v>30</v>
      </c>
      <c r="L363" s="6">
        <v>9</v>
      </c>
      <c r="N363" s="11" t="s">
        <v>63</v>
      </c>
      <c r="O363" s="8">
        <v>370234</v>
      </c>
      <c r="R363" s="8" t="s">
        <v>435</v>
      </c>
      <c r="S363" t="s">
        <v>47</v>
      </c>
      <c r="X363" s="13" t="s">
        <v>242</v>
      </c>
    </row>
    <row r="364" spans="11:24" x14ac:dyDescent="0.25">
      <c r="K364" t="s">
        <v>30</v>
      </c>
      <c r="L364" s="6">
        <v>9</v>
      </c>
      <c r="N364" s="11" t="s">
        <v>63</v>
      </c>
      <c r="O364" s="8">
        <v>370234</v>
      </c>
      <c r="R364" s="8" t="s">
        <v>435</v>
      </c>
      <c r="S364" t="s">
        <v>117</v>
      </c>
      <c r="X364" s="13" t="s">
        <v>242</v>
      </c>
    </row>
    <row r="365" spans="11:24" x14ac:dyDescent="0.25">
      <c r="K365" t="s">
        <v>30</v>
      </c>
      <c r="L365" s="6">
        <v>9</v>
      </c>
      <c r="N365" s="11" t="s">
        <v>63</v>
      </c>
      <c r="O365" s="8">
        <v>370234</v>
      </c>
      <c r="R365" s="8" t="s">
        <v>436</v>
      </c>
      <c r="S365" t="s">
        <v>47</v>
      </c>
      <c r="X365" s="13" t="s">
        <v>242</v>
      </c>
    </row>
    <row r="366" spans="11:24" x14ac:dyDescent="0.25">
      <c r="K366" t="s">
        <v>32</v>
      </c>
      <c r="L366" s="6">
        <v>9</v>
      </c>
      <c r="N366" s="11" t="s">
        <v>251</v>
      </c>
      <c r="O366" s="8">
        <v>370242</v>
      </c>
      <c r="P366" s="8" t="s">
        <v>415</v>
      </c>
      <c r="R366" s="8" t="s">
        <v>437</v>
      </c>
      <c r="S366" s="8" t="s">
        <v>41</v>
      </c>
      <c r="W366" s="11" t="s">
        <v>404</v>
      </c>
    </row>
    <row r="367" spans="11:24" x14ac:dyDescent="0.25">
      <c r="K367" t="s">
        <v>32</v>
      </c>
      <c r="L367" s="6">
        <v>9</v>
      </c>
      <c r="N367" s="11" t="s">
        <v>251</v>
      </c>
      <c r="O367" s="8">
        <v>370242</v>
      </c>
      <c r="P367" s="8" t="s">
        <v>415</v>
      </c>
      <c r="R367" s="8" t="s">
        <v>428</v>
      </c>
      <c r="S367" t="s">
        <v>41</v>
      </c>
      <c r="W367" s="11" t="s">
        <v>404</v>
      </c>
    </row>
    <row r="368" spans="11:24" x14ac:dyDescent="0.25">
      <c r="K368" t="s">
        <v>13</v>
      </c>
      <c r="L368" s="6">
        <v>10</v>
      </c>
      <c r="N368" s="11" t="s">
        <v>110</v>
      </c>
      <c r="O368" s="8">
        <v>370231</v>
      </c>
      <c r="P368" s="8" t="s">
        <v>142</v>
      </c>
      <c r="R368" s="8" t="s">
        <v>500</v>
      </c>
      <c r="S368" s="8" t="s">
        <v>42</v>
      </c>
      <c r="W368" s="11" t="s">
        <v>501</v>
      </c>
    </row>
    <row r="369" spans="11:24" x14ac:dyDescent="0.25">
      <c r="K369" t="s">
        <v>13</v>
      </c>
      <c r="L369" s="6">
        <v>10</v>
      </c>
      <c r="N369" s="11" t="s">
        <v>110</v>
      </c>
      <c r="O369" s="8">
        <v>370231</v>
      </c>
      <c r="P369" s="8" t="s">
        <v>142</v>
      </c>
      <c r="R369" s="8" t="s">
        <v>475</v>
      </c>
      <c r="S369" t="s">
        <v>19</v>
      </c>
      <c r="W369" s="11" t="s">
        <v>501</v>
      </c>
    </row>
    <row r="370" spans="11:24" x14ac:dyDescent="0.25">
      <c r="K370" t="s">
        <v>13</v>
      </c>
      <c r="L370" s="6">
        <v>10</v>
      </c>
      <c r="N370" s="11" t="s">
        <v>110</v>
      </c>
      <c r="O370" s="8">
        <v>370231</v>
      </c>
      <c r="P370" s="8" t="s">
        <v>142</v>
      </c>
      <c r="R370" s="8" t="s">
        <v>475</v>
      </c>
      <c r="S370" s="8" t="s">
        <v>75</v>
      </c>
      <c r="W370" s="11" t="s">
        <v>501</v>
      </c>
    </row>
    <row r="371" spans="11:24" x14ac:dyDescent="0.25">
      <c r="K371" t="s">
        <v>13</v>
      </c>
      <c r="L371" s="6">
        <v>10</v>
      </c>
      <c r="N371" s="11" t="s">
        <v>110</v>
      </c>
      <c r="O371" s="8">
        <v>370231</v>
      </c>
      <c r="P371" s="8" t="s">
        <v>142</v>
      </c>
      <c r="R371" s="8" t="s">
        <v>475</v>
      </c>
      <c r="S371" t="s">
        <v>161</v>
      </c>
      <c r="W371" s="11" t="s">
        <v>501</v>
      </c>
    </row>
    <row r="372" spans="11:24" x14ac:dyDescent="0.25">
      <c r="K372" t="s">
        <v>17</v>
      </c>
      <c r="L372" s="6">
        <v>10</v>
      </c>
      <c r="N372" s="11" t="s">
        <v>419</v>
      </c>
      <c r="O372" s="8">
        <v>372127</v>
      </c>
      <c r="R372" s="8" t="s">
        <v>468</v>
      </c>
      <c r="S372" s="8" t="s">
        <v>19</v>
      </c>
    </row>
    <row r="373" spans="11:24" x14ac:dyDescent="0.25">
      <c r="K373" t="s">
        <v>17</v>
      </c>
      <c r="L373" s="6">
        <v>10</v>
      </c>
      <c r="N373" s="11" t="s">
        <v>419</v>
      </c>
      <c r="O373" s="8">
        <v>372127</v>
      </c>
      <c r="R373" s="8" t="s">
        <v>502</v>
      </c>
      <c r="S373" t="s">
        <v>164</v>
      </c>
    </row>
    <row r="374" spans="11:24" x14ac:dyDescent="0.25">
      <c r="K374" t="s">
        <v>17</v>
      </c>
      <c r="L374" s="6">
        <v>10</v>
      </c>
      <c r="N374" s="11" t="s">
        <v>419</v>
      </c>
      <c r="O374" s="8">
        <v>372127</v>
      </c>
      <c r="R374" s="8" t="s">
        <v>495</v>
      </c>
      <c r="S374" s="8" t="s">
        <v>164</v>
      </c>
    </row>
    <row r="375" spans="11:24" x14ac:dyDescent="0.25">
      <c r="K375" t="s">
        <v>5</v>
      </c>
      <c r="L375" s="6">
        <v>10</v>
      </c>
      <c r="N375" s="11" t="s">
        <v>92</v>
      </c>
      <c r="O375" s="8">
        <v>370215</v>
      </c>
      <c r="R375" s="8" t="s">
        <v>446</v>
      </c>
      <c r="S375" s="2" t="s">
        <v>89</v>
      </c>
      <c r="X375" t="s">
        <v>242</v>
      </c>
    </row>
    <row r="376" spans="11:24" x14ac:dyDescent="0.25">
      <c r="K376" t="s">
        <v>5</v>
      </c>
      <c r="L376" s="6">
        <v>10</v>
      </c>
      <c r="N376" s="11" t="s">
        <v>92</v>
      </c>
      <c r="O376" s="8">
        <v>370215</v>
      </c>
      <c r="R376" s="8" t="s">
        <v>447</v>
      </c>
      <c r="S376" t="s">
        <v>120</v>
      </c>
      <c r="T376" s="2"/>
      <c r="U376" s="2"/>
      <c r="X376" t="s">
        <v>242</v>
      </c>
    </row>
    <row r="377" spans="11:24" x14ac:dyDescent="0.25">
      <c r="K377" t="s">
        <v>5</v>
      </c>
      <c r="L377" s="6">
        <v>10</v>
      </c>
      <c r="N377" s="11" t="s">
        <v>92</v>
      </c>
      <c r="O377" s="8">
        <v>370215</v>
      </c>
      <c r="R377" s="8" t="s">
        <v>447</v>
      </c>
      <c r="S377" t="s">
        <v>118</v>
      </c>
      <c r="X377" t="s">
        <v>242</v>
      </c>
    </row>
    <row r="378" spans="11:24" x14ac:dyDescent="0.25">
      <c r="K378" t="s">
        <v>5</v>
      </c>
      <c r="L378" s="6">
        <v>10</v>
      </c>
      <c r="N378" s="11" t="s">
        <v>92</v>
      </c>
      <c r="O378" s="8">
        <v>370215</v>
      </c>
      <c r="R378" s="8" t="s">
        <v>503</v>
      </c>
      <c r="S378" t="s">
        <v>94</v>
      </c>
      <c r="X378" t="s">
        <v>242</v>
      </c>
    </row>
    <row r="379" spans="11:24" x14ac:dyDescent="0.25">
      <c r="K379" t="s">
        <v>5</v>
      </c>
      <c r="L379" s="6">
        <v>10</v>
      </c>
      <c r="N379" s="11" t="s">
        <v>92</v>
      </c>
      <c r="O379" s="8">
        <v>370215</v>
      </c>
      <c r="R379" s="8" t="s">
        <v>503</v>
      </c>
      <c r="S379" t="s">
        <v>87</v>
      </c>
      <c r="X379" t="s">
        <v>242</v>
      </c>
    </row>
    <row r="380" spans="11:24" x14ac:dyDescent="0.25">
      <c r="K380" t="s">
        <v>20</v>
      </c>
      <c r="L380" s="6">
        <v>10</v>
      </c>
      <c r="N380" s="11" t="s">
        <v>67</v>
      </c>
      <c r="O380" s="8">
        <v>371951</v>
      </c>
      <c r="R380" s="8" t="s">
        <v>451</v>
      </c>
      <c r="S380" t="s">
        <v>23</v>
      </c>
    </row>
    <row r="381" spans="11:24" x14ac:dyDescent="0.25">
      <c r="K381" t="s">
        <v>20</v>
      </c>
      <c r="L381" s="6">
        <v>10</v>
      </c>
      <c r="N381" s="11" t="s">
        <v>67</v>
      </c>
      <c r="O381" s="8">
        <v>371951</v>
      </c>
      <c r="R381" s="8" t="s">
        <v>460</v>
      </c>
      <c r="S381" t="s">
        <v>164</v>
      </c>
    </row>
    <row r="382" spans="11:24" x14ac:dyDescent="0.25">
      <c r="K382" t="s">
        <v>20</v>
      </c>
      <c r="L382" s="6">
        <v>10</v>
      </c>
      <c r="N382" s="11" t="s">
        <v>67</v>
      </c>
      <c r="O382" s="8">
        <v>371951</v>
      </c>
      <c r="R382" s="8" t="s">
        <v>496</v>
      </c>
      <c r="S382" t="s">
        <v>164</v>
      </c>
    </row>
    <row r="383" spans="11:24" x14ac:dyDescent="0.25">
      <c r="K383" t="s">
        <v>22</v>
      </c>
      <c r="L383" s="6">
        <v>10</v>
      </c>
      <c r="N383" s="11" t="s">
        <v>296</v>
      </c>
      <c r="O383" s="8">
        <v>372287</v>
      </c>
      <c r="R383" s="8" t="s">
        <v>474</v>
      </c>
      <c r="S383" t="s">
        <v>87</v>
      </c>
      <c r="X383" t="s">
        <v>256</v>
      </c>
    </row>
    <row r="384" spans="11:24" x14ac:dyDescent="0.25">
      <c r="K384" t="s">
        <v>22</v>
      </c>
      <c r="L384" s="6">
        <v>10</v>
      </c>
      <c r="N384" s="11" t="s">
        <v>296</v>
      </c>
      <c r="O384" s="8">
        <v>372287</v>
      </c>
      <c r="R384" s="8" t="s">
        <v>474</v>
      </c>
      <c r="S384" t="s">
        <v>19</v>
      </c>
      <c r="X384" t="s">
        <v>256</v>
      </c>
    </row>
    <row r="385" spans="11:24" x14ac:dyDescent="0.25">
      <c r="K385" t="s">
        <v>22</v>
      </c>
      <c r="L385" s="6">
        <v>10</v>
      </c>
      <c r="N385" s="11" t="s">
        <v>296</v>
      </c>
      <c r="O385" s="8">
        <v>372287</v>
      </c>
      <c r="R385" s="8" t="s">
        <v>474</v>
      </c>
      <c r="S385" t="s">
        <v>45</v>
      </c>
      <c r="X385" t="s">
        <v>256</v>
      </c>
    </row>
    <row r="386" spans="11:24" x14ac:dyDescent="0.25">
      <c r="K386" t="s">
        <v>22</v>
      </c>
      <c r="L386" s="6">
        <v>10</v>
      </c>
      <c r="N386" s="11" t="s">
        <v>296</v>
      </c>
      <c r="O386" s="8">
        <v>372287</v>
      </c>
      <c r="R386" s="8" t="s">
        <v>474</v>
      </c>
      <c r="S386" t="s">
        <v>120</v>
      </c>
      <c r="X386" t="s">
        <v>256</v>
      </c>
    </row>
    <row r="387" spans="11:24" x14ac:dyDescent="0.25">
      <c r="K387" t="s">
        <v>22</v>
      </c>
      <c r="L387" s="6">
        <v>10</v>
      </c>
      <c r="N387" s="11" t="s">
        <v>296</v>
      </c>
      <c r="O387" s="8">
        <v>372287</v>
      </c>
      <c r="R387" s="8" t="s">
        <v>474</v>
      </c>
      <c r="S387" t="s">
        <v>42</v>
      </c>
      <c r="X387" t="s">
        <v>256</v>
      </c>
    </row>
    <row r="388" spans="11:24" x14ac:dyDescent="0.25">
      <c r="K388" t="s">
        <v>22</v>
      </c>
      <c r="L388" s="6">
        <v>10</v>
      </c>
      <c r="N388" s="11" t="s">
        <v>296</v>
      </c>
      <c r="O388" s="8">
        <v>372287</v>
      </c>
      <c r="R388" s="8" t="s">
        <v>474</v>
      </c>
      <c r="S388" t="s">
        <v>52</v>
      </c>
      <c r="X388" t="s">
        <v>256</v>
      </c>
    </row>
    <row r="389" spans="11:24" x14ac:dyDescent="0.25">
      <c r="K389" t="s">
        <v>26</v>
      </c>
      <c r="L389" s="6">
        <v>10</v>
      </c>
      <c r="N389" s="11" t="s">
        <v>363</v>
      </c>
      <c r="O389" s="8">
        <v>372262</v>
      </c>
      <c r="R389" s="8" t="s">
        <v>425</v>
      </c>
      <c r="T389" t="s">
        <v>131</v>
      </c>
      <c r="U389">
        <v>250761</v>
      </c>
      <c r="X389" s="17" t="s">
        <v>508</v>
      </c>
    </row>
    <row r="390" spans="11:24" x14ac:dyDescent="0.25">
      <c r="K390" t="s">
        <v>26</v>
      </c>
      <c r="L390" s="6">
        <v>10</v>
      </c>
      <c r="N390" s="11" t="s">
        <v>363</v>
      </c>
      <c r="O390" s="8">
        <v>372262</v>
      </c>
      <c r="R390" s="8" t="s">
        <v>445</v>
      </c>
      <c r="T390" t="s">
        <v>131</v>
      </c>
      <c r="U390">
        <v>250761</v>
      </c>
      <c r="X390" s="17" t="s">
        <v>508</v>
      </c>
    </row>
    <row r="391" spans="11:24" x14ac:dyDescent="0.25">
      <c r="K391" t="s">
        <v>26</v>
      </c>
      <c r="L391" s="6">
        <v>10</v>
      </c>
      <c r="N391" s="11" t="s">
        <v>363</v>
      </c>
      <c r="O391" s="8">
        <v>372262</v>
      </c>
      <c r="R391" s="8" t="s">
        <v>445</v>
      </c>
      <c r="T391" t="s">
        <v>131</v>
      </c>
      <c r="U391">
        <v>250761</v>
      </c>
      <c r="X391" s="17" t="s">
        <v>508</v>
      </c>
    </row>
    <row r="392" spans="11:24" x14ac:dyDescent="0.25">
      <c r="K392" t="s">
        <v>26</v>
      </c>
      <c r="L392" s="6">
        <v>10</v>
      </c>
      <c r="N392" s="11" t="s">
        <v>363</v>
      </c>
      <c r="O392" s="8">
        <v>372262</v>
      </c>
      <c r="R392" s="8" t="s">
        <v>446</v>
      </c>
      <c r="T392" t="s">
        <v>131</v>
      </c>
      <c r="U392">
        <v>250761</v>
      </c>
      <c r="X392" s="17" t="s">
        <v>508</v>
      </c>
    </row>
    <row r="393" spans="11:24" x14ac:dyDescent="0.25">
      <c r="K393" t="s">
        <v>26</v>
      </c>
      <c r="L393" s="6">
        <v>10</v>
      </c>
      <c r="N393" s="11" t="s">
        <v>363</v>
      </c>
      <c r="O393" s="8">
        <v>372262</v>
      </c>
      <c r="R393" s="8" t="s">
        <v>447</v>
      </c>
      <c r="T393" t="s">
        <v>131</v>
      </c>
      <c r="U393">
        <v>250780</v>
      </c>
      <c r="X393" s="17" t="s">
        <v>508</v>
      </c>
    </row>
    <row r="394" spans="11:24" x14ac:dyDescent="0.25">
      <c r="K394" t="s">
        <v>26</v>
      </c>
      <c r="L394" s="6">
        <v>10</v>
      </c>
      <c r="N394" s="11" t="s">
        <v>363</v>
      </c>
      <c r="O394" s="8">
        <v>372262</v>
      </c>
      <c r="R394" s="8" t="s">
        <v>447</v>
      </c>
      <c r="T394" t="s">
        <v>131</v>
      </c>
      <c r="U394">
        <v>250780</v>
      </c>
      <c r="X394" s="17" t="s">
        <v>508</v>
      </c>
    </row>
    <row r="395" spans="11:24" x14ac:dyDescent="0.25">
      <c r="K395" t="s">
        <v>27</v>
      </c>
      <c r="L395" s="6">
        <v>10</v>
      </c>
      <c r="N395" s="11" t="s">
        <v>480</v>
      </c>
      <c r="O395" s="8">
        <v>372126</v>
      </c>
      <c r="R395" s="8" t="s">
        <v>469</v>
      </c>
      <c r="T395" t="s">
        <v>131</v>
      </c>
      <c r="U395">
        <v>253453</v>
      </c>
      <c r="X395" s="17" t="s">
        <v>508</v>
      </c>
    </row>
    <row r="396" spans="11:24" x14ac:dyDescent="0.25">
      <c r="K396" t="s">
        <v>27</v>
      </c>
      <c r="L396" s="6">
        <v>10</v>
      </c>
      <c r="N396" s="11" t="s">
        <v>480</v>
      </c>
      <c r="O396" s="8">
        <v>372126</v>
      </c>
      <c r="R396" s="8" t="s">
        <v>469</v>
      </c>
      <c r="T396" t="s">
        <v>131</v>
      </c>
      <c r="U396">
        <v>253453</v>
      </c>
      <c r="W396" s="12"/>
      <c r="X396" s="17" t="s">
        <v>508</v>
      </c>
    </row>
    <row r="397" spans="11:24" x14ac:dyDescent="0.25">
      <c r="K397" t="s">
        <v>27</v>
      </c>
      <c r="L397" s="6">
        <v>10</v>
      </c>
      <c r="N397" s="11" t="s">
        <v>480</v>
      </c>
      <c r="O397" s="8">
        <v>372126</v>
      </c>
      <c r="R397" s="8" t="s">
        <v>431</v>
      </c>
      <c r="S397" t="s">
        <v>38</v>
      </c>
      <c r="W397" s="12"/>
      <c r="X397" s="13" t="s">
        <v>256</v>
      </c>
    </row>
    <row r="398" spans="11:24" x14ac:dyDescent="0.25">
      <c r="K398" t="s">
        <v>27</v>
      </c>
      <c r="L398" s="6">
        <v>10</v>
      </c>
      <c r="N398" s="11" t="s">
        <v>480</v>
      </c>
      <c r="O398" s="8">
        <v>372126</v>
      </c>
      <c r="R398" s="8" t="s">
        <v>431</v>
      </c>
      <c r="S398" t="s">
        <v>89</v>
      </c>
      <c r="W398" s="12"/>
      <c r="X398" s="13" t="s">
        <v>256</v>
      </c>
    </row>
    <row r="399" spans="11:24" x14ac:dyDescent="0.25">
      <c r="K399" t="s">
        <v>27</v>
      </c>
      <c r="L399" s="6">
        <v>10</v>
      </c>
      <c r="N399" s="11" t="s">
        <v>480</v>
      </c>
      <c r="O399" s="8">
        <v>372126</v>
      </c>
      <c r="R399" s="8" t="s">
        <v>431</v>
      </c>
      <c r="S399" t="s">
        <v>31</v>
      </c>
      <c r="W399" s="12"/>
      <c r="X399" s="13" t="s">
        <v>256</v>
      </c>
    </row>
    <row r="400" spans="11:24" x14ac:dyDescent="0.25">
      <c r="K400" t="s">
        <v>27</v>
      </c>
      <c r="L400" s="6">
        <v>10</v>
      </c>
      <c r="N400" s="11" t="s">
        <v>480</v>
      </c>
      <c r="O400" s="8">
        <v>372126</v>
      </c>
      <c r="R400" s="8" t="s">
        <v>431</v>
      </c>
      <c r="S400" t="s">
        <v>90</v>
      </c>
      <c r="W400" s="12"/>
      <c r="X400" s="13" t="s">
        <v>256</v>
      </c>
    </row>
    <row r="401" spans="11:24" x14ac:dyDescent="0.25">
      <c r="K401" t="s">
        <v>27</v>
      </c>
      <c r="L401" s="6">
        <v>10</v>
      </c>
      <c r="N401" s="11" t="s">
        <v>480</v>
      </c>
      <c r="O401" s="8">
        <v>372126</v>
      </c>
      <c r="R401" s="8" t="s">
        <v>504</v>
      </c>
      <c r="T401" t="s">
        <v>131</v>
      </c>
      <c r="W401" s="12"/>
      <c r="X401" s="17" t="s">
        <v>2431</v>
      </c>
    </row>
    <row r="402" spans="11:24" x14ac:dyDescent="0.25">
      <c r="K402" t="s">
        <v>28</v>
      </c>
      <c r="L402" s="6">
        <v>10</v>
      </c>
      <c r="N402" s="11" t="s">
        <v>82</v>
      </c>
      <c r="O402" s="8">
        <v>370129</v>
      </c>
      <c r="R402" s="8" t="s">
        <v>464</v>
      </c>
      <c r="S402" t="s">
        <v>38</v>
      </c>
      <c r="W402" s="11" t="s">
        <v>138</v>
      </c>
      <c r="X402" t="s">
        <v>505</v>
      </c>
    </row>
    <row r="403" spans="11:24" x14ac:dyDescent="0.25">
      <c r="K403" t="s">
        <v>28</v>
      </c>
      <c r="L403" s="6">
        <v>10</v>
      </c>
      <c r="N403" s="11" t="s">
        <v>82</v>
      </c>
      <c r="O403" s="8">
        <v>370129</v>
      </c>
      <c r="R403" s="8" t="s">
        <v>465</v>
      </c>
      <c r="S403" t="s">
        <v>135</v>
      </c>
      <c r="W403" s="11" t="s">
        <v>138</v>
      </c>
    </row>
    <row r="404" spans="11:24" x14ac:dyDescent="0.25">
      <c r="K404" t="s">
        <v>28</v>
      </c>
      <c r="L404" s="6">
        <v>10</v>
      </c>
      <c r="N404" s="11" t="s">
        <v>82</v>
      </c>
      <c r="O404" s="8">
        <v>370129</v>
      </c>
      <c r="R404" s="8" t="s">
        <v>465</v>
      </c>
      <c r="S404" t="s">
        <v>164</v>
      </c>
      <c r="W404" s="12" t="s">
        <v>138</v>
      </c>
    </row>
    <row r="405" spans="11:24" x14ac:dyDescent="0.25">
      <c r="K405" t="s">
        <v>28</v>
      </c>
      <c r="L405" s="6">
        <v>10</v>
      </c>
      <c r="N405" s="11" t="s">
        <v>82</v>
      </c>
      <c r="O405" s="8">
        <v>370129</v>
      </c>
      <c r="R405" s="8" t="s">
        <v>432</v>
      </c>
      <c r="S405" t="s">
        <v>25</v>
      </c>
      <c r="W405" s="12" t="s">
        <v>138</v>
      </c>
      <c r="X405" t="s">
        <v>510</v>
      </c>
    </row>
    <row r="406" spans="11:24" x14ac:dyDescent="0.25">
      <c r="K406" t="s">
        <v>30</v>
      </c>
      <c r="L406" s="6">
        <v>10</v>
      </c>
      <c r="N406" s="11" t="s">
        <v>82</v>
      </c>
      <c r="O406" s="8">
        <v>370129</v>
      </c>
      <c r="R406" s="8" t="s">
        <v>506</v>
      </c>
      <c r="S406" t="s">
        <v>42</v>
      </c>
      <c r="W406" s="12" t="s">
        <v>138</v>
      </c>
    </row>
    <row r="407" spans="11:24" x14ac:dyDescent="0.25">
      <c r="K407" t="s">
        <v>30</v>
      </c>
      <c r="L407" s="6">
        <v>10</v>
      </c>
      <c r="N407" s="11" t="s">
        <v>82</v>
      </c>
      <c r="O407" s="8">
        <v>370129</v>
      </c>
      <c r="R407" s="8" t="s">
        <v>463</v>
      </c>
      <c r="S407" t="s">
        <v>90</v>
      </c>
      <c r="W407" s="11" t="s">
        <v>138</v>
      </c>
    </row>
    <row r="408" spans="11:24" x14ac:dyDescent="0.25">
      <c r="K408" t="s">
        <v>30</v>
      </c>
      <c r="L408" s="6">
        <v>10</v>
      </c>
      <c r="N408" s="11" t="s">
        <v>82</v>
      </c>
      <c r="O408" s="8">
        <v>370129</v>
      </c>
      <c r="R408" s="8" t="s">
        <v>431</v>
      </c>
      <c r="S408" t="s">
        <v>60</v>
      </c>
      <c r="W408" s="11" t="s">
        <v>138</v>
      </c>
    </row>
    <row r="409" spans="11:24" x14ac:dyDescent="0.25">
      <c r="K409" t="s">
        <v>30</v>
      </c>
      <c r="L409" s="6">
        <v>10</v>
      </c>
      <c r="N409" s="11" t="s">
        <v>82</v>
      </c>
      <c r="O409" s="8">
        <v>370129</v>
      </c>
      <c r="R409" s="8" t="s">
        <v>507</v>
      </c>
      <c r="S409" t="s">
        <v>42</v>
      </c>
      <c r="W409" s="11" t="s">
        <v>138</v>
      </c>
    </row>
    <row r="410" spans="11:24" x14ac:dyDescent="0.25">
      <c r="K410" t="s">
        <v>32</v>
      </c>
      <c r="L410" s="6">
        <v>10</v>
      </c>
      <c r="N410" s="11" t="s">
        <v>63</v>
      </c>
      <c r="O410" s="8">
        <v>370234</v>
      </c>
      <c r="R410" s="8" t="s">
        <v>436</v>
      </c>
      <c r="S410" t="s">
        <v>117</v>
      </c>
    </row>
    <row r="411" spans="11:24" x14ac:dyDescent="0.25">
      <c r="K411" t="s">
        <v>32</v>
      </c>
      <c r="L411" s="6">
        <v>10</v>
      </c>
      <c r="N411" s="11" t="s">
        <v>63</v>
      </c>
      <c r="O411" s="8">
        <v>370234</v>
      </c>
      <c r="R411" s="8" t="s">
        <v>437</v>
      </c>
      <c r="S411" t="s">
        <v>117</v>
      </c>
    </row>
    <row r="412" spans="11:24" x14ac:dyDescent="0.25">
      <c r="K412" t="s">
        <v>32</v>
      </c>
      <c r="L412" s="6">
        <v>10</v>
      </c>
      <c r="N412" s="11" t="s">
        <v>63</v>
      </c>
      <c r="O412" s="8">
        <v>370234</v>
      </c>
      <c r="R412" s="8" t="s">
        <v>437</v>
      </c>
      <c r="S412" t="s">
        <v>175</v>
      </c>
    </row>
    <row r="413" spans="11:24" x14ac:dyDescent="0.25">
      <c r="K413" t="s">
        <v>32</v>
      </c>
      <c r="L413" s="6">
        <v>10</v>
      </c>
      <c r="N413" s="11" t="s">
        <v>63</v>
      </c>
      <c r="O413" s="8">
        <v>370234</v>
      </c>
      <c r="R413" s="8" t="s">
        <v>428</v>
      </c>
      <c r="S413" t="s">
        <v>117</v>
      </c>
    </row>
    <row r="414" spans="11:24" x14ac:dyDescent="0.25">
      <c r="K414" t="s">
        <v>32</v>
      </c>
      <c r="L414" s="6">
        <v>10</v>
      </c>
      <c r="N414" s="11" t="s">
        <v>63</v>
      </c>
      <c r="O414" s="8">
        <v>370234</v>
      </c>
      <c r="R414" s="8" t="s">
        <v>428</v>
      </c>
      <c r="S414" t="s">
        <v>175</v>
      </c>
    </row>
    <row r="415" spans="11:24" x14ac:dyDescent="0.25">
      <c r="K415" t="s">
        <v>13</v>
      </c>
      <c r="L415" s="6">
        <v>11</v>
      </c>
      <c r="N415" s="11" t="s">
        <v>82</v>
      </c>
      <c r="O415" s="8">
        <v>370129</v>
      </c>
      <c r="P415" s="8" t="s">
        <v>142</v>
      </c>
      <c r="R415" s="8" t="s">
        <v>486</v>
      </c>
      <c r="S415" s="8" t="s">
        <v>45</v>
      </c>
    </row>
    <row r="416" spans="11:24" x14ac:dyDescent="0.25">
      <c r="K416" t="s">
        <v>13</v>
      </c>
      <c r="L416" s="6">
        <v>11</v>
      </c>
      <c r="N416" s="11" t="s">
        <v>82</v>
      </c>
      <c r="O416" s="8">
        <v>370129</v>
      </c>
      <c r="P416" s="8" t="s">
        <v>142</v>
      </c>
      <c r="R416" s="8" t="s">
        <v>486</v>
      </c>
      <c r="S416" t="s">
        <v>88</v>
      </c>
    </row>
    <row r="417" spans="11:24" x14ac:dyDescent="0.25">
      <c r="K417" t="s">
        <v>13</v>
      </c>
      <c r="L417" s="6">
        <v>11</v>
      </c>
      <c r="N417" s="11" t="s">
        <v>82</v>
      </c>
      <c r="O417" s="8">
        <v>370129</v>
      </c>
      <c r="P417" s="8" t="s">
        <v>142</v>
      </c>
      <c r="R417" s="8" t="s">
        <v>486</v>
      </c>
      <c r="S417" t="s">
        <v>120</v>
      </c>
    </row>
    <row r="418" spans="11:24" x14ac:dyDescent="0.25">
      <c r="K418" t="s">
        <v>13</v>
      </c>
      <c r="L418" s="6">
        <v>11</v>
      </c>
      <c r="N418" s="11" t="s">
        <v>82</v>
      </c>
      <c r="O418" s="8">
        <v>370129</v>
      </c>
      <c r="P418" s="8" t="s">
        <v>142</v>
      </c>
      <c r="R418" s="8" t="s">
        <v>493</v>
      </c>
      <c r="S418" t="s">
        <v>71</v>
      </c>
    </row>
    <row r="419" spans="11:24" x14ac:dyDescent="0.25">
      <c r="K419" t="s">
        <v>17</v>
      </c>
      <c r="L419" s="6">
        <v>11</v>
      </c>
      <c r="N419" s="11" t="s">
        <v>377</v>
      </c>
      <c r="O419" s="8">
        <v>370891</v>
      </c>
      <c r="R419" s="8" t="s">
        <v>511</v>
      </c>
      <c r="S419" t="s">
        <v>164</v>
      </c>
      <c r="W419" s="12"/>
    </row>
    <row r="420" spans="11:24" x14ac:dyDescent="0.25">
      <c r="K420" t="s">
        <v>17</v>
      </c>
      <c r="L420" s="6">
        <v>11</v>
      </c>
      <c r="N420" s="11" t="s">
        <v>377</v>
      </c>
      <c r="O420" s="8">
        <v>370891</v>
      </c>
      <c r="R420" s="8" t="s">
        <v>502</v>
      </c>
      <c r="S420" t="s">
        <v>135</v>
      </c>
      <c r="W420" s="12"/>
    </row>
    <row r="421" spans="11:24" x14ac:dyDescent="0.25">
      <c r="K421" t="s">
        <v>17</v>
      </c>
      <c r="L421" s="6">
        <v>11</v>
      </c>
      <c r="N421" s="11" t="s">
        <v>377</v>
      </c>
      <c r="O421" s="8">
        <v>370891</v>
      </c>
      <c r="R421" s="8" t="s">
        <v>495</v>
      </c>
      <c r="S421" t="s">
        <v>135</v>
      </c>
      <c r="W421" s="12"/>
    </row>
    <row r="422" spans="11:24" x14ac:dyDescent="0.25">
      <c r="K422" t="s">
        <v>5</v>
      </c>
      <c r="L422" s="6">
        <v>11</v>
      </c>
      <c r="N422" s="11" t="s">
        <v>43</v>
      </c>
      <c r="O422" s="8">
        <v>370503</v>
      </c>
      <c r="R422" s="8" t="s">
        <v>446</v>
      </c>
      <c r="S422" t="s">
        <v>87</v>
      </c>
      <c r="W422" s="12"/>
      <c r="X422" t="s">
        <v>242</v>
      </c>
    </row>
    <row r="423" spans="11:24" x14ac:dyDescent="0.25">
      <c r="K423" t="s">
        <v>5</v>
      </c>
      <c r="L423" s="6">
        <v>11</v>
      </c>
      <c r="N423" s="11" t="s">
        <v>43</v>
      </c>
      <c r="O423" s="8">
        <v>370503</v>
      </c>
      <c r="R423" s="8" t="s">
        <v>447</v>
      </c>
      <c r="S423" t="s">
        <v>87</v>
      </c>
      <c r="X423" t="s">
        <v>242</v>
      </c>
    </row>
    <row r="424" spans="11:24" x14ac:dyDescent="0.25">
      <c r="K424" t="s">
        <v>5</v>
      </c>
      <c r="L424" s="6">
        <v>11</v>
      </c>
      <c r="N424" s="11" t="s">
        <v>43</v>
      </c>
      <c r="O424" s="8">
        <v>370503</v>
      </c>
      <c r="R424" s="8" t="s">
        <v>447</v>
      </c>
      <c r="S424" t="s">
        <v>88</v>
      </c>
      <c r="X424" t="s">
        <v>242</v>
      </c>
    </row>
    <row r="425" spans="11:24" x14ac:dyDescent="0.25">
      <c r="K425" t="s">
        <v>5</v>
      </c>
      <c r="L425" s="6">
        <v>11</v>
      </c>
      <c r="N425" s="11" t="s">
        <v>43</v>
      </c>
      <c r="O425" s="8">
        <v>370503</v>
      </c>
      <c r="R425" s="8" t="s">
        <v>452</v>
      </c>
      <c r="S425" t="s">
        <v>51</v>
      </c>
      <c r="X425" t="s">
        <v>242</v>
      </c>
    </row>
    <row r="426" spans="11:24" x14ac:dyDescent="0.25">
      <c r="K426" t="s">
        <v>5</v>
      </c>
      <c r="L426" s="6">
        <v>11</v>
      </c>
      <c r="N426" s="11" t="s">
        <v>43</v>
      </c>
      <c r="O426" s="8">
        <v>370503</v>
      </c>
      <c r="R426" s="8" t="s">
        <v>469</v>
      </c>
      <c r="T426" t="s">
        <v>131</v>
      </c>
      <c r="U426">
        <v>253453</v>
      </c>
      <c r="X426" s="17" t="s">
        <v>485</v>
      </c>
    </row>
    <row r="427" spans="11:24" x14ac:dyDescent="0.25">
      <c r="K427" t="s">
        <v>20</v>
      </c>
      <c r="L427" s="6">
        <v>11</v>
      </c>
      <c r="N427" s="11" t="s">
        <v>85</v>
      </c>
      <c r="O427" s="8">
        <v>370202</v>
      </c>
      <c r="R427" s="8" t="s">
        <v>450</v>
      </c>
      <c r="S427" t="s">
        <v>135</v>
      </c>
      <c r="X427" t="s">
        <v>242</v>
      </c>
    </row>
    <row r="428" spans="11:24" x14ac:dyDescent="0.25">
      <c r="K428" t="s">
        <v>20</v>
      </c>
      <c r="L428" s="6">
        <v>11</v>
      </c>
      <c r="N428" s="11" t="s">
        <v>85</v>
      </c>
      <c r="O428" s="8">
        <v>370202</v>
      </c>
      <c r="R428" s="8" t="s">
        <v>450</v>
      </c>
      <c r="S428" t="s">
        <v>18</v>
      </c>
      <c r="X428" t="s">
        <v>242</v>
      </c>
    </row>
    <row r="429" spans="11:24" x14ac:dyDescent="0.25">
      <c r="K429" t="s">
        <v>20</v>
      </c>
      <c r="L429" s="6">
        <v>11</v>
      </c>
      <c r="N429" s="11" t="s">
        <v>85</v>
      </c>
      <c r="O429" s="8">
        <v>370202</v>
      </c>
      <c r="R429" s="8" t="s">
        <v>450</v>
      </c>
      <c r="S429" t="s">
        <v>80</v>
      </c>
      <c r="X429" t="s">
        <v>242</v>
      </c>
    </row>
    <row r="430" spans="11:24" x14ac:dyDescent="0.25">
      <c r="K430" t="s">
        <v>20</v>
      </c>
      <c r="L430" s="6">
        <v>11</v>
      </c>
      <c r="N430" s="11" t="s">
        <v>85</v>
      </c>
      <c r="O430" s="8">
        <v>370202</v>
      </c>
      <c r="R430" s="8" t="s">
        <v>450</v>
      </c>
      <c r="S430" t="s">
        <v>38</v>
      </c>
      <c r="X430" t="s">
        <v>242</v>
      </c>
    </row>
    <row r="431" spans="11:24" x14ac:dyDescent="0.25">
      <c r="K431" t="s">
        <v>20</v>
      </c>
      <c r="L431" s="6">
        <v>11</v>
      </c>
      <c r="N431" s="11" t="s">
        <v>85</v>
      </c>
      <c r="O431" s="8">
        <v>370202</v>
      </c>
      <c r="R431" s="8" t="s">
        <v>438</v>
      </c>
      <c r="S431" t="s">
        <v>38</v>
      </c>
      <c r="X431" t="s">
        <v>242</v>
      </c>
    </row>
    <row r="432" spans="11:24" x14ac:dyDescent="0.25">
      <c r="K432" t="s">
        <v>22</v>
      </c>
      <c r="L432" s="6">
        <v>11</v>
      </c>
      <c r="N432" s="11" t="s">
        <v>337</v>
      </c>
      <c r="O432" s="8">
        <v>372289</v>
      </c>
      <c r="R432" s="8" t="s">
        <v>461</v>
      </c>
      <c r="S432" t="s">
        <v>135</v>
      </c>
    </row>
    <row r="433" spans="11:24" x14ac:dyDescent="0.25">
      <c r="K433" t="s">
        <v>22</v>
      </c>
      <c r="L433" s="6">
        <v>11</v>
      </c>
      <c r="N433" s="11" t="s">
        <v>337</v>
      </c>
      <c r="O433" s="8">
        <v>372289</v>
      </c>
      <c r="R433" s="8" t="s">
        <v>469</v>
      </c>
      <c r="S433" t="s">
        <v>57</v>
      </c>
    </row>
    <row r="434" spans="11:24" x14ac:dyDescent="0.25">
      <c r="K434" t="s">
        <v>26</v>
      </c>
      <c r="L434" s="6">
        <v>11</v>
      </c>
      <c r="N434" s="11" t="s">
        <v>363</v>
      </c>
      <c r="O434" s="8">
        <v>372262</v>
      </c>
      <c r="R434" s="8" t="s">
        <v>447</v>
      </c>
      <c r="T434" t="s">
        <v>131</v>
      </c>
      <c r="U434">
        <v>250780</v>
      </c>
      <c r="X434" s="17" t="s">
        <v>1415</v>
      </c>
    </row>
    <row r="435" spans="11:24" x14ac:dyDescent="0.25">
      <c r="K435" t="s">
        <v>26</v>
      </c>
      <c r="L435" s="6">
        <v>11</v>
      </c>
      <c r="N435" s="11" t="s">
        <v>363</v>
      </c>
      <c r="O435" s="8">
        <v>372262</v>
      </c>
      <c r="R435" s="8" t="s">
        <v>420</v>
      </c>
      <c r="S435" t="s">
        <v>23</v>
      </c>
      <c r="X435" t="s">
        <v>242</v>
      </c>
    </row>
    <row r="436" spans="11:24" x14ac:dyDescent="0.25">
      <c r="K436" t="s">
        <v>26</v>
      </c>
      <c r="L436" s="6">
        <v>11</v>
      </c>
      <c r="N436" s="11" t="s">
        <v>363</v>
      </c>
      <c r="O436" s="8">
        <v>372262</v>
      </c>
      <c r="R436" s="8" t="s">
        <v>420</v>
      </c>
      <c r="S436" t="s">
        <v>69</v>
      </c>
      <c r="X436" t="s">
        <v>242</v>
      </c>
    </row>
    <row r="437" spans="11:24" x14ac:dyDescent="0.25">
      <c r="K437" t="s">
        <v>26</v>
      </c>
      <c r="L437" s="6">
        <v>11</v>
      </c>
      <c r="N437" s="11" t="s">
        <v>363</v>
      </c>
      <c r="O437" s="8">
        <v>372262</v>
      </c>
      <c r="R437" s="8" t="s">
        <v>511</v>
      </c>
      <c r="S437" t="s">
        <v>16</v>
      </c>
      <c r="X437" t="s">
        <v>242</v>
      </c>
    </row>
    <row r="438" spans="11:24" x14ac:dyDescent="0.25">
      <c r="K438" t="s">
        <v>26</v>
      </c>
      <c r="L438" s="6">
        <v>11</v>
      </c>
      <c r="N438" s="11" t="s">
        <v>363</v>
      </c>
      <c r="O438" s="8">
        <v>372262</v>
      </c>
      <c r="R438" s="8" t="s">
        <v>511</v>
      </c>
      <c r="S438" t="s">
        <v>19</v>
      </c>
      <c r="X438" t="s">
        <v>242</v>
      </c>
    </row>
    <row r="439" spans="11:24" x14ac:dyDescent="0.25">
      <c r="K439" t="s">
        <v>26</v>
      </c>
      <c r="L439" s="6">
        <v>11</v>
      </c>
      <c r="N439" s="11" t="s">
        <v>363</v>
      </c>
      <c r="O439" s="8">
        <v>372262</v>
      </c>
      <c r="R439" s="8" t="s">
        <v>511</v>
      </c>
      <c r="S439" s="8" t="s">
        <v>23</v>
      </c>
      <c r="X439" t="s">
        <v>242</v>
      </c>
    </row>
    <row r="440" spans="11:24" x14ac:dyDescent="0.25">
      <c r="K440" t="s">
        <v>27</v>
      </c>
      <c r="L440" s="6">
        <v>11</v>
      </c>
      <c r="N440" s="11" t="s">
        <v>512</v>
      </c>
      <c r="O440" s="8">
        <v>372107</v>
      </c>
      <c r="R440" s="8" t="s">
        <v>440</v>
      </c>
      <c r="T440" s="8" t="s">
        <v>131</v>
      </c>
      <c r="U440" s="8">
        <v>253453</v>
      </c>
      <c r="X440" s="17" t="s">
        <v>484</v>
      </c>
    </row>
    <row r="441" spans="11:24" x14ac:dyDescent="0.25">
      <c r="K441" t="s">
        <v>27</v>
      </c>
      <c r="L441" s="6">
        <v>11</v>
      </c>
      <c r="N441" s="11" t="s">
        <v>512</v>
      </c>
      <c r="O441" s="8">
        <v>372107</v>
      </c>
      <c r="R441" s="8" t="s">
        <v>440</v>
      </c>
      <c r="T441" s="8" t="s">
        <v>131</v>
      </c>
      <c r="U441" s="8">
        <v>253453</v>
      </c>
      <c r="X441" s="17" t="s">
        <v>484</v>
      </c>
    </row>
    <row r="442" spans="11:24" x14ac:dyDescent="0.25">
      <c r="K442" t="s">
        <v>27</v>
      </c>
      <c r="L442" s="6">
        <v>11</v>
      </c>
      <c r="N442" s="11" t="s">
        <v>512</v>
      </c>
      <c r="O442" s="8">
        <v>372107</v>
      </c>
      <c r="R442" s="8" t="s">
        <v>440</v>
      </c>
      <c r="T442" s="8" t="s">
        <v>131</v>
      </c>
      <c r="U442" s="8">
        <v>253453</v>
      </c>
      <c r="X442" s="17" t="s">
        <v>484</v>
      </c>
    </row>
    <row r="443" spans="11:24" x14ac:dyDescent="0.25">
      <c r="K443" t="s">
        <v>27</v>
      </c>
      <c r="L443" s="6">
        <v>11</v>
      </c>
      <c r="N443" s="11" t="s">
        <v>512</v>
      </c>
      <c r="O443" s="8">
        <v>372107</v>
      </c>
      <c r="R443" s="8" t="s">
        <v>440</v>
      </c>
      <c r="T443" s="8" t="s">
        <v>131</v>
      </c>
      <c r="U443" s="8">
        <v>253453</v>
      </c>
      <c r="X443" s="17" t="s">
        <v>484</v>
      </c>
    </row>
    <row r="444" spans="11:24" x14ac:dyDescent="0.25">
      <c r="K444" t="s">
        <v>27</v>
      </c>
      <c r="L444" s="6">
        <v>11</v>
      </c>
      <c r="N444" s="11" t="s">
        <v>512</v>
      </c>
      <c r="O444" s="8">
        <v>372107</v>
      </c>
      <c r="R444" s="8" t="s">
        <v>440</v>
      </c>
      <c r="T444" s="8" t="s">
        <v>131</v>
      </c>
      <c r="U444" s="8">
        <v>253453</v>
      </c>
      <c r="X444" s="17" t="s">
        <v>484</v>
      </c>
    </row>
    <row r="445" spans="11:24" x14ac:dyDescent="0.25">
      <c r="K445" t="s">
        <v>27</v>
      </c>
      <c r="L445" s="6">
        <v>11</v>
      </c>
      <c r="N445" s="11" t="s">
        <v>512</v>
      </c>
      <c r="O445" s="8">
        <v>372107</v>
      </c>
      <c r="R445" s="8" t="s">
        <v>440</v>
      </c>
      <c r="T445" s="8" t="s">
        <v>131</v>
      </c>
      <c r="U445" s="8">
        <v>253453</v>
      </c>
      <c r="X445" s="17" t="s">
        <v>484</v>
      </c>
    </row>
    <row r="446" spans="11:24" x14ac:dyDescent="0.25">
      <c r="K446" t="s">
        <v>28</v>
      </c>
      <c r="L446" s="6">
        <v>11</v>
      </c>
      <c r="N446" s="11" t="s">
        <v>67</v>
      </c>
      <c r="O446" s="8">
        <v>371951</v>
      </c>
      <c r="R446" s="8" t="s">
        <v>466</v>
      </c>
      <c r="S446" t="s">
        <v>21</v>
      </c>
      <c r="W446" s="12"/>
    </row>
    <row r="447" spans="11:24" x14ac:dyDescent="0.25">
      <c r="K447" t="s">
        <v>28</v>
      </c>
      <c r="L447" s="6">
        <v>11</v>
      </c>
      <c r="N447" s="11" t="s">
        <v>67</v>
      </c>
      <c r="O447" s="8">
        <v>371951</v>
      </c>
      <c r="R447" s="8" t="s">
        <v>477</v>
      </c>
      <c r="S447" t="s">
        <v>94</v>
      </c>
      <c r="W447" s="12"/>
    </row>
    <row r="448" spans="11:24" x14ac:dyDescent="0.25">
      <c r="K448" t="s">
        <v>28</v>
      </c>
      <c r="L448" s="6">
        <v>11</v>
      </c>
      <c r="N448" s="11" t="s">
        <v>67</v>
      </c>
      <c r="O448" s="8">
        <v>371951</v>
      </c>
      <c r="R448" s="8" t="s">
        <v>477</v>
      </c>
      <c r="S448" t="s">
        <v>57</v>
      </c>
      <c r="W448" s="12"/>
    </row>
    <row r="449" spans="11:24" x14ac:dyDescent="0.25">
      <c r="K449" t="s">
        <v>30</v>
      </c>
      <c r="L449" s="6">
        <v>11</v>
      </c>
      <c r="N449" s="11" t="s">
        <v>206</v>
      </c>
      <c r="O449" s="8">
        <v>370224</v>
      </c>
      <c r="R449" s="8" t="s">
        <v>513</v>
      </c>
      <c r="S449" t="s">
        <v>175</v>
      </c>
      <c r="W449" s="12"/>
      <c r="X449" t="s">
        <v>256</v>
      </c>
    </row>
    <row r="450" spans="11:24" x14ac:dyDescent="0.25">
      <c r="K450" t="s">
        <v>30</v>
      </c>
      <c r="L450" s="6">
        <v>11</v>
      </c>
      <c r="N450" s="11" t="s">
        <v>206</v>
      </c>
      <c r="O450" s="8">
        <v>370224</v>
      </c>
      <c r="R450" s="8" t="s">
        <v>513</v>
      </c>
      <c r="S450" t="s">
        <v>161</v>
      </c>
      <c r="W450" s="12"/>
      <c r="X450" t="s">
        <v>256</v>
      </c>
    </row>
    <row r="451" spans="11:24" x14ac:dyDescent="0.25">
      <c r="K451" t="s">
        <v>30</v>
      </c>
      <c r="L451" s="6">
        <v>11</v>
      </c>
      <c r="N451" s="11" t="s">
        <v>206</v>
      </c>
      <c r="O451" s="8">
        <v>370224</v>
      </c>
      <c r="R451" s="8" t="s">
        <v>513</v>
      </c>
      <c r="S451" t="s">
        <v>31</v>
      </c>
      <c r="X451" t="s">
        <v>256</v>
      </c>
    </row>
    <row r="452" spans="11:24" x14ac:dyDescent="0.25">
      <c r="K452" t="s">
        <v>30</v>
      </c>
      <c r="L452" s="6">
        <v>11</v>
      </c>
      <c r="N452" s="11" t="s">
        <v>206</v>
      </c>
      <c r="O452" s="8">
        <v>370224</v>
      </c>
      <c r="R452" s="8" t="s">
        <v>513</v>
      </c>
      <c r="S452" t="s">
        <v>145</v>
      </c>
      <c r="X452" t="s">
        <v>256</v>
      </c>
    </row>
    <row r="453" spans="11:24" x14ac:dyDescent="0.25">
      <c r="K453" t="s">
        <v>30</v>
      </c>
      <c r="L453" s="6">
        <v>11</v>
      </c>
      <c r="N453" s="11" t="s">
        <v>206</v>
      </c>
      <c r="O453" s="8">
        <v>370224</v>
      </c>
      <c r="R453" s="8" t="s">
        <v>514</v>
      </c>
      <c r="S453" t="s">
        <v>175</v>
      </c>
      <c r="X453" t="s">
        <v>256</v>
      </c>
    </row>
    <row r="454" spans="11:24" x14ac:dyDescent="0.25">
      <c r="K454" t="s">
        <v>30</v>
      </c>
      <c r="L454" s="6">
        <v>11</v>
      </c>
      <c r="N454" s="11" t="s">
        <v>206</v>
      </c>
      <c r="O454" s="8">
        <v>370224</v>
      </c>
      <c r="R454" s="8" t="s">
        <v>514</v>
      </c>
      <c r="S454" t="s">
        <v>161</v>
      </c>
      <c r="X454" t="s">
        <v>256</v>
      </c>
    </row>
    <row r="455" spans="11:24" x14ac:dyDescent="0.25">
      <c r="K455" t="s">
        <v>30</v>
      </c>
      <c r="L455" s="6">
        <v>11</v>
      </c>
      <c r="N455" s="11" t="s">
        <v>206</v>
      </c>
      <c r="O455" s="8">
        <v>370224</v>
      </c>
      <c r="R455" s="8" t="s">
        <v>514</v>
      </c>
      <c r="S455" t="s">
        <v>31</v>
      </c>
      <c r="X455" t="s">
        <v>256</v>
      </c>
    </row>
    <row r="456" spans="11:24" x14ac:dyDescent="0.25">
      <c r="K456" t="s">
        <v>30</v>
      </c>
      <c r="L456" s="6">
        <v>11</v>
      </c>
      <c r="N456" s="11" t="s">
        <v>206</v>
      </c>
      <c r="O456" s="8">
        <v>370224</v>
      </c>
      <c r="R456" s="8" t="s">
        <v>514</v>
      </c>
      <c r="S456" t="s">
        <v>145</v>
      </c>
      <c r="W456" s="12"/>
      <c r="X456" t="s">
        <v>256</v>
      </c>
    </row>
    <row r="457" spans="11:24" x14ac:dyDescent="0.25">
      <c r="K457" t="s">
        <v>32</v>
      </c>
      <c r="L457" s="6">
        <v>11</v>
      </c>
      <c r="N457" s="11" t="s">
        <v>128</v>
      </c>
      <c r="O457" s="8">
        <v>370258</v>
      </c>
      <c r="R457" s="8" t="s">
        <v>463</v>
      </c>
      <c r="S457" t="s">
        <v>47</v>
      </c>
      <c r="T457" s="8"/>
      <c r="U457" s="8"/>
      <c r="W457" s="12" t="s">
        <v>192</v>
      </c>
      <c r="X457" t="s">
        <v>256</v>
      </c>
    </row>
    <row r="458" spans="11:24" x14ac:dyDescent="0.25">
      <c r="K458" t="s">
        <v>32</v>
      </c>
      <c r="L458" s="6">
        <v>11</v>
      </c>
      <c r="N458" s="11" t="s">
        <v>128</v>
      </c>
      <c r="O458" s="8">
        <v>370258</v>
      </c>
      <c r="R458" s="8" t="s">
        <v>463</v>
      </c>
      <c r="S458" t="s">
        <v>117</v>
      </c>
      <c r="W458" s="12" t="s">
        <v>192</v>
      </c>
      <c r="X458" t="s">
        <v>256</v>
      </c>
    </row>
    <row r="459" spans="11:24" x14ac:dyDescent="0.25">
      <c r="K459" t="s">
        <v>32</v>
      </c>
      <c r="L459" s="6">
        <v>11</v>
      </c>
      <c r="N459" s="11" t="s">
        <v>128</v>
      </c>
      <c r="O459" s="8">
        <v>370258</v>
      </c>
      <c r="R459" s="8" t="s">
        <v>412</v>
      </c>
      <c r="S459" t="s">
        <v>24</v>
      </c>
      <c r="W459" s="12" t="s">
        <v>192</v>
      </c>
      <c r="X459" t="s">
        <v>256</v>
      </c>
    </row>
    <row r="460" spans="11:24" x14ac:dyDescent="0.25">
      <c r="K460" t="s">
        <v>32</v>
      </c>
      <c r="L460" s="6">
        <v>11</v>
      </c>
      <c r="N460" s="11" t="s">
        <v>128</v>
      </c>
      <c r="O460" s="8">
        <v>370258</v>
      </c>
      <c r="R460" s="8" t="s">
        <v>412</v>
      </c>
      <c r="S460" t="s">
        <v>29</v>
      </c>
      <c r="W460" s="12" t="s">
        <v>192</v>
      </c>
      <c r="X460" t="s">
        <v>256</v>
      </c>
    </row>
    <row r="461" spans="11:24" x14ac:dyDescent="0.25">
      <c r="K461" t="s">
        <v>32</v>
      </c>
      <c r="L461" s="6">
        <v>11</v>
      </c>
      <c r="N461" s="11" t="s">
        <v>128</v>
      </c>
      <c r="O461" s="8">
        <v>370258</v>
      </c>
      <c r="R461" s="8" t="s">
        <v>478</v>
      </c>
      <c r="S461" t="s">
        <v>164</v>
      </c>
      <c r="W461" s="12" t="s">
        <v>192</v>
      </c>
      <c r="X461" t="s">
        <v>256</v>
      </c>
    </row>
    <row r="462" spans="11:24" x14ac:dyDescent="0.25">
      <c r="K462" t="s">
        <v>13</v>
      </c>
      <c r="L462" s="6">
        <v>12</v>
      </c>
      <c r="N462" s="11" t="s">
        <v>241</v>
      </c>
      <c r="O462" s="8">
        <v>370203</v>
      </c>
      <c r="P462" s="8" t="s">
        <v>142</v>
      </c>
      <c r="R462" s="8" t="s">
        <v>486</v>
      </c>
      <c r="S462" t="s">
        <v>16</v>
      </c>
      <c r="W462" s="12"/>
      <c r="X462" t="s">
        <v>256</v>
      </c>
    </row>
    <row r="463" spans="11:24" x14ac:dyDescent="0.25">
      <c r="K463" t="s">
        <v>13</v>
      </c>
      <c r="L463" s="6">
        <v>12</v>
      </c>
      <c r="N463" s="11" t="s">
        <v>241</v>
      </c>
      <c r="O463" s="8">
        <v>370203</v>
      </c>
      <c r="P463" s="8" t="s">
        <v>142</v>
      </c>
      <c r="R463" s="8" t="s">
        <v>486</v>
      </c>
      <c r="S463" s="8" t="s">
        <v>18</v>
      </c>
      <c r="W463" s="12"/>
      <c r="X463" t="s">
        <v>256</v>
      </c>
    </row>
    <row r="464" spans="11:24" x14ac:dyDescent="0.25">
      <c r="K464" t="s">
        <v>13</v>
      </c>
      <c r="L464" s="6">
        <v>12</v>
      </c>
      <c r="N464" s="11" t="s">
        <v>241</v>
      </c>
      <c r="O464" s="8">
        <v>370203</v>
      </c>
      <c r="P464" s="8" t="s">
        <v>142</v>
      </c>
      <c r="R464" s="8" t="s">
        <v>486</v>
      </c>
      <c r="S464" t="s">
        <v>135</v>
      </c>
      <c r="T464" s="8"/>
      <c r="U464" s="8"/>
      <c r="W464" s="12"/>
      <c r="X464" t="s">
        <v>256</v>
      </c>
    </row>
    <row r="465" spans="11:24" x14ac:dyDescent="0.25">
      <c r="K465" t="s">
        <v>13</v>
      </c>
      <c r="L465" s="6">
        <v>12</v>
      </c>
      <c r="N465" s="11" t="s">
        <v>241</v>
      </c>
      <c r="O465" s="8">
        <v>370203</v>
      </c>
      <c r="P465" s="8" t="s">
        <v>142</v>
      </c>
      <c r="R465" s="8" t="s">
        <v>486</v>
      </c>
      <c r="S465" t="s">
        <v>19</v>
      </c>
      <c r="W465" s="12"/>
      <c r="X465" t="s">
        <v>256</v>
      </c>
    </row>
    <row r="466" spans="11:24" x14ac:dyDescent="0.25">
      <c r="K466" t="s">
        <v>13</v>
      </c>
      <c r="L466" s="6">
        <v>12</v>
      </c>
      <c r="N466" s="11" t="s">
        <v>241</v>
      </c>
      <c r="O466" s="8">
        <v>370203</v>
      </c>
      <c r="P466" s="8" t="s">
        <v>142</v>
      </c>
      <c r="R466" s="8" t="s">
        <v>486</v>
      </c>
      <c r="S466" t="s">
        <v>47</v>
      </c>
      <c r="W466" s="12"/>
      <c r="X466" t="s">
        <v>256</v>
      </c>
    </row>
    <row r="467" spans="11:24" x14ac:dyDescent="0.25">
      <c r="K467" t="s">
        <v>13</v>
      </c>
      <c r="L467" s="6">
        <v>12</v>
      </c>
      <c r="N467" s="11" t="s">
        <v>241</v>
      </c>
      <c r="O467" s="8">
        <v>370203</v>
      </c>
      <c r="P467" s="8" t="s">
        <v>142</v>
      </c>
      <c r="R467" s="8" t="s">
        <v>486</v>
      </c>
      <c r="S467" t="s">
        <v>80</v>
      </c>
      <c r="X467" t="s">
        <v>256</v>
      </c>
    </row>
    <row r="468" spans="11:24" x14ac:dyDescent="0.25">
      <c r="K468" t="s">
        <v>17</v>
      </c>
      <c r="L468" s="6">
        <v>12</v>
      </c>
      <c r="N468" s="11" t="s">
        <v>372</v>
      </c>
      <c r="O468" s="8">
        <v>370893</v>
      </c>
      <c r="R468" s="8" t="s">
        <v>474</v>
      </c>
      <c r="S468" t="s">
        <v>21</v>
      </c>
      <c r="X468" s="17"/>
    </row>
    <row r="469" spans="11:24" x14ac:dyDescent="0.25">
      <c r="K469" t="s">
        <v>17</v>
      </c>
      <c r="L469" s="6">
        <v>12</v>
      </c>
      <c r="N469" s="11" t="s">
        <v>372</v>
      </c>
      <c r="O469" s="8">
        <v>370893</v>
      </c>
      <c r="R469" s="8" t="s">
        <v>474</v>
      </c>
      <c r="S469" t="s">
        <v>57</v>
      </c>
      <c r="X469" s="17"/>
    </row>
    <row r="470" spans="11:24" x14ac:dyDescent="0.25">
      <c r="K470" t="s">
        <v>17</v>
      </c>
      <c r="L470" s="6">
        <v>12</v>
      </c>
      <c r="N470" s="11" t="s">
        <v>372</v>
      </c>
      <c r="O470" s="8">
        <v>370893</v>
      </c>
      <c r="R470" s="8" t="s">
        <v>474</v>
      </c>
      <c r="S470" t="s">
        <v>25</v>
      </c>
    </row>
    <row r="471" spans="11:24" x14ac:dyDescent="0.25">
      <c r="K471" t="s">
        <v>17</v>
      </c>
      <c r="L471" s="6">
        <v>12</v>
      </c>
      <c r="N471" s="11" t="s">
        <v>372</v>
      </c>
      <c r="O471" s="8">
        <v>370893</v>
      </c>
      <c r="R471" s="8" t="s">
        <v>474</v>
      </c>
      <c r="S471" t="s">
        <v>134</v>
      </c>
    </row>
    <row r="472" spans="11:24" x14ac:dyDescent="0.25">
      <c r="K472" t="s">
        <v>5</v>
      </c>
      <c r="L472" s="6">
        <v>12</v>
      </c>
      <c r="N472" s="11" t="s">
        <v>67</v>
      </c>
      <c r="O472" s="8">
        <v>371951</v>
      </c>
      <c r="R472" s="8" t="s">
        <v>481</v>
      </c>
      <c r="S472" t="s">
        <v>134</v>
      </c>
    </row>
    <row r="473" spans="11:24" x14ac:dyDescent="0.25">
      <c r="K473" t="s">
        <v>5</v>
      </c>
      <c r="L473" s="6">
        <v>12</v>
      </c>
      <c r="N473" s="11" t="s">
        <v>67</v>
      </c>
      <c r="O473" s="8">
        <v>371951</v>
      </c>
      <c r="R473" s="8" t="s">
        <v>481</v>
      </c>
      <c r="S473" t="s">
        <v>33</v>
      </c>
      <c r="W473" s="12"/>
    </row>
    <row r="474" spans="11:24" x14ac:dyDescent="0.25">
      <c r="K474" t="s">
        <v>5</v>
      </c>
      <c r="L474" s="6">
        <v>12</v>
      </c>
      <c r="N474" s="11" t="s">
        <v>67</v>
      </c>
      <c r="O474" s="8">
        <v>371951</v>
      </c>
      <c r="R474" s="8" t="s">
        <v>481</v>
      </c>
      <c r="S474" t="s">
        <v>177</v>
      </c>
      <c r="W474" s="12"/>
    </row>
    <row r="475" spans="11:24" x14ac:dyDescent="0.25">
      <c r="K475" t="s">
        <v>20</v>
      </c>
      <c r="L475" s="6">
        <v>12</v>
      </c>
      <c r="N475" s="11" t="s">
        <v>136</v>
      </c>
      <c r="O475" s="8">
        <v>370084</v>
      </c>
      <c r="P475" s="8" t="s">
        <v>208</v>
      </c>
      <c r="R475" s="8" t="s">
        <v>460</v>
      </c>
      <c r="S475" s="8" t="s">
        <v>90</v>
      </c>
      <c r="W475" s="12" t="s">
        <v>165</v>
      </c>
    </row>
    <row r="476" spans="11:24" x14ac:dyDescent="0.25">
      <c r="K476" t="s">
        <v>20</v>
      </c>
      <c r="L476" s="6">
        <v>12</v>
      </c>
      <c r="N476" s="11" t="s">
        <v>136</v>
      </c>
      <c r="O476" s="8">
        <v>370084</v>
      </c>
      <c r="P476" s="8" t="s">
        <v>208</v>
      </c>
      <c r="R476" s="8" t="s">
        <v>496</v>
      </c>
      <c r="S476" s="8" t="s">
        <v>90</v>
      </c>
      <c r="W476" s="12" t="s">
        <v>165</v>
      </c>
    </row>
    <row r="477" spans="11:24" x14ac:dyDescent="0.25">
      <c r="K477" t="s">
        <v>20</v>
      </c>
      <c r="L477" s="6">
        <v>12</v>
      </c>
      <c r="N477" s="11" t="s">
        <v>136</v>
      </c>
      <c r="O477" s="8">
        <v>370084</v>
      </c>
      <c r="P477" s="8" t="s">
        <v>208</v>
      </c>
      <c r="R477" s="8" t="s">
        <v>438</v>
      </c>
      <c r="S477" s="8" t="s">
        <v>90</v>
      </c>
      <c r="W477" s="12" t="s">
        <v>165</v>
      </c>
    </row>
    <row r="478" spans="11:24" x14ac:dyDescent="0.25">
      <c r="K478" t="s">
        <v>22</v>
      </c>
      <c r="L478" s="6">
        <v>12</v>
      </c>
      <c r="N478" s="11" t="s">
        <v>342</v>
      </c>
      <c r="O478" s="8">
        <v>372290</v>
      </c>
      <c r="R478" s="8" t="s">
        <v>432</v>
      </c>
      <c r="S478" s="8" t="s">
        <v>23</v>
      </c>
      <c r="W478" s="12"/>
    </row>
    <row r="479" spans="11:24" x14ac:dyDescent="0.25">
      <c r="K479" t="s">
        <v>22</v>
      </c>
      <c r="L479" s="6">
        <v>12</v>
      </c>
      <c r="N479" s="11" t="s">
        <v>342</v>
      </c>
      <c r="O479" s="8">
        <v>372290</v>
      </c>
      <c r="R479" s="8" t="s">
        <v>468</v>
      </c>
      <c r="S479" s="8" t="s">
        <v>23</v>
      </c>
    </row>
    <row r="480" spans="11:24" x14ac:dyDescent="0.25">
      <c r="K480" t="s">
        <v>22</v>
      </c>
      <c r="L480" s="6">
        <v>12</v>
      </c>
      <c r="N480" s="11" t="s">
        <v>342</v>
      </c>
      <c r="O480" s="8">
        <v>372290</v>
      </c>
      <c r="R480" s="8" t="s">
        <v>469</v>
      </c>
      <c r="S480" s="8" t="s">
        <v>164</v>
      </c>
    </row>
    <row r="481" spans="11:24" x14ac:dyDescent="0.25">
      <c r="K481" t="s">
        <v>26</v>
      </c>
      <c r="L481" s="6">
        <v>12</v>
      </c>
      <c r="N481" s="11" t="s">
        <v>419</v>
      </c>
      <c r="O481" s="8">
        <v>372127</v>
      </c>
      <c r="R481" s="8" t="s">
        <v>420</v>
      </c>
      <c r="S481" s="8" t="s">
        <v>164</v>
      </c>
    </row>
    <row r="482" spans="11:24" x14ac:dyDescent="0.25">
      <c r="K482" t="s">
        <v>26</v>
      </c>
      <c r="L482" s="6">
        <v>12</v>
      </c>
      <c r="N482" s="11" t="s">
        <v>419</v>
      </c>
      <c r="O482" s="8">
        <v>372127</v>
      </c>
      <c r="R482" s="8" t="s">
        <v>479</v>
      </c>
      <c r="S482" s="8" t="s">
        <v>135</v>
      </c>
    </row>
    <row r="483" spans="11:24" x14ac:dyDescent="0.25">
      <c r="K483" t="s">
        <v>26</v>
      </c>
      <c r="L483" s="6">
        <v>12</v>
      </c>
      <c r="N483" s="11" t="s">
        <v>419</v>
      </c>
      <c r="O483" s="8">
        <v>372127</v>
      </c>
      <c r="R483" s="8" t="s">
        <v>479</v>
      </c>
      <c r="S483" s="8" t="s">
        <v>164</v>
      </c>
    </row>
    <row r="484" spans="11:24" x14ac:dyDescent="0.25">
      <c r="K484" t="s">
        <v>27</v>
      </c>
      <c r="L484" s="6">
        <v>12</v>
      </c>
      <c r="N484" s="11" t="s">
        <v>344</v>
      </c>
      <c r="O484" s="8">
        <v>372124</v>
      </c>
      <c r="R484" s="8" t="s">
        <v>476</v>
      </c>
      <c r="S484" s="8" t="s">
        <v>57</v>
      </c>
    </row>
    <row r="485" spans="11:24" x14ac:dyDescent="0.25">
      <c r="K485" t="s">
        <v>27</v>
      </c>
      <c r="L485" s="6">
        <v>12</v>
      </c>
      <c r="N485" s="11" t="s">
        <v>344</v>
      </c>
      <c r="O485" s="8">
        <v>372124</v>
      </c>
      <c r="R485" s="8" t="s">
        <v>476</v>
      </c>
      <c r="S485" s="8" t="s">
        <v>135</v>
      </c>
      <c r="W485" s="12"/>
    </row>
    <row r="486" spans="11:24" x14ac:dyDescent="0.25">
      <c r="K486" t="s">
        <v>27</v>
      </c>
      <c r="L486" s="6">
        <v>12</v>
      </c>
      <c r="N486" s="11" t="s">
        <v>344</v>
      </c>
      <c r="O486" s="8">
        <v>372124</v>
      </c>
      <c r="R486" s="8" t="s">
        <v>476</v>
      </c>
      <c r="S486" s="8" t="s">
        <v>25</v>
      </c>
      <c r="T486" s="8"/>
      <c r="U486" s="8"/>
      <c r="W486" s="12"/>
    </row>
    <row r="487" spans="11:24" x14ac:dyDescent="0.25">
      <c r="K487" t="s">
        <v>27</v>
      </c>
      <c r="L487" s="6">
        <v>12</v>
      </c>
      <c r="N487" s="11" t="s">
        <v>344</v>
      </c>
      <c r="O487" s="8">
        <v>372124</v>
      </c>
      <c r="R487" s="8" t="s">
        <v>476</v>
      </c>
      <c r="S487" s="8" t="s">
        <v>134</v>
      </c>
      <c r="W487" s="12"/>
    </row>
    <row r="488" spans="11:24" x14ac:dyDescent="0.25">
      <c r="K488" t="s">
        <v>28</v>
      </c>
      <c r="L488" s="6">
        <v>12</v>
      </c>
      <c r="N488" s="11" t="s">
        <v>82</v>
      </c>
      <c r="O488" s="8">
        <v>370129</v>
      </c>
      <c r="P488" s="8" t="s">
        <v>142</v>
      </c>
      <c r="R488" s="8" t="s">
        <v>475</v>
      </c>
      <c r="S488" s="8" t="s">
        <v>88</v>
      </c>
    </row>
    <row r="489" spans="11:24" x14ac:dyDescent="0.25">
      <c r="K489" t="s">
        <v>28</v>
      </c>
      <c r="L489" s="6">
        <v>12</v>
      </c>
      <c r="N489" s="11" t="s">
        <v>82</v>
      </c>
      <c r="O489" s="8">
        <v>370129</v>
      </c>
      <c r="P489" s="8" t="s">
        <v>142</v>
      </c>
      <c r="R489" s="8" t="s">
        <v>475</v>
      </c>
      <c r="S489" s="8" t="s">
        <v>21</v>
      </c>
    </row>
    <row r="490" spans="11:24" x14ac:dyDescent="0.25">
      <c r="K490" t="s">
        <v>28</v>
      </c>
      <c r="L490" s="6">
        <v>12</v>
      </c>
      <c r="N490" s="11" t="s">
        <v>82</v>
      </c>
      <c r="O490" s="8">
        <v>370129</v>
      </c>
      <c r="P490" s="8" t="s">
        <v>142</v>
      </c>
      <c r="R490" s="8" t="s">
        <v>475</v>
      </c>
      <c r="S490" s="8" t="s">
        <v>89</v>
      </c>
      <c r="X490" t="s">
        <v>515</v>
      </c>
    </row>
    <row r="491" spans="11:24" x14ac:dyDescent="0.25">
      <c r="K491" t="s">
        <v>28</v>
      </c>
      <c r="L491" s="6">
        <v>12</v>
      </c>
      <c r="N491" s="11" t="s">
        <v>82</v>
      </c>
      <c r="O491" s="8">
        <v>370129</v>
      </c>
      <c r="P491" s="8" t="s">
        <v>142</v>
      </c>
      <c r="R491" s="8" t="s">
        <v>475</v>
      </c>
      <c r="S491" s="8" t="s">
        <v>156</v>
      </c>
    </row>
    <row r="492" spans="11:24" x14ac:dyDescent="0.25">
      <c r="K492" t="s">
        <v>30</v>
      </c>
      <c r="L492" s="6">
        <v>12</v>
      </c>
      <c r="N492" s="11" t="s">
        <v>261</v>
      </c>
      <c r="O492" s="8">
        <v>370205</v>
      </c>
      <c r="R492" s="8" t="s">
        <v>513</v>
      </c>
      <c r="S492" s="8" t="s">
        <v>134</v>
      </c>
    </row>
    <row r="493" spans="11:24" x14ac:dyDescent="0.25">
      <c r="K493" t="s">
        <v>30</v>
      </c>
      <c r="L493" s="6">
        <v>12</v>
      </c>
      <c r="N493" s="11" t="s">
        <v>261</v>
      </c>
      <c r="O493" s="8">
        <v>370205</v>
      </c>
      <c r="R493" s="8" t="s">
        <v>513</v>
      </c>
      <c r="S493" s="8" t="s">
        <v>90</v>
      </c>
    </row>
    <row r="494" spans="11:24" x14ac:dyDescent="0.25">
      <c r="K494" t="s">
        <v>30</v>
      </c>
      <c r="L494" s="6">
        <v>12</v>
      </c>
      <c r="N494" s="11" t="s">
        <v>261</v>
      </c>
      <c r="O494" s="8">
        <v>370205</v>
      </c>
      <c r="R494" t="s">
        <v>514</v>
      </c>
      <c r="S494" s="8" t="s">
        <v>134</v>
      </c>
    </row>
    <row r="495" spans="11:24" x14ac:dyDescent="0.25">
      <c r="K495" t="s">
        <v>30</v>
      </c>
      <c r="L495" s="6">
        <v>12</v>
      </c>
      <c r="N495" s="11" t="s">
        <v>261</v>
      </c>
      <c r="O495" s="8">
        <v>370205</v>
      </c>
      <c r="R495" t="s">
        <v>514</v>
      </c>
      <c r="S495" s="8" t="s">
        <v>90</v>
      </c>
    </row>
    <row r="496" spans="11:24" x14ac:dyDescent="0.25">
      <c r="K496" t="s">
        <v>32</v>
      </c>
      <c r="L496" s="6">
        <v>12</v>
      </c>
      <c r="N496" s="11" t="s">
        <v>121</v>
      </c>
      <c r="O496" s="8">
        <v>370206</v>
      </c>
      <c r="R496" s="8" t="s">
        <v>487</v>
      </c>
      <c r="S496" s="8" t="s">
        <v>134</v>
      </c>
    </row>
    <row r="497" spans="11:23" x14ac:dyDescent="0.25">
      <c r="K497" t="s">
        <v>32</v>
      </c>
      <c r="L497" s="6">
        <v>12</v>
      </c>
      <c r="N497" s="11" t="s">
        <v>121</v>
      </c>
      <c r="O497" s="8">
        <v>370206</v>
      </c>
      <c r="R497" s="8" t="s">
        <v>487</v>
      </c>
      <c r="S497" s="8" t="s">
        <v>69</v>
      </c>
      <c r="V497" s="2"/>
    </row>
    <row r="498" spans="11:23" x14ac:dyDescent="0.25">
      <c r="K498" t="s">
        <v>32</v>
      </c>
      <c r="L498" s="6">
        <v>12</v>
      </c>
      <c r="N498" s="11" t="s">
        <v>121</v>
      </c>
      <c r="O498" s="8">
        <v>370206</v>
      </c>
      <c r="R498" s="8" t="s">
        <v>473</v>
      </c>
      <c r="S498" s="8" t="s">
        <v>38</v>
      </c>
      <c r="V498" s="2"/>
    </row>
    <row r="499" spans="11:23" x14ac:dyDescent="0.25">
      <c r="K499" t="s">
        <v>32</v>
      </c>
      <c r="L499" s="6">
        <v>12</v>
      </c>
      <c r="N499" s="11" t="s">
        <v>121</v>
      </c>
      <c r="O499" s="8">
        <v>370206</v>
      </c>
      <c r="R499" s="8" t="s">
        <v>473</v>
      </c>
      <c r="S499" s="8" t="s">
        <v>23</v>
      </c>
      <c r="V499" s="9"/>
    </row>
    <row r="500" spans="11:23" x14ac:dyDescent="0.25">
      <c r="K500" t="s">
        <v>32</v>
      </c>
      <c r="L500" s="6">
        <v>12</v>
      </c>
      <c r="N500" s="11" t="s">
        <v>121</v>
      </c>
      <c r="O500" s="8">
        <v>370206</v>
      </c>
      <c r="R500" s="8" t="s">
        <v>431</v>
      </c>
      <c r="S500" s="8" t="s">
        <v>78</v>
      </c>
      <c r="T500" s="8"/>
      <c r="U500" s="8"/>
      <c r="V500" s="9"/>
    </row>
    <row r="501" spans="11:23" x14ac:dyDescent="0.25">
      <c r="K501" t="s">
        <v>32</v>
      </c>
      <c r="L501" s="6">
        <v>12</v>
      </c>
      <c r="N501" s="11" t="s">
        <v>121</v>
      </c>
      <c r="O501" s="8">
        <v>370206</v>
      </c>
      <c r="R501" s="8" t="s">
        <v>431</v>
      </c>
      <c r="S501" s="8" t="s">
        <v>69</v>
      </c>
    </row>
    <row r="502" spans="11:23" x14ac:dyDescent="0.25">
      <c r="K502" t="s">
        <v>13</v>
      </c>
      <c r="L502" s="6">
        <v>13</v>
      </c>
      <c r="N502" s="11" t="s">
        <v>121</v>
      </c>
      <c r="O502" s="8">
        <v>370206</v>
      </c>
      <c r="P502" s="8" t="s">
        <v>142</v>
      </c>
      <c r="R502" s="8" t="s">
        <v>486</v>
      </c>
      <c r="S502" s="8" t="s">
        <v>161</v>
      </c>
      <c r="W502" s="11" t="s">
        <v>240</v>
      </c>
    </row>
    <row r="503" spans="11:23" x14ac:dyDescent="0.25">
      <c r="K503" t="s">
        <v>13</v>
      </c>
      <c r="L503" s="6">
        <v>13</v>
      </c>
      <c r="N503" s="11" t="s">
        <v>121</v>
      </c>
      <c r="O503" s="8">
        <v>370206</v>
      </c>
      <c r="P503" s="8" t="s">
        <v>142</v>
      </c>
      <c r="R503" s="8" t="s">
        <v>486</v>
      </c>
      <c r="S503" s="8" t="s">
        <v>31</v>
      </c>
      <c r="W503" s="11" t="s">
        <v>240</v>
      </c>
    </row>
    <row r="504" spans="11:23" x14ac:dyDescent="0.25">
      <c r="K504" t="s">
        <v>13</v>
      </c>
      <c r="L504" s="6">
        <v>13</v>
      </c>
      <c r="N504" s="11" t="s">
        <v>121</v>
      </c>
      <c r="O504" s="8">
        <v>370206</v>
      </c>
      <c r="P504" s="8" t="s">
        <v>142</v>
      </c>
      <c r="R504" s="8" t="s">
        <v>793</v>
      </c>
      <c r="S504" s="8" t="s">
        <v>94</v>
      </c>
      <c r="W504" s="11" t="s">
        <v>240</v>
      </c>
    </row>
    <row r="505" spans="11:23" x14ac:dyDescent="0.25">
      <c r="K505" t="s">
        <v>13</v>
      </c>
      <c r="L505" s="6">
        <v>13</v>
      </c>
      <c r="N505" s="11" t="s">
        <v>121</v>
      </c>
      <c r="O505" s="8">
        <v>370206</v>
      </c>
      <c r="P505" s="8" t="s">
        <v>142</v>
      </c>
      <c r="R505" s="8" t="s">
        <v>793</v>
      </c>
      <c r="S505" s="8" t="s">
        <v>16</v>
      </c>
      <c r="W505" s="11" t="s">
        <v>240</v>
      </c>
    </row>
    <row r="506" spans="11:23" x14ac:dyDescent="0.25">
      <c r="K506" t="s">
        <v>17</v>
      </c>
      <c r="L506" s="6">
        <v>13</v>
      </c>
      <c r="N506" s="11" t="s">
        <v>372</v>
      </c>
      <c r="O506" s="8">
        <v>370893</v>
      </c>
      <c r="R506" s="8" t="s">
        <v>430</v>
      </c>
      <c r="S506" s="8" t="s">
        <v>42</v>
      </c>
    </row>
    <row r="507" spans="11:23" x14ac:dyDescent="0.25">
      <c r="K507" t="s">
        <v>17</v>
      </c>
      <c r="L507" s="6">
        <v>13</v>
      </c>
      <c r="N507" s="11" t="s">
        <v>372</v>
      </c>
      <c r="O507" s="8">
        <v>370893</v>
      </c>
      <c r="R507" s="8" t="s">
        <v>511</v>
      </c>
      <c r="S507" s="8" t="s">
        <v>134</v>
      </c>
    </row>
    <row r="508" spans="11:23" x14ac:dyDescent="0.25">
      <c r="K508" t="s">
        <v>17</v>
      </c>
      <c r="L508" s="6">
        <v>13</v>
      </c>
      <c r="N508" s="11" t="s">
        <v>372</v>
      </c>
      <c r="O508" s="8">
        <v>370893</v>
      </c>
      <c r="R508" s="8" t="s">
        <v>474</v>
      </c>
      <c r="S508" s="8" t="s">
        <v>156</v>
      </c>
    </row>
    <row r="509" spans="11:23" x14ac:dyDescent="0.25">
      <c r="K509" t="s">
        <v>17</v>
      </c>
      <c r="L509" s="6">
        <v>13</v>
      </c>
      <c r="N509" s="11" t="s">
        <v>372</v>
      </c>
      <c r="O509" s="8">
        <v>370893</v>
      </c>
      <c r="R509" s="8" t="s">
        <v>474</v>
      </c>
      <c r="S509" s="8" t="s">
        <v>78</v>
      </c>
    </row>
    <row r="510" spans="11:23" x14ac:dyDescent="0.25">
      <c r="K510" t="s">
        <v>5</v>
      </c>
      <c r="L510" s="6">
        <v>13</v>
      </c>
      <c r="N510" s="11" t="s">
        <v>67</v>
      </c>
      <c r="O510" s="8">
        <v>371951</v>
      </c>
      <c r="R510" s="8" t="s">
        <v>481</v>
      </c>
      <c r="S510" s="8" t="s">
        <v>156</v>
      </c>
    </row>
    <row r="511" spans="11:23" x14ac:dyDescent="0.25">
      <c r="K511" t="s">
        <v>5</v>
      </c>
      <c r="L511" s="6">
        <v>13</v>
      </c>
      <c r="N511" s="11" t="s">
        <v>67</v>
      </c>
      <c r="O511" s="8">
        <v>371951</v>
      </c>
      <c r="R511" s="8" t="s">
        <v>481</v>
      </c>
      <c r="S511" s="8" t="s">
        <v>57</v>
      </c>
    </row>
    <row r="512" spans="11:23" x14ac:dyDescent="0.25">
      <c r="K512" t="s">
        <v>5</v>
      </c>
      <c r="L512" s="6">
        <v>13</v>
      </c>
      <c r="N512" s="11" t="s">
        <v>67</v>
      </c>
      <c r="O512" s="8">
        <v>371951</v>
      </c>
      <c r="R512" s="8" t="s">
        <v>487</v>
      </c>
      <c r="S512" s="8" t="s">
        <v>164</v>
      </c>
    </row>
    <row r="513" spans="11:24" x14ac:dyDescent="0.25">
      <c r="K513" t="s">
        <v>20</v>
      </c>
      <c r="L513" s="6">
        <v>13</v>
      </c>
      <c r="N513" s="11" t="s">
        <v>82</v>
      </c>
      <c r="O513" s="8">
        <v>370129</v>
      </c>
      <c r="P513" s="8" t="s">
        <v>208</v>
      </c>
      <c r="R513" s="8" t="s">
        <v>496</v>
      </c>
      <c r="S513" s="8" t="s">
        <v>33</v>
      </c>
      <c r="W513" s="11" t="s">
        <v>165</v>
      </c>
    </row>
    <row r="514" spans="11:24" x14ac:dyDescent="0.25">
      <c r="K514" t="s">
        <v>20</v>
      </c>
      <c r="L514" s="6">
        <v>13</v>
      </c>
      <c r="N514" s="11" t="s">
        <v>82</v>
      </c>
      <c r="O514" s="8">
        <v>370129</v>
      </c>
      <c r="P514" s="8" t="s">
        <v>208</v>
      </c>
      <c r="R514" s="8" t="s">
        <v>438</v>
      </c>
      <c r="S514" s="8" t="s">
        <v>33</v>
      </c>
      <c r="W514" s="11" t="s">
        <v>165</v>
      </c>
    </row>
    <row r="515" spans="11:24" x14ac:dyDescent="0.25">
      <c r="K515" t="s">
        <v>20</v>
      </c>
      <c r="L515" s="6">
        <v>13</v>
      </c>
      <c r="N515" s="11" t="s">
        <v>82</v>
      </c>
      <c r="O515" s="8">
        <v>370129</v>
      </c>
      <c r="P515" s="8" t="s">
        <v>208</v>
      </c>
      <c r="R515" s="8" t="s">
        <v>439</v>
      </c>
      <c r="S515" s="8" t="s">
        <v>33</v>
      </c>
      <c r="W515" s="11" t="s">
        <v>165</v>
      </c>
    </row>
    <row r="516" spans="11:24" x14ac:dyDescent="0.25">
      <c r="K516" t="s">
        <v>22</v>
      </c>
      <c r="L516" s="6">
        <v>13</v>
      </c>
      <c r="N516" s="11" t="s">
        <v>49</v>
      </c>
      <c r="O516" s="8">
        <v>370083</v>
      </c>
      <c r="R516" s="8" t="s">
        <v>463</v>
      </c>
      <c r="S516" s="8" t="s">
        <v>84</v>
      </c>
    </row>
    <row r="517" spans="11:24" x14ac:dyDescent="0.25">
      <c r="K517" t="s">
        <v>22</v>
      </c>
      <c r="L517" s="6">
        <v>13</v>
      </c>
      <c r="N517" s="11" t="s">
        <v>49</v>
      </c>
      <c r="O517" s="8">
        <v>370083</v>
      </c>
      <c r="R517" s="8" t="s">
        <v>463</v>
      </c>
      <c r="S517" s="8" t="s">
        <v>75</v>
      </c>
    </row>
    <row r="518" spans="11:24" x14ac:dyDescent="0.25">
      <c r="K518" t="s">
        <v>22</v>
      </c>
      <c r="L518" s="6">
        <v>13</v>
      </c>
      <c r="N518" s="11" t="s">
        <v>49</v>
      </c>
      <c r="O518" s="8">
        <v>370083</v>
      </c>
      <c r="R518" s="8" t="s">
        <v>463</v>
      </c>
      <c r="S518" s="8" t="s">
        <v>87</v>
      </c>
    </row>
    <row r="519" spans="11:24" x14ac:dyDescent="0.25">
      <c r="K519" t="s">
        <v>26</v>
      </c>
      <c r="L519" s="6">
        <v>13</v>
      </c>
      <c r="N519" s="11" t="s">
        <v>407</v>
      </c>
      <c r="O519" s="8">
        <v>372125</v>
      </c>
      <c r="R519" s="8" t="s">
        <v>420</v>
      </c>
      <c r="S519" s="8" t="s">
        <v>134</v>
      </c>
    </row>
    <row r="520" spans="11:24" x14ac:dyDescent="0.25">
      <c r="K520" t="s">
        <v>26</v>
      </c>
      <c r="L520" s="6">
        <v>13</v>
      </c>
      <c r="N520" s="11" t="s">
        <v>407</v>
      </c>
      <c r="O520" s="8">
        <v>372125</v>
      </c>
      <c r="R520" s="8" t="s">
        <v>472</v>
      </c>
      <c r="S520" s="8" t="s">
        <v>23</v>
      </c>
    </row>
    <row r="521" spans="11:24" x14ac:dyDescent="0.25">
      <c r="K521" t="s">
        <v>27</v>
      </c>
      <c r="L521" s="6">
        <v>13</v>
      </c>
      <c r="N521" s="11" t="s">
        <v>512</v>
      </c>
      <c r="O521" s="8">
        <v>372107</v>
      </c>
      <c r="R521" s="8" t="s">
        <v>440</v>
      </c>
      <c r="T521" t="s">
        <v>131</v>
      </c>
      <c r="U521">
        <v>253453</v>
      </c>
      <c r="X521" s="17" t="s">
        <v>485</v>
      </c>
    </row>
    <row r="522" spans="11:24" x14ac:dyDescent="0.25">
      <c r="K522" t="s">
        <v>27</v>
      </c>
      <c r="L522" s="6">
        <v>13</v>
      </c>
      <c r="N522" s="11" t="s">
        <v>512</v>
      </c>
      <c r="O522" s="8">
        <v>372107</v>
      </c>
      <c r="R522" s="8" t="s">
        <v>440</v>
      </c>
      <c r="T522" t="s">
        <v>131</v>
      </c>
      <c r="U522">
        <v>253453</v>
      </c>
      <c r="X522" s="17" t="s">
        <v>485</v>
      </c>
    </row>
    <row r="523" spans="11:24" x14ac:dyDescent="0.25">
      <c r="K523" t="s">
        <v>27</v>
      </c>
      <c r="L523" s="6">
        <v>13</v>
      </c>
      <c r="N523" s="11" t="s">
        <v>512</v>
      </c>
      <c r="O523" s="8">
        <v>372107</v>
      </c>
      <c r="R523" s="8" t="s">
        <v>440</v>
      </c>
      <c r="T523" t="s">
        <v>131</v>
      </c>
      <c r="U523">
        <v>253453</v>
      </c>
      <c r="X523" s="17" t="s">
        <v>485</v>
      </c>
    </row>
    <row r="524" spans="11:24" x14ac:dyDescent="0.25">
      <c r="K524" t="s">
        <v>27</v>
      </c>
      <c r="L524" s="6">
        <v>13</v>
      </c>
      <c r="N524" s="11" t="s">
        <v>512</v>
      </c>
      <c r="O524" s="8">
        <v>372107</v>
      </c>
      <c r="R524" s="8" t="s">
        <v>440</v>
      </c>
      <c r="T524" t="s">
        <v>131</v>
      </c>
      <c r="U524">
        <v>253453</v>
      </c>
      <c r="X524" s="17" t="s">
        <v>485</v>
      </c>
    </row>
    <row r="525" spans="11:24" x14ac:dyDescent="0.25">
      <c r="K525" t="s">
        <v>27</v>
      </c>
      <c r="L525" s="6">
        <v>13</v>
      </c>
      <c r="N525" s="11" t="s">
        <v>512</v>
      </c>
      <c r="O525" s="8">
        <v>372107</v>
      </c>
      <c r="R525" s="8" t="s">
        <v>440</v>
      </c>
      <c r="T525" t="s">
        <v>131</v>
      </c>
      <c r="U525">
        <v>253453</v>
      </c>
      <c r="X525" s="17" t="s">
        <v>485</v>
      </c>
    </row>
    <row r="526" spans="11:24" x14ac:dyDescent="0.25">
      <c r="K526" t="s">
        <v>27</v>
      </c>
      <c r="L526" s="6">
        <v>13</v>
      </c>
      <c r="N526" s="11" t="s">
        <v>512</v>
      </c>
      <c r="O526" s="8">
        <v>372107</v>
      </c>
      <c r="R526" s="8" t="s">
        <v>440</v>
      </c>
      <c r="T526" t="s">
        <v>131</v>
      </c>
      <c r="U526">
        <v>253453</v>
      </c>
      <c r="X526" s="17" t="s">
        <v>485</v>
      </c>
    </row>
    <row r="527" spans="11:24" x14ac:dyDescent="0.25">
      <c r="K527" t="s">
        <v>28</v>
      </c>
      <c r="L527" s="6">
        <v>13</v>
      </c>
      <c r="N527" s="11" t="s">
        <v>67</v>
      </c>
      <c r="O527" s="8">
        <v>371951</v>
      </c>
      <c r="R527" s="8" t="s">
        <v>430</v>
      </c>
      <c r="S527" t="s">
        <v>120</v>
      </c>
    </row>
    <row r="528" spans="11:24" x14ac:dyDescent="0.25">
      <c r="K528" t="s">
        <v>28</v>
      </c>
      <c r="L528" s="6">
        <v>13</v>
      </c>
      <c r="N528" s="11" t="s">
        <v>67</v>
      </c>
      <c r="O528" s="8">
        <v>371951</v>
      </c>
      <c r="R528" s="8" t="s">
        <v>426</v>
      </c>
      <c r="S528" t="s">
        <v>134</v>
      </c>
    </row>
    <row r="529" spans="11:24" x14ac:dyDescent="0.25">
      <c r="K529" t="s">
        <v>28</v>
      </c>
      <c r="L529" s="6">
        <v>13</v>
      </c>
      <c r="N529" s="11" t="s">
        <v>67</v>
      </c>
      <c r="O529" s="8">
        <v>371951</v>
      </c>
      <c r="R529" s="8" t="s">
        <v>431</v>
      </c>
      <c r="S529" t="s">
        <v>164</v>
      </c>
    </row>
    <row r="530" spans="11:24" x14ac:dyDescent="0.25">
      <c r="K530" t="s">
        <v>30</v>
      </c>
      <c r="L530" s="6">
        <v>13</v>
      </c>
      <c r="N530" s="11" t="s">
        <v>516</v>
      </c>
      <c r="O530" s="8">
        <v>370204</v>
      </c>
      <c r="R530" s="8" t="s">
        <v>513</v>
      </c>
      <c r="S530" t="s">
        <v>19</v>
      </c>
      <c r="X530" t="s">
        <v>256</v>
      </c>
    </row>
    <row r="531" spans="11:24" x14ac:dyDescent="0.25">
      <c r="K531" t="s">
        <v>30</v>
      </c>
      <c r="L531" s="6">
        <v>13</v>
      </c>
      <c r="N531" s="11" t="s">
        <v>516</v>
      </c>
      <c r="O531" s="8">
        <v>370204</v>
      </c>
      <c r="R531" s="8" t="s">
        <v>513</v>
      </c>
      <c r="S531" t="s">
        <v>87</v>
      </c>
    </row>
    <row r="532" spans="11:24" x14ac:dyDescent="0.25">
      <c r="K532" t="s">
        <v>30</v>
      </c>
      <c r="L532" s="6">
        <v>13</v>
      </c>
      <c r="N532" s="11" t="s">
        <v>516</v>
      </c>
      <c r="O532" s="8">
        <v>370204</v>
      </c>
      <c r="R532" s="8" t="s">
        <v>513</v>
      </c>
      <c r="S532" t="s">
        <v>135</v>
      </c>
    </row>
    <row r="533" spans="11:24" x14ac:dyDescent="0.25">
      <c r="K533" t="s">
        <v>30</v>
      </c>
      <c r="L533" s="6">
        <v>13</v>
      </c>
      <c r="N533" s="11" t="s">
        <v>516</v>
      </c>
      <c r="O533" s="8">
        <v>370204</v>
      </c>
      <c r="R533" s="8" t="s">
        <v>514</v>
      </c>
      <c r="S533" t="s">
        <v>19</v>
      </c>
    </row>
    <row r="534" spans="11:24" x14ac:dyDescent="0.25">
      <c r="K534" t="s">
        <v>30</v>
      </c>
      <c r="L534" s="6">
        <v>13</v>
      </c>
      <c r="N534" s="11" t="s">
        <v>516</v>
      </c>
      <c r="O534" s="8">
        <v>370204</v>
      </c>
      <c r="R534" s="8" t="s">
        <v>514</v>
      </c>
      <c r="S534" t="s">
        <v>87</v>
      </c>
    </row>
    <row r="535" spans="11:24" x14ac:dyDescent="0.25">
      <c r="K535" t="s">
        <v>30</v>
      </c>
      <c r="L535" s="6">
        <v>13</v>
      </c>
      <c r="N535" s="11" t="s">
        <v>516</v>
      </c>
      <c r="O535" s="8">
        <v>370204</v>
      </c>
      <c r="R535" s="8" t="s">
        <v>514</v>
      </c>
      <c r="S535" t="s">
        <v>135</v>
      </c>
    </row>
    <row r="536" spans="11:24" x14ac:dyDescent="0.25">
      <c r="K536" t="s">
        <v>32</v>
      </c>
      <c r="L536" s="6">
        <v>13</v>
      </c>
      <c r="N536" s="11" t="s">
        <v>251</v>
      </c>
      <c r="O536" s="8">
        <v>370242</v>
      </c>
      <c r="R536" s="8" t="s">
        <v>433</v>
      </c>
      <c r="S536" t="s">
        <v>52</v>
      </c>
    </row>
    <row r="537" spans="11:24" x14ac:dyDescent="0.25">
      <c r="K537" t="s">
        <v>32</v>
      </c>
      <c r="L537" s="6">
        <v>13</v>
      </c>
      <c r="N537" s="11" t="s">
        <v>251</v>
      </c>
      <c r="O537" s="8">
        <v>370242</v>
      </c>
      <c r="R537" s="8" t="s">
        <v>434</v>
      </c>
      <c r="S537" t="s">
        <v>52</v>
      </c>
    </row>
    <row r="538" spans="11:24" x14ac:dyDescent="0.25">
      <c r="K538" t="s">
        <v>32</v>
      </c>
      <c r="L538" s="6">
        <v>13</v>
      </c>
      <c r="N538" s="11" t="s">
        <v>251</v>
      </c>
      <c r="O538" s="8">
        <v>370242</v>
      </c>
      <c r="R538" s="8" t="s">
        <v>435</v>
      </c>
      <c r="S538" t="s">
        <v>52</v>
      </c>
    </row>
    <row r="539" spans="11:24" x14ac:dyDescent="0.25">
      <c r="K539" t="s">
        <v>32</v>
      </c>
      <c r="L539" s="6">
        <v>13</v>
      </c>
      <c r="N539" s="11" t="s">
        <v>251</v>
      </c>
      <c r="O539" s="8">
        <v>370242</v>
      </c>
      <c r="R539" s="8" t="s">
        <v>436</v>
      </c>
      <c r="S539" t="s">
        <v>52</v>
      </c>
    </row>
    <row r="540" spans="11:24" x14ac:dyDescent="0.25">
      <c r="K540" t="s">
        <v>13</v>
      </c>
      <c r="L540" s="6">
        <v>14</v>
      </c>
      <c r="N540" s="11" t="s">
        <v>85</v>
      </c>
      <c r="O540" s="8">
        <v>370202</v>
      </c>
      <c r="P540" s="8" t="s">
        <v>142</v>
      </c>
      <c r="R540" s="8" t="s">
        <v>486</v>
      </c>
      <c r="S540" s="8" t="s">
        <v>60</v>
      </c>
      <c r="X540" t="s">
        <v>256</v>
      </c>
    </row>
    <row r="541" spans="11:24" x14ac:dyDescent="0.25">
      <c r="K541" t="s">
        <v>13</v>
      </c>
      <c r="L541" s="6">
        <v>14</v>
      </c>
      <c r="N541" s="11" t="s">
        <v>85</v>
      </c>
      <c r="O541" s="8">
        <v>370202</v>
      </c>
      <c r="P541" s="8" t="s">
        <v>142</v>
      </c>
      <c r="R541" s="8" t="s">
        <v>486</v>
      </c>
      <c r="S541" s="8" t="s">
        <v>23</v>
      </c>
      <c r="X541" t="s">
        <v>256</v>
      </c>
    </row>
    <row r="542" spans="11:24" x14ac:dyDescent="0.25">
      <c r="K542" t="s">
        <v>13</v>
      </c>
      <c r="L542" s="6">
        <v>14</v>
      </c>
      <c r="N542" s="11" t="s">
        <v>85</v>
      </c>
      <c r="O542" s="8">
        <v>370202</v>
      </c>
      <c r="P542" s="8" t="s">
        <v>142</v>
      </c>
      <c r="R542" s="8" t="s">
        <v>486</v>
      </c>
      <c r="S542" s="8" t="s">
        <v>38</v>
      </c>
      <c r="X542" t="s">
        <v>256</v>
      </c>
    </row>
    <row r="543" spans="11:24" x14ac:dyDescent="0.25">
      <c r="K543" t="s">
        <v>13</v>
      </c>
      <c r="L543" s="6">
        <v>14</v>
      </c>
      <c r="N543" s="11" t="s">
        <v>85</v>
      </c>
      <c r="O543" s="8">
        <v>370202</v>
      </c>
      <c r="P543" s="8" t="s">
        <v>142</v>
      </c>
      <c r="R543" s="8" t="s">
        <v>486</v>
      </c>
      <c r="S543" s="8" t="s">
        <v>33</v>
      </c>
      <c r="X543" t="s">
        <v>256</v>
      </c>
    </row>
    <row r="544" spans="11:24" x14ac:dyDescent="0.25">
      <c r="K544" t="s">
        <v>13</v>
      </c>
      <c r="L544" s="6">
        <v>14</v>
      </c>
      <c r="N544" s="11" t="s">
        <v>85</v>
      </c>
      <c r="O544" s="8">
        <v>370202</v>
      </c>
      <c r="P544" s="8" t="s">
        <v>142</v>
      </c>
      <c r="R544" s="8" t="s">
        <v>486</v>
      </c>
      <c r="S544" s="8" t="s">
        <v>69</v>
      </c>
      <c r="X544" t="s">
        <v>256</v>
      </c>
    </row>
    <row r="545" spans="11:24" x14ac:dyDescent="0.25">
      <c r="K545" t="s">
        <v>17</v>
      </c>
      <c r="L545" s="6">
        <v>14</v>
      </c>
      <c r="N545" s="11" t="s">
        <v>396</v>
      </c>
      <c r="O545" s="8">
        <v>372109</v>
      </c>
      <c r="R545" s="8" t="s">
        <v>476</v>
      </c>
      <c r="S545" t="s">
        <v>21</v>
      </c>
    </row>
    <row r="546" spans="11:24" x14ac:dyDescent="0.25">
      <c r="K546" t="s">
        <v>17</v>
      </c>
      <c r="L546" s="6">
        <v>14</v>
      </c>
      <c r="N546" s="11" t="s">
        <v>396</v>
      </c>
      <c r="O546" s="8">
        <v>372109</v>
      </c>
      <c r="R546" s="8" t="s">
        <v>443</v>
      </c>
      <c r="S546" t="s">
        <v>25</v>
      </c>
    </row>
    <row r="547" spans="11:24" x14ac:dyDescent="0.25">
      <c r="K547" t="s">
        <v>17</v>
      </c>
      <c r="L547" s="6">
        <v>14</v>
      </c>
      <c r="N547" s="11" t="s">
        <v>396</v>
      </c>
      <c r="O547" s="8">
        <v>372109</v>
      </c>
      <c r="R547" s="8" t="s">
        <v>502</v>
      </c>
      <c r="S547" t="s">
        <v>134</v>
      </c>
    </row>
    <row r="548" spans="11:24" x14ac:dyDescent="0.25">
      <c r="K548" t="s">
        <v>5</v>
      </c>
      <c r="L548" s="6">
        <v>14</v>
      </c>
      <c r="N548" s="11" t="s">
        <v>67</v>
      </c>
      <c r="O548" s="8">
        <v>371951</v>
      </c>
      <c r="R548" s="8" t="s">
        <v>481</v>
      </c>
      <c r="S548" t="s">
        <v>90</v>
      </c>
    </row>
    <row r="549" spans="11:24" x14ac:dyDescent="0.25">
      <c r="K549" t="s">
        <v>5</v>
      </c>
      <c r="L549" s="6">
        <v>14</v>
      </c>
      <c r="N549" s="11" t="s">
        <v>67</v>
      </c>
      <c r="O549" s="8">
        <v>371951</v>
      </c>
      <c r="R549" s="8" t="s">
        <v>487</v>
      </c>
      <c r="S549" t="s">
        <v>156</v>
      </c>
      <c r="T549" s="8"/>
      <c r="U549" s="8"/>
    </row>
    <row r="550" spans="11:24" x14ac:dyDescent="0.25">
      <c r="K550" t="s">
        <v>5</v>
      </c>
      <c r="L550" s="6">
        <v>14</v>
      </c>
      <c r="N550" s="11" t="s">
        <v>67</v>
      </c>
      <c r="O550" s="8">
        <v>371951</v>
      </c>
      <c r="R550" s="8" t="s">
        <v>463</v>
      </c>
      <c r="S550" t="s">
        <v>42</v>
      </c>
    </row>
    <row r="551" spans="11:24" x14ac:dyDescent="0.25">
      <c r="K551" t="s">
        <v>20</v>
      </c>
      <c r="L551" s="6">
        <v>14</v>
      </c>
      <c r="N551" s="11" t="s">
        <v>63</v>
      </c>
      <c r="O551" s="8">
        <v>370234</v>
      </c>
      <c r="R551" s="8" t="s">
        <v>476</v>
      </c>
      <c r="S551" t="s">
        <v>47</v>
      </c>
      <c r="W551" s="11" t="s">
        <v>192</v>
      </c>
      <c r="X551" t="s">
        <v>256</v>
      </c>
    </row>
    <row r="552" spans="11:24" x14ac:dyDescent="0.25">
      <c r="K552" t="s">
        <v>20</v>
      </c>
      <c r="L552" s="6">
        <v>14</v>
      </c>
      <c r="N552" s="11" t="s">
        <v>63</v>
      </c>
      <c r="O552" s="8">
        <v>370234</v>
      </c>
      <c r="R552" s="8" t="s">
        <v>453</v>
      </c>
      <c r="S552" t="s">
        <v>38</v>
      </c>
      <c r="W552" s="11" t="s">
        <v>192</v>
      </c>
      <c r="X552" t="s">
        <v>256</v>
      </c>
    </row>
    <row r="553" spans="11:24" x14ac:dyDescent="0.25">
      <c r="K553" t="s">
        <v>20</v>
      </c>
      <c r="L553" s="6">
        <v>14</v>
      </c>
      <c r="N553" s="11" t="s">
        <v>63</v>
      </c>
      <c r="O553" s="8">
        <v>370234</v>
      </c>
      <c r="R553" s="8" t="s">
        <v>468</v>
      </c>
      <c r="T553" t="s">
        <v>131</v>
      </c>
      <c r="U553">
        <v>253453</v>
      </c>
      <c r="W553" s="11" t="s">
        <v>192</v>
      </c>
      <c r="X553" s="17" t="s">
        <v>484</v>
      </c>
    </row>
    <row r="554" spans="11:24" x14ac:dyDescent="0.25">
      <c r="K554" t="s">
        <v>20</v>
      </c>
      <c r="L554" s="6">
        <v>14</v>
      </c>
      <c r="N554" s="11" t="s">
        <v>63</v>
      </c>
      <c r="O554" s="8">
        <v>370234</v>
      </c>
      <c r="R554" s="8" t="s">
        <v>440</v>
      </c>
      <c r="T554" t="s">
        <v>131</v>
      </c>
      <c r="U554">
        <v>253453</v>
      </c>
      <c r="W554" s="11" t="s">
        <v>192</v>
      </c>
      <c r="X554" s="17" t="s">
        <v>484</v>
      </c>
    </row>
    <row r="555" spans="11:24" x14ac:dyDescent="0.25">
      <c r="K555" t="s">
        <v>20</v>
      </c>
      <c r="L555" s="6">
        <v>14</v>
      </c>
      <c r="N555" s="11" t="s">
        <v>63</v>
      </c>
      <c r="O555" s="8">
        <v>370234</v>
      </c>
      <c r="R555" s="8" t="s">
        <v>440</v>
      </c>
      <c r="T555" t="s">
        <v>131</v>
      </c>
      <c r="U555">
        <v>253453</v>
      </c>
      <c r="W555" s="11" t="s">
        <v>192</v>
      </c>
      <c r="X555" s="17" t="s">
        <v>484</v>
      </c>
    </row>
    <row r="556" spans="11:24" x14ac:dyDescent="0.25">
      <c r="K556" t="s">
        <v>22</v>
      </c>
      <c r="L556" s="6">
        <v>14</v>
      </c>
      <c r="N556" s="11" t="s">
        <v>323</v>
      </c>
      <c r="O556" s="8">
        <v>372291</v>
      </c>
      <c r="R556" s="8" t="s">
        <v>452</v>
      </c>
      <c r="S556" t="s">
        <v>135</v>
      </c>
    </row>
    <row r="557" spans="11:24" x14ac:dyDescent="0.25">
      <c r="K557" t="s">
        <v>22</v>
      </c>
      <c r="L557" s="6">
        <v>14</v>
      </c>
      <c r="N557" s="11" t="s">
        <v>323</v>
      </c>
      <c r="O557" s="8">
        <v>372291</v>
      </c>
      <c r="R557" s="8" t="s">
        <v>452</v>
      </c>
      <c r="S557" t="s">
        <v>16</v>
      </c>
    </row>
    <row r="558" spans="11:24" x14ac:dyDescent="0.25">
      <c r="K558" t="s">
        <v>22</v>
      </c>
      <c r="L558" s="6">
        <v>14</v>
      </c>
      <c r="N558" s="11" t="s">
        <v>323</v>
      </c>
      <c r="O558" s="8">
        <v>372291</v>
      </c>
      <c r="R558" s="8" t="s">
        <v>452</v>
      </c>
      <c r="S558" t="s">
        <v>18</v>
      </c>
    </row>
    <row r="559" spans="11:24" x14ac:dyDescent="0.25">
      <c r="K559" t="s">
        <v>22</v>
      </c>
      <c r="L559" s="6">
        <v>14</v>
      </c>
      <c r="N559" s="11" t="s">
        <v>323</v>
      </c>
      <c r="O559" s="8">
        <v>372291</v>
      </c>
      <c r="R559" s="8" t="s">
        <v>452</v>
      </c>
      <c r="S559" t="s">
        <v>80</v>
      </c>
    </row>
    <row r="560" spans="11:24" x14ac:dyDescent="0.25">
      <c r="K560" t="s">
        <v>26</v>
      </c>
      <c r="L560" s="6">
        <v>14</v>
      </c>
      <c r="N560" s="11" t="s">
        <v>407</v>
      </c>
      <c r="O560" s="8">
        <v>372125</v>
      </c>
      <c r="R560" s="8" t="s">
        <v>420</v>
      </c>
      <c r="S560" t="s">
        <v>135</v>
      </c>
    </row>
    <row r="561" spans="11:24" x14ac:dyDescent="0.25">
      <c r="K561" t="s">
        <v>26</v>
      </c>
      <c r="L561" s="6">
        <v>14</v>
      </c>
      <c r="N561" s="11" t="s">
        <v>407</v>
      </c>
      <c r="O561" s="8">
        <v>372125</v>
      </c>
      <c r="R561" s="8" t="s">
        <v>479</v>
      </c>
      <c r="S561" t="s">
        <v>23</v>
      </c>
    </row>
    <row r="562" spans="11:24" x14ac:dyDescent="0.25">
      <c r="K562" t="s">
        <v>27</v>
      </c>
      <c r="L562" s="6">
        <v>14</v>
      </c>
      <c r="N562" s="11" t="s">
        <v>344</v>
      </c>
      <c r="O562" s="8">
        <v>372124</v>
      </c>
      <c r="R562" s="8" t="s">
        <v>476</v>
      </c>
      <c r="S562" t="s">
        <v>89</v>
      </c>
      <c r="X562" t="s">
        <v>1393</v>
      </c>
    </row>
    <row r="563" spans="11:24" x14ac:dyDescent="0.25">
      <c r="K563" t="s">
        <v>27</v>
      </c>
      <c r="L563" s="6">
        <v>14</v>
      </c>
      <c r="N563" s="11" t="s">
        <v>344</v>
      </c>
      <c r="O563" s="8">
        <v>372124</v>
      </c>
      <c r="R563" s="8" t="s">
        <v>476</v>
      </c>
      <c r="S563" t="s">
        <v>164</v>
      </c>
    </row>
    <row r="564" spans="11:24" x14ac:dyDescent="0.25">
      <c r="K564" t="s">
        <v>27</v>
      </c>
      <c r="L564" s="6">
        <v>14</v>
      </c>
      <c r="N564" s="11" t="s">
        <v>344</v>
      </c>
      <c r="O564" s="8">
        <v>372124</v>
      </c>
      <c r="R564" s="8" t="s">
        <v>476</v>
      </c>
      <c r="S564" t="s">
        <v>23</v>
      </c>
    </row>
    <row r="565" spans="11:24" x14ac:dyDescent="0.25">
      <c r="K565" t="s">
        <v>28</v>
      </c>
      <c r="L565" s="6">
        <v>14</v>
      </c>
      <c r="N565" s="11" t="s">
        <v>67</v>
      </c>
      <c r="O565" s="8">
        <v>371951</v>
      </c>
      <c r="R565" s="8" t="s">
        <v>517</v>
      </c>
      <c r="S565" t="s">
        <v>21</v>
      </c>
    </row>
    <row r="566" spans="11:24" x14ac:dyDescent="0.25">
      <c r="K566" t="s">
        <v>28</v>
      </c>
      <c r="L566" s="6">
        <v>14</v>
      </c>
      <c r="N566" s="11" t="s">
        <v>67</v>
      </c>
      <c r="O566" s="8">
        <v>371951</v>
      </c>
      <c r="R566" s="8" t="s">
        <v>517</v>
      </c>
      <c r="S566" t="s">
        <v>135</v>
      </c>
    </row>
    <row r="567" spans="11:24" x14ac:dyDescent="0.25">
      <c r="K567" t="s">
        <v>28</v>
      </c>
      <c r="L567" s="6">
        <v>14</v>
      </c>
      <c r="N567" s="11" t="s">
        <v>67</v>
      </c>
      <c r="O567" s="8">
        <v>371951</v>
      </c>
      <c r="R567" s="8" t="s">
        <v>517</v>
      </c>
      <c r="S567" t="s">
        <v>134</v>
      </c>
    </row>
    <row r="568" spans="11:24" x14ac:dyDescent="0.25">
      <c r="K568" t="s">
        <v>30</v>
      </c>
      <c r="L568" s="6">
        <v>14</v>
      </c>
      <c r="N568" s="11" t="s">
        <v>381</v>
      </c>
      <c r="O568" s="8">
        <v>370211</v>
      </c>
      <c r="R568" s="8" t="s">
        <v>411</v>
      </c>
      <c r="S568" t="s">
        <v>117</v>
      </c>
      <c r="X568" t="s">
        <v>256</v>
      </c>
    </row>
    <row r="569" spans="11:24" x14ac:dyDescent="0.25">
      <c r="K569" t="s">
        <v>30</v>
      </c>
      <c r="L569" s="6">
        <v>14</v>
      </c>
      <c r="N569" s="11" t="s">
        <v>381</v>
      </c>
      <c r="O569" s="8">
        <v>370211</v>
      </c>
      <c r="R569" s="8" t="s">
        <v>513</v>
      </c>
      <c r="S569" t="s">
        <v>25</v>
      </c>
      <c r="X569" t="s">
        <v>256</v>
      </c>
    </row>
    <row r="570" spans="11:24" x14ac:dyDescent="0.25">
      <c r="K570" t="s">
        <v>30</v>
      </c>
      <c r="L570" s="6">
        <v>14</v>
      </c>
      <c r="N570" s="11" t="s">
        <v>381</v>
      </c>
      <c r="O570" s="8">
        <v>370211</v>
      </c>
      <c r="R570" s="8" t="s">
        <v>514</v>
      </c>
      <c r="S570" t="s">
        <v>25</v>
      </c>
      <c r="X570" t="s">
        <v>256</v>
      </c>
    </row>
    <row r="571" spans="11:24" x14ac:dyDescent="0.25">
      <c r="K571" t="s">
        <v>30</v>
      </c>
      <c r="L571" s="6">
        <v>14</v>
      </c>
      <c r="N571" s="11" t="s">
        <v>381</v>
      </c>
      <c r="O571" s="8">
        <v>370211</v>
      </c>
      <c r="R571" s="8" t="s">
        <v>518</v>
      </c>
      <c r="S571" t="s">
        <v>25</v>
      </c>
      <c r="X571" t="s">
        <v>256</v>
      </c>
    </row>
    <row r="572" spans="11:24" x14ac:dyDescent="0.25">
      <c r="K572" t="s">
        <v>30</v>
      </c>
      <c r="L572" s="6">
        <v>14</v>
      </c>
      <c r="N572" s="11" t="s">
        <v>381</v>
      </c>
      <c r="O572" s="8">
        <v>370211</v>
      </c>
      <c r="R572" s="8" t="s">
        <v>519</v>
      </c>
      <c r="S572" t="s">
        <v>25</v>
      </c>
      <c r="X572" t="s">
        <v>256</v>
      </c>
    </row>
    <row r="573" spans="11:24" x14ac:dyDescent="0.25">
      <c r="K573" t="s">
        <v>30</v>
      </c>
      <c r="L573" s="6">
        <v>14</v>
      </c>
      <c r="N573" s="11" t="s">
        <v>381</v>
      </c>
      <c r="O573" s="8">
        <v>370211</v>
      </c>
      <c r="R573" s="8" t="s">
        <v>520</v>
      </c>
      <c r="S573" t="s">
        <v>25</v>
      </c>
      <c r="X573" t="s">
        <v>256</v>
      </c>
    </row>
    <row r="574" spans="11:24" x14ac:dyDescent="0.25">
      <c r="K574" t="s">
        <v>32</v>
      </c>
      <c r="L574" s="6">
        <v>14</v>
      </c>
      <c r="N574" s="11" t="s">
        <v>53</v>
      </c>
      <c r="Q574" s="8" t="s">
        <v>131</v>
      </c>
      <c r="T574" s="8"/>
      <c r="U574" s="8"/>
      <c r="W574" s="11" t="s">
        <v>260</v>
      </c>
    </row>
    <row r="575" spans="11:24" x14ac:dyDescent="0.25">
      <c r="K575" t="s">
        <v>13</v>
      </c>
      <c r="L575" s="6">
        <v>15</v>
      </c>
      <c r="N575" s="11" t="s">
        <v>82</v>
      </c>
      <c r="O575" s="8">
        <v>370129</v>
      </c>
      <c r="P575" s="8" t="s">
        <v>142</v>
      </c>
      <c r="R575" s="8" t="s">
        <v>486</v>
      </c>
      <c r="S575" s="8" t="s">
        <v>118</v>
      </c>
    </row>
    <row r="576" spans="11:24" x14ac:dyDescent="0.25">
      <c r="K576" t="s">
        <v>13</v>
      </c>
      <c r="L576" s="6">
        <v>15</v>
      </c>
      <c r="N576" s="11" t="s">
        <v>82</v>
      </c>
      <c r="O576" s="8">
        <v>370129</v>
      </c>
      <c r="P576" s="8" t="s">
        <v>142</v>
      </c>
      <c r="R576" s="8" t="s">
        <v>492</v>
      </c>
      <c r="S576" t="s">
        <v>16</v>
      </c>
    </row>
    <row r="577" spans="11:24" x14ac:dyDescent="0.25">
      <c r="K577" t="s">
        <v>13</v>
      </c>
      <c r="L577" s="6">
        <v>15</v>
      </c>
      <c r="N577" s="11" t="s">
        <v>82</v>
      </c>
      <c r="O577" s="8">
        <v>370129</v>
      </c>
      <c r="P577" s="8" t="s">
        <v>142</v>
      </c>
      <c r="R577" t="s">
        <v>492</v>
      </c>
      <c r="S577" t="s">
        <v>71</v>
      </c>
    </row>
    <row r="578" spans="11:24" x14ac:dyDescent="0.25">
      <c r="K578" t="s">
        <v>13</v>
      </c>
      <c r="L578" s="6">
        <v>15</v>
      </c>
      <c r="N578" s="11" t="s">
        <v>82</v>
      </c>
      <c r="O578" s="8">
        <v>370129</v>
      </c>
      <c r="P578" s="8" t="s">
        <v>142</v>
      </c>
      <c r="R578" s="8" t="s">
        <v>500</v>
      </c>
      <c r="S578" t="s">
        <v>52</v>
      </c>
    </row>
    <row r="579" spans="11:24" x14ac:dyDescent="0.25">
      <c r="K579" t="s">
        <v>17</v>
      </c>
      <c r="L579" s="6">
        <v>15</v>
      </c>
      <c r="N579" s="11" t="s">
        <v>405</v>
      </c>
      <c r="O579" s="8">
        <v>372108</v>
      </c>
      <c r="R579" s="8" t="s">
        <v>511</v>
      </c>
      <c r="S579" t="s">
        <v>135</v>
      </c>
    </row>
    <row r="580" spans="11:24" x14ac:dyDescent="0.25">
      <c r="K580" t="s">
        <v>17</v>
      </c>
      <c r="L580" s="6">
        <v>15</v>
      </c>
      <c r="N580" s="11" t="s">
        <v>405</v>
      </c>
      <c r="O580" s="8">
        <v>372108</v>
      </c>
      <c r="R580" s="8" t="s">
        <v>511</v>
      </c>
      <c r="S580" t="s">
        <v>25</v>
      </c>
    </row>
    <row r="581" spans="11:24" x14ac:dyDescent="0.25">
      <c r="K581" t="s">
        <v>17</v>
      </c>
      <c r="L581" s="6">
        <v>15</v>
      </c>
      <c r="N581" s="11" t="s">
        <v>405</v>
      </c>
      <c r="O581" s="8">
        <v>372108</v>
      </c>
      <c r="R581" s="8" t="s">
        <v>511</v>
      </c>
      <c r="S581" t="s">
        <v>90</v>
      </c>
    </row>
    <row r="582" spans="11:24" x14ac:dyDescent="0.25">
      <c r="K582" t="s">
        <v>5</v>
      </c>
      <c r="L582" s="6">
        <v>15</v>
      </c>
      <c r="N582" s="11" t="s">
        <v>63</v>
      </c>
      <c r="O582" s="8">
        <v>370234</v>
      </c>
      <c r="R582" s="8" t="s">
        <v>481</v>
      </c>
      <c r="S582" t="s">
        <v>146</v>
      </c>
      <c r="W582" s="11" t="s">
        <v>147</v>
      </c>
      <c r="X582" t="s">
        <v>256</v>
      </c>
    </row>
    <row r="583" spans="11:24" x14ac:dyDescent="0.25">
      <c r="K583" t="s">
        <v>5</v>
      </c>
      <c r="L583" s="6">
        <v>15</v>
      </c>
      <c r="N583" s="11" t="s">
        <v>63</v>
      </c>
      <c r="O583" s="8">
        <v>370234</v>
      </c>
      <c r="R583" s="8" t="s">
        <v>481</v>
      </c>
      <c r="S583" t="s">
        <v>140</v>
      </c>
      <c r="W583" s="11" t="s">
        <v>147</v>
      </c>
      <c r="X583" t="s">
        <v>256</v>
      </c>
    </row>
    <row r="584" spans="11:24" x14ac:dyDescent="0.25">
      <c r="K584" t="s">
        <v>5</v>
      </c>
      <c r="L584" s="6">
        <v>15</v>
      </c>
      <c r="N584" s="11" t="s">
        <v>63</v>
      </c>
      <c r="O584" s="8">
        <v>370234</v>
      </c>
      <c r="R584" s="8" t="s">
        <v>454</v>
      </c>
      <c r="T584" t="s">
        <v>131</v>
      </c>
      <c r="U584">
        <v>253453</v>
      </c>
      <c r="W584" s="11" t="s">
        <v>147</v>
      </c>
      <c r="X584" s="17" t="s">
        <v>485</v>
      </c>
    </row>
    <row r="585" spans="11:24" x14ac:dyDescent="0.25">
      <c r="K585" t="s">
        <v>5</v>
      </c>
      <c r="L585" s="6">
        <v>15</v>
      </c>
      <c r="N585" s="11" t="s">
        <v>63</v>
      </c>
      <c r="O585" s="8">
        <v>370234</v>
      </c>
      <c r="R585" s="8" t="s">
        <v>461</v>
      </c>
      <c r="T585" t="s">
        <v>131</v>
      </c>
      <c r="U585">
        <v>253453</v>
      </c>
      <c r="W585" s="11" t="s">
        <v>147</v>
      </c>
      <c r="X585" s="17" t="s">
        <v>485</v>
      </c>
    </row>
    <row r="586" spans="11:24" x14ac:dyDescent="0.25">
      <c r="K586" t="s">
        <v>5</v>
      </c>
      <c r="L586" s="6">
        <v>15</v>
      </c>
      <c r="N586" s="11" t="s">
        <v>63</v>
      </c>
      <c r="O586" s="8">
        <v>370234</v>
      </c>
      <c r="R586" s="8" t="s">
        <v>461</v>
      </c>
      <c r="T586" t="s">
        <v>131</v>
      </c>
      <c r="U586">
        <v>253453</v>
      </c>
      <c r="W586" s="11" t="s">
        <v>147</v>
      </c>
      <c r="X586" s="17" t="s">
        <v>485</v>
      </c>
    </row>
    <row r="587" spans="11:24" x14ac:dyDescent="0.25">
      <c r="K587" t="s">
        <v>20</v>
      </c>
      <c r="L587" s="6">
        <v>15</v>
      </c>
      <c r="N587" s="11" t="s">
        <v>516</v>
      </c>
      <c r="O587" s="8">
        <v>370204</v>
      </c>
      <c r="R587" s="8" t="s">
        <v>438</v>
      </c>
      <c r="S587" t="s">
        <v>57</v>
      </c>
      <c r="X587" t="s">
        <v>256</v>
      </c>
    </row>
    <row r="588" spans="11:24" x14ac:dyDescent="0.25">
      <c r="K588" t="s">
        <v>20</v>
      </c>
      <c r="L588" s="6">
        <v>15</v>
      </c>
      <c r="N588" s="11" t="s">
        <v>516</v>
      </c>
      <c r="O588" s="8">
        <v>370204</v>
      </c>
      <c r="R588" s="8" t="s">
        <v>438</v>
      </c>
      <c r="S588" t="s">
        <v>16</v>
      </c>
      <c r="X588" t="s">
        <v>256</v>
      </c>
    </row>
    <row r="589" spans="11:24" x14ac:dyDescent="0.25">
      <c r="K589" t="s">
        <v>20</v>
      </c>
      <c r="L589" s="6">
        <v>15</v>
      </c>
      <c r="N589" s="11" t="s">
        <v>516</v>
      </c>
      <c r="O589" s="8">
        <v>370204</v>
      </c>
      <c r="R589" s="8" t="s">
        <v>438</v>
      </c>
      <c r="S589" t="s">
        <v>18</v>
      </c>
      <c r="X589" t="s">
        <v>256</v>
      </c>
    </row>
    <row r="590" spans="11:24" x14ac:dyDescent="0.25">
      <c r="K590" t="s">
        <v>20</v>
      </c>
      <c r="L590" s="6">
        <v>15</v>
      </c>
      <c r="N590" s="11" t="s">
        <v>516</v>
      </c>
      <c r="O590" s="8">
        <v>370204</v>
      </c>
      <c r="R590" s="8" t="s">
        <v>439</v>
      </c>
      <c r="S590" t="s">
        <v>135</v>
      </c>
      <c r="X590" t="s">
        <v>256</v>
      </c>
    </row>
    <row r="591" spans="11:24" x14ac:dyDescent="0.25">
      <c r="K591" t="s">
        <v>20</v>
      </c>
      <c r="L591" s="6">
        <v>15</v>
      </c>
      <c r="N591" s="11" t="s">
        <v>516</v>
      </c>
      <c r="O591" s="8">
        <v>370204</v>
      </c>
      <c r="R591" s="8" t="s">
        <v>439</v>
      </c>
      <c r="S591" t="s">
        <v>18</v>
      </c>
      <c r="X591" t="s">
        <v>256</v>
      </c>
    </row>
    <row r="592" spans="11:24" x14ac:dyDescent="0.25">
      <c r="K592" t="s">
        <v>20</v>
      </c>
      <c r="L592" s="6">
        <v>15</v>
      </c>
      <c r="N592" s="11" t="s">
        <v>516</v>
      </c>
      <c r="O592" s="8">
        <v>370204</v>
      </c>
      <c r="R592" s="8" t="s">
        <v>439</v>
      </c>
      <c r="S592" t="s">
        <v>80</v>
      </c>
      <c r="X592" t="s">
        <v>256</v>
      </c>
    </row>
    <row r="593" spans="11:24" x14ac:dyDescent="0.25">
      <c r="K593" t="s">
        <v>22</v>
      </c>
      <c r="L593" s="6">
        <v>15</v>
      </c>
      <c r="N593" s="11" t="s">
        <v>136</v>
      </c>
      <c r="O593" s="8">
        <v>370084</v>
      </c>
      <c r="R593" s="8" t="s">
        <v>466</v>
      </c>
      <c r="S593" t="s">
        <v>18</v>
      </c>
    </row>
    <row r="594" spans="11:24" x14ac:dyDescent="0.25">
      <c r="K594" t="s">
        <v>22</v>
      </c>
      <c r="L594" s="6">
        <v>15</v>
      </c>
      <c r="N594" s="11" t="s">
        <v>136</v>
      </c>
      <c r="O594" s="8">
        <v>370084</v>
      </c>
      <c r="R594" s="8" t="s">
        <v>477</v>
      </c>
      <c r="S594" t="s">
        <v>79</v>
      </c>
    </row>
    <row r="595" spans="11:24" x14ac:dyDescent="0.25">
      <c r="K595" t="s">
        <v>22</v>
      </c>
      <c r="L595" s="6">
        <v>15</v>
      </c>
      <c r="N595" s="11" t="s">
        <v>136</v>
      </c>
      <c r="O595" s="8">
        <v>370084</v>
      </c>
      <c r="R595" s="8" t="s">
        <v>463</v>
      </c>
      <c r="S595" t="s">
        <v>118</v>
      </c>
    </row>
    <row r="596" spans="11:24" x14ac:dyDescent="0.25">
      <c r="K596" t="s">
        <v>22</v>
      </c>
      <c r="L596" s="6">
        <v>15</v>
      </c>
      <c r="N596" s="11" t="s">
        <v>136</v>
      </c>
      <c r="O596" s="8">
        <v>370084</v>
      </c>
      <c r="R596" s="8" t="s">
        <v>463</v>
      </c>
      <c r="S596" t="s">
        <v>16</v>
      </c>
    </row>
    <row r="597" spans="11:24" x14ac:dyDescent="0.25">
      <c r="K597" t="s">
        <v>26</v>
      </c>
      <c r="L597" s="6">
        <v>15</v>
      </c>
      <c r="N597" s="11" t="s">
        <v>67</v>
      </c>
      <c r="O597" s="8">
        <v>371951</v>
      </c>
      <c r="R597" s="8" t="s">
        <v>463</v>
      </c>
      <c r="S597" t="s">
        <v>134</v>
      </c>
    </row>
    <row r="598" spans="11:24" x14ac:dyDescent="0.25">
      <c r="K598" t="s">
        <v>26</v>
      </c>
      <c r="L598" s="6">
        <v>15</v>
      </c>
      <c r="N598" s="11" t="s">
        <v>67</v>
      </c>
      <c r="O598" s="8">
        <v>371951</v>
      </c>
      <c r="R598" s="8" t="s">
        <v>465</v>
      </c>
      <c r="S598" t="s">
        <v>23</v>
      </c>
    </row>
    <row r="599" spans="11:24" x14ac:dyDescent="0.25">
      <c r="K599" t="s">
        <v>26</v>
      </c>
      <c r="L599" s="6">
        <v>15</v>
      </c>
      <c r="N599" s="11" t="s">
        <v>67</v>
      </c>
      <c r="O599" s="8">
        <v>371951</v>
      </c>
      <c r="R599" s="8" t="s">
        <v>774</v>
      </c>
      <c r="S599" t="s">
        <v>31</v>
      </c>
    </row>
    <row r="600" spans="11:24" x14ac:dyDescent="0.25">
      <c r="K600" t="s">
        <v>27</v>
      </c>
      <c r="L600" s="6">
        <v>15</v>
      </c>
      <c r="N600" s="11" t="s">
        <v>281</v>
      </c>
      <c r="O600" s="8">
        <v>370897</v>
      </c>
      <c r="P600" s="8" t="s">
        <v>415</v>
      </c>
      <c r="R600" s="8" t="s">
        <v>775</v>
      </c>
      <c r="S600" s="8" t="s">
        <v>135</v>
      </c>
      <c r="T600" s="8"/>
      <c r="U600" s="8"/>
    </row>
    <row r="601" spans="11:24" x14ac:dyDescent="0.25">
      <c r="K601" t="s">
        <v>27</v>
      </c>
      <c r="L601" s="6">
        <v>15</v>
      </c>
      <c r="N601" s="11" t="s">
        <v>281</v>
      </c>
      <c r="O601" s="8">
        <v>370897</v>
      </c>
      <c r="P601" s="8" t="s">
        <v>415</v>
      </c>
      <c r="R601" s="8" t="s">
        <v>775</v>
      </c>
      <c r="S601" t="s">
        <v>23</v>
      </c>
    </row>
    <row r="602" spans="11:24" x14ac:dyDescent="0.25">
      <c r="K602" t="s">
        <v>28</v>
      </c>
      <c r="L602" s="6">
        <v>15</v>
      </c>
      <c r="N602" s="11" t="s">
        <v>776</v>
      </c>
      <c r="O602" s="8">
        <v>370223</v>
      </c>
      <c r="R602" s="8" t="s">
        <v>777</v>
      </c>
      <c r="S602" t="s">
        <v>18</v>
      </c>
      <c r="X602" t="s">
        <v>256</v>
      </c>
    </row>
    <row r="603" spans="11:24" x14ac:dyDescent="0.25">
      <c r="K603" t="s">
        <v>28</v>
      </c>
      <c r="L603" s="6">
        <v>15</v>
      </c>
      <c r="N603" s="11" t="s">
        <v>776</v>
      </c>
      <c r="O603" s="8">
        <v>370223</v>
      </c>
      <c r="R603" s="8" t="s">
        <v>777</v>
      </c>
      <c r="S603" t="s">
        <v>24</v>
      </c>
      <c r="X603" t="s">
        <v>256</v>
      </c>
    </row>
    <row r="604" spans="11:24" x14ac:dyDescent="0.25">
      <c r="K604" t="s">
        <v>28</v>
      </c>
      <c r="L604" s="6">
        <v>15</v>
      </c>
      <c r="N604" s="11" t="s">
        <v>776</v>
      </c>
      <c r="O604" s="8">
        <v>370223</v>
      </c>
      <c r="R604" s="8" t="s">
        <v>777</v>
      </c>
      <c r="S604" t="s">
        <v>25</v>
      </c>
      <c r="X604" t="s">
        <v>256</v>
      </c>
    </row>
    <row r="605" spans="11:24" x14ac:dyDescent="0.25">
      <c r="K605" t="s">
        <v>28</v>
      </c>
      <c r="L605" s="6">
        <v>15</v>
      </c>
      <c r="N605" s="11" t="s">
        <v>776</v>
      </c>
      <c r="O605" s="8">
        <v>370223</v>
      </c>
      <c r="R605" s="8" t="s">
        <v>777</v>
      </c>
      <c r="S605" t="s">
        <v>21</v>
      </c>
      <c r="X605" t="s">
        <v>256</v>
      </c>
    </row>
    <row r="606" spans="11:24" x14ac:dyDescent="0.25">
      <c r="K606" t="s">
        <v>28</v>
      </c>
      <c r="L606" s="6">
        <v>15</v>
      </c>
      <c r="N606" s="11" t="s">
        <v>776</v>
      </c>
      <c r="O606" s="8">
        <v>370223</v>
      </c>
      <c r="R606" s="8" t="s">
        <v>777</v>
      </c>
      <c r="S606" t="s">
        <v>89</v>
      </c>
      <c r="X606" t="s">
        <v>256</v>
      </c>
    </row>
    <row r="607" spans="11:24" x14ac:dyDescent="0.25">
      <c r="K607" t="s">
        <v>28</v>
      </c>
      <c r="L607" s="6">
        <v>15</v>
      </c>
      <c r="N607" s="11" t="s">
        <v>776</v>
      </c>
      <c r="O607" s="8">
        <v>370223</v>
      </c>
      <c r="R607" s="8" t="s">
        <v>777</v>
      </c>
      <c r="S607" t="s">
        <v>175</v>
      </c>
      <c r="X607" t="s">
        <v>256</v>
      </c>
    </row>
    <row r="608" spans="11:24" x14ac:dyDescent="0.25">
      <c r="K608" t="s">
        <v>28</v>
      </c>
      <c r="L608" s="6">
        <v>15</v>
      </c>
      <c r="N608" s="11" t="s">
        <v>776</v>
      </c>
      <c r="O608" s="8">
        <v>370223</v>
      </c>
      <c r="R608" s="8" t="s">
        <v>777</v>
      </c>
      <c r="S608" t="s">
        <v>134</v>
      </c>
      <c r="X608" t="s">
        <v>256</v>
      </c>
    </row>
    <row r="609" spans="11:24" x14ac:dyDescent="0.25">
      <c r="K609" t="s">
        <v>28</v>
      </c>
      <c r="L609" s="6">
        <v>15</v>
      </c>
      <c r="N609" s="11" t="s">
        <v>776</v>
      </c>
      <c r="O609" s="8">
        <v>370223</v>
      </c>
      <c r="R609" s="8" t="s">
        <v>777</v>
      </c>
      <c r="S609" t="s">
        <v>33</v>
      </c>
      <c r="X609" t="s">
        <v>256</v>
      </c>
    </row>
    <row r="610" spans="11:24" x14ac:dyDescent="0.25">
      <c r="K610" t="s">
        <v>30</v>
      </c>
      <c r="L610" s="6">
        <v>15</v>
      </c>
      <c r="N610" s="11" t="s">
        <v>206</v>
      </c>
      <c r="O610" s="8">
        <v>370224</v>
      </c>
      <c r="R610" s="8" t="s">
        <v>518</v>
      </c>
      <c r="S610" t="s">
        <v>175</v>
      </c>
      <c r="X610" t="s">
        <v>256</v>
      </c>
    </row>
    <row r="611" spans="11:24" x14ac:dyDescent="0.25">
      <c r="K611" t="s">
        <v>30</v>
      </c>
      <c r="L611" s="6">
        <v>15</v>
      </c>
      <c r="N611" s="11" t="s">
        <v>206</v>
      </c>
      <c r="O611" s="8">
        <v>370224</v>
      </c>
      <c r="R611" s="8" t="s">
        <v>518</v>
      </c>
      <c r="S611" t="s">
        <v>161</v>
      </c>
      <c r="X611" t="s">
        <v>256</v>
      </c>
    </row>
    <row r="612" spans="11:24" x14ac:dyDescent="0.25">
      <c r="K612" t="s">
        <v>30</v>
      </c>
      <c r="L612" s="6">
        <v>15</v>
      </c>
      <c r="N612" s="11" t="s">
        <v>206</v>
      </c>
      <c r="O612" s="8">
        <v>370224</v>
      </c>
      <c r="R612" s="8" t="s">
        <v>518</v>
      </c>
      <c r="S612" t="s">
        <v>31</v>
      </c>
      <c r="X612" t="s">
        <v>256</v>
      </c>
    </row>
    <row r="613" spans="11:24" x14ac:dyDescent="0.25">
      <c r="K613" t="s">
        <v>30</v>
      </c>
      <c r="L613" s="6">
        <v>15</v>
      </c>
      <c r="N613" s="11" t="s">
        <v>206</v>
      </c>
      <c r="O613" s="8">
        <v>370224</v>
      </c>
      <c r="R613" s="8" t="s">
        <v>518</v>
      </c>
      <c r="S613" t="s">
        <v>145</v>
      </c>
      <c r="X613" t="s">
        <v>256</v>
      </c>
    </row>
    <row r="614" spans="11:24" x14ac:dyDescent="0.25">
      <c r="K614" t="s">
        <v>30</v>
      </c>
      <c r="L614" s="6">
        <v>15</v>
      </c>
      <c r="N614" s="11" t="s">
        <v>206</v>
      </c>
      <c r="O614" s="8">
        <v>370224</v>
      </c>
      <c r="R614" s="8" t="s">
        <v>519</v>
      </c>
      <c r="S614" t="s">
        <v>175</v>
      </c>
      <c r="X614" t="s">
        <v>256</v>
      </c>
    </row>
    <row r="615" spans="11:24" x14ac:dyDescent="0.25">
      <c r="K615" t="s">
        <v>30</v>
      </c>
      <c r="L615" s="6">
        <v>15</v>
      </c>
      <c r="N615" s="11" t="s">
        <v>206</v>
      </c>
      <c r="O615" s="8">
        <v>370224</v>
      </c>
      <c r="R615" s="8" t="s">
        <v>519</v>
      </c>
      <c r="S615" t="s">
        <v>161</v>
      </c>
      <c r="X615" t="s">
        <v>256</v>
      </c>
    </row>
    <row r="616" spans="11:24" x14ac:dyDescent="0.25">
      <c r="K616" t="s">
        <v>30</v>
      </c>
      <c r="L616" s="6">
        <v>15</v>
      </c>
      <c r="N616" s="11" t="s">
        <v>206</v>
      </c>
      <c r="O616" s="8">
        <v>370224</v>
      </c>
      <c r="R616" s="8" t="s">
        <v>519</v>
      </c>
      <c r="S616" t="s">
        <v>31</v>
      </c>
      <c r="X616" t="s">
        <v>256</v>
      </c>
    </row>
    <row r="617" spans="11:24" x14ac:dyDescent="0.25">
      <c r="K617" t="s">
        <v>30</v>
      </c>
      <c r="L617" s="6">
        <v>15</v>
      </c>
      <c r="N617" s="11" t="s">
        <v>206</v>
      </c>
      <c r="O617" s="8">
        <v>370224</v>
      </c>
      <c r="R617" s="8" t="s">
        <v>519</v>
      </c>
      <c r="S617" t="s">
        <v>145</v>
      </c>
      <c r="X617" t="s">
        <v>256</v>
      </c>
    </row>
    <row r="618" spans="11:24" x14ac:dyDescent="0.25">
      <c r="K618" t="s">
        <v>32</v>
      </c>
      <c r="L618" s="6">
        <v>15</v>
      </c>
      <c r="N618" s="11" t="s">
        <v>251</v>
      </c>
      <c r="O618" s="8">
        <v>370242</v>
      </c>
      <c r="R618" s="8" t="s">
        <v>437</v>
      </c>
      <c r="S618" s="8" t="s">
        <v>52</v>
      </c>
    </row>
    <row r="619" spans="11:24" x14ac:dyDescent="0.25">
      <c r="K619" t="s">
        <v>32</v>
      </c>
      <c r="L619" s="6">
        <v>15</v>
      </c>
      <c r="N619" s="11" t="s">
        <v>251</v>
      </c>
      <c r="O619" s="8">
        <v>370242</v>
      </c>
      <c r="R619" s="8" t="s">
        <v>428</v>
      </c>
      <c r="S619" s="8" t="s">
        <v>52</v>
      </c>
    </row>
    <row r="620" spans="11:24" x14ac:dyDescent="0.25">
      <c r="K620" t="s">
        <v>32</v>
      </c>
      <c r="L620" s="6">
        <v>15</v>
      </c>
      <c r="N620" s="11" t="s">
        <v>251</v>
      </c>
      <c r="O620" s="8">
        <v>370242</v>
      </c>
      <c r="R620" s="8" t="s">
        <v>411</v>
      </c>
      <c r="S620" t="s">
        <v>156</v>
      </c>
    </row>
    <row r="621" spans="11:24" x14ac:dyDescent="0.25">
      <c r="K621" t="s">
        <v>32</v>
      </c>
      <c r="L621" s="6">
        <v>15</v>
      </c>
      <c r="N621" s="11" t="s">
        <v>251</v>
      </c>
      <c r="O621" s="8">
        <v>370242</v>
      </c>
      <c r="R621" s="8" t="s">
        <v>412</v>
      </c>
      <c r="S621" t="s">
        <v>161</v>
      </c>
    </row>
    <row r="622" spans="11:24" x14ac:dyDescent="0.25">
      <c r="K622" t="s">
        <v>13</v>
      </c>
      <c r="L622" s="6">
        <v>16</v>
      </c>
      <c r="N622" s="11" t="s">
        <v>209</v>
      </c>
      <c r="O622" s="8">
        <v>370214</v>
      </c>
      <c r="P622" s="8" t="s">
        <v>142</v>
      </c>
      <c r="R622" s="8" t="s">
        <v>778</v>
      </c>
      <c r="S622" t="s">
        <v>25</v>
      </c>
      <c r="W622" s="11" t="s">
        <v>245</v>
      </c>
    </row>
    <row r="623" spans="11:24" x14ac:dyDescent="0.25">
      <c r="K623" t="s">
        <v>13</v>
      </c>
      <c r="L623" s="6">
        <v>16</v>
      </c>
      <c r="N623" s="11" t="s">
        <v>209</v>
      </c>
      <c r="O623" s="8">
        <v>370214</v>
      </c>
      <c r="P623" s="8" t="s">
        <v>142</v>
      </c>
      <c r="R623" s="8" t="s">
        <v>778</v>
      </c>
      <c r="S623" t="s">
        <v>164</v>
      </c>
      <c r="W623" s="11" t="s">
        <v>245</v>
      </c>
    </row>
    <row r="624" spans="11:24" x14ac:dyDescent="0.25">
      <c r="K624" t="s">
        <v>13</v>
      </c>
      <c r="L624" s="6">
        <v>16</v>
      </c>
      <c r="N624" s="11" t="s">
        <v>209</v>
      </c>
      <c r="O624" s="8">
        <v>370214</v>
      </c>
      <c r="P624" s="8" t="s">
        <v>142</v>
      </c>
      <c r="R624" s="8" t="s">
        <v>778</v>
      </c>
      <c r="S624" t="s">
        <v>60</v>
      </c>
      <c r="W624" s="11" t="s">
        <v>245</v>
      </c>
    </row>
    <row r="625" spans="11:24" x14ac:dyDescent="0.25">
      <c r="K625" t="s">
        <v>13</v>
      </c>
      <c r="L625" s="6">
        <v>16</v>
      </c>
      <c r="N625" s="11" t="s">
        <v>209</v>
      </c>
      <c r="O625" s="8">
        <v>370214</v>
      </c>
      <c r="P625" s="8" t="s">
        <v>142</v>
      </c>
      <c r="R625" s="8" t="s">
        <v>778</v>
      </c>
      <c r="S625" t="s">
        <v>38</v>
      </c>
      <c r="W625" s="11" t="s">
        <v>245</v>
      </c>
    </row>
    <row r="626" spans="11:24" x14ac:dyDescent="0.25">
      <c r="K626" t="s">
        <v>17</v>
      </c>
      <c r="L626" s="6">
        <v>16</v>
      </c>
      <c r="N626" s="11" t="s">
        <v>407</v>
      </c>
      <c r="O626" s="8">
        <v>372125</v>
      </c>
      <c r="R626" s="8" t="s">
        <v>420</v>
      </c>
      <c r="S626" t="s">
        <v>25</v>
      </c>
      <c r="T626" s="8"/>
      <c r="U626" s="8"/>
    </row>
    <row r="627" spans="11:24" x14ac:dyDescent="0.25">
      <c r="K627" t="s">
        <v>17</v>
      </c>
      <c r="L627" s="6">
        <v>16</v>
      </c>
      <c r="N627" s="11" t="s">
        <v>407</v>
      </c>
      <c r="O627" s="8">
        <v>372125</v>
      </c>
      <c r="R627" s="8" t="s">
        <v>489</v>
      </c>
      <c r="S627" t="s">
        <v>134</v>
      </c>
    </row>
    <row r="628" spans="11:24" x14ac:dyDescent="0.25">
      <c r="K628" t="s">
        <v>5</v>
      </c>
      <c r="L628" s="6">
        <v>16</v>
      </c>
      <c r="N628" s="11" t="s">
        <v>82</v>
      </c>
      <c r="O628" s="8">
        <v>370129</v>
      </c>
      <c r="R628" s="8" t="s">
        <v>481</v>
      </c>
      <c r="S628" t="s">
        <v>135</v>
      </c>
    </row>
    <row r="629" spans="11:24" x14ac:dyDescent="0.25">
      <c r="K629" t="s">
        <v>5</v>
      </c>
      <c r="L629" s="6">
        <v>16</v>
      </c>
      <c r="N629" s="11" t="s">
        <v>82</v>
      </c>
      <c r="O629" s="8">
        <v>370129</v>
      </c>
      <c r="R629" s="8" t="s">
        <v>481</v>
      </c>
      <c r="S629" t="s">
        <v>78</v>
      </c>
    </row>
    <row r="630" spans="11:24" x14ac:dyDescent="0.25">
      <c r="K630" t="s">
        <v>5</v>
      </c>
      <c r="L630" s="6">
        <v>16</v>
      </c>
      <c r="N630" s="11" t="s">
        <v>82</v>
      </c>
      <c r="O630" s="8">
        <v>370129</v>
      </c>
      <c r="R630" s="8" t="s">
        <v>487</v>
      </c>
      <c r="S630" t="s">
        <v>89</v>
      </c>
      <c r="T630" s="8"/>
      <c r="U630" s="8"/>
    </row>
    <row r="631" spans="11:24" x14ac:dyDescent="0.25">
      <c r="K631" t="s">
        <v>5</v>
      </c>
      <c r="L631" s="6">
        <v>16</v>
      </c>
      <c r="N631" s="11" t="s">
        <v>82</v>
      </c>
      <c r="O631" s="8">
        <v>370129</v>
      </c>
      <c r="R631" s="8" t="s">
        <v>467</v>
      </c>
      <c r="S631" t="s">
        <v>23</v>
      </c>
    </row>
    <row r="632" spans="11:24" x14ac:dyDescent="0.25">
      <c r="K632" t="s">
        <v>20</v>
      </c>
      <c r="L632" s="6">
        <v>16</v>
      </c>
      <c r="N632" s="11" t="s">
        <v>82</v>
      </c>
      <c r="O632" s="8">
        <v>370129</v>
      </c>
      <c r="R632" s="8" t="s">
        <v>438</v>
      </c>
      <c r="S632" t="s">
        <v>80</v>
      </c>
    </row>
    <row r="633" spans="11:24" x14ac:dyDescent="0.25">
      <c r="K633" t="s">
        <v>20</v>
      </c>
      <c r="L633" s="6">
        <v>16</v>
      </c>
      <c r="N633" s="11" t="s">
        <v>82</v>
      </c>
      <c r="O633" s="8">
        <v>370129</v>
      </c>
      <c r="R633" s="8" t="s">
        <v>438</v>
      </c>
      <c r="S633" t="s">
        <v>60</v>
      </c>
      <c r="T633" s="8"/>
      <c r="U633" s="8"/>
    </row>
    <row r="634" spans="11:24" x14ac:dyDescent="0.25">
      <c r="K634" t="s">
        <v>20</v>
      </c>
      <c r="L634" s="6">
        <v>16</v>
      </c>
      <c r="N634" s="11" t="s">
        <v>82</v>
      </c>
      <c r="O634" s="8">
        <v>370129</v>
      </c>
      <c r="R634" s="8" t="s">
        <v>438</v>
      </c>
      <c r="S634" t="s">
        <v>71</v>
      </c>
    </row>
    <row r="635" spans="11:24" x14ac:dyDescent="0.25">
      <c r="K635" t="s">
        <v>20</v>
      </c>
      <c r="L635" s="6">
        <v>16</v>
      </c>
      <c r="N635" s="11" t="s">
        <v>82</v>
      </c>
      <c r="O635" s="8">
        <v>370129</v>
      </c>
      <c r="R635" s="8" t="s">
        <v>439</v>
      </c>
      <c r="S635" t="s">
        <v>60</v>
      </c>
    </row>
    <row r="636" spans="11:24" x14ac:dyDescent="0.25">
      <c r="K636" t="s">
        <v>22</v>
      </c>
      <c r="L636" s="6">
        <v>16</v>
      </c>
      <c r="N636" s="11" t="s">
        <v>92</v>
      </c>
      <c r="O636" s="8">
        <v>370215</v>
      </c>
      <c r="R636" s="8" t="s">
        <v>477</v>
      </c>
      <c r="S636" t="s">
        <v>84</v>
      </c>
    </row>
    <row r="637" spans="11:24" x14ac:dyDescent="0.25">
      <c r="K637" t="s">
        <v>22</v>
      </c>
      <c r="L637" s="6">
        <v>16</v>
      </c>
      <c r="N637" s="11" t="s">
        <v>92</v>
      </c>
      <c r="O637" s="8">
        <v>370215</v>
      </c>
      <c r="R637" s="8" t="s">
        <v>468</v>
      </c>
      <c r="S637" t="s">
        <v>29</v>
      </c>
    </row>
    <row r="638" spans="11:24" x14ac:dyDescent="0.25">
      <c r="K638" t="s">
        <v>22</v>
      </c>
      <c r="L638" s="6">
        <v>16</v>
      </c>
      <c r="N638" s="11" t="s">
        <v>92</v>
      </c>
      <c r="O638" s="8">
        <v>370215</v>
      </c>
      <c r="R638" s="8" t="s">
        <v>469</v>
      </c>
      <c r="S638" t="s">
        <v>117</v>
      </c>
    </row>
    <row r="639" spans="11:24" x14ac:dyDescent="0.25">
      <c r="K639" t="s">
        <v>26</v>
      </c>
      <c r="L639" s="6">
        <v>16</v>
      </c>
      <c r="N639" s="11" t="s">
        <v>225</v>
      </c>
      <c r="O639" s="8">
        <v>370232</v>
      </c>
      <c r="R639" s="8" t="s">
        <v>426</v>
      </c>
      <c r="S639" t="s">
        <v>52</v>
      </c>
      <c r="W639" s="11" t="s">
        <v>171</v>
      </c>
      <c r="X639" t="s">
        <v>256</v>
      </c>
    </row>
    <row r="640" spans="11:24" x14ac:dyDescent="0.25">
      <c r="K640" t="s">
        <v>26</v>
      </c>
      <c r="L640" s="6">
        <v>16</v>
      </c>
      <c r="N640" s="11" t="s">
        <v>225</v>
      </c>
      <c r="O640" s="8">
        <v>370232</v>
      </c>
      <c r="R640" s="8" t="s">
        <v>468</v>
      </c>
      <c r="S640" t="s">
        <v>140</v>
      </c>
      <c r="W640" s="11" t="s">
        <v>171</v>
      </c>
      <c r="X640" t="s">
        <v>256</v>
      </c>
    </row>
    <row r="641" spans="11:24" x14ac:dyDescent="0.25">
      <c r="K641" t="s">
        <v>26</v>
      </c>
      <c r="L641" s="6">
        <v>16</v>
      </c>
      <c r="N641" s="11" t="s">
        <v>225</v>
      </c>
      <c r="O641" s="8">
        <v>370232</v>
      </c>
      <c r="R641" s="8" t="s">
        <v>469</v>
      </c>
      <c r="S641" t="s">
        <v>140</v>
      </c>
      <c r="W641" s="11" t="s">
        <v>171</v>
      </c>
      <c r="X641" t="s">
        <v>256</v>
      </c>
    </row>
    <row r="642" spans="11:24" x14ac:dyDescent="0.25">
      <c r="K642" t="s">
        <v>26</v>
      </c>
      <c r="L642" s="6">
        <v>16</v>
      </c>
      <c r="N642" s="11" t="s">
        <v>225</v>
      </c>
      <c r="O642" s="8">
        <v>370232</v>
      </c>
      <c r="R642" s="8" t="s">
        <v>441</v>
      </c>
      <c r="S642" t="s">
        <v>52</v>
      </c>
      <c r="W642" s="11" t="s">
        <v>171</v>
      </c>
      <c r="X642" t="s">
        <v>256</v>
      </c>
    </row>
    <row r="643" spans="11:24" x14ac:dyDescent="0.25">
      <c r="K643" t="s">
        <v>26</v>
      </c>
      <c r="L643" s="6">
        <v>16</v>
      </c>
      <c r="N643" s="11" t="s">
        <v>225</v>
      </c>
      <c r="O643" s="8">
        <v>370232</v>
      </c>
      <c r="R643" s="8" t="s">
        <v>779</v>
      </c>
      <c r="T643" t="s">
        <v>131</v>
      </c>
      <c r="U643">
        <v>251773</v>
      </c>
      <c r="W643" s="11" t="s">
        <v>171</v>
      </c>
      <c r="X643" s="17" t="s">
        <v>484</v>
      </c>
    </row>
    <row r="644" spans="11:24" x14ac:dyDescent="0.25">
      <c r="K644" t="s">
        <v>27</v>
      </c>
      <c r="L644" s="6">
        <v>16</v>
      </c>
      <c r="N644" s="11" t="s">
        <v>371</v>
      </c>
      <c r="O644" s="8">
        <v>370892</v>
      </c>
      <c r="R644" s="8" t="s">
        <v>430</v>
      </c>
      <c r="S644" t="s">
        <v>84</v>
      </c>
    </row>
    <row r="645" spans="11:24" x14ac:dyDescent="0.25">
      <c r="K645" t="s">
        <v>27</v>
      </c>
      <c r="L645" s="6">
        <v>16</v>
      </c>
      <c r="N645" s="11" t="s">
        <v>371</v>
      </c>
      <c r="O645" s="8">
        <v>370892</v>
      </c>
      <c r="R645" s="8" t="s">
        <v>453</v>
      </c>
      <c r="S645" t="s">
        <v>89</v>
      </c>
    </row>
    <row r="646" spans="11:24" x14ac:dyDescent="0.25">
      <c r="K646" t="s">
        <v>27</v>
      </c>
      <c r="L646" s="6">
        <v>16</v>
      </c>
      <c r="N646" s="11" t="s">
        <v>371</v>
      </c>
      <c r="O646" s="8">
        <v>370892</v>
      </c>
      <c r="R646" s="8" t="s">
        <v>453</v>
      </c>
      <c r="S646" t="s">
        <v>120</v>
      </c>
    </row>
    <row r="647" spans="11:24" x14ac:dyDescent="0.25">
      <c r="K647" t="s">
        <v>28</v>
      </c>
      <c r="L647" s="6">
        <v>16</v>
      </c>
      <c r="N647" s="11" t="s">
        <v>776</v>
      </c>
      <c r="O647" s="8">
        <v>370223</v>
      </c>
      <c r="P647" s="8" t="s">
        <v>415</v>
      </c>
      <c r="R647" s="8" t="s">
        <v>490</v>
      </c>
      <c r="S647" s="8" t="s">
        <v>18</v>
      </c>
      <c r="W647" s="11" t="s">
        <v>448</v>
      </c>
      <c r="X647" s="8" t="s">
        <v>256</v>
      </c>
    </row>
    <row r="648" spans="11:24" x14ac:dyDescent="0.25">
      <c r="K648" t="s">
        <v>28</v>
      </c>
      <c r="L648" s="6">
        <v>16</v>
      </c>
      <c r="N648" s="11" t="s">
        <v>776</v>
      </c>
      <c r="O648" s="8">
        <v>370223</v>
      </c>
      <c r="P648" s="8" t="s">
        <v>415</v>
      </c>
      <c r="R648" s="8" t="s">
        <v>490</v>
      </c>
      <c r="S648" s="8" t="s">
        <v>25</v>
      </c>
      <c r="W648" s="11" t="s">
        <v>448</v>
      </c>
      <c r="X648" s="8" t="s">
        <v>256</v>
      </c>
    </row>
    <row r="649" spans="11:24" x14ac:dyDescent="0.25">
      <c r="K649" t="s">
        <v>28</v>
      </c>
      <c r="L649" s="6">
        <v>16</v>
      </c>
      <c r="N649" s="11" t="s">
        <v>776</v>
      </c>
      <c r="O649" s="8">
        <v>370223</v>
      </c>
      <c r="P649" s="8" t="s">
        <v>415</v>
      </c>
      <c r="R649" s="8" t="s">
        <v>490</v>
      </c>
      <c r="S649" s="8" t="s">
        <v>24</v>
      </c>
      <c r="W649" s="11" t="s">
        <v>448</v>
      </c>
      <c r="X649" s="8" t="s">
        <v>256</v>
      </c>
    </row>
    <row r="650" spans="11:24" x14ac:dyDescent="0.25">
      <c r="K650" t="s">
        <v>28</v>
      </c>
      <c r="L650" s="6">
        <v>16</v>
      </c>
      <c r="N650" s="11" t="s">
        <v>776</v>
      </c>
      <c r="O650" s="8">
        <v>370223</v>
      </c>
      <c r="P650" s="8" t="s">
        <v>415</v>
      </c>
      <c r="R650" s="8" t="s">
        <v>490</v>
      </c>
      <c r="S650" s="8" t="s">
        <v>21</v>
      </c>
      <c r="W650" s="11" t="s">
        <v>448</v>
      </c>
      <c r="X650" s="8" t="s">
        <v>256</v>
      </c>
    </row>
    <row r="651" spans="11:24" x14ac:dyDescent="0.25">
      <c r="K651" t="s">
        <v>28</v>
      </c>
      <c r="L651" s="6">
        <v>16</v>
      </c>
      <c r="N651" s="11" t="s">
        <v>776</v>
      </c>
      <c r="O651" s="8">
        <v>370223</v>
      </c>
      <c r="P651" s="8" t="s">
        <v>415</v>
      </c>
      <c r="R651" s="8" t="s">
        <v>490</v>
      </c>
      <c r="S651" s="8" t="s">
        <v>89</v>
      </c>
      <c r="W651" s="11" t="s">
        <v>448</v>
      </c>
      <c r="X651" s="8" t="s">
        <v>256</v>
      </c>
    </row>
    <row r="652" spans="11:24" x14ac:dyDescent="0.25">
      <c r="K652" t="s">
        <v>28</v>
      </c>
      <c r="L652" s="6">
        <v>16</v>
      </c>
      <c r="N652" s="11" t="s">
        <v>776</v>
      </c>
      <c r="O652" s="8">
        <v>370223</v>
      </c>
      <c r="P652" s="8" t="s">
        <v>415</v>
      </c>
      <c r="R652" s="8" t="s">
        <v>490</v>
      </c>
      <c r="S652" s="8" t="s">
        <v>134</v>
      </c>
      <c r="W652" s="11" t="s">
        <v>448</v>
      </c>
      <c r="X652" s="8" t="s">
        <v>256</v>
      </c>
    </row>
    <row r="653" spans="11:24" x14ac:dyDescent="0.25">
      <c r="K653" t="s">
        <v>28</v>
      </c>
      <c r="L653" s="6">
        <v>16</v>
      </c>
      <c r="N653" s="11" t="s">
        <v>776</v>
      </c>
      <c r="O653" s="8">
        <v>370223</v>
      </c>
      <c r="P653" s="8" t="s">
        <v>415</v>
      </c>
      <c r="R653" s="8" t="s">
        <v>490</v>
      </c>
      <c r="S653" s="8" t="s">
        <v>33</v>
      </c>
      <c r="W653" s="11" t="s">
        <v>448</v>
      </c>
      <c r="X653" s="8" t="s">
        <v>256</v>
      </c>
    </row>
    <row r="654" spans="11:24" x14ac:dyDescent="0.25">
      <c r="K654" t="s">
        <v>28</v>
      </c>
      <c r="L654" s="6">
        <v>16</v>
      </c>
      <c r="N654" s="11" t="s">
        <v>776</v>
      </c>
      <c r="O654" s="8">
        <v>370223</v>
      </c>
      <c r="P654" s="8" t="s">
        <v>415</v>
      </c>
      <c r="R654" s="8" t="s">
        <v>490</v>
      </c>
      <c r="S654" s="8" t="s">
        <v>29</v>
      </c>
      <c r="W654" s="11" t="s">
        <v>448</v>
      </c>
      <c r="X654" s="8" t="s">
        <v>256</v>
      </c>
    </row>
    <row r="655" spans="11:24" x14ac:dyDescent="0.25">
      <c r="K655" t="s">
        <v>30</v>
      </c>
      <c r="L655" s="6">
        <v>16</v>
      </c>
      <c r="N655" s="11" t="s">
        <v>261</v>
      </c>
      <c r="O655" s="8">
        <v>370205</v>
      </c>
      <c r="R655" s="8" t="s">
        <v>518</v>
      </c>
      <c r="S655" t="s">
        <v>134</v>
      </c>
    </row>
    <row r="656" spans="11:24" x14ac:dyDescent="0.25">
      <c r="K656" t="s">
        <v>30</v>
      </c>
      <c r="L656" s="6">
        <v>16</v>
      </c>
      <c r="N656" s="11" t="s">
        <v>261</v>
      </c>
      <c r="O656" s="8">
        <v>370205</v>
      </c>
      <c r="R656" s="8" t="s">
        <v>518</v>
      </c>
      <c r="S656" t="s">
        <v>90</v>
      </c>
    </row>
    <row r="657" spans="11:24" x14ac:dyDescent="0.25">
      <c r="K657" t="s">
        <v>30</v>
      </c>
      <c r="L657" s="6">
        <v>16</v>
      </c>
      <c r="N657" s="11" t="s">
        <v>261</v>
      </c>
      <c r="O657" s="8">
        <v>370205</v>
      </c>
      <c r="R657" s="8" t="s">
        <v>519</v>
      </c>
      <c r="S657" t="s">
        <v>134</v>
      </c>
    </row>
    <row r="658" spans="11:24" x14ac:dyDescent="0.25">
      <c r="K658" t="s">
        <v>30</v>
      </c>
      <c r="L658" s="6">
        <v>16</v>
      </c>
      <c r="N658" s="11" t="s">
        <v>261</v>
      </c>
      <c r="O658" s="8">
        <v>370205</v>
      </c>
      <c r="R658" s="8" t="s">
        <v>519</v>
      </c>
      <c r="S658" t="s">
        <v>90</v>
      </c>
    </row>
    <row r="659" spans="11:24" x14ac:dyDescent="0.25">
      <c r="K659" t="s">
        <v>32</v>
      </c>
      <c r="L659" s="6">
        <v>16</v>
      </c>
      <c r="N659" s="11" t="s">
        <v>53</v>
      </c>
      <c r="Q659" s="8" t="s">
        <v>131</v>
      </c>
      <c r="W659" s="11" t="s">
        <v>260</v>
      </c>
    </row>
    <row r="660" spans="11:24" x14ac:dyDescent="0.25">
      <c r="K660" t="s">
        <v>13</v>
      </c>
      <c r="L660" s="6">
        <v>17</v>
      </c>
      <c r="N660" s="11" t="s">
        <v>63</v>
      </c>
      <c r="O660" s="8">
        <v>370234</v>
      </c>
      <c r="P660" s="8" t="s">
        <v>142</v>
      </c>
      <c r="R660" s="8" t="s">
        <v>778</v>
      </c>
      <c r="T660" t="s">
        <v>131</v>
      </c>
      <c r="W660" s="11" t="s">
        <v>147</v>
      </c>
      <c r="X660" s="17" t="s">
        <v>258</v>
      </c>
    </row>
    <row r="661" spans="11:24" x14ac:dyDescent="0.25">
      <c r="K661" t="s">
        <v>13</v>
      </c>
      <c r="L661" s="6">
        <v>17</v>
      </c>
      <c r="N661" s="11" t="s">
        <v>63</v>
      </c>
      <c r="O661" s="8">
        <v>370234</v>
      </c>
      <c r="P661" s="8" t="s">
        <v>142</v>
      </c>
      <c r="R661" s="8" t="s">
        <v>778</v>
      </c>
      <c r="T661" t="s">
        <v>131</v>
      </c>
      <c r="W661" s="11" t="s">
        <v>147</v>
      </c>
      <c r="X661" s="17" t="s">
        <v>258</v>
      </c>
    </row>
    <row r="662" spans="11:24" x14ac:dyDescent="0.25">
      <c r="K662" t="s">
        <v>13</v>
      </c>
      <c r="L662" s="6">
        <v>17</v>
      </c>
      <c r="N662" s="11" t="s">
        <v>63</v>
      </c>
      <c r="O662" s="8">
        <v>370234</v>
      </c>
      <c r="P662" s="8" t="s">
        <v>142</v>
      </c>
      <c r="R662" s="8" t="s">
        <v>778</v>
      </c>
      <c r="T662" t="s">
        <v>131</v>
      </c>
      <c r="W662" s="11" t="s">
        <v>147</v>
      </c>
      <c r="X662" s="17" t="s">
        <v>258</v>
      </c>
    </row>
    <row r="663" spans="11:24" x14ac:dyDescent="0.25">
      <c r="K663" t="s">
        <v>13</v>
      </c>
      <c r="L663" s="6">
        <v>17</v>
      </c>
      <c r="N663" s="11" t="s">
        <v>63</v>
      </c>
      <c r="O663" s="8">
        <v>370234</v>
      </c>
      <c r="P663" s="8" t="s">
        <v>142</v>
      </c>
      <c r="R663" s="8" t="s">
        <v>492</v>
      </c>
      <c r="S663" s="8" t="s">
        <v>18</v>
      </c>
      <c r="W663" s="11" t="s">
        <v>147</v>
      </c>
      <c r="X663" s="8" t="s">
        <v>256</v>
      </c>
    </row>
    <row r="664" spans="11:24" x14ac:dyDescent="0.25">
      <c r="K664" t="s">
        <v>13</v>
      </c>
      <c r="L664" s="6">
        <v>17</v>
      </c>
      <c r="N664" s="11" t="s">
        <v>63</v>
      </c>
      <c r="O664" s="8">
        <v>370234</v>
      </c>
      <c r="P664" s="8" t="s">
        <v>142</v>
      </c>
      <c r="R664" s="8" t="s">
        <v>492</v>
      </c>
      <c r="S664" s="8" t="s">
        <v>38</v>
      </c>
      <c r="W664" s="11" t="s">
        <v>147</v>
      </c>
      <c r="X664" s="8" t="s">
        <v>256</v>
      </c>
    </row>
    <row r="665" spans="11:24" x14ac:dyDescent="0.25">
      <c r="K665" t="s">
        <v>17</v>
      </c>
      <c r="L665" s="6">
        <v>17</v>
      </c>
      <c r="N665" s="11" t="s">
        <v>262</v>
      </c>
      <c r="Q665" s="8" t="s">
        <v>131</v>
      </c>
    </row>
    <row r="666" spans="11:24" x14ac:dyDescent="0.25">
      <c r="K666" t="s">
        <v>5</v>
      </c>
      <c r="L666" s="6">
        <v>17</v>
      </c>
      <c r="N666" s="11" t="s">
        <v>110</v>
      </c>
      <c r="O666" s="8">
        <v>370231</v>
      </c>
      <c r="R666" s="8" t="s">
        <v>500</v>
      </c>
      <c r="S666" t="s">
        <v>140</v>
      </c>
      <c r="X666" s="8" t="s">
        <v>256</v>
      </c>
    </row>
    <row r="667" spans="11:24" x14ac:dyDescent="0.25">
      <c r="K667" t="s">
        <v>5</v>
      </c>
      <c r="L667" s="6">
        <v>17</v>
      </c>
      <c r="N667" s="11" t="s">
        <v>110</v>
      </c>
      <c r="O667" s="8">
        <v>370231</v>
      </c>
      <c r="R667" s="8" t="s">
        <v>487</v>
      </c>
      <c r="S667" t="s">
        <v>146</v>
      </c>
      <c r="X667" s="8" t="s">
        <v>256</v>
      </c>
    </row>
    <row r="668" spans="11:24" x14ac:dyDescent="0.25">
      <c r="K668" t="s">
        <v>5</v>
      </c>
      <c r="L668" s="6">
        <v>17</v>
      </c>
      <c r="N668" s="11" t="s">
        <v>110</v>
      </c>
      <c r="O668" s="8">
        <v>370231</v>
      </c>
      <c r="R668" s="8" t="s">
        <v>487</v>
      </c>
      <c r="S668" t="s">
        <v>175</v>
      </c>
      <c r="T668" s="8"/>
      <c r="U668" s="8"/>
      <c r="X668" s="8" t="s">
        <v>256</v>
      </c>
    </row>
    <row r="669" spans="11:24" x14ac:dyDescent="0.25">
      <c r="K669" t="s">
        <v>5</v>
      </c>
      <c r="L669" s="6">
        <v>17</v>
      </c>
      <c r="N669" s="11" t="s">
        <v>110</v>
      </c>
      <c r="O669" s="8">
        <v>370231</v>
      </c>
      <c r="R669" s="8" t="s">
        <v>466</v>
      </c>
      <c r="S669" t="s">
        <v>117</v>
      </c>
      <c r="X669" s="8" t="s">
        <v>256</v>
      </c>
    </row>
    <row r="670" spans="11:24" x14ac:dyDescent="0.25">
      <c r="K670" t="s">
        <v>5</v>
      </c>
      <c r="L670" s="6">
        <v>17</v>
      </c>
      <c r="N670" s="11" t="s">
        <v>110</v>
      </c>
      <c r="O670" s="8">
        <v>370231</v>
      </c>
      <c r="R670" s="8" t="s">
        <v>452</v>
      </c>
      <c r="S670" t="s">
        <v>19</v>
      </c>
      <c r="X670" s="8" t="s">
        <v>256</v>
      </c>
    </row>
    <row r="671" spans="11:24" x14ac:dyDescent="0.25">
      <c r="K671" t="s">
        <v>5</v>
      </c>
      <c r="L671" s="6">
        <v>17</v>
      </c>
      <c r="N671" s="11" t="s">
        <v>110</v>
      </c>
      <c r="O671" s="8">
        <v>370231</v>
      </c>
      <c r="R671" s="8" t="s">
        <v>517</v>
      </c>
      <c r="S671" t="s">
        <v>47</v>
      </c>
      <c r="X671" t="s">
        <v>780</v>
      </c>
    </row>
    <row r="672" spans="11:24" x14ac:dyDescent="0.25">
      <c r="K672" t="s">
        <v>20</v>
      </c>
      <c r="L672" s="6">
        <v>17</v>
      </c>
      <c r="N672" s="11" t="s">
        <v>67</v>
      </c>
      <c r="O672" s="8">
        <v>371951</v>
      </c>
      <c r="R672" s="8" t="s">
        <v>496</v>
      </c>
      <c r="S672" t="s">
        <v>71</v>
      </c>
    </row>
    <row r="673" spans="11:24" x14ac:dyDescent="0.25">
      <c r="K673" t="s">
        <v>20</v>
      </c>
      <c r="L673" s="6">
        <v>17</v>
      </c>
      <c r="N673" s="11" t="s">
        <v>67</v>
      </c>
      <c r="O673" s="8">
        <v>371951</v>
      </c>
      <c r="R673" s="8" t="s">
        <v>438</v>
      </c>
      <c r="S673" t="s">
        <v>164</v>
      </c>
    </row>
    <row r="674" spans="11:24" x14ac:dyDescent="0.25">
      <c r="K674" t="s">
        <v>20</v>
      </c>
      <c r="L674" s="6">
        <v>17</v>
      </c>
      <c r="N674" s="11" t="s">
        <v>67</v>
      </c>
      <c r="O674" s="8">
        <v>371951</v>
      </c>
      <c r="R674" s="8" t="s">
        <v>439</v>
      </c>
      <c r="S674" t="s">
        <v>164</v>
      </c>
    </row>
    <row r="675" spans="11:24" x14ac:dyDescent="0.25">
      <c r="K675" t="s">
        <v>22</v>
      </c>
      <c r="L675" s="6">
        <v>17</v>
      </c>
      <c r="N675" s="11" t="s">
        <v>262</v>
      </c>
      <c r="Q675" s="8" t="s">
        <v>131</v>
      </c>
      <c r="T675" s="8"/>
      <c r="U675" s="8"/>
    </row>
    <row r="676" spans="11:24" x14ac:dyDescent="0.25">
      <c r="K676" t="s">
        <v>26</v>
      </c>
      <c r="L676" s="6">
        <v>17</v>
      </c>
      <c r="N676" s="11" t="s">
        <v>262</v>
      </c>
      <c r="Q676" s="8" t="s">
        <v>131</v>
      </c>
    </row>
    <row r="677" spans="11:24" x14ac:dyDescent="0.25">
      <c r="K677" t="s">
        <v>27</v>
      </c>
      <c r="L677" s="6">
        <v>17</v>
      </c>
      <c r="N677" s="11" t="s">
        <v>344</v>
      </c>
      <c r="O677" s="8">
        <v>372124</v>
      </c>
      <c r="P677" s="8" t="s">
        <v>415</v>
      </c>
      <c r="R677" s="8" t="s">
        <v>775</v>
      </c>
      <c r="S677" s="8" t="s">
        <v>57</v>
      </c>
    </row>
    <row r="678" spans="11:24" x14ac:dyDescent="0.25">
      <c r="K678" t="s">
        <v>27</v>
      </c>
      <c r="L678" s="6">
        <v>17</v>
      </c>
      <c r="N678" s="11" t="s">
        <v>344</v>
      </c>
      <c r="O678" s="8">
        <v>372124</v>
      </c>
      <c r="P678" s="8" t="s">
        <v>415</v>
      </c>
      <c r="R678" s="8" t="s">
        <v>775</v>
      </c>
      <c r="S678" t="s">
        <v>164</v>
      </c>
    </row>
    <row r="679" spans="11:24" x14ac:dyDescent="0.25">
      <c r="K679" t="s">
        <v>28</v>
      </c>
      <c r="L679" s="6">
        <v>17</v>
      </c>
      <c r="N679" s="11" t="s">
        <v>781</v>
      </c>
      <c r="O679" s="8">
        <v>370888</v>
      </c>
      <c r="R679" s="8" t="s">
        <v>467</v>
      </c>
      <c r="S679" t="s">
        <v>47</v>
      </c>
      <c r="X679" t="s">
        <v>256</v>
      </c>
    </row>
    <row r="680" spans="11:24" x14ac:dyDescent="0.25">
      <c r="K680" t="s">
        <v>28</v>
      </c>
      <c r="L680" s="6">
        <v>17</v>
      </c>
      <c r="N680" s="11" t="s">
        <v>781</v>
      </c>
      <c r="O680" s="8">
        <v>370888</v>
      </c>
      <c r="R680" s="8" t="s">
        <v>430</v>
      </c>
      <c r="S680" t="s">
        <v>29</v>
      </c>
      <c r="X680" t="s">
        <v>256</v>
      </c>
    </row>
    <row r="681" spans="11:24" x14ac:dyDescent="0.25">
      <c r="K681" t="s">
        <v>28</v>
      </c>
      <c r="L681" s="6">
        <v>17</v>
      </c>
      <c r="N681" s="11" t="s">
        <v>781</v>
      </c>
      <c r="O681" s="8">
        <v>370888</v>
      </c>
      <c r="R681" s="8" t="s">
        <v>430</v>
      </c>
      <c r="S681" t="s">
        <v>41</v>
      </c>
      <c r="X681" t="s">
        <v>256</v>
      </c>
    </row>
    <row r="682" spans="11:24" x14ac:dyDescent="0.25">
      <c r="K682" t="s">
        <v>28</v>
      </c>
      <c r="L682" s="6">
        <v>17</v>
      </c>
      <c r="N682" s="11" t="s">
        <v>781</v>
      </c>
      <c r="O682" s="8">
        <v>370888</v>
      </c>
      <c r="R682" s="8" t="s">
        <v>468</v>
      </c>
      <c r="T682" t="s">
        <v>131</v>
      </c>
      <c r="U682">
        <v>253453</v>
      </c>
      <c r="X682" s="17" t="s">
        <v>484</v>
      </c>
    </row>
    <row r="683" spans="11:24" x14ac:dyDescent="0.25">
      <c r="K683" t="s">
        <v>28</v>
      </c>
      <c r="L683" s="6">
        <v>17</v>
      </c>
      <c r="N683" s="11" t="s">
        <v>781</v>
      </c>
      <c r="O683" s="8">
        <v>370888</v>
      </c>
      <c r="R683" s="8" t="s">
        <v>469</v>
      </c>
      <c r="T683" t="s">
        <v>131</v>
      </c>
      <c r="U683">
        <v>253453</v>
      </c>
      <c r="X683" s="17" t="s">
        <v>484</v>
      </c>
    </row>
    <row r="684" spans="11:24" x14ac:dyDescent="0.25">
      <c r="K684" t="s">
        <v>28</v>
      </c>
      <c r="L684" s="6">
        <v>17</v>
      </c>
      <c r="N684" s="11" t="s">
        <v>781</v>
      </c>
      <c r="O684" s="8">
        <v>370888</v>
      </c>
      <c r="R684" s="8" t="s">
        <v>428</v>
      </c>
      <c r="S684" t="s">
        <v>75</v>
      </c>
      <c r="X684" t="s">
        <v>256</v>
      </c>
    </row>
    <row r="685" spans="11:24" x14ac:dyDescent="0.25">
      <c r="K685" t="s">
        <v>30</v>
      </c>
      <c r="L685" s="6">
        <v>17</v>
      </c>
      <c r="N685" s="11" t="s">
        <v>516</v>
      </c>
      <c r="O685" s="8">
        <v>370204</v>
      </c>
      <c r="R685" s="8" t="s">
        <v>518</v>
      </c>
      <c r="S685" t="s">
        <v>19</v>
      </c>
      <c r="T685" s="8"/>
      <c r="U685" s="8"/>
      <c r="X685" t="s">
        <v>256</v>
      </c>
    </row>
    <row r="686" spans="11:24" x14ac:dyDescent="0.25">
      <c r="K686" t="s">
        <v>30</v>
      </c>
      <c r="L686" s="6">
        <v>17</v>
      </c>
      <c r="N686" s="11" t="s">
        <v>516</v>
      </c>
      <c r="O686" s="8">
        <v>370204</v>
      </c>
      <c r="R686" s="8" t="s">
        <v>518</v>
      </c>
      <c r="S686" t="s">
        <v>87</v>
      </c>
      <c r="X686" t="s">
        <v>256</v>
      </c>
    </row>
    <row r="687" spans="11:24" x14ac:dyDescent="0.25">
      <c r="K687" t="s">
        <v>30</v>
      </c>
      <c r="L687" s="6">
        <v>17</v>
      </c>
      <c r="N687" s="11" t="s">
        <v>516</v>
      </c>
      <c r="O687" s="8">
        <v>370204</v>
      </c>
      <c r="R687" s="8" t="s">
        <v>518</v>
      </c>
      <c r="S687" t="s">
        <v>135</v>
      </c>
      <c r="X687" t="s">
        <v>256</v>
      </c>
    </row>
    <row r="688" spans="11:24" x14ac:dyDescent="0.25">
      <c r="K688" t="s">
        <v>30</v>
      </c>
      <c r="L688" s="6">
        <v>17</v>
      </c>
      <c r="N688" s="11" t="s">
        <v>516</v>
      </c>
      <c r="O688" s="8">
        <v>370204</v>
      </c>
      <c r="R688" s="8" t="s">
        <v>519</v>
      </c>
      <c r="S688" t="s">
        <v>19</v>
      </c>
      <c r="X688" t="s">
        <v>256</v>
      </c>
    </row>
    <row r="689" spans="11:24" x14ac:dyDescent="0.25">
      <c r="K689" t="s">
        <v>30</v>
      </c>
      <c r="L689" s="6">
        <v>17</v>
      </c>
      <c r="N689" s="11" t="s">
        <v>516</v>
      </c>
      <c r="O689" s="8">
        <v>370204</v>
      </c>
      <c r="R689" s="8" t="s">
        <v>519</v>
      </c>
      <c r="S689" t="s">
        <v>87</v>
      </c>
      <c r="X689" t="s">
        <v>256</v>
      </c>
    </row>
    <row r="690" spans="11:24" x14ac:dyDescent="0.25">
      <c r="K690" t="s">
        <v>30</v>
      </c>
      <c r="L690" s="6">
        <v>17</v>
      </c>
      <c r="N690" s="11" t="s">
        <v>516</v>
      </c>
      <c r="O690" s="8">
        <v>370204</v>
      </c>
      <c r="R690" s="8" t="s">
        <v>519</v>
      </c>
      <c r="S690" t="s">
        <v>135</v>
      </c>
      <c r="X690" t="s">
        <v>256</v>
      </c>
    </row>
    <row r="691" spans="11:24" x14ac:dyDescent="0.25">
      <c r="K691" t="s">
        <v>32</v>
      </c>
      <c r="L691" s="6">
        <v>17</v>
      </c>
      <c r="N691" s="11" t="s">
        <v>782</v>
      </c>
      <c r="O691" s="8">
        <v>371987</v>
      </c>
      <c r="P691" s="8" t="s">
        <v>415</v>
      </c>
      <c r="R691" s="8" t="s">
        <v>783</v>
      </c>
      <c r="S691" s="8" t="s">
        <v>87</v>
      </c>
    </row>
    <row r="692" spans="11:24" x14ac:dyDescent="0.25">
      <c r="K692" t="s">
        <v>32</v>
      </c>
      <c r="L692" s="6">
        <v>17</v>
      </c>
      <c r="N692" s="11" t="s">
        <v>782</v>
      </c>
      <c r="O692" s="8">
        <v>371987</v>
      </c>
      <c r="P692" s="8" t="s">
        <v>415</v>
      </c>
      <c r="R692" s="8" t="s">
        <v>783</v>
      </c>
      <c r="S692" t="s">
        <v>31</v>
      </c>
    </row>
    <row r="693" spans="11:24" x14ac:dyDescent="0.25">
      <c r="K693" t="s">
        <v>32</v>
      </c>
      <c r="L693" s="6">
        <v>17</v>
      </c>
      <c r="N693" s="11" t="s">
        <v>782</v>
      </c>
      <c r="O693" s="8">
        <v>371987</v>
      </c>
      <c r="P693" s="8" t="s">
        <v>415</v>
      </c>
      <c r="R693" s="8" t="s">
        <v>784</v>
      </c>
      <c r="S693" t="s">
        <v>87</v>
      </c>
    </row>
    <row r="694" spans="11:24" x14ac:dyDescent="0.25">
      <c r="K694" t="s">
        <v>32</v>
      </c>
      <c r="L694" s="6">
        <v>17</v>
      </c>
      <c r="N694" s="11" t="s">
        <v>782</v>
      </c>
      <c r="O694" s="8">
        <v>371987</v>
      </c>
      <c r="P694" s="8" t="s">
        <v>415</v>
      </c>
      <c r="R694" s="8" t="s">
        <v>784</v>
      </c>
      <c r="S694" t="s">
        <v>31</v>
      </c>
    </row>
    <row r="695" spans="11:24" x14ac:dyDescent="0.25">
      <c r="K695" t="s">
        <v>13</v>
      </c>
      <c r="L695" s="6">
        <v>18</v>
      </c>
      <c r="N695" s="11" t="s">
        <v>63</v>
      </c>
      <c r="O695" s="8">
        <v>370234</v>
      </c>
      <c r="P695" s="8" t="s">
        <v>142</v>
      </c>
      <c r="R695" s="8" t="s">
        <v>492</v>
      </c>
      <c r="S695" s="8" t="s">
        <v>88</v>
      </c>
      <c r="W695" s="11" t="s">
        <v>147</v>
      </c>
      <c r="X695" s="8" t="s">
        <v>256</v>
      </c>
    </row>
    <row r="696" spans="11:24" x14ac:dyDescent="0.25">
      <c r="K696" t="s">
        <v>13</v>
      </c>
      <c r="L696" s="6">
        <v>18</v>
      </c>
      <c r="N696" s="11" t="s">
        <v>63</v>
      </c>
      <c r="O696" s="8">
        <v>370234</v>
      </c>
      <c r="P696" s="8" t="s">
        <v>142</v>
      </c>
      <c r="R696" s="8" t="s">
        <v>492</v>
      </c>
      <c r="S696" s="8" t="s">
        <v>89</v>
      </c>
      <c r="W696" s="11" t="s">
        <v>147</v>
      </c>
      <c r="X696" s="8" t="s">
        <v>256</v>
      </c>
    </row>
    <row r="697" spans="11:24" x14ac:dyDescent="0.25">
      <c r="K697" t="s">
        <v>13</v>
      </c>
      <c r="L697" s="6">
        <v>18</v>
      </c>
      <c r="N697" s="11" t="s">
        <v>63</v>
      </c>
      <c r="O697" s="8">
        <v>370234</v>
      </c>
      <c r="P697" s="8" t="s">
        <v>142</v>
      </c>
      <c r="R697" s="8" t="s">
        <v>492</v>
      </c>
      <c r="S697" s="8" t="s">
        <v>120</v>
      </c>
      <c r="W697" s="11" t="s">
        <v>147</v>
      </c>
      <c r="X697" s="8" t="s">
        <v>256</v>
      </c>
    </row>
    <row r="698" spans="11:24" x14ac:dyDescent="0.25">
      <c r="K698" t="s">
        <v>13</v>
      </c>
      <c r="L698" s="6">
        <v>18</v>
      </c>
      <c r="N698" s="11" t="s">
        <v>63</v>
      </c>
      <c r="O698" s="8">
        <v>370234</v>
      </c>
      <c r="P698" s="8" t="s">
        <v>142</v>
      </c>
      <c r="R698" s="8" t="s">
        <v>492</v>
      </c>
      <c r="S698" s="8" t="s">
        <v>118</v>
      </c>
      <c r="W698" s="11" t="s">
        <v>147</v>
      </c>
      <c r="X698" s="8" t="s">
        <v>256</v>
      </c>
    </row>
    <row r="699" spans="11:24" x14ac:dyDescent="0.25">
      <c r="K699" t="s">
        <v>13</v>
      </c>
      <c r="L699" s="6">
        <v>18</v>
      </c>
      <c r="N699" s="11" t="s">
        <v>63</v>
      </c>
      <c r="O699" s="8">
        <v>370234</v>
      </c>
      <c r="P699" s="8" t="s">
        <v>142</v>
      </c>
      <c r="R699" s="8" t="s">
        <v>785</v>
      </c>
      <c r="S699" s="8" t="s">
        <v>29</v>
      </c>
      <c r="W699" s="11" t="s">
        <v>147</v>
      </c>
      <c r="X699" s="8" t="s">
        <v>256</v>
      </c>
    </row>
    <row r="700" spans="11:24" x14ac:dyDescent="0.25">
      <c r="K700" t="s">
        <v>17</v>
      </c>
      <c r="L700" s="6">
        <v>18</v>
      </c>
      <c r="N700" s="11" t="s">
        <v>63</v>
      </c>
      <c r="O700" s="8">
        <v>370234</v>
      </c>
      <c r="P700" s="8" t="s">
        <v>142</v>
      </c>
      <c r="R700" s="8" t="s">
        <v>492</v>
      </c>
      <c r="S700" s="8" t="s">
        <v>94</v>
      </c>
      <c r="X700" s="8" t="s">
        <v>256</v>
      </c>
    </row>
    <row r="701" spans="11:24" x14ac:dyDescent="0.25">
      <c r="K701" t="s">
        <v>17</v>
      </c>
      <c r="L701" s="6">
        <v>18</v>
      </c>
      <c r="N701" s="11" t="s">
        <v>63</v>
      </c>
      <c r="O701" s="8">
        <v>370234</v>
      </c>
      <c r="P701" s="8" t="s">
        <v>142</v>
      </c>
      <c r="R701" s="8" t="s">
        <v>500</v>
      </c>
      <c r="S701" s="8" t="s">
        <v>16</v>
      </c>
      <c r="X701" s="8" t="s">
        <v>256</v>
      </c>
    </row>
    <row r="702" spans="11:24" x14ac:dyDescent="0.25">
      <c r="K702" t="s">
        <v>17</v>
      </c>
      <c r="L702" s="6">
        <v>18</v>
      </c>
      <c r="N702" s="11" t="s">
        <v>63</v>
      </c>
      <c r="O702" s="8">
        <v>370234</v>
      </c>
      <c r="P702" s="8" t="s">
        <v>142</v>
      </c>
      <c r="R702" s="8" t="s">
        <v>785</v>
      </c>
      <c r="S702" s="8" t="s">
        <v>24</v>
      </c>
      <c r="X702" s="8" t="s">
        <v>256</v>
      </c>
    </row>
    <row r="703" spans="11:24" x14ac:dyDescent="0.25">
      <c r="K703" t="s">
        <v>17</v>
      </c>
      <c r="L703" s="6">
        <v>18</v>
      </c>
      <c r="N703" s="11" t="s">
        <v>63</v>
      </c>
      <c r="O703" s="8">
        <v>370234</v>
      </c>
      <c r="P703" s="8" t="s">
        <v>142</v>
      </c>
      <c r="R703" s="8" t="s">
        <v>785</v>
      </c>
      <c r="S703" s="8" t="s">
        <v>145</v>
      </c>
      <c r="X703" s="8" t="s">
        <v>256</v>
      </c>
    </row>
    <row r="704" spans="11:24" x14ac:dyDescent="0.25">
      <c r="K704" t="s">
        <v>17</v>
      </c>
      <c r="L704" s="6">
        <v>18</v>
      </c>
      <c r="N704" s="11" t="s">
        <v>63</v>
      </c>
      <c r="O704" s="8">
        <v>370234</v>
      </c>
      <c r="P704" s="8" t="s">
        <v>142</v>
      </c>
      <c r="R704" s="8" t="s">
        <v>475</v>
      </c>
      <c r="S704" s="8" t="s">
        <v>57</v>
      </c>
      <c r="X704" s="8" t="s">
        <v>256</v>
      </c>
    </row>
    <row r="705" spans="11:23" x14ac:dyDescent="0.25">
      <c r="K705" t="s">
        <v>5</v>
      </c>
      <c r="L705" s="6">
        <v>18</v>
      </c>
      <c r="N705" s="11" t="s">
        <v>77</v>
      </c>
      <c r="O705" s="8">
        <v>370201</v>
      </c>
      <c r="R705" s="8" t="s">
        <v>487</v>
      </c>
      <c r="S705" t="s">
        <v>57</v>
      </c>
    </row>
    <row r="706" spans="11:23" x14ac:dyDescent="0.25">
      <c r="K706" t="s">
        <v>5</v>
      </c>
      <c r="L706" s="6">
        <v>18</v>
      </c>
      <c r="N706" s="11" t="s">
        <v>77</v>
      </c>
      <c r="O706" s="8">
        <v>370201</v>
      </c>
      <c r="R706" s="8" t="s">
        <v>487</v>
      </c>
      <c r="S706" t="s">
        <v>135</v>
      </c>
    </row>
    <row r="707" spans="11:23" x14ac:dyDescent="0.25">
      <c r="K707" t="s">
        <v>5</v>
      </c>
      <c r="L707" s="6">
        <v>18</v>
      </c>
      <c r="N707" s="11" t="s">
        <v>77</v>
      </c>
      <c r="O707" s="8">
        <v>370201</v>
      </c>
      <c r="R707" s="8" t="s">
        <v>487</v>
      </c>
      <c r="S707" t="s">
        <v>80</v>
      </c>
    </row>
    <row r="708" spans="11:23" x14ac:dyDescent="0.25">
      <c r="K708" t="s">
        <v>5</v>
      </c>
      <c r="L708" s="6">
        <v>18</v>
      </c>
      <c r="N708" s="11" t="s">
        <v>77</v>
      </c>
      <c r="O708" s="8">
        <v>370201</v>
      </c>
      <c r="R708" s="8" t="s">
        <v>487</v>
      </c>
      <c r="S708" t="s">
        <v>60</v>
      </c>
    </row>
    <row r="709" spans="11:23" x14ac:dyDescent="0.25">
      <c r="K709" t="s">
        <v>20</v>
      </c>
      <c r="L709" s="6">
        <v>18</v>
      </c>
      <c r="N709" s="11" t="s">
        <v>92</v>
      </c>
      <c r="O709" s="8">
        <v>370215</v>
      </c>
      <c r="R709" s="8" t="s">
        <v>427</v>
      </c>
      <c r="S709" t="s">
        <v>89</v>
      </c>
    </row>
    <row r="710" spans="11:23" x14ac:dyDescent="0.25">
      <c r="K710" t="s">
        <v>20</v>
      </c>
      <c r="L710" s="6">
        <v>18</v>
      </c>
      <c r="N710" s="11" t="s">
        <v>92</v>
      </c>
      <c r="O710" s="8">
        <v>370215</v>
      </c>
      <c r="R710" s="8" t="s">
        <v>449</v>
      </c>
      <c r="S710" t="s">
        <v>89</v>
      </c>
    </row>
    <row r="711" spans="11:23" x14ac:dyDescent="0.25">
      <c r="K711" t="s">
        <v>20</v>
      </c>
      <c r="L711" s="6">
        <v>18</v>
      </c>
      <c r="N711" s="11" t="s">
        <v>92</v>
      </c>
      <c r="O711" s="8">
        <v>370215</v>
      </c>
      <c r="R711" s="8" t="s">
        <v>450</v>
      </c>
      <c r="S711" t="s">
        <v>89</v>
      </c>
    </row>
    <row r="712" spans="11:23" x14ac:dyDescent="0.25">
      <c r="K712" t="s">
        <v>22</v>
      </c>
      <c r="L712" s="6">
        <v>18</v>
      </c>
      <c r="N712" s="11" t="s">
        <v>63</v>
      </c>
      <c r="O712" s="8">
        <v>370234</v>
      </c>
      <c r="R712" s="8" t="s">
        <v>481</v>
      </c>
      <c r="S712" t="s">
        <v>47</v>
      </c>
      <c r="W712" s="11" t="s">
        <v>786</v>
      </c>
    </row>
    <row r="713" spans="11:23" x14ac:dyDescent="0.25">
      <c r="K713" t="s">
        <v>22</v>
      </c>
      <c r="L713" s="6">
        <v>18</v>
      </c>
      <c r="N713" s="11" t="s">
        <v>63</v>
      </c>
      <c r="O713" s="8">
        <v>370234</v>
      </c>
      <c r="R713" s="8" t="s">
        <v>481</v>
      </c>
      <c r="S713" t="s">
        <v>175</v>
      </c>
      <c r="W713" s="11" t="s">
        <v>786</v>
      </c>
    </row>
    <row r="714" spans="11:23" x14ac:dyDescent="0.25">
      <c r="K714" t="s">
        <v>22</v>
      </c>
      <c r="L714" s="6">
        <v>18</v>
      </c>
      <c r="N714" s="11" t="s">
        <v>63</v>
      </c>
      <c r="O714" s="8">
        <v>370234</v>
      </c>
      <c r="R714" s="8" t="s">
        <v>481</v>
      </c>
      <c r="S714" t="s">
        <v>145</v>
      </c>
      <c r="W714" s="11" t="s">
        <v>786</v>
      </c>
    </row>
    <row r="715" spans="11:23" x14ac:dyDescent="0.25">
      <c r="K715" t="s">
        <v>22</v>
      </c>
      <c r="L715" s="6">
        <v>18</v>
      </c>
      <c r="N715" s="11" t="s">
        <v>63</v>
      </c>
      <c r="O715" s="8">
        <v>370234</v>
      </c>
      <c r="R715" s="8" t="s">
        <v>481</v>
      </c>
      <c r="S715" t="s">
        <v>176</v>
      </c>
      <c r="W715" s="11" t="s">
        <v>786</v>
      </c>
    </row>
    <row r="716" spans="11:23" x14ac:dyDescent="0.25">
      <c r="K716" t="s">
        <v>26</v>
      </c>
      <c r="L716" s="6">
        <v>18</v>
      </c>
      <c r="N716" s="11" t="s">
        <v>261</v>
      </c>
      <c r="O716" s="8">
        <v>370205</v>
      </c>
      <c r="P716" s="8" t="s">
        <v>142</v>
      </c>
      <c r="R716" s="8" t="s">
        <v>475</v>
      </c>
      <c r="S716" s="8" t="s">
        <v>87</v>
      </c>
    </row>
    <row r="717" spans="11:23" x14ac:dyDescent="0.25">
      <c r="K717" t="s">
        <v>26</v>
      </c>
      <c r="L717" s="6">
        <v>18</v>
      </c>
      <c r="N717" s="11" t="s">
        <v>261</v>
      </c>
      <c r="O717" s="8">
        <v>370205</v>
      </c>
      <c r="P717" s="8" t="s">
        <v>142</v>
      </c>
      <c r="R717" s="8" t="s">
        <v>475</v>
      </c>
      <c r="S717" t="s">
        <v>31</v>
      </c>
    </row>
    <row r="718" spans="11:23" x14ac:dyDescent="0.25">
      <c r="K718" t="s">
        <v>26</v>
      </c>
      <c r="L718" s="6">
        <v>18</v>
      </c>
      <c r="N718" s="11" t="s">
        <v>261</v>
      </c>
      <c r="O718" s="8">
        <v>370205</v>
      </c>
      <c r="P718" s="8" t="s">
        <v>142</v>
      </c>
      <c r="R718" s="8" t="s">
        <v>475</v>
      </c>
      <c r="S718" t="s">
        <v>120</v>
      </c>
    </row>
    <row r="719" spans="11:23" x14ac:dyDescent="0.25">
      <c r="K719" t="s">
        <v>26</v>
      </c>
      <c r="L719" s="6">
        <v>18</v>
      </c>
      <c r="N719" s="11" t="s">
        <v>261</v>
      </c>
      <c r="O719" s="8">
        <v>370205</v>
      </c>
      <c r="P719" s="8" t="s">
        <v>142</v>
      </c>
      <c r="R719" s="8" t="s">
        <v>475</v>
      </c>
      <c r="S719" t="s">
        <v>118</v>
      </c>
    </row>
    <row r="720" spans="11:23" x14ac:dyDescent="0.25">
      <c r="K720" t="s">
        <v>27</v>
      </c>
      <c r="L720" s="6">
        <v>18</v>
      </c>
      <c r="N720" s="11" t="s">
        <v>372</v>
      </c>
      <c r="O720" s="8">
        <v>370893</v>
      </c>
      <c r="R720" s="8" t="s">
        <v>465</v>
      </c>
      <c r="S720" t="s">
        <v>47</v>
      </c>
    </row>
    <row r="721" spans="11:24" x14ac:dyDescent="0.25">
      <c r="K721" t="s">
        <v>27</v>
      </c>
      <c r="L721" s="6">
        <v>18</v>
      </c>
      <c r="N721" s="11" t="s">
        <v>372</v>
      </c>
      <c r="O721" s="8">
        <v>370893</v>
      </c>
      <c r="R721" s="8" t="s">
        <v>430</v>
      </c>
      <c r="S721" t="s">
        <v>94</v>
      </c>
    </row>
    <row r="722" spans="11:24" x14ac:dyDescent="0.25">
      <c r="K722" t="s">
        <v>27</v>
      </c>
      <c r="L722" s="6">
        <v>18</v>
      </c>
      <c r="N722" s="11" t="s">
        <v>372</v>
      </c>
      <c r="O722" s="8">
        <v>370893</v>
      </c>
      <c r="R722" s="8" t="s">
        <v>441</v>
      </c>
      <c r="S722" t="s">
        <v>38</v>
      </c>
    </row>
    <row r="723" spans="11:24" x14ac:dyDescent="0.25">
      <c r="K723" t="s">
        <v>27</v>
      </c>
      <c r="L723" s="6">
        <v>18</v>
      </c>
      <c r="N723" s="11" t="s">
        <v>372</v>
      </c>
      <c r="O723" s="8">
        <v>370893</v>
      </c>
      <c r="R723" s="8" t="s">
        <v>441</v>
      </c>
      <c r="S723" t="s">
        <v>71</v>
      </c>
      <c r="T723" s="8"/>
      <c r="U723" s="8"/>
    </row>
    <row r="724" spans="11:24" x14ac:dyDescent="0.25">
      <c r="K724" t="s">
        <v>28</v>
      </c>
      <c r="L724" s="6">
        <v>18</v>
      </c>
      <c r="N724" s="11" t="s">
        <v>82</v>
      </c>
      <c r="O724" s="8">
        <v>370129</v>
      </c>
      <c r="R724" t="s">
        <v>454</v>
      </c>
      <c r="S724" t="s">
        <v>33</v>
      </c>
    </row>
    <row r="725" spans="11:24" x14ac:dyDescent="0.25">
      <c r="K725" t="s">
        <v>28</v>
      </c>
      <c r="L725" s="6">
        <v>18</v>
      </c>
      <c r="N725" s="11" t="s">
        <v>82</v>
      </c>
      <c r="O725" s="8">
        <v>370129</v>
      </c>
      <c r="R725" s="8" t="s">
        <v>461</v>
      </c>
      <c r="S725" t="s">
        <v>80</v>
      </c>
    </row>
    <row r="726" spans="11:24" x14ac:dyDescent="0.25">
      <c r="K726" t="s">
        <v>28</v>
      </c>
      <c r="L726" s="6">
        <v>18</v>
      </c>
      <c r="N726" s="11" t="s">
        <v>82</v>
      </c>
      <c r="O726" s="8">
        <v>370129</v>
      </c>
      <c r="R726" s="8" t="s">
        <v>461</v>
      </c>
      <c r="S726" t="s">
        <v>33</v>
      </c>
    </row>
    <row r="727" spans="11:24" x14ac:dyDescent="0.25">
      <c r="K727" t="s">
        <v>28</v>
      </c>
      <c r="L727" s="6">
        <v>18</v>
      </c>
      <c r="N727" s="11" t="s">
        <v>82</v>
      </c>
      <c r="O727" s="8">
        <v>370129</v>
      </c>
      <c r="R727" s="8" t="s">
        <v>468</v>
      </c>
      <c r="S727" t="s">
        <v>52</v>
      </c>
    </row>
    <row r="728" spans="11:24" x14ac:dyDescent="0.25">
      <c r="K728" t="s">
        <v>30</v>
      </c>
      <c r="L728" s="6">
        <v>18</v>
      </c>
      <c r="N728" s="11" t="s">
        <v>206</v>
      </c>
      <c r="O728" s="8">
        <v>370224</v>
      </c>
      <c r="R728" s="8" t="s">
        <v>520</v>
      </c>
      <c r="S728" t="s">
        <v>175</v>
      </c>
      <c r="X728" t="s">
        <v>256</v>
      </c>
    </row>
    <row r="729" spans="11:24" x14ac:dyDescent="0.25">
      <c r="K729" t="s">
        <v>30</v>
      </c>
      <c r="L729" s="6">
        <v>18</v>
      </c>
      <c r="N729" s="11" t="s">
        <v>206</v>
      </c>
      <c r="O729" s="8">
        <v>370224</v>
      </c>
      <c r="R729" s="8" t="s">
        <v>520</v>
      </c>
      <c r="S729" t="s">
        <v>161</v>
      </c>
      <c r="X729" t="s">
        <v>256</v>
      </c>
    </row>
    <row r="730" spans="11:24" x14ac:dyDescent="0.25">
      <c r="K730" t="s">
        <v>30</v>
      </c>
      <c r="L730" s="6">
        <v>18</v>
      </c>
      <c r="N730" s="11" t="s">
        <v>206</v>
      </c>
      <c r="O730" s="8">
        <v>370224</v>
      </c>
      <c r="R730" s="8" t="s">
        <v>520</v>
      </c>
      <c r="S730" t="s">
        <v>31</v>
      </c>
      <c r="X730" t="s">
        <v>256</v>
      </c>
    </row>
    <row r="731" spans="11:24" x14ac:dyDescent="0.25">
      <c r="K731" t="s">
        <v>30</v>
      </c>
      <c r="L731" s="6">
        <v>18</v>
      </c>
      <c r="N731" s="11" t="s">
        <v>206</v>
      </c>
      <c r="O731" s="8">
        <v>370224</v>
      </c>
      <c r="R731" s="8" t="s">
        <v>520</v>
      </c>
      <c r="S731" t="s">
        <v>145</v>
      </c>
      <c r="X731" t="s">
        <v>256</v>
      </c>
    </row>
    <row r="732" spans="11:24" x14ac:dyDescent="0.25">
      <c r="K732" t="s">
        <v>30</v>
      </c>
      <c r="L732" s="6">
        <v>18</v>
      </c>
      <c r="N732" s="11" t="s">
        <v>206</v>
      </c>
      <c r="O732" s="8">
        <v>370224</v>
      </c>
      <c r="R732" s="8" t="s">
        <v>787</v>
      </c>
      <c r="S732" t="s">
        <v>175</v>
      </c>
      <c r="X732" t="s">
        <v>256</v>
      </c>
    </row>
    <row r="733" spans="11:24" x14ac:dyDescent="0.25">
      <c r="K733" t="s">
        <v>30</v>
      </c>
      <c r="L733" s="6">
        <v>18</v>
      </c>
      <c r="N733" s="11" t="s">
        <v>206</v>
      </c>
      <c r="O733" s="8">
        <v>370224</v>
      </c>
      <c r="R733" s="8" t="s">
        <v>787</v>
      </c>
      <c r="S733" t="s">
        <v>161</v>
      </c>
      <c r="X733" t="s">
        <v>256</v>
      </c>
    </row>
    <row r="734" spans="11:24" x14ac:dyDescent="0.25">
      <c r="K734" t="s">
        <v>30</v>
      </c>
      <c r="L734" s="6">
        <v>18</v>
      </c>
      <c r="N734" s="11" t="s">
        <v>206</v>
      </c>
      <c r="O734" s="8">
        <v>370224</v>
      </c>
      <c r="R734" s="8" t="s">
        <v>787</v>
      </c>
      <c r="S734" t="s">
        <v>31</v>
      </c>
      <c r="X734" t="s">
        <v>256</v>
      </c>
    </row>
    <row r="735" spans="11:24" x14ac:dyDescent="0.25">
      <c r="K735" t="s">
        <v>30</v>
      </c>
      <c r="L735" s="6">
        <v>18</v>
      </c>
      <c r="N735" s="11" t="s">
        <v>206</v>
      </c>
      <c r="O735" s="8">
        <v>370224</v>
      </c>
      <c r="R735" s="8" t="s">
        <v>787</v>
      </c>
      <c r="S735" t="s">
        <v>145</v>
      </c>
      <c r="X735" t="s">
        <v>256</v>
      </c>
    </row>
    <row r="736" spans="11:24" x14ac:dyDescent="0.25">
      <c r="K736" t="s">
        <v>32</v>
      </c>
      <c r="L736" s="6">
        <v>18</v>
      </c>
      <c r="N736" s="11" t="s">
        <v>782</v>
      </c>
      <c r="O736" s="8">
        <v>371987</v>
      </c>
      <c r="P736" s="8" t="s">
        <v>470</v>
      </c>
      <c r="R736" s="8" t="s">
        <v>783</v>
      </c>
      <c r="S736" s="8" t="s">
        <v>88</v>
      </c>
      <c r="X736" t="s">
        <v>256</v>
      </c>
    </row>
    <row r="737" spans="11:24" x14ac:dyDescent="0.25">
      <c r="K737" t="s">
        <v>32</v>
      </c>
      <c r="L737" s="6">
        <v>18</v>
      </c>
      <c r="N737" s="11" t="s">
        <v>782</v>
      </c>
      <c r="O737" s="8">
        <v>371987</v>
      </c>
      <c r="P737" s="8" t="s">
        <v>470</v>
      </c>
      <c r="R737" s="8" t="s">
        <v>783</v>
      </c>
      <c r="S737" t="s">
        <v>120</v>
      </c>
      <c r="X737" t="s">
        <v>256</v>
      </c>
    </row>
    <row r="738" spans="11:24" x14ac:dyDescent="0.25">
      <c r="K738" t="s">
        <v>32</v>
      </c>
      <c r="L738" s="6">
        <v>18</v>
      </c>
      <c r="N738" s="11" t="s">
        <v>782</v>
      </c>
      <c r="O738" s="8">
        <v>371987</v>
      </c>
      <c r="P738" s="8" t="s">
        <v>470</v>
      </c>
      <c r="R738" s="8" t="s">
        <v>784</v>
      </c>
      <c r="S738" t="s">
        <v>88</v>
      </c>
      <c r="X738" t="s">
        <v>256</v>
      </c>
    </row>
    <row r="739" spans="11:24" x14ac:dyDescent="0.25">
      <c r="K739" t="s">
        <v>32</v>
      </c>
      <c r="L739" s="6">
        <v>18</v>
      </c>
      <c r="N739" s="11" t="s">
        <v>782</v>
      </c>
      <c r="O739" s="8">
        <v>371987</v>
      </c>
      <c r="P739" s="8" t="s">
        <v>470</v>
      </c>
      <c r="R739" s="8" t="s">
        <v>784</v>
      </c>
      <c r="S739" t="s">
        <v>120</v>
      </c>
      <c r="X739" t="s">
        <v>256</v>
      </c>
    </row>
    <row r="740" spans="11:24" x14ac:dyDescent="0.25">
      <c r="K740" t="s">
        <v>13</v>
      </c>
      <c r="L740" s="6">
        <v>19</v>
      </c>
      <c r="N740" s="11" t="s">
        <v>261</v>
      </c>
      <c r="O740" s="8">
        <v>370205</v>
      </c>
      <c r="P740" s="8" t="s">
        <v>142</v>
      </c>
      <c r="R740" s="8" t="s">
        <v>500</v>
      </c>
      <c r="S740" s="8" t="s">
        <v>87</v>
      </c>
    </row>
    <row r="741" spans="11:24" x14ac:dyDescent="0.25">
      <c r="K741" t="s">
        <v>13</v>
      </c>
      <c r="L741" s="6">
        <v>19</v>
      </c>
      <c r="N741" s="11" t="s">
        <v>261</v>
      </c>
      <c r="O741" s="8">
        <v>370205</v>
      </c>
      <c r="P741" s="8" t="s">
        <v>142</v>
      </c>
      <c r="R741" s="8" t="s">
        <v>500</v>
      </c>
      <c r="S741" t="s">
        <v>21</v>
      </c>
    </row>
    <row r="742" spans="11:24" x14ac:dyDescent="0.25">
      <c r="K742" t="s">
        <v>13</v>
      </c>
      <c r="L742" s="6">
        <v>19</v>
      </c>
      <c r="N742" s="11" t="s">
        <v>261</v>
      </c>
      <c r="O742" s="8">
        <v>370205</v>
      </c>
      <c r="P742" s="8" t="s">
        <v>142</v>
      </c>
      <c r="R742" s="8" t="s">
        <v>500</v>
      </c>
      <c r="S742" s="8" t="s">
        <v>31</v>
      </c>
    </row>
    <row r="743" spans="11:24" x14ac:dyDescent="0.25">
      <c r="K743" t="s">
        <v>13</v>
      </c>
      <c r="L743" s="6">
        <v>19</v>
      </c>
      <c r="N743" s="11" t="s">
        <v>261</v>
      </c>
      <c r="O743" s="8">
        <v>370205</v>
      </c>
      <c r="P743" s="8" t="s">
        <v>142</v>
      </c>
      <c r="R743" s="8" t="s">
        <v>500</v>
      </c>
      <c r="S743" t="s">
        <v>118</v>
      </c>
    </row>
    <row r="744" spans="11:24" x14ac:dyDescent="0.25">
      <c r="K744" t="s">
        <v>17</v>
      </c>
      <c r="L744" s="6">
        <v>19</v>
      </c>
      <c r="N744" s="11" t="s">
        <v>82</v>
      </c>
      <c r="O744" s="8">
        <v>370129</v>
      </c>
      <c r="P744" s="8" t="s">
        <v>142</v>
      </c>
      <c r="R744" s="8" t="s">
        <v>493</v>
      </c>
      <c r="S744" s="8" t="s">
        <v>135</v>
      </c>
    </row>
    <row r="745" spans="11:24" x14ac:dyDescent="0.25">
      <c r="K745" t="s">
        <v>17</v>
      </c>
      <c r="L745" s="6">
        <v>19</v>
      </c>
      <c r="N745" s="11" t="s">
        <v>82</v>
      </c>
      <c r="O745" s="8">
        <v>370129</v>
      </c>
      <c r="P745" s="8" t="s">
        <v>142</v>
      </c>
      <c r="R745" s="8" t="s">
        <v>493</v>
      </c>
      <c r="S745" t="s">
        <v>25</v>
      </c>
    </row>
    <row r="746" spans="11:24" x14ac:dyDescent="0.25">
      <c r="K746" t="s">
        <v>17</v>
      </c>
      <c r="L746" s="6">
        <v>19</v>
      </c>
      <c r="N746" s="11" t="s">
        <v>82</v>
      </c>
      <c r="O746" s="8">
        <v>370129</v>
      </c>
      <c r="P746" s="8" t="s">
        <v>142</v>
      </c>
      <c r="R746" s="8" t="s">
        <v>493</v>
      </c>
      <c r="S746" s="8" t="s">
        <v>78</v>
      </c>
    </row>
    <row r="747" spans="11:24" x14ac:dyDescent="0.25">
      <c r="K747" t="s">
        <v>17</v>
      </c>
      <c r="L747" s="6">
        <v>19</v>
      </c>
      <c r="N747" s="11" t="s">
        <v>82</v>
      </c>
      <c r="O747" s="8">
        <v>370129</v>
      </c>
      <c r="P747" s="8" t="s">
        <v>142</v>
      </c>
      <c r="R747" s="8" t="s">
        <v>477</v>
      </c>
      <c r="S747" t="s">
        <v>89</v>
      </c>
    </row>
    <row r="748" spans="11:24" x14ac:dyDescent="0.25">
      <c r="K748" t="s">
        <v>5</v>
      </c>
      <c r="L748" s="6">
        <v>19</v>
      </c>
      <c r="N748" s="11" t="s">
        <v>128</v>
      </c>
      <c r="O748" s="8">
        <v>370258</v>
      </c>
      <c r="R748" s="8" t="s">
        <v>481</v>
      </c>
      <c r="S748" s="8" t="s">
        <v>94</v>
      </c>
      <c r="W748" s="11" t="s">
        <v>158</v>
      </c>
    </row>
    <row r="749" spans="11:24" x14ac:dyDescent="0.25">
      <c r="K749" t="s">
        <v>5</v>
      </c>
      <c r="L749" s="6">
        <v>19</v>
      </c>
      <c r="N749" s="11" t="s">
        <v>128</v>
      </c>
      <c r="O749" s="8">
        <v>370258</v>
      </c>
      <c r="R749" s="8" t="s">
        <v>481</v>
      </c>
      <c r="S749" t="s">
        <v>87</v>
      </c>
      <c r="W749" s="11" t="s">
        <v>158</v>
      </c>
    </row>
    <row r="750" spans="11:24" x14ac:dyDescent="0.25">
      <c r="K750" t="s">
        <v>5</v>
      </c>
      <c r="L750" s="6">
        <v>19</v>
      </c>
      <c r="N750" s="11" t="s">
        <v>128</v>
      </c>
      <c r="O750" s="8">
        <v>370258</v>
      </c>
      <c r="R750" s="8" t="s">
        <v>464</v>
      </c>
      <c r="S750" s="8" t="s">
        <v>120</v>
      </c>
      <c r="W750" s="11" t="s">
        <v>158</v>
      </c>
      <c r="X750" t="s">
        <v>256</v>
      </c>
    </row>
    <row r="751" spans="11:24" x14ac:dyDescent="0.25">
      <c r="K751" t="s">
        <v>5</v>
      </c>
      <c r="L751" s="6">
        <v>19</v>
      </c>
      <c r="N751" s="11" t="s">
        <v>128</v>
      </c>
      <c r="O751" s="8">
        <v>370258</v>
      </c>
      <c r="R751" s="8" t="s">
        <v>430</v>
      </c>
      <c r="S751" t="s">
        <v>52</v>
      </c>
      <c r="W751" s="11" t="s">
        <v>158</v>
      </c>
    </row>
    <row r="752" spans="11:24" x14ac:dyDescent="0.25">
      <c r="K752" t="s">
        <v>20</v>
      </c>
      <c r="L752" s="6">
        <v>19</v>
      </c>
      <c r="N752" s="11" t="s">
        <v>92</v>
      </c>
      <c r="O752" s="8">
        <v>370215</v>
      </c>
      <c r="R752" s="8" t="s">
        <v>451</v>
      </c>
      <c r="S752" s="8" t="s">
        <v>89</v>
      </c>
    </row>
    <row r="753" spans="11:24" x14ac:dyDescent="0.25">
      <c r="K753" t="s">
        <v>20</v>
      </c>
      <c r="L753" s="6">
        <v>19</v>
      </c>
      <c r="N753" s="11" t="s">
        <v>92</v>
      </c>
      <c r="O753" s="8">
        <v>370215</v>
      </c>
      <c r="R753" s="8" t="s">
        <v>460</v>
      </c>
      <c r="S753" t="s">
        <v>21</v>
      </c>
    </row>
    <row r="754" spans="11:24" x14ac:dyDescent="0.25">
      <c r="K754" t="s">
        <v>20</v>
      </c>
      <c r="L754" s="6">
        <v>19</v>
      </c>
      <c r="N754" s="11" t="s">
        <v>92</v>
      </c>
      <c r="O754" s="8">
        <v>370215</v>
      </c>
      <c r="R754" s="8" t="s">
        <v>496</v>
      </c>
      <c r="S754" s="8" t="s">
        <v>21</v>
      </c>
    </row>
    <row r="755" spans="11:24" x14ac:dyDescent="0.25">
      <c r="K755" t="s">
        <v>22</v>
      </c>
      <c r="L755" s="6">
        <v>19</v>
      </c>
      <c r="N755" s="11" t="s">
        <v>128</v>
      </c>
      <c r="O755" s="8">
        <v>370258</v>
      </c>
      <c r="R755" s="8" t="s">
        <v>481</v>
      </c>
      <c r="S755" t="s">
        <v>89</v>
      </c>
      <c r="W755" s="11" t="s">
        <v>158</v>
      </c>
      <c r="X755" t="s">
        <v>256</v>
      </c>
    </row>
    <row r="756" spans="11:24" x14ac:dyDescent="0.25">
      <c r="K756" t="s">
        <v>22</v>
      </c>
      <c r="L756" s="6">
        <v>19</v>
      </c>
      <c r="N756" s="11" t="s">
        <v>128</v>
      </c>
      <c r="O756" s="8">
        <v>370258</v>
      </c>
      <c r="R756" s="8" t="s">
        <v>481</v>
      </c>
      <c r="S756" s="8" t="s">
        <v>120</v>
      </c>
      <c r="T756" s="8"/>
      <c r="U756" s="8"/>
      <c r="W756" s="11" t="s">
        <v>158</v>
      </c>
      <c r="X756" t="s">
        <v>256</v>
      </c>
    </row>
    <row r="757" spans="11:24" x14ac:dyDescent="0.25">
      <c r="K757" t="s">
        <v>22</v>
      </c>
      <c r="L757" s="6">
        <v>19</v>
      </c>
      <c r="N757" s="11" t="s">
        <v>128</v>
      </c>
      <c r="O757" s="8">
        <v>370258</v>
      </c>
      <c r="R757" s="8" t="s">
        <v>481</v>
      </c>
      <c r="S757" t="s">
        <v>118</v>
      </c>
      <c r="T757" s="8"/>
      <c r="U757" s="8"/>
      <c r="W757" s="11" t="s">
        <v>158</v>
      </c>
      <c r="X757" t="s">
        <v>256</v>
      </c>
    </row>
    <row r="758" spans="11:24" x14ac:dyDescent="0.25">
      <c r="K758" t="s">
        <v>22</v>
      </c>
      <c r="L758" s="6">
        <v>19</v>
      </c>
      <c r="N758" s="11" t="s">
        <v>128</v>
      </c>
      <c r="O758" s="8">
        <v>370258</v>
      </c>
      <c r="R758" s="8" t="s">
        <v>788</v>
      </c>
      <c r="S758" s="8" t="s">
        <v>47</v>
      </c>
      <c r="T758" s="8"/>
      <c r="U758" s="8"/>
      <c r="W758" s="11" t="s">
        <v>158</v>
      </c>
      <c r="X758" t="s">
        <v>256</v>
      </c>
    </row>
    <row r="759" spans="11:24" x14ac:dyDescent="0.25">
      <c r="K759" t="s">
        <v>22</v>
      </c>
      <c r="L759" s="6">
        <v>19</v>
      </c>
      <c r="N759" s="11" t="s">
        <v>128</v>
      </c>
      <c r="O759" s="8">
        <v>370258</v>
      </c>
      <c r="R759" s="8" t="s">
        <v>788</v>
      </c>
      <c r="S759" t="s">
        <v>45</v>
      </c>
      <c r="T759" s="8"/>
      <c r="U759" s="8"/>
      <c r="W759" s="11" t="s">
        <v>158</v>
      </c>
      <c r="X759" t="s">
        <v>256</v>
      </c>
    </row>
    <row r="760" spans="11:24" x14ac:dyDescent="0.25">
      <c r="K760" t="s">
        <v>26</v>
      </c>
      <c r="L760" s="6">
        <v>19</v>
      </c>
      <c r="N760" s="11" t="s">
        <v>128</v>
      </c>
      <c r="O760" s="8">
        <v>370258</v>
      </c>
      <c r="P760" s="8" t="s">
        <v>142</v>
      </c>
      <c r="R760" s="8" t="s">
        <v>500</v>
      </c>
      <c r="S760" s="8" t="s">
        <v>57</v>
      </c>
      <c r="T760" s="8"/>
      <c r="U760" s="8"/>
      <c r="W760" s="11" t="s">
        <v>789</v>
      </c>
      <c r="X760" t="s">
        <v>256</v>
      </c>
    </row>
    <row r="761" spans="11:24" x14ac:dyDescent="0.25">
      <c r="K761" t="s">
        <v>26</v>
      </c>
      <c r="L761" s="6">
        <v>19</v>
      </c>
      <c r="N761" s="11" t="s">
        <v>128</v>
      </c>
      <c r="O761" s="8">
        <v>370258</v>
      </c>
      <c r="P761" s="8" t="s">
        <v>142</v>
      </c>
      <c r="R761" s="8" t="s">
        <v>785</v>
      </c>
      <c r="S761" s="8" t="s">
        <v>75</v>
      </c>
      <c r="W761" s="11" t="s">
        <v>789</v>
      </c>
      <c r="X761" t="s">
        <v>256</v>
      </c>
    </row>
    <row r="762" spans="11:24" x14ac:dyDescent="0.25">
      <c r="K762" t="s">
        <v>26</v>
      </c>
      <c r="L762" s="6">
        <v>19</v>
      </c>
      <c r="N762" s="11" t="s">
        <v>128</v>
      </c>
      <c r="O762" s="8">
        <v>370258</v>
      </c>
      <c r="P762" s="8" t="s">
        <v>142</v>
      </c>
      <c r="R762" s="8" t="s">
        <v>785</v>
      </c>
      <c r="S762" s="8" t="s">
        <v>41</v>
      </c>
      <c r="W762" s="11" t="s">
        <v>789</v>
      </c>
      <c r="X762" t="s">
        <v>256</v>
      </c>
    </row>
    <row r="763" spans="11:24" x14ac:dyDescent="0.25">
      <c r="K763" t="s">
        <v>26</v>
      </c>
      <c r="L763" s="6">
        <v>19</v>
      </c>
      <c r="N763" s="11" t="s">
        <v>128</v>
      </c>
      <c r="O763" s="8">
        <v>370258</v>
      </c>
      <c r="P763" s="8" t="s">
        <v>142</v>
      </c>
      <c r="R763" s="8" t="s">
        <v>785</v>
      </c>
      <c r="S763" s="8" t="s">
        <v>51</v>
      </c>
      <c r="W763" s="11" t="s">
        <v>789</v>
      </c>
      <c r="X763" t="s">
        <v>256</v>
      </c>
    </row>
    <row r="764" spans="11:24" x14ac:dyDescent="0.25">
      <c r="K764" t="s">
        <v>26</v>
      </c>
      <c r="L764" s="6">
        <v>19</v>
      </c>
      <c r="N764" s="11" t="s">
        <v>128</v>
      </c>
      <c r="O764" s="8">
        <v>370258</v>
      </c>
      <c r="P764" s="8" t="s">
        <v>142</v>
      </c>
      <c r="R764" s="8" t="s">
        <v>785</v>
      </c>
      <c r="S764" s="8" t="s">
        <v>42</v>
      </c>
      <c r="W764" s="11" t="s">
        <v>789</v>
      </c>
      <c r="X764" t="s">
        <v>256</v>
      </c>
    </row>
    <row r="765" spans="11:24" x14ac:dyDescent="0.25">
      <c r="K765" t="s">
        <v>27</v>
      </c>
      <c r="L765" s="6">
        <v>19</v>
      </c>
      <c r="N765" s="11" t="s">
        <v>349</v>
      </c>
      <c r="O765" s="8">
        <v>370895</v>
      </c>
      <c r="R765" s="8" t="s">
        <v>464</v>
      </c>
      <c r="S765" s="8" t="s">
        <v>24</v>
      </c>
      <c r="X765" t="s">
        <v>256</v>
      </c>
    </row>
    <row r="766" spans="11:24" x14ac:dyDescent="0.25">
      <c r="K766" t="s">
        <v>27</v>
      </c>
      <c r="L766" s="6">
        <v>19</v>
      </c>
      <c r="N766" s="11" t="s">
        <v>349</v>
      </c>
      <c r="O766" s="8">
        <v>370895</v>
      </c>
      <c r="R766" s="8" t="s">
        <v>430</v>
      </c>
      <c r="S766" s="8" t="s">
        <v>135</v>
      </c>
      <c r="X766" t="s">
        <v>256</v>
      </c>
    </row>
    <row r="767" spans="11:24" x14ac:dyDescent="0.25">
      <c r="K767" t="s">
        <v>27</v>
      </c>
      <c r="L767" s="6">
        <v>19</v>
      </c>
      <c r="N767" s="11" t="s">
        <v>349</v>
      </c>
      <c r="O767" s="8">
        <v>370895</v>
      </c>
      <c r="R767" s="8" t="s">
        <v>511</v>
      </c>
      <c r="S767" s="8" t="s">
        <v>47</v>
      </c>
      <c r="X767" t="s">
        <v>256</v>
      </c>
    </row>
    <row r="768" spans="11:24" x14ac:dyDescent="0.25">
      <c r="K768" t="s">
        <v>27</v>
      </c>
      <c r="L768" s="6">
        <v>19</v>
      </c>
      <c r="N768" s="11" t="s">
        <v>349</v>
      </c>
      <c r="O768" s="8">
        <v>370895</v>
      </c>
      <c r="R768" s="8" t="s">
        <v>474</v>
      </c>
      <c r="S768" s="8" t="s">
        <v>94</v>
      </c>
      <c r="X768" t="s">
        <v>256</v>
      </c>
    </row>
    <row r="769" spans="11:24" x14ac:dyDescent="0.25">
      <c r="K769" t="s">
        <v>27</v>
      </c>
      <c r="L769" s="6">
        <v>19</v>
      </c>
      <c r="N769" s="11" t="s">
        <v>349</v>
      </c>
      <c r="O769" s="8">
        <v>370895</v>
      </c>
      <c r="R769" s="8" t="s">
        <v>474</v>
      </c>
      <c r="S769" s="8" t="s">
        <v>31</v>
      </c>
      <c r="X769" t="s">
        <v>256</v>
      </c>
    </row>
    <row r="770" spans="11:24" x14ac:dyDescent="0.25">
      <c r="K770" t="s">
        <v>28</v>
      </c>
      <c r="L770" s="6">
        <v>19</v>
      </c>
      <c r="N770" s="11" t="s">
        <v>776</v>
      </c>
      <c r="O770" s="8">
        <v>370223</v>
      </c>
      <c r="R770" s="8" t="s">
        <v>790</v>
      </c>
      <c r="T770" t="s">
        <v>131</v>
      </c>
      <c r="X770" s="17" t="s">
        <v>258</v>
      </c>
    </row>
    <row r="771" spans="11:24" x14ac:dyDescent="0.25">
      <c r="K771" t="s">
        <v>28</v>
      </c>
      <c r="L771" s="6">
        <v>19</v>
      </c>
      <c r="N771" s="11" t="s">
        <v>776</v>
      </c>
      <c r="O771" s="8">
        <v>370223</v>
      </c>
      <c r="R771" s="8" t="s">
        <v>790</v>
      </c>
      <c r="T771" t="s">
        <v>131</v>
      </c>
      <c r="X771" s="17" t="s">
        <v>258</v>
      </c>
    </row>
    <row r="772" spans="11:24" x14ac:dyDescent="0.25">
      <c r="K772" t="s">
        <v>28</v>
      </c>
      <c r="L772" s="6">
        <v>19</v>
      </c>
      <c r="N772" s="11" t="s">
        <v>776</v>
      </c>
      <c r="O772" s="8">
        <v>370223</v>
      </c>
      <c r="R772" s="8" t="s">
        <v>790</v>
      </c>
      <c r="T772" t="s">
        <v>131</v>
      </c>
      <c r="X772" s="17" t="s">
        <v>258</v>
      </c>
    </row>
    <row r="773" spans="11:24" x14ac:dyDescent="0.25">
      <c r="K773" t="s">
        <v>28</v>
      </c>
      <c r="L773" s="6">
        <v>19</v>
      </c>
      <c r="N773" s="11" t="s">
        <v>776</v>
      </c>
      <c r="O773" s="8">
        <v>370223</v>
      </c>
      <c r="R773" s="8" t="s">
        <v>790</v>
      </c>
      <c r="T773" t="s">
        <v>131</v>
      </c>
      <c r="X773" s="17" t="s">
        <v>258</v>
      </c>
    </row>
    <row r="774" spans="11:24" x14ac:dyDescent="0.25">
      <c r="K774" t="s">
        <v>28</v>
      </c>
      <c r="L774" s="6">
        <v>19</v>
      </c>
      <c r="N774" s="11" t="s">
        <v>776</v>
      </c>
      <c r="O774" s="8">
        <v>370223</v>
      </c>
      <c r="R774" s="8" t="s">
        <v>790</v>
      </c>
      <c r="T774" t="s">
        <v>131</v>
      </c>
      <c r="X774" s="17" t="s">
        <v>258</v>
      </c>
    </row>
    <row r="775" spans="11:24" x14ac:dyDescent="0.25">
      <c r="K775" t="s">
        <v>28</v>
      </c>
      <c r="L775" s="6">
        <v>19</v>
      </c>
      <c r="N775" s="11" t="s">
        <v>776</v>
      </c>
      <c r="O775" s="8">
        <v>370223</v>
      </c>
      <c r="R775" s="8" t="s">
        <v>790</v>
      </c>
      <c r="T775" t="s">
        <v>131</v>
      </c>
      <c r="X775" s="17" t="s">
        <v>258</v>
      </c>
    </row>
    <row r="776" spans="11:24" x14ac:dyDescent="0.25">
      <c r="K776" t="s">
        <v>28</v>
      </c>
      <c r="L776" s="6">
        <v>19</v>
      </c>
      <c r="N776" s="11" t="s">
        <v>776</v>
      </c>
      <c r="O776" s="8">
        <v>370223</v>
      </c>
      <c r="R776" s="8" t="s">
        <v>790</v>
      </c>
      <c r="T776" t="s">
        <v>131</v>
      </c>
      <c r="X776" s="17" t="s">
        <v>258</v>
      </c>
    </row>
    <row r="777" spans="11:24" x14ac:dyDescent="0.25">
      <c r="K777" t="s">
        <v>28</v>
      </c>
      <c r="L777" s="6">
        <v>19</v>
      </c>
      <c r="N777" s="11" t="s">
        <v>776</v>
      </c>
      <c r="O777" s="8">
        <v>370223</v>
      </c>
      <c r="R777" s="8" t="s">
        <v>790</v>
      </c>
      <c r="T777" t="s">
        <v>131</v>
      </c>
      <c r="X777" s="17" t="s">
        <v>258</v>
      </c>
    </row>
    <row r="778" spans="11:24" x14ac:dyDescent="0.25">
      <c r="K778" t="s">
        <v>30</v>
      </c>
      <c r="L778" s="6">
        <v>19</v>
      </c>
      <c r="N778" s="11" t="s">
        <v>261</v>
      </c>
      <c r="O778" s="8">
        <v>370205</v>
      </c>
      <c r="R778" s="8" t="s">
        <v>520</v>
      </c>
      <c r="S778" t="s">
        <v>134</v>
      </c>
    </row>
    <row r="779" spans="11:24" x14ac:dyDescent="0.25">
      <c r="K779" t="s">
        <v>30</v>
      </c>
      <c r="L779" s="6">
        <v>19</v>
      </c>
      <c r="N779" s="11" t="s">
        <v>261</v>
      </c>
      <c r="O779" s="8">
        <v>370205</v>
      </c>
      <c r="R779" s="8" t="s">
        <v>520</v>
      </c>
      <c r="S779" t="s">
        <v>90</v>
      </c>
    </row>
    <row r="780" spans="11:24" x14ac:dyDescent="0.25">
      <c r="K780" t="s">
        <v>30</v>
      </c>
      <c r="L780" s="6">
        <v>19</v>
      </c>
      <c r="N780" s="11" t="s">
        <v>261</v>
      </c>
      <c r="O780" s="8">
        <v>370205</v>
      </c>
      <c r="R780" s="8" t="s">
        <v>787</v>
      </c>
      <c r="S780" t="s">
        <v>134</v>
      </c>
    </row>
    <row r="781" spans="11:24" x14ac:dyDescent="0.25">
      <c r="K781" t="s">
        <v>30</v>
      </c>
      <c r="L781" s="6">
        <v>19</v>
      </c>
      <c r="N781" s="11" t="s">
        <v>261</v>
      </c>
      <c r="O781" s="8">
        <v>370205</v>
      </c>
      <c r="R781" s="8" t="s">
        <v>787</v>
      </c>
      <c r="S781" t="s">
        <v>90</v>
      </c>
    </row>
    <row r="782" spans="11:24" x14ac:dyDescent="0.25">
      <c r="K782" t="s">
        <v>32</v>
      </c>
      <c r="L782" s="6">
        <v>19</v>
      </c>
      <c r="N782" s="11" t="s">
        <v>782</v>
      </c>
      <c r="O782" s="8">
        <v>371987</v>
      </c>
      <c r="P782" s="8" t="s">
        <v>456</v>
      </c>
      <c r="Q782" s="8" t="s">
        <v>131</v>
      </c>
      <c r="R782" s="8" t="s">
        <v>783</v>
      </c>
      <c r="S782" s="8" t="s">
        <v>21</v>
      </c>
    </row>
    <row r="783" spans="11:24" x14ac:dyDescent="0.25">
      <c r="K783" t="s">
        <v>32</v>
      </c>
      <c r="L783" s="6">
        <v>19</v>
      </c>
      <c r="N783" s="11" t="s">
        <v>782</v>
      </c>
      <c r="O783" s="8">
        <v>371987</v>
      </c>
      <c r="P783" s="8" t="s">
        <v>456</v>
      </c>
      <c r="Q783" s="8" t="s">
        <v>131</v>
      </c>
      <c r="R783" s="8" t="s">
        <v>783</v>
      </c>
      <c r="S783" s="8" t="s">
        <v>118</v>
      </c>
    </row>
    <row r="784" spans="11:24" x14ac:dyDescent="0.25">
      <c r="K784" t="s">
        <v>32</v>
      </c>
      <c r="L784" s="6">
        <v>19</v>
      </c>
      <c r="N784" s="11" t="s">
        <v>782</v>
      </c>
      <c r="O784" s="8">
        <v>371987</v>
      </c>
      <c r="P784" s="8" t="s">
        <v>456</v>
      </c>
      <c r="Q784" s="8" t="s">
        <v>131</v>
      </c>
      <c r="R784" s="8" t="s">
        <v>784</v>
      </c>
      <c r="S784" s="8" t="s">
        <v>21</v>
      </c>
    </row>
    <row r="785" spans="11:24" x14ac:dyDescent="0.25">
      <c r="K785" t="s">
        <v>32</v>
      </c>
      <c r="L785" s="6">
        <v>19</v>
      </c>
      <c r="N785" s="11" t="s">
        <v>782</v>
      </c>
      <c r="O785" s="8">
        <v>371987</v>
      </c>
      <c r="P785" s="8" t="s">
        <v>456</v>
      </c>
      <c r="Q785" s="8" t="s">
        <v>131</v>
      </c>
      <c r="R785" s="8" t="s">
        <v>784</v>
      </c>
      <c r="S785" s="8" t="s">
        <v>118</v>
      </c>
    </row>
    <row r="786" spans="11:24" x14ac:dyDescent="0.25">
      <c r="K786" t="s">
        <v>13</v>
      </c>
      <c r="L786" s="6">
        <v>20</v>
      </c>
      <c r="N786" s="11" t="s">
        <v>261</v>
      </c>
      <c r="O786" s="8">
        <v>370205</v>
      </c>
      <c r="P786" s="8" t="s">
        <v>142</v>
      </c>
      <c r="R786" s="8" t="s">
        <v>500</v>
      </c>
      <c r="S786" s="8" t="s">
        <v>88</v>
      </c>
    </row>
    <row r="787" spans="11:24" x14ac:dyDescent="0.25">
      <c r="K787" t="s">
        <v>13</v>
      </c>
      <c r="L787" s="6">
        <v>20</v>
      </c>
      <c r="N787" s="11" t="s">
        <v>261</v>
      </c>
      <c r="O787" s="8">
        <v>370205</v>
      </c>
      <c r="P787" s="8" t="s">
        <v>142</v>
      </c>
      <c r="R787" s="8" t="s">
        <v>500</v>
      </c>
      <c r="S787" s="8" t="s">
        <v>89</v>
      </c>
    </row>
    <row r="788" spans="11:24" x14ac:dyDescent="0.25">
      <c r="K788" t="s">
        <v>13</v>
      </c>
      <c r="L788" s="6">
        <v>20</v>
      </c>
      <c r="N788" s="11" t="s">
        <v>261</v>
      </c>
      <c r="O788" s="8">
        <v>370205</v>
      </c>
      <c r="P788" s="8" t="s">
        <v>142</v>
      </c>
      <c r="R788" s="8" t="s">
        <v>500</v>
      </c>
      <c r="S788" s="8" t="s">
        <v>120</v>
      </c>
    </row>
    <row r="789" spans="11:24" x14ac:dyDescent="0.25">
      <c r="K789" t="s">
        <v>13</v>
      </c>
      <c r="L789" s="6">
        <v>20</v>
      </c>
      <c r="N789" s="11" t="s">
        <v>261</v>
      </c>
      <c r="O789" s="8">
        <v>370205</v>
      </c>
      <c r="P789" s="8" t="s">
        <v>142</v>
      </c>
      <c r="R789" s="8" t="s">
        <v>500</v>
      </c>
      <c r="S789" s="8" t="s">
        <v>79</v>
      </c>
    </row>
    <row r="790" spans="11:24" x14ac:dyDescent="0.25">
      <c r="K790" t="s">
        <v>17</v>
      </c>
      <c r="L790" s="6">
        <v>20</v>
      </c>
      <c r="N790" s="11" t="s">
        <v>49</v>
      </c>
      <c r="O790" s="8">
        <v>370083</v>
      </c>
      <c r="P790" s="8" t="s">
        <v>142</v>
      </c>
      <c r="R790" s="8" t="s">
        <v>477</v>
      </c>
      <c r="S790" s="8" t="s">
        <v>118</v>
      </c>
    </row>
    <row r="791" spans="11:24" x14ac:dyDescent="0.25">
      <c r="K791" t="s">
        <v>17</v>
      </c>
      <c r="L791" s="6">
        <v>20</v>
      </c>
      <c r="N791" s="11" t="s">
        <v>49</v>
      </c>
      <c r="O791" s="8">
        <v>370083</v>
      </c>
      <c r="P791" s="8" t="s">
        <v>142</v>
      </c>
      <c r="R791" s="8" t="s">
        <v>774</v>
      </c>
      <c r="S791" s="8" t="s">
        <v>87</v>
      </c>
    </row>
    <row r="792" spans="11:24" x14ac:dyDescent="0.25">
      <c r="K792" t="s">
        <v>17</v>
      </c>
      <c r="L792" s="6">
        <v>20</v>
      </c>
      <c r="N792" s="11" t="s">
        <v>49</v>
      </c>
      <c r="O792" s="8">
        <v>370083</v>
      </c>
      <c r="P792" s="8" t="s">
        <v>142</v>
      </c>
      <c r="R792" s="8" t="s">
        <v>774</v>
      </c>
      <c r="S792" s="8" t="s">
        <v>89</v>
      </c>
    </row>
    <row r="793" spans="11:24" x14ac:dyDescent="0.25">
      <c r="K793" t="s">
        <v>5</v>
      </c>
      <c r="L793" s="6">
        <v>20</v>
      </c>
      <c r="N793" s="11" t="s">
        <v>200</v>
      </c>
      <c r="O793" s="8">
        <v>371941</v>
      </c>
      <c r="R793" s="8" t="s">
        <v>446</v>
      </c>
      <c r="S793" s="8" t="s">
        <v>94</v>
      </c>
      <c r="W793" s="11" t="s">
        <v>119</v>
      </c>
      <c r="X793" s="8" t="s">
        <v>256</v>
      </c>
    </row>
    <row r="794" spans="11:24" x14ac:dyDescent="0.25">
      <c r="K794" t="s">
        <v>5</v>
      </c>
      <c r="L794" s="6">
        <v>20</v>
      </c>
      <c r="N794" s="11" t="s">
        <v>200</v>
      </c>
      <c r="O794" s="8">
        <v>371941</v>
      </c>
      <c r="R794" s="8" t="s">
        <v>447</v>
      </c>
      <c r="S794" s="8" t="s">
        <v>94</v>
      </c>
      <c r="W794" s="11" t="s">
        <v>119</v>
      </c>
      <c r="X794" s="8" t="s">
        <v>256</v>
      </c>
    </row>
    <row r="795" spans="11:24" x14ac:dyDescent="0.25">
      <c r="K795" t="s">
        <v>5</v>
      </c>
      <c r="L795" s="6">
        <v>20</v>
      </c>
      <c r="N795" s="11" t="s">
        <v>200</v>
      </c>
      <c r="O795" s="8">
        <v>371941</v>
      </c>
      <c r="R795" s="8" t="s">
        <v>506</v>
      </c>
      <c r="S795" s="8" t="s">
        <v>52</v>
      </c>
      <c r="W795" s="11" t="s">
        <v>119</v>
      </c>
      <c r="X795" s="8" t="s">
        <v>256</v>
      </c>
    </row>
    <row r="796" spans="11:24" x14ac:dyDescent="0.25">
      <c r="K796" t="s">
        <v>5</v>
      </c>
      <c r="L796" s="6">
        <v>20</v>
      </c>
      <c r="N796" s="11" t="s">
        <v>200</v>
      </c>
      <c r="O796" s="8">
        <v>371941</v>
      </c>
      <c r="R796" s="8" t="s">
        <v>487</v>
      </c>
      <c r="S796" s="8" t="s">
        <v>41</v>
      </c>
      <c r="W796" s="11" t="s">
        <v>119</v>
      </c>
      <c r="X796" s="8" t="s">
        <v>256</v>
      </c>
    </row>
    <row r="797" spans="11:24" x14ac:dyDescent="0.25">
      <c r="K797" t="s">
        <v>5</v>
      </c>
      <c r="L797" s="6">
        <v>20</v>
      </c>
      <c r="N797" s="11" t="s">
        <v>200</v>
      </c>
      <c r="O797" s="8">
        <v>371941</v>
      </c>
      <c r="R797" s="8" t="s">
        <v>487</v>
      </c>
      <c r="S797" s="8" t="s">
        <v>52</v>
      </c>
      <c r="T797" s="8"/>
      <c r="U797" s="8"/>
      <c r="W797" s="11" t="s">
        <v>119</v>
      </c>
      <c r="X797" s="8" t="s">
        <v>256</v>
      </c>
    </row>
    <row r="798" spans="11:24" x14ac:dyDescent="0.25">
      <c r="K798" t="s">
        <v>20</v>
      </c>
      <c r="L798" s="6">
        <v>20</v>
      </c>
      <c r="N798" s="11" t="s">
        <v>92</v>
      </c>
      <c r="O798" s="8">
        <v>370215</v>
      </c>
      <c r="R798" s="8" t="s">
        <v>438</v>
      </c>
      <c r="S798" t="s">
        <v>21</v>
      </c>
      <c r="T798" s="8"/>
      <c r="U798" s="8"/>
    </row>
    <row r="799" spans="11:24" x14ac:dyDescent="0.25">
      <c r="K799" t="s">
        <v>20</v>
      </c>
      <c r="L799" s="6">
        <v>20</v>
      </c>
      <c r="N799" s="11" t="s">
        <v>92</v>
      </c>
      <c r="O799" s="8">
        <v>370215</v>
      </c>
      <c r="R799" s="8" t="s">
        <v>439</v>
      </c>
      <c r="S799" t="s">
        <v>21</v>
      </c>
      <c r="T799" s="8"/>
      <c r="U799" s="8"/>
    </row>
    <row r="800" spans="11:24" x14ac:dyDescent="0.25">
      <c r="K800" t="s">
        <v>20</v>
      </c>
      <c r="L800" s="6">
        <v>20</v>
      </c>
      <c r="N800" s="11" t="s">
        <v>92</v>
      </c>
      <c r="O800" s="8">
        <v>370215</v>
      </c>
      <c r="R800" s="8" t="s">
        <v>439</v>
      </c>
      <c r="S800" t="s">
        <v>89</v>
      </c>
      <c r="T800" s="8"/>
      <c r="U800" s="8"/>
    </row>
    <row r="801" spans="11:24" x14ac:dyDescent="0.25">
      <c r="K801" t="s">
        <v>20</v>
      </c>
      <c r="L801" s="6">
        <v>20</v>
      </c>
      <c r="N801" s="11" t="s">
        <v>92</v>
      </c>
      <c r="O801" s="8">
        <v>370215</v>
      </c>
      <c r="R801" s="8" t="s">
        <v>461</v>
      </c>
      <c r="S801" t="s">
        <v>29</v>
      </c>
      <c r="T801" s="8"/>
      <c r="U801" s="8"/>
    </row>
    <row r="802" spans="11:24" x14ac:dyDescent="0.25">
      <c r="K802" t="s">
        <v>22</v>
      </c>
      <c r="L802" s="6">
        <v>20</v>
      </c>
      <c r="N802" s="11" t="s">
        <v>77</v>
      </c>
      <c r="O802" s="8">
        <v>370201</v>
      </c>
      <c r="R802" s="8" t="s">
        <v>463</v>
      </c>
      <c r="S802" t="s">
        <v>146</v>
      </c>
    </row>
    <row r="803" spans="11:24" x14ac:dyDescent="0.25">
      <c r="K803" t="s">
        <v>22</v>
      </c>
      <c r="L803" s="6">
        <v>20</v>
      </c>
      <c r="N803" s="11" t="s">
        <v>77</v>
      </c>
      <c r="O803" s="8">
        <v>370201</v>
      </c>
      <c r="R803" s="8" t="s">
        <v>463</v>
      </c>
      <c r="S803" t="s">
        <v>57</v>
      </c>
    </row>
    <row r="804" spans="11:24" x14ac:dyDescent="0.25">
      <c r="K804" t="s">
        <v>22</v>
      </c>
      <c r="L804" s="6">
        <v>20</v>
      </c>
      <c r="N804" s="11" t="s">
        <v>77</v>
      </c>
      <c r="O804" s="8">
        <v>370201</v>
      </c>
      <c r="R804" s="8" t="s">
        <v>463</v>
      </c>
      <c r="S804" t="s">
        <v>135</v>
      </c>
    </row>
    <row r="805" spans="11:24" x14ac:dyDescent="0.25">
      <c r="K805" t="s">
        <v>22</v>
      </c>
      <c r="L805" s="6">
        <v>20</v>
      </c>
      <c r="N805" s="11" t="s">
        <v>77</v>
      </c>
      <c r="O805" s="8">
        <v>370201</v>
      </c>
      <c r="R805" s="8" t="s">
        <v>463</v>
      </c>
      <c r="S805" t="s">
        <v>164</v>
      </c>
    </row>
    <row r="806" spans="11:24" x14ac:dyDescent="0.25">
      <c r="K806" t="s">
        <v>26</v>
      </c>
      <c r="L806" s="6">
        <v>20</v>
      </c>
      <c r="N806" s="11" t="s">
        <v>200</v>
      </c>
      <c r="O806" s="8">
        <v>371941</v>
      </c>
      <c r="R806" s="8" t="s">
        <v>432</v>
      </c>
      <c r="T806" t="s">
        <v>131</v>
      </c>
      <c r="U806">
        <v>253453</v>
      </c>
      <c r="X806" s="17" t="s">
        <v>484</v>
      </c>
    </row>
    <row r="807" spans="11:24" x14ac:dyDescent="0.25">
      <c r="K807" t="s">
        <v>26</v>
      </c>
      <c r="L807" s="6">
        <v>20</v>
      </c>
      <c r="N807" s="11" t="s">
        <v>200</v>
      </c>
      <c r="O807" s="8">
        <v>371941</v>
      </c>
      <c r="R807" s="8" t="s">
        <v>454</v>
      </c>
      <c r="T807" t="s">
        <v>131</v>
      </c>
      <c r="U807">
        <v>253453</v>
      </c>
      <c r="X807" s="17" t="s">
        <v>484</v>
      </c>
    </row>
    <row r="808" spans="11:24" x14ac:dyDescent="0.25">
      <c r="K808" t="s">
        <v>26</v>
      </c>
      <c r="L808" s="6">
        <v>20</v>
      </c>
      <c r="N808" s="11" t="s">
        <v>200</v>
      </c>
      <c r="O808" s="8">
        <v>371941</v>
      </c>
      <c r="R808" s="8" t="s">
        <v>461</v>
      </c>
      <c r="T808" t="s">
        <v>131</v>
      </c>
      <c r="U808">
        <v>253453</v>
      </c>
      <c r="X808" s="17" t="s">
        <v>484</v>
      </c>
    </row>
    <row r="809" spans="11:24" x14ac:dyDescent="0.25">
      <c r="K809" t="s">
        <v>26</v>
      </c>
      <c r="L809" s="6">
        <v>20</v>
      </c>
      <c r="N809" s="11" t="s">
        <v>200</v>
      </c>
      <c r="O809" s="8">
        <v>371941</v>
      </c>
      <c r="R809" s="8" t="s">
        <v>426</v>
      </c>
      <c r="T809" t="s">
        <v>131</v>
      </c>
      <c r="U809">
        <v>253453</v>
      </c>
      <c r="X809" s="17" t="s">
        <v>484</v>
      </c>
    </row>
    <row r="810" spans="11:24" x14ac:dyDescent="0.25">
      <c r="K810" t="s">
        <v>26</v>
      </c>
      <c r="L810" s="6">
        <v>20</v>
      </c>
      <c r="N810" s="11" t="s">
        <v>200</v>
      </c>
      <c r="O810" s="8">
        <v>371941</v>
      </c>
      <c r="R810" s="8" t="s">
        <v>468</v>
      </c>
      <c r="T810" t="s">
        <v>131</v>
      </c>
      <c r="U810">
        <v>253453</v>
      </c>
      <c r="X810" s="17" t="s">
        <v>484</v>
      </c>
    </row>
    <row r="811" spans="11:24" x14ac:dyDescent="0.25">
      <c r="K811" t="s">
        <v>26</v>
      </c>
      <c r="L811" s="6">
        <v>20</v>
      </c>
      <c r="N811" s="11" t="s">
        <v>200</v>
      </c>
      <c r="O811" s="8">
        <v>371941</v>
      </c>
      <c r="R811" s="8" t="s">
        <v>469</v>
      </c>
      <c r="T811" t="s">
        <v>131</v>
      </c>
      <c r="U811">
        <v>253453</v>
      </c>
      <c r="X811" s="17" t="s">
        <v>484</v>
      </c>
    </row>
    <row r="812" spans="11:24" x14ac:dyDescent="0.25">
      <c r="K812" t="s">
        <v>27</v>
      </c>
      <c r="L812" s="6">
        <v>20</v>
      </c>
      <c r="N812" s="11" t="s">
        <v>396</v>
      </c>
      <c r="O812" s="8">
        <v>372109</v>
      </c>
      <c r="R812" s="8" t="s">
        <v>463</v>
      </c>
      <c r="S812" t="s">
        <v>140</v>
      </c>
    </row>
    <row r="813" spans="11:24" x14ac:dyDescent="0.25">
      <c r="K813" t="s">
        <v>27</v>
      </c>
      <c r="L813" s="6">
        <v>20</v>
      </c>
      <c r="N813" s="11" t="s">
        <v>396</v>
      </c>
      <c r="O813" s="8">
        <v>372109</v>
      </c>
      <c r="R813" s="8" t="s">
        <v>430</v>
      </c>
      <c r="S813" t="s">
        <v>175</v>
      </c>
    </row>
    <row r="814" spans="11:24" x14ac:dyDescent="0.25">
      <c r="K814" t="s">
        <v>27</v>
      </c>
      <c r="L814" s="6">
        <v>20</v>
      </c>
      <c r="N814" s="11" t="s">
        <v>396</v>
      </c>
      <c r="O814" s="8">
        <v>372109</v>
      </c>
      <c r="R814" s="8" t="s">
        <v>430</v>
      </c>
      <c r="S814" t="s">
        <v>78</v>
      </c>
    </row>
    <row r="815" spans="11:24" x14ac:dyDescent="0.25">
      <c r="K815" t="s">
        <v>28</v>
      </c>
      <c r="L815" s="6">
        <v>20</v>
      </c>
      <c r="N815" s="11" t="s">
        <v>77</v>
      </c>
      <c r="O815" s="8">
        <v>370201</v>
      </c>
      <c r="R815" s="8" t="s">
        <v>517</v>
      </c>
      <c r="S815" t="s">
        <v>161</v>
      </c>
    </row>
    <row r="816" spans="11:24" x14ac:dyDescent="0.25">
      <c r="K816" t="s">
        <v>28</v>
      </c>
      <c r="L816" s="6">
        <v>20</v>
      </c>
      <c r="N816" s="11" t="s">
        <v>77</v>
      </c>
      <c r="O816" s="8">
        <v>370201</v>
      </c>
      <c r="R816" s="8" t="s">
        <v>517</v>
      </c>
      <c r="S816" t="s">
        <v>51</v>
      </c>
    </row>
    <row r="817" spans="11:24" x14ac:dyDescent="0.25">
      <c r="K817" t="s">
        <v>28</v>
      </c>
      <c r="L817" s="6">
        <v>20</v>
      </c>
      <c r="N817" s="11" t="s">
        <v>77</v>
      </c>
      <c r="O817" s="8">
        <v>370201</v>
      </c>
      <c r="R817" s="8" t="s">
        <v>430</v>
      </c>
      <c r="S817" t="s">
        <v>71</v>
      </c>
    </row>
    <row r="818" spans="11:24" x14ac:dyDescent="0.25">
      <c r="K818" t="s">
        <v>28</v>
      </c>
      <c r="L818" s="6">
        <v>20</v>
      </c>
      <c r="N818" s="11" t="s">
        <v>77</v>
      </c>
      <c r="O818" s="8">
        <v>370201</v>
      </c>
      <c r="R818" s="8" t="s">
        <v>430</v>
      </c>
      <c r="S818" t="s">
        <v>33</v>
      </c>
    </row>
    <row r="819" spans="11:24" x14ac:dyDescent="0.25">
      <c r="K819" t="s">
        <v>30</v>
      </c>
      <c r="L819" s="6">
        <v>20</v>
      </c>
      <c r="N819" s="11" t="s">
        <v>516</v>
      </c>
      <c r="O819" s="8">
        <v>370204</v>
      </c>
      <c r="R819" s="8" t="s">
        <v>520</v>
      </c>
      <c r="S819" t="s">
        <v>19</v>
      </c>
      <c r="X819" t="s">
        <v>256</v>
      </c>
    </row>
    <row r="820" spans="11:24" x14ac:dyDescent="0.25">
      <c r="K820" t="s">
        <v>30</v>
      </c>
      <c r="L820" s="6">
        <v>20</v>
      </c>
      <c r="N820" s="11" t="s">
        <v>516</v>
      </c>
      <c r="O820" s="8">
        <v>370204</v>
      </c>
      <c r="R820" s="8" t="s">
        <v>520</v>
      </c>
      <c r="S820" t="s">
        <v>87</v>
      </c>
    </row>
    <row r="821" spans="11:24" x14ac:dyDescent="0.25">
      <c r="K821" t="s">
        <v>30</v>
      </c>
      <c r="L821" s="6">
        <v>20</v>
      </c>
      <c r="N821" s="11" t="s">
        <v>516</v>
      </c>
      <c r="O821" s="8">
        <v>370204</v>
      </c>
      <c r="R821" s="8" t="s">
        <v>520</v>
      </c>
      <c r="S821" t="s">
        <v>135</v>
      </c>
    </row>
    <row r="822" spans="11:24" x14ac:dyDescent="0.25">
      <c r="K822" t="s">
        <v>30</v>
      </c>
      <c r="L822" s="6">
        <v>20</v>
      </c>
      <c r="N822" s="11" t="s">
        <v>516</v>
      </c>
      <c r="O822" s="8">
        <v>370204</v>
      </c>
      <c r="R822" s="8" t="s">
        <v>787</v>
      </c>
      <c r="S822" t="s">
        <v>19</v>
      </c>
    </row>
    <row r="823" spans="11:24" x14ac:dyDescent="0.25">
      <c r="K823" t="s">
        <v>30</v>
      </c>
      <c r="L823" s="6">
        <v>20</v>
      </c>
      <c r="N823" s="11" t="s">
        <v>516</v>
      </c>
      <c r="O823" s="8">
        <v>370204</v>
      </c>
      <c r="R823" s="8" t="s">
        <v>787</v>
      </c>
      <c r="S823" t="s">
        <v>87</v>
      </c>
    </row>
    <row r="824" spans="11:24" x14ac:dyDescent="0.25">
      <c r="K824" t="s">
        <v>30</v>
      </c>
      <c r="L824" s="6">
        <v>20</v>
      </c>
      <c r="N824" s="11" t="s">
        <v>516</v>
      </c>
      <c r="O824" s="8">
        <v>370204</v>
      </c>
      <c r="R824" s="8" t="s">
        <v>787</v>
      </c>
      <c r="S824" t="s">
        <v>135</v>
      </c>
    </row>
    <row r="825" spans="11:24" x14ac:dyDescent="0.25">
      <c r="K825" t="s">
        <v>32</v>
      </c>
      <c r="L825" s="6">
        <v>20</v>
      </c>
      <c r="N825" s="11" t="s">
        <v>782</v>
      </c>
      <c r="O825" s="8">
        <v>371987</v>
      </c>
      <c r="P825" s="8" t="s">
        <v>415</v>
      </c>
      <c r="R825" s="8" t="s">
        <v>791</v>
      </c>
      <c r="S825" s="8" t="s">
        <v>87</v>
      </c>
      <c r="W825" s="11" t="s">
        <v>119</v>
      </c>
    </row>
    <row r="826" spans="11:24" x14ac:dyDescent="0.25">
      <c r="K826" t="s">
        <v>32</v>
      </c>
      <c r="L826" s="6">
        <v>20</v>
      </c>
      <c r="N826" s="11" t="s">
        <v>782</v>
      </c>
      <c r="O826" s="8">
        <v>371987</v>
      </c>
      <c r="P826" s="8" t="s">
        <v>415</v>
      </c>
      <c r="R826" s="8" t="s">
        <v>791</v>
      </c>
      <c r="S826" s="8" t="s">
        <v>31</v>
      </c>
      <c r="W826" s="11" t="s">
        <v>119</v>
      </c>
      <c r="X826" s="8" t="s">
        <v>792</v>
      </c>
    </row>
    <row r="827" spans="11:24" x14ac:dyDescent="0.25">
      <c r="K827" t="s">
        <v>32</v>
      </c>
      <c r="L827" s="6">
        <v>20</v>
      </c>
      <c r="N827" s="11" t="s">
        <v>782</v>
      </c>
      <c r="O827" s="8">
        <v>371987</v>
      </c>
      <c r="P827" s="8" t="s">
        <v>415</v>
      </c>
      <c r="R827" s="8" t="s">
        <v>413</v>
      </c>
      <c r="S827" t="s">
        <v>24</v>
      </c>
      <c r="W827" s="11" t="s">
        <v>119</v>
      </c>
    </row>
    <row r="828" spans="11:24" x14ac:dyDescent="0.25">
      <c r="K828" t="s">
        <v>13</v>
      </c>
      <c r="L828" s="6">
        <v>21</v>
      </c>
      <c r="N828" s="11" t="s">
        <v>67</v>
      </c>
      <c r="O828" s="8">
        <v>371951</v>
      </c>
      <c r="P828" s="8" t="s">
        <v>142</v>
      </c>
      <c r="R828" s="8" t="s">
        <v>500</v>
      </c>
      <c r="S828" s="8" t="s">
        <v>156</v>
      </c>
      <c r="T828" s="8"/>
      <c r="U828" s="8"/>
    </row>
    <row r="829" spans="11:24" x14ac:dyDescent="0.25">
      <c r="K829" t="s">
        <v>13</v>
      </c>
      <c r="L829" s="6">
        <v>21</v>
      </c>
      <c r="N829" s="11" t="s">
        <v>67</v>
      </c>
      <c r="O829" s="8">
        <v>371951</v>
      </c>
      <c r="P829" s="8" t="s">
        <v>142</v>
      </c>
      <c r="R829" s="8" t="s">
        <v>793</v>
      </c>
      <c r="S829" s="8" t="s">
        <v>18</v>
      </c>
    </row>
    <row r="830" spans="11:24" x14ac:dyDescent="0.25">
      <c r="K830" t="s">
        <v>13</v>
      </c>
      <c r="L830" s="6">
        <v>21</v>
      </c>
      <c r="N830" s="11" t="s">
        <v>67</v>
      </c>
      <c r="O830" s="8">
        <v>371951</v>
      </c>
      <c r="P830" s="8" t="s">
        <v>142</v>
      </c>
      <c r="R830" s="8" t="s">
        <v>793</v>
      </c>
      <c r="S830" s="8" t="s">
        <v>60</v>
      </c>
    </row>
    <row r="831" spans="11:24" x14ac:dyDescent="0.25">
      <c r="K831" t="s">
        <v>17</v>
      </c>
      <c r="L831" s="6">
        <v>21</v>
      </c>
      <c r="N831" s="11" t="s">
        <v>77</v>
      </c>
      <c r="O831" s="8">
        <v>370201</v>
      </c>
      <c r="R831" s="8" t="s">
        <v>496</v>
      </c>
      <c r="S831" s="8" t="s">
        <v>60</v>
      </c>
    </row>
    <row r="832" spans="11:24" x14ac:dyDescent="0.25">
      <c r="K832" t="s">
        <v>17</v>
      </c>
      <c r="L832" s="6">
        <v>21</v>
      </c>
      <c r="N832" s="11" t="s">
        <v>77</v>
      </c>
      <c r="O832" s="8">
        <v>370201</v>
      </c>
      <c r="R832" s="8" t="s">
        <v>430</v>
      </c>
      <c r="S832" s="8" t="s">
        <v>87</v>
      </c>
    </row>
    <row r="833" spans="11:24" x14ac:dyDescent="0.25">
      <c r="K833" t="s">
        <v>17</v>
      </c>
      <c r="L833" s="6">
        <v>21</v>
      </c>
      <c r="N833" s="11" t="s">
        <v>77</v>
      </c>
      <c r="O833" s="8">
        <v>370201</v>
      </c>
      <c r="R833" s="8" t="s">
        <v>430</v>
      </c>
      <c r="S833" s="8" t="s">
        <v>88</v>
      </c>
    </row>
    <row r="834" spans="11:24" x14ac:dyDescent="0.25">
      <c r="K834" t="s">
        <v>17</v>
      </c>
      <c r="L834" s="6">
        <v>21</v>
      </c>
      <c r="N834" s="11" t="s">
        <v>77</v>
      </c>
      <c r="O834" s="8">
        <v>370201</v>
      </c>
      <c r="R834" s="8" t="s">
        <v>488</v>
      </c>
      <c r="S834" s="8" t="s">
        <v>31</v>
      </c>
    </row>
    <row r="835" spans="11:24" x14ac:dyDescent="0.25">
      <c r="K835" t="s">
        <v>5</v>
      </c>
      <c r="L835" s="6">
        <v>21</v>
      </c>
      <c r="N835" s="11" t="s">
        <v>82</v>
      </c>
      <c r="O835" s="8">
        <v>370129</v>
      </c>
      <c r="P835" s="8" t="s">
        <v>142</v>
      </c>
      <c r="R835" s="8" t="s">
        <v>486</v>
      </c>
      <c r="S835" s="8" t="s">
        <v>175</v>
      </c>
      <c r="W835" s="11" t="s">
        <v>138</v>
      </c>
    </row>
    <row r="836" spans="11:24" x14ac:dyDescent="0.25">
      <c r="K836" t="s">
        <v>5</v>
      </c>
      <c r="L836" s="6">
        <v>21</v>
      </c>
      <c r="N836" s="11" t="s">
        <v>82</v>
      </c>
      <c r="O836" s="8">
        <v>370129</v>
      </c>
      <c r="P836" s="8" t="s">
        <v>142</v>
      </c>
      <c r="R836" s="8" t="s">
        <v>486</v>
      </c>
      <c r="S836" s="8" t="s">
        <v>41</v>
      </c>
      <c r="W836" s="11" t="s">
        <v>138</v>
      </c>
    </row>
    <row r="837" spans="11:24" x14ac:dyDescent="0.25">
      <c r="K837" t="s">
        <v>5</v>
      </c>
      <c r="L837" s="6">
        <v>21</v>
      </c>
      <c r="N837" s="11" t="s">
        <v>82</v>
      </c>
      <c r="O837" s="8">
        <v>370129</v>
      </c>
      <c r="P837" s="8" t="s">
        <v>142</v>
      </c>
      <c r="R837" s="8" t="s">
        <v>475</v>
      </c>
      <c r="S837" s="8" t="s">
        <v>16</v>
      </c>
      <c r="W837" s="11" t="s">
        <v>138</v>
      </c>
    </row>
    <row r="838" spans="11:24" x14ac:dyDescent="0.25">
      <c r="K838" t="s">
        <v>5</v>
      </c>
      <c r="L838" s="6">
        <v>21</v>
      </c>
      <c r="N838" s="11" t="s">
        <v>82</v>
      </c>
      <c r="O838" s="8">
        <v>370129</v>
      </c>
      <c r="P838" s="8" t="s">
        <v>142</v>
      </c>
      <c r="R838" s="8" t="s">
        <v>774</v>
      </c>
      <c r="S838" s="8" t="s">
        <v>88</v>
      </c>
      <c r="W838" s="11" t="s">
        <v>138</v>
      </c>
    </row>
    <row r="839" spans="11:24" x14ac:dyDescent="0.25">
      <c r="K839" t="s">
        <v>20</v>
      </c>
      <c r="L839" s="6">
        <v>21</v>
      </c>
      <c r="N839" s="11" t="s">
        <v>92</v>
      </c>
      <c r="O839" s="8">
        <v>370215</v>
      </c>
      <c r="R839" s="8" t="s">
        <v>427</v>
      </c>
      <c r="S839" s="8" t="s">
        <v>51</v>
      </c>
    </row>
    <row r="840" spans="11:24" x14ac:dyDescent="0.25">
      <c r="K840" t="s">
        <v>20</v>
      </c>
      <c r="L840" s="6">
        <v>21</v>
      </c>
      <c r="N840" s="11" t="s">
        <v>92</v>
      </c>
      <c r="O840" s="8">
        <v>370215</v>
      </c>
      <c r="R840" s="8" t="s">
        <v>449</v>
      </c>
      <c r="S840" s="8" t="s">
        <v>51</v>
      </c>
    </row>
    <row r="841" spans="11:24" x14ac:dyDescent="0.25">
      <c r="K841" t="s">
        <v>20</v>
      </c>
      <c r="L841" s="6">
        <v>21</v>
      </c>
      <c r="N841" s="11" t="s">
        <v>92</v>
      </c>
      <c r="O841" s="8">
        <v>370215</v>
      </c>
      <c r="R841" s="8" t="s">
        <v>450</v>
      </c>
      <c r="S841" s="8" t="s">
        <v>51</v>
      </c>
    </row>
    <row r="842" spans="11:24" x14ac:dyDescent="0.25">
      <c r="K842" t="s">
        <v>22</v>
      </c>
      <c r="L842" s="6">
        <v>21</v>
      </c>
      <c r="N842" s="11" t="s">
        <v>781</v>
      </c>
      <c r="O842" s="8">
        <v>370888</v>
      </c>
      <c r="R842" s="8" t="s">
        <v>464</v>
      </c>
      <c r="S842" s="8" t="s">
        <v>90</v>
      </c>
      <c r="X842" t="s">
        <v>795</v>
      </c>
    </row>
    <row r="843" spans="11:24" x14ac:dyDescent="0.25">
      <c r="K843" t="s">
        <v>22</v>
      </c>
      <c r="L843" s="6">
        <v>21</v>
      </c>
      <c r="N843" s="11" t="s">
        <v>781</v>
      </c>
      <c r="O843" s="8">
        <v>370888</v>
      </c>
      <c r="R843" s="8" t="s">
        <v>426</v>
      </c>
      <c r="T843" t="s">
        <v>131</v>
      </c>
      <c r="U843">
        <v>253453</v>
      </c>
      <c r="X843" s="17" t="s">
        <v>485</v>
      </c>
    </row>
    <row r="844" spans="11:24" x14ac:dyDescent="0.25">
      <c r="K844" t="s">
        <v>22</v>
      </c>
      <c r="L844" s="6">
        <v>21</v>
      </c>
      <c r="N844" s="11" t="s">
        <v>781</v>
      </c>
      <c r="O844" s="8">
        <v>370888</v>
      </c>
      <c r="R844" s="8" t="s">
        <v>426</v>
      </c>
      <c r="T844" t="s">
        <v>131</v>
      </c>
      <c r="U844">
        <v>253453</v>
      </c>
      <c r="X844" s="17" t="s">
        <v>485</v>
      </c>
    </row>
    <row r="845" spans="11:24" x14ac:dyDescent="0.25">
      <c r="K845" t="s">
        <v>22</v>
      </c>
      <c r="L845" s="6">
        <v>21</v>
      </c>
      <c r="N845" s="11" t="s">
        <v>781</v>
      </c>
      <c r="O845" s="8">
        <v>370888</v>
      </c>
      <c r="R845" s="8" t="s">
        <v>440</v>
      </c>
      <c r="T845" t="s">
        <v>131</v>
      </c>
      <c r="U845">
        <v>253453</v>
      </c>
      <c r="X845" s="17" t="s">
        <v>485</v>
      </c>
    </row>
    <row r="846" spans="11:24" x14ac:dyDescent="0.25">
      <c r="K846" t="s">
        <v>22</v>
      </c>
      <c r="L846" s="6">
        <v>21</v>
      </c>
      <c r="N846" s="11" t="s">
        <v>781</v>
      </c>
      <c r="O846" s="8">
        <v>370888</v>
      </c>
      <c r="R846" s="8" t="s">
        <v>436</v>
      </c>
      <c r="S846" t="s">
        <v>75</v>
      </c>
      <c r="X846" s="13" t="s">
        <v>256</v>
      </c>
    </row>
    <row r="847" spans="11:24" x14ac:dyDescent="0.25">
      <c r="K847" t="s">
        <v>22</v>
      </c>
      <c r="L847" s="6">
        <v>21</v>
      </c>
      <c r="N847" s="11" t="s">
        <v>781</v>
      </c>
      <c r="O847" s="8">
        <v>370888</v>
      </c>
      <c r="R847" s="8" t="s">
        <v>437</v>
      </c>
      <c r="S847" t="s">
        <v>75</v>
      </c>
      <c r="X847" s="13" t="s">
        <v>256</v>
      </c>
    </row>
    <row r="848" spans="11:24" x14ac:dyDescent="0.25">
      <c r="K848" t="s">
        <v>26</v>
      </c>
      <c r="L848" s="6">
        <v>21</v>
      </c>
      <c r="N848" s="11" t="s">
        <v>55</v>
      </c>
      <c r="O848" s="8">
        <v>372293</v>
      </c>
      <c r="R848" s="8" t="s">
        <v>452</v>
      </c>
      <c r="S848" t="s">
        <v>134</v>
      </c>
    </row>
    <row r="849" spans="11:24" x14ac:dyDescent="0.25">
      <c r="K849" t="s">
        <v>26</v>
      </c>
      <c r="L849" s="6">
        <v>21</v>
      </c>
      <c r="N849" s="11" t="s">
        <v>55</v>
      </c>
      <c r="O849" s="8">
        <v>372293</v>
      </c>
      <c r="R849" s="8" t="s">
        <v>467</v>
      </c>
      <c r="S849" t="s">
        <v>87</v>
      </c>
    </row>
    <row r="850" spans="11:24" x14ac:dyDescent="0.25">
      <c r="K850" t="s">
        <v>26</v>
      </c>
      <c r="L850" s="6">
        <v>21</v>
      </c>
      <c r="N850" s="11" t="s">
        <v>55</v>
      </c>
      <c r="O850" s="8">
        <v>372293</v>
      </c>
      <c r="R850" s="8" t="s">
        <v>467</v>
      </c>
      <c r="S850" t="s">
        <v>88</v>
      </c>
    </row>
    <row r="851" spans="11:24" x14ac:dyDescent="0.25">
      <c r="K851" t="s">
        <v>27</v>
      </c>
      <c r="L851" s="6">
        <v>21</v>
      </c>
      <c r="N851" s="11" t="s">
        <v>349</v>
      </c>
      <c r="O851" s="8">
        <v>370895</v>
      </c>
      <c r="R851" s="8" t="s">
        <v>441</v>
      </c>
      <c r="T851" t="s">
        <v>131</v>
      </c>
      <c r="U851">
        <v>253453</v>
      </c>
      <c r="X851" s="17" t="s">
        <v>485</v>
      </c>
    </row>
    <row r="852" spans="11:24" x14ac:dyDescent="0.25">
      <c r="K852" t="s">
        <v>27</v>
      </c>
      <c r="L852" s="6">
        <v>21</v>
      </c>
      <c r="N852" s="11" t="s">
        <v>349</v>
      </c>
      <c r="O852" s="8">
        <v>370895</v>
      </c>
      <c r="R852" s="8" t="s">
        <v>473</v>
      </c>
      <c r="S852" t="s">
        <v>84</v>
      </c>
      <c r="X852" s="13" t="s">
        <v>256</v>
      </c>
    </row>
    <row r="853" spans="11:24" x14ac:dyDescent="0.25">
      <c r="K853" t="s">
        <v>27</v>
      </c>
      <c r="L853" s="6">
        <v>21</v>
      </c>
      <c r="N853" s="11" t="s">
        <v>349</v>
      </c>
      <c r="O853" s="8">
        <v>370895</v>
      </c>
      <c r="R853" s="8" t="s">
        <v>473</v>
      </c>
      <c r="S853" t="s">
        <v>16</v>
      </c>
      <c r="X853" s="13" t="s">
        <v>256</v>
      </c>
    </row>
    <row r="854" spans="11:24" x14ac:dyDescent="0.25">
      <c r="K854" t="s">
        <v>27</v>
      </c>
      <c r="L854" s="6">
        <v>21</v>
      </c>
      <c r="N854" s="11" t="s">
        <v>349</v>
      </c>
      <c r="O854" s="8">
        <v>370895</v>
      </c>
      <c r="R854" s="8" t="s">
        <v>473</v>
      </c>
      <c r="S854" t="s">
        <v>145</v>
      </c>
      <c r="X854" s="13" t="s">
        <v>256</v>
      </c>
    </row>
    <row r="855" spans="11:24" x14ac:dyDescent="0.25">
      <c r="K855" t="s">
        <v>27</v>
      </c>
      <c r="L855" s="6">
        <v>21</v>
      </c>
      <c r="N855" s="11" t="s">
        <v>349</v>
      </c>
      <c r="O855" s="8">
        <v>370895</v>
      </c>
      <c r="R855" s="8" t="s">
        <v>473</v>
      </c>
      <c r="S855" t="s">
        <v>177</v>
      </c>
      <c r="X855" s="13" t="s">
        <v>256</v>
      </c>
    </row>
    <row r="856" spans="11:24" x14ac:dyDescent="0.25">
      <c r="K856" t="s">
        <v>27</v>
      </c>
      <c r="L856" s="6">
        <v>21</v>
      </c>
      <c r="N856" s="11" t="s">
        <v>349</v>
      </c>
      <c r="O856" s="8">
        <v>370895</v>
      </c>
      <c r="R856" s="8" t="s">
        <v>431</v>
      </c>
      <c r="S856" t="s">
        <v>16</v>
      </c>
    </row>
    <row r="857" spans="11:24" x14ac:dyDescent="0.25">
      <c r="K857" t="s">
        <v>28</v>
      </c>
      <c r="L857" s="6">
        <v>21</v>
      </c>
      <c r="N857" s="11" t="s">
        <v>63</v>
      </c>
      <c r="O857" s="8">
        <v>370234</v>
      </c>
      <c r="R857" s="8" t="s">
        <v>477</v>
      </c>
      <c r="S857" t="s">
        <v>145</v>
      </c>
      <c r="T857" t="s">
        <v>131</v>
      </c>
      <c r="U857">
        <v>253469</v>
      </c>
      <c r="W857" s="11" t="s">
        <v>794</v>
      </c>
      <c r="X857" s="17" t="s">
        <v>485</v>
      </c>
    </row>
    <row r="858" spans="11:24" x14ac:dyDescent="0.25">
      <c r="K858" t="s">
        <v>28</v>
      </c>
      <c r="L858" s="6">
        <v>21</v>
      </c>
      <c r="N858" s="11" t="s">
        <v>63</v>
      </c>
      <c r="O858" s="8">
        <v>370234</v>
      </c>
      <c r="R858" s="8" t="s">
        <v>432</v>
      </c>
      <c r="T858" t="s">
        <v>131</v>
      </c>
      <c r="U858">
        <v>253453</v>
      </c>
      <c r="W858" s="11" t="s">
        <v>794</v>
      </c>
      <c r="X858" s="17" t="s">
        <v>485</v>
      </c>
    </row>
    <row r="859" spans="11:24" x14ac:dyDescent="0.25">
      <c r="K859" t="s">
        <v>28</v>
      </c>
      <c r="L859" s="6">
        <v>21</v>
      </c>
      <c r="N859" s="11" t="s">
        <v>63</v>
      </c>
      <c r="O859" s="8">
        <v>370234</v>
      </c>
      <c r="R859" s="8" t="s">
        <v>469</v>
      </c>
      <c r="S859" t="s">
        <v>88</v>
      </c>
      <c r="W859" s="11" t="s">
        <v>794</v>
      </c>
      <c r="X859" t="s">
        <v>256</v>
      </c>
    </row>
    <row r="860" spans="11:24" x14ac:dyDescent="0.25">
      <c r="K860" t="s">
        <v>28</v>
      </c>
      <c r="L860" s="6">
        <v>21</v>
      </c>
      <c r="N860" s="11" t="s">
        <v>63</v>
      </c>
      <c r="O860" s="8">
        <v>370234</v>
      </c>
      <c r="R860" s="8" t="s">
        <v>411</v>
      </c>
      <c r="S860" t="s">
        <v>175</v>
      </c>
      <c r="W860" s="11" t="s">
        <v>794</v>
      </c>
      <c r="X860" t="s">
        <v>256</v>
      </c>
    </row>
    <row r="861" spans="11:24" x14ac:dyDescent="0.25">
      <c r="K861" t="s">
        <v>30</v>
      </c>
      <c r="L861" s="6">
        <v>21</v>
      </c>
      <c r="N861" s="11" t="s">
        <v>82</v>
      </c>
      <c r="O861" s="8">
        <v>370129</v>
      </c>
      <c r="P861" s="8" t="s">
        <v>142</v>
      </c>
      <c r="R861" s="8" t="s">
        <v>477</v>
      </c>
      <c r="S861" t="s">
        <v>90</v>
      </c>
      <c r="W861" s="11" t="s">
        <v>138</v>
      </c>
    </row>
    <row r="862" spans="11:24" x14ac:dyDescent="0.25">
      <c r="K862" t="s">
        <v>30</v>
      </c>
      <c r="L862" s="6">
        <v>21</v>
      </c>
      <c r="N862" s="11" t="s">
        <v>82</v>
      </c>
      <c r="O862" s="8">
        <v>370129</v>
      </c>
      <c r="P862" s="8" t="s">
        <v>142</v>
      </c>
      <c r="R862" s="8" t="s">
        <v>477</v>
      </c>
      <c r="S862" t="s">
        <v>78</v>
      </c>
      <c r="W862" s="11" t="s">
        <v>138</v>
      </c>
    </row>
    <row r="863" spans="11:24" x14ac:dyDescent="0.25">
      <c r="K863" t="s">
        <v>30</v>
      </c>
      <c r="L863" s="6">
        <v>21</v>
      </c>
      <c r="N863" s="11" t="s">
        <v>82</v>
      </c>
      <c r="O863" s="8">
        <v>370129</v>
      </c>
      <c r="P863" s="8" t="s">
        <v>142</v>
      </c>
      <c r="R863" s="8" t="s">
        <v>463</v>
      </c>
      <c r="S863" t="s">
        <v>94</v>
      </c>
      <c r="W863" s="11" t="s">
        <v>138</v>
      </c>
    </row>
    <row r="864" spans="11:24" x14ac:dyDescent="0.25">
      <c r="K864" t="s">
        <v>30</v>
      </c>
      <c r="L864" s="6">
        <v>21</v>
      </c>
      <c r="N864" s="11" t="s">
        <v>82</v>
      </c>
      <c r="O864" s="8">
        <v>370129</v>
      </c>
      <c r="P864" s="8" t="s">
        <v>142</v>
      </c>
      <c r="R864" s="8" t="s">
        <v>787</v>
      </c>
      <c r="S864" t="s">
        <v>25</v>
      </c>
      <c r="W864" s="11" t="s">
        <v>138</v>
      </c>
    </row>
    <row r="865" spans="11:24" x14ac:dyDescent="0.25">
      <c r="K865" t="s">
        <v>32</v>
      </c>
      <c r="L865" s="6">
        <v>21</v>
      </c>
      <c r="N865" s="11" t="s">
        <v>782</v>
      </c>
      <c r="O865" s="8">
        <v>371987</v>
      </c>
      <c r="P865" s="8" t="s">
        <v>470</v>
      </c>
      <c r="R865" s="8" t="s">
        <v>791</v>
      </c>
      <c r="S865" s="8" t="s">
        <v>88</v>
      </c>
      <c r="W865" s="11" t="s">
        <v>119</v>
      </c>
    </row>
    <row r="866" spans="11:24" x14ac:dyDescent="0.25">
      <c r="K866" t="s">
        <v>32</v>
      </c>
      <c r="L866" s="6">
        <v>21</v>
      </c>
      <c r="N866" s="11" t="s">
        <v>782</v>
      </c>
      <c r="O866" s="8">
        <v>371987</v>
      </c>
      <c r="P866" s="8" t="s">
        <v>470</v>
      </c>
      <c r="R866" s="8" t="s">
        <v>791</v>
      </c>
      <c r="S866" t="s">
        <v>120</v>
      </c>
      <c r="W866" s="11" t="s">
        <v>119</v>
      </c>
    </row>
    <row r="867" spans="11:24" x14ac:dyDescent="0.25">
      <c r="K867" t="s">
        <v>32</v>
      </c>
      <c r="L867" s="6">
        <v>21</v>
      </c>
      <c r="N867" s="11" t="s">
        <v>782</v>
      </c>
      <c r="O867" s="8">
        <v>371987</v>
      </c>
      <c r="P867" s="8" t="s">
        <v>470</v>
      </c>
      <c r="R867" s="8" t="s">
        <v>413</v>
      </c>
      <c r="S867" t="s">
        <v>29</v>
      </c>
      <c r="W867" s="11" t="s">
        <v>119</v>
      </c>
    </row>
    <row r="868" spans="11:24" x14ac:dyDescent="0.25">
      <c r="K868" t="s">
        <v>13</v>
      </c>
      <c r="L868" s="6">
        <v>22</v>
      </c>
      <c r="N868" s="11" t="s">
        <v>82</v>
      </c>
      <c r="O868" s="8">
        <v>370129</v>
      </c>
      <c r="P868" s="8" t="s">
        <v>142</v>
      </c>
      <c r="R868" s="8" t="s">
        <v>793</v>
      </c>
      <c r="S868" s="8" t="s">
        <v>80</v>
      </c>
      <c r="W868" s="11" t="s">
        <v>138</v>
      </c>
    </row>
    <row r="869" spans="11:24" x14ac:dyDescent="0.25">
      <c r="K869" t="s">
        <v>13</v>
      </c>
      <c r="L869" s="6">
        <v>22</v>
      </c>
      <c r="N869" s="11" t="s">
        <v>82</v>
      </c>
      <c r="O869" s="8">
        <v>370129</v>
      </c>
      <c r="P869" s="8" t="s">
        <v>142</v>
      </c>
      <c r="R869" s="8" t="s">
        <v>793</v>
      </c>
      <c r="S869" t="s">
        <v>38</v>
      </c>
      <c r="W869" s="11" t="s">
        <v>138</v>
      </c>
    </row>
    <row r="870" spans="11:24" x14ac:dyDescent="0.25">
      <c r="K870" t="s">
        <v>13</v>
      </c>
      <c r="L870" s="6">
        <v>22</v>
      </c>
      <c r="N870" s="11" t="s">
        <v>82</v>
      </c>
      <c r="O870" s="8">
        <v>370129</v>
      </c>
      <c r="P870" s="8" t="s">
        <v>142</v>
      </c>
      <c r="R870" s="8" t="s">
        <v>493</v>
      </c>
      <c r="S870" t="s">
        <v>33</v>
      </c>
      <c r="W870" s="11" t="s">
        <v>138</v>
      </c>
    </row>
    <row r="871" spans="11:24" x14ac:dyDescent="0.25">
      <c r="K871" t="s">
        <v>13</v>
      </c>
      <c r="L871" s="6">
        <v>22</v>
      </c>
      <c r="N871" s="11" t="s">
        <v>82</v>
      </c>
      <c r="O871" s="8">
        <v>370129</v>
      </c>
      <c r="P871" s="8" t="s">
        <v>142</v>
      </c>
      <c r="R871" s="8" t="s">
        <v>463</v>
      </c>
      <c r="S871" t="s">
        <v>60</v>
      </c>
      <c r="W871" s="11" t="s">
        <v>138</v>
      </c>
    </row>
    <row r="872" spans="11:24" x14ac:dyDescent="0.25">
      <c r="K872" t="s">
        <v>17</v>
      </c>
      <c r="L872" s="6">
        <v>22</v>
      </c>
      <c r="N872" s="11" t="s">
        <v>49</v>
      </c>
      <c r="O872" s="8">
        <v>370083</v>
      </c>
      <c r="P872" s="8" t="s">
        <v>142</v>
      </c>
      <c r="R872" s="8" t="s">
        <v>488</v>
      </c>
      <c r="S872" s="8" t="s">
        <v>87</v>
      </c>
    </row>
    <row r="873" spans="11:24" x14ac:dyDescent="0.25">
      <c r="K873" t="s">
        <v>17</v>
      </c>
      <c r="L873" s="6">
        <v>22</v>
      </c>
      <c r="N873" s="11" t="s">
        <v>49</v>
      </c>
      <c r="O873" s="8">
        <v>370083</v>
      </c>
      <c r="P873" s="8" t="s">
        <v>142</v>
      </c>
      <c r="R873" s="8" t="s">
        <v>488</v>
      </c>
      <c r="S873" t="s">
        <v>120</v>
      </c>
    </row>
    <row r="874" spans="11:24" x14ac:dyDescent="0.25">
      <c r="K874" t="s">
        <v>17</v>
      </c>
      <c r="L874" s="6">
        <v>22</v>
      </c>
      <c r="N874" s="11" t="s">
        <v>49</v>
      </c>
      <c r="O874" s="8">
        <v>370083</v>
      </c>
      <c r="P874" s="8" t="s">
        <v>142</v>
      </c>
      <c r="R874" s="8" t="s">
        <v>797</v>
      </c>
      <c r="S874" t="s">
        <v>89</v>
      </c>
    </row>
    <row r="875" spans="11:24" x14ac:dyDescent="0.25">
      <c r="K875" t="s">
        <v>5</v>
      </c>
      <c r="L875" s="6">
        <v>22</v>
      </c>
      <c r="N875" s="11" t="s">
        <v>85</v>
      </c>
      <c r="O875" s="8">
        <v>370202</v>
      </c>
      <c r="R875" s="8" t="s">
        <v>481</v>
      </c>
      <c r="S875" t="s">
        <v>79</v>
      </c>
      <c r="X875" t="s">
        <v>256</v>
      </c>
    </row>
    <row r="876" spans="11:24" x14ac:dyDescent="0.25">
      <c r="K876" t="s">
        <v>5</v>
      </c>
      <c r="L876" s="6">
        <v>22</v>
      </c>
      <c r="N876" s="11" t="s">
        <v>85</v>
      </c>
      <c r="O876" s="8">
        <v>370202</v>
      </c>
      <c r="R876" s="8" t="s">
        <v>451</v>
      </c>
      <c r="S876" t="s">
        <v>135</v>
      </c>
      <c r="X876" t="s">
        <v>256</v>
      </c>
    </row>
    <row r="877" spans="11:24" x14ac:dyDescent="0.25">
      <c r="K877" t="s">
        <v>5</v>
      </c>
      <c r="L877" s="6">
        <v>22</v>
      </c>
      <c r="N877" s="11" t="s">
        <v>85</v>
      </c>
      <c r="O877" s="8">
        <v>370202</v>
      </c>
      <c r="R877" s="8" t="s">
        <v>451</v>
      </c>
      <c r="S877" t="s">
        <v>18</v>
      </c>
      <c r="X877" t="s">
        <v>256</v>
      </c>
    </row>
    <row r="878" spans="11:24" x14ac:dyDescent="0.25">
      <c r="K878" t="s">
        <v>5</v>
      </c>
      <c r="L878" s="6">
        <v>22</v>
      </c>
      <c r="N878" s="11" t="s">
        <v>85</v>
      </c>
      <c r="O878" s="8">
        <v>370202</v>
      </c>
      <c r="R878" s="8" t="s">
        <v>451</v>
      </c>
      <c r="S878" t="s">
        <v>80</v>
      </c>
      <c r="X878" t="s">
        <v>256</v>
      </c>
    </row>
    <row r="879" spans="11:24" x14ac:dyDescent="0.25">
      <c r="K879" t="s">
        <v>5</v>
      </c>
      <c r="L879" s="6">
        <v>22</v>
      </c>
      <c r="N879" s="11" t="s">
        <v>85</v>
      </c>
      <c r="O879" s="8">
        <v>370202</v>
      </c>
      <c r="R879" s="8" t="s">
        <v>430</v>
      </c>
      <c r="S879" t="s">
        <v>90</v>
      </c>
      <c r="X879" t="s">
        <v>256</v>
      </c>
    </row>
    <row r="880" spans="11:24" x14ac:dyDescent="0.25">
      <c r="K880" t="s">
        <v>20</v>
      </c>
      <c r="L880" s="6">
        <v>22</v>
      </c>
      <c r="N880" s="11" t="s">
        <v>92</v>
      </c>
      <c r="O880" s="8">
        <v>370215</v>
      </c>
      <c r="R880" s="8" t="s">
        <v>451</v>
      </c>
      <c r="S880" t="s">
        <v>51</v>
      </c>
    </row>
    <row r="881" spans="11:24" x14ac:dyDescent="0.25">
      <c r="K881" t="s">
        <v>20</v>
      </c>
      <c r="L881" s="6">
        <v>22</v>
      </c>
      <c r="N881" s="11" t="s">
        <v>92</v>
      </c>
      <c r="O881" s="8">
        <v>370215</v>
      </c>
      <c r="R881" s="8" t="s">
        <v>460</v>
      </c>
      <c r="S881" t="s">
        <v>51</v>
      </c>
    </row>
    <row r="882" spans="11:24" x14ac:dyDescent="0.25">
      <c r="K882" t="s">
        <v>20</v>
      </c>
      <c r="L882" s="6">
        <v>22</v>
      </c>
      <c r="N882" s="11" t="s">
        <v>92</v>
      </c>
      <c r="O882" s="8">
        <v>370215</v>
      </c>
      <c r="R882" s="8" t="s">
        <v>496</v>
      </c>
      <c r="S882" t="s">
        <v>51</v>
      </c>
    </row>
    <row r="883" spans="11:24" x14ac:dyDescent="0.25">
      <c r="K883" t="s">
        <v>22</v>
      </c>
      <c r="L883" s="6">
        <v>22</v>
      </c>
      <c r="N883" s="11" t="s">
        <v>82</v>
      </c>
      <c r="O883" s="8">
        <v>370129</v>
      </c>
      <c r="R883" s="8" t="s">
        <v>463</v>
      </c>
      <c r="S883" t="s">
        <v>25</v>
      </c>
    </row>
    <row r="884" spans="11:24" x14ac:dyDescent="0.25">
      <c r="K884" t="s">
        <v>22</v>
      </c>
      <c r="L884" s="6">
        <v>22</v>
      </c>
      <c r="N884" s="11" t="s">
        <v>82</v>
      </c>
      <c r="O884" s="8">
        <v>370129</v>
      </c>
      <c r="R884" s="8" t="s">
        <v>517</v>
      </c>
      <c r="S884" t="s">
        <v>25</v>
      </c>
    </row>
    <row r="885" spans="11:24" x14ac:dyDescent="0.25">
      <c r="K885" t="s">
        <v>22</v>
      </c>
      <c r="L885" s="6">
        <v>22</v>
      </c>
      <c r="N885" s="11" t="s">
        <v>82</v>
      </c>
      <c r="O885" s="8">
        <v>370129</v>
      </c>
      <c r="R885" s="8" t="s">
        <v>453</v>
      </c>
      <c r="S885" t="s">
        <v>87</v>
      </c>
    </row>
    <row r="886" spans="11:24" x14ac:dyDescent="0.25">
      <c r="K886" t="s">
        <v>22</v>
      </c>
      <c r="L886" s="6">
        <v>22</v>
      </c>
      <c r="N886" s="11" t="s">
        <v>82</v>
      </c>
      <c r="O886" s="8">
        <v>370129</v>
      </c>
      <c r="R886" s="8" t="s">
        <v>454</v>
      </c>
      <c r="S886" t="s">
        <v>80</v>
      </c>
    </row>
    <row r="887" spans="11:24" x14ac:dyDescent="0.25">
      <c r="K887" t="s">
        <v>26</v>
      </c>
      <c r="L887" s="6">
        <v>22</v>
      </c>
      <c r="N887" s="11" t="s">
        <v>181</v>
      </c>
      <c r="O887" s="8">
        <v>370212</v>
      </c>
      <c r="R887" s="8" t="s">
        <v>481</v>
      </c>
      <c r="S887" t="s">
        <v>88</v>
      </c>
      <c r="X887" t="s">
        <v>256</v>
      </c>
    </row>
    <row r="888" spans="11:24" x14ac:dyDescent="0.25">
      <c r="K888" t="s">
        <v>26</v>
      </c>
      <c r="L888" s="6">
        <v>22</v>
      </c>
      <c r="N888" s="11" t="s">
        <v>181</v>
      </c>
      <c r="O888" s="8">
        <v>370212</v>
      </c>
      <c r="R888" s="8" t="s">
        <v>481</v>
      </c>
      <c r="S888" t="s">
        <v>24</v>
      </c>
      <c r="X888" t="s">
        <v>256</v>
      </c>
    </row>
    <row r="889" spans="11:24" x14ac:dyDescent="0.25">
      <c r="K889" t="s">
        <v>26</v>
      </c>
      <c r="L889" s="6">
        <v>22</v>
      </c>
      <c r="N889" s="11" t="s">
        <v>181</v>
      </c>
      <c r="O889" s="8">
        <v>370212</v>
      </c>
      <c r="R889" s="8" t="s">
        <v>464</v>
      </c>
      <c r="S889" t="s">
        <v>69</v>
      </c>
      <c r="X889" t="s">
        <v>256</v>
      </c>
    </row>
    <row r="890" spans="11:24" x14ac:dyDescent="0.25">
      <c r="K890" t="s">
        <v>26</v>
      </c>
      <c r="L890" s="6">
        <v>22</v>
      </c>
      <c r="N890" s="11" t="s">
        <v>181</v>
      </c>
      <c r="O890" s="8">
        <v>370212</v>
      </c>
      <c r="R890" s="8" t="s">
        <v>464</v>
      </c>
      <c r="S890" t="s">
        <v>78</v>
      </c>
      <c r="X890" t="s">
        <v>256</v>
      </c>
    </row>
    <row r="891" spans="11:24" x14ac:dyDescent="0.25">
      <c r="K891" t="s">
        <v>26</v>
      </c>
      <c r="L891" s="6">
        <v>22</v>
      </c>
      <c r="N891" s="11" t="s">
        <v>181</v>
      </c>
      <c r="O891" s="8">
        <v>370212</v>
      </c>
      <c r="R891" s="8" t="s">
        <v>453</v>
      </c>
      <c r="S891" t="s">
        <v>88</v>
      </c>
      <c r="X891" t="s">
        <v>256</v>
      </c>
    </row>
    <row r="892" spans="11:24" x14ac:dyDescent="0.25">
      <c r="K892" t="s">
        <v>26</v>
      </c>
      <c r="L892" s="6">
        <v>22</v>
      </c>
      <c r="N892" s="11" t="s">
        <v>181</v>
      </c>
      <c r="O892" s="8">
        <v>370212</v>
      </c>
      <c r="R892" s="8" t="s">
        <v>453</v>
      </c>
      <c r="S892" t="s">
        <v>25</v>
      </c>
      <c r="X892" t="s">
        <v>256</v>
      </c>
    </row>
    <row r="893" spans="11:24" x14ac:dyDescent="0.25">
      <c r="K893" t="s">
        <v>27</v>
      </c>
      <c r="L893" s="6">
        <v>22</v>
      </c>
      <c r="N893" s="11" t="s">
        <v>349</v>
      </c>
      <c r="O893" s="8">
        <v>370895</v>
      </c>
      <c r="R893" s="8" t="s">
        <v>430</v>
      </c>
      <c r="S893" t="s">
        <v>75</v>
      </c>
      <c r="X893" t="s">
        <v>256</v>
      </c>
    </row>
    <row r="894" spans="11:24" x14ac:dyDescent="0.25">
      <c r="K894" t="s">
        <v>27</v>
      </c>
      <c r="L894" s="6">
        <v>22</v>
      </c>
      <c r="N894" s="11" t="s">
        <v>349</v>
      </c>
      <c r="O894" s="8">
        <v>370895</v>
      </c>
      <c r="R894" s="8" t="s">
        <v>430</v>
      </c>
      <c r="S894" t="s">
        <v>23</v>
      </c>
      <c r="X894" t="s">
        <v>256</v>
      </c>
    </row>
    <row r="895" spans="11:24" x14ac:dyDescent="0.25">
      <c r="K895" t="s">
        <v>27</v>
      </c>
      <c r="L895" s="6">
        <v>22</v>
      </c>
      <c r="N895" s="11" t="s">
        <v>349</v>
      </c>
      <c r="O895" s="8">
        <v>370895</v>
      </c>
      <c r="R895" s="8" t="s">
        <v>431</v>
      </c>
      <c r="S895" t="s">
        <v>80</v>
      </c>
      <c r="X895" t="s">
        <v>256</v>
      </c>
    </row>
    <row r="896" spans="11:24" x14ac:dyDescent="0.25">
      <c r="K896" t="s">
        <v>27</v>
      </c>
      <c r="L896" s="6">
        <v>22</v>
      </c>
      <c r="N896" s="11" t="s">
        <v>349</v>
      </c>
      <c r="O896" s="8">
        <v>370895</v>
      </c>
      <c r="R896" s="8" t="s">
        <v>431</v>
      </c>
      <c r="S896" t="s">
        <v>33</v>
      </c>
      <c r="X896" t="s">
        <v>256</v>
      </c>
    </row>
    <row r="897" spans="11:24" x14ac:dyDescent="0.25">
      <c r="K897" t="s">
        <v>27</v>
      </c>
      <c r="L897" s="6">
        <v>22</v>
      </c>
      <c r="N897" s="11" t="s">
        <v>349</v>
      </c>
      <c r="O897" s="8">
        <v>370895</v>
      </c>
      <c r="R897" s="8" t="s">
        <v>431</v>
      </c>
      <c r="S897" t="s">
        <v>135</v>
      </c>
      <c r="X897" t="s">
        <v>256</v>
      </c>
    </row>
    <row r="898" spans="11:24" x14ac:dyDescent="0.25">
      <c r="K898" t="s">
        <v>27</v>
      </c>
      <c r="L898" s="6">
        <v>22</v>
      </c>
      <c r="N898" s="11" t="s">
        <v>349</v>
      </c>
      <c r="O898" s="8">
        <v>370895</v>
      </c>
      <c r="R898" s="8" t="s">
        <v>431</v>
      </c>
      <c r="S898" t="s">
        <v>134</v>
      </c>
      <c r="X898" t="s">
        <v>256</v>
      </c>
    </row>
    <row r="899" spans="11:24" x14ac:dyDescent="0.25">
      <c r="K899" t="s">
        <v>28</v>
      </c>
      <c r="L899" s="6">
        <v>22</v>
      </c>
      <c r="N899" s="11" t="s">
        <v>85</v>
      </c>
      <c r="O899" s="8">
        <v>370202</v>
      </c>
      <c r="R899" s="8" t="s">
        <v>506</v>
      </c>
      <c r="S899" t="s">
        <v>118</v>
      </c>
      <c r="X899" t="s">
        <v>256</v>
      </c>
    </row>
    <row r="900" spans="11:24" x14ac:dyDescent="0.25">
      <c r="K900" t="s">
        <v>28</v>
      </c>
      <c r="L900" s="6">
        <v>22</v>
      </c>
      <c r="N900" s="11" t="s">
        <v>85</v>
      </c>
      <c r="O900" s="8">
        <v>370202</v>
      </c>
      <c r="R900" s="8" t="s">
        <v>506</v>
      </c>
      <c r="S900" t="s">
        <v>90</v>
      </c>
      <c r="X900" t="s">
        <v>256</v>
      </c>
    </row>
    <row r="901" spans="11:24" x14ac:dyDescent="0.25">
      <c r="K901" t="s">
        <v>28</v>
      </c>
      <c r="L901" s="6">
        <v>22</v>
      </c>
      <c r="N901" s="11" t="s">
        <v>85</v>
      </c>
      <c r="O901" s="8">
        <v>370202</v>
      </c>
      <c r="R901" s="8" t="s">
        <v>506</v>
      </c>
      <c r="S901" t="s">
        <v>79</v>
      </c>
      <c r="X901" t="s">
        <v>256</v>
      </c>
    </row>
    <row r="902" spans="11:24" x14ac:dyDescent="0.25">
      <c r="K902" t="s">
        <v>28</v>
      </c>
      <c r="L902" s="6">
        <v>22</v>
      </c>
      <c r="N902" s="11" t="s">
        <v>85</v>
      </c>
      <c r="O902" s="8">
        <v>370202</v>
      </c>
      <c r="R902" s="8" t="s">
        <v>506</v>
      </c>
      <c r="S902" t="s">
        <v>71</v>
      </c>
      <c r="X902" t="s">
        <v>256</v>
      </c>
    </row>
    <row r="903" spans="11:24" x14ac:dyDescent="0.25">
      <c r="K903" t="s">
        <v>28</v>
      </c>
      <c r="L903" s="6">
        <v>22</v>
      </c>
      <c r="N903" s="11" t="s">
        <v>85</v>
      </c>
      <c r="O903" s="8">
        <v>370202</v>
      </c>
      <c r="R903" s="8" t="s">
        <v>506</v>
      </c>
      <c r="S903" t="s">
        <v>69</v>
      </c>
      <c r="X903" t="s">
        <v>256</v>
      </c>
    </row>
    <row r="904" spans="11:24" x14ac:dyDescent="0.25">
      <c r="K904" t="s">
        <v>30</v>
      </c>
      <c r="L904" s="6">
        <v>22</v>
      </c>
      <c r="N904" s="11" t="s">
        <v>516</v>
      </c>
      <c r="O904" s="8">
        <v>370204</v>
      </c>
      <c r="R904" s="8" t="s">
        <v>507</v>
      </c>
      <c r="S904" t="s">
        <v>19</v>
      </c>
      <c r="X904" t="s">
        <v>256</v>
      </c>
    </row>
    <row r="905" spans="11:24" x14ac:dyDescent="0.25">
      <c r="K905" t="s">
        <v>30</v>
      </c>
      <c r="L905" s="6">
        <v>22</v>
      </c>
      <c r="N905" s="11" t="s">
        <v>516</v>
      </c>
      <c r="O905" s="8">
        <v>370204</v>
      </c>
      <c r="R905" s="8" t="s">
        <v>507</v>
      </c>
      <c r="S905" t="s">
        <v>87</v>
      </c>
      <c r="X905" t="s">
        <v>256</v>
      </c>
    </row>
    <row r="906" spans="11:24" x14ac:dyDescent="0.25">
      <c r="K906" t="s">
        <v>30</v>
      </c>
      <c r="L906" s="6">
        <v>22</v>
      </c>
      <c r="N906" s="11" t="s">
        <v>516</v>
      </c>
      <c r="O906" s="8">
        <v>370204</v>
      </c>
      <c r="R906" s="8" t="s">
        <v>507</v>
      </c>
      <c r="S906" t="s">
        <v>135</v>
      </c>
      <c r="X906" t="s">
        <v>256</v>
      </c>
    </row>
    <row r="907" spans="11:24" x14ac:dyDescent="0.25">
      <c r="K907" t="s">
        <v>30</v>
      </c>
      <c r="L907" s="6">
        <v>22</v>
      </c>
      <c r="N907" s="11" t="s">
        <v>516</v>
      </c>
      <c r="O907" s="8">
        <v>370204</v>
      </c>
      <c r="R907" s="8" t="s">
        <v>788</v>
      </c>
      <c r="S907" t="s">
        <v>19</v>
      </c>
      <c r="X907" t="s">
        <v>256</v>
      </c>
    </row>
    <row r="908" spans="11:24" x14ac:dyDescent="0.25">
      <c r="K908" t="s">
        <v>30</v>
      </c>
      <c r="L908" s="6">
        <v>22</v>
      </c>
      <c r="N908" s="11" t="s">
        <v>516</v>
      </c>
      <c r="O908" s="8">
        <v>370204</v>
      </c>
      <c r="R908" s="8" t="s">
        <v>788</v>
      </c>
      <c r="S908" t="s">
        <v>87</v>
      </c>
      <c r="X908" t="s">
        <v>256</v>
      </c>
    </row>
    <row r="909" spans="11:24" x14ac:dyDescent="0.25">
      <c r="K909" t="s">
        <v>30</v>
      </c>
      <c r="L909" s="6">
        <v>22</v>
      </c>
      <c r="N909" s="11" t="s">
        <v>516</v>
      </c>
      <c r="O909" s="8">
        <v>370204</v>
      </c>
      <c r="R909" s="8" t="s">
        <v>788</v>
      </c>
      <c r="S909" t="s">
        <v>135</v>
      </c>
      <c r="X909" t="s">
        <v>256</v>
      </c>
    </row>
    <row r="910" spans="11:24" x14ac:dyDescent="0.25">
      <c r="K910" t="s">
        <v>32</v>
      </c>
      <c r="L910" s="6">
        <v>22</v>
      </c>
      <c r="N910" s="11" t="s">
        <v>782</v>
      </c>
      <c r="O910" s="8">
        <v>371987</v>
      </c>
      <c r="P910" s="8" t="s">
        <v>456</v>
      </c>
      <c r="R910" s="8" t="s">
        <v>791</v>
      </c>
      <c r="S910" s="8" t="s">
        <v>21</v>
      </c>
    </row>
    <row r="911" spans="11:24" x14ac:dyDescent="0.25">
      <c r="K911" t="s">
        <v>32</v>
      </c>
      <c r="L911" s="6">
        <v>22</v>
      </c>
      <c r="N911" s="11" t="s">
        <v>782</v>
      </c>
      <c r="O911" s="8">
        <v>371987</v>
      </c>
      <c r="P911" s="8" t="s">
        <v>456</v>
      </c>
      <c r="R911" s="8" t="s">
        <v>791</v>
      </c>
      <c r="S911" t="s">
        <v>118</v>
      </c>
    </row>
    <row r="912" spans="11:24" x14ac:dyDescent="0.25">
      <c r="K912" t="s">
        <v>32</v>
      </c>
      <c r="L912" s="6">
        <v>22</v>
      </c>
      <c r="N912" s="11" t="s">
        <v>782</v>
      </c>
      <c r="O912" s="8">
        <v>371987</v>
      </c>
      <c r="P912" s="8" t="s">
        <v>456</v>
      </c>
      <c r="R912" s="8" t="s">
        <v>413</v>
      </c>
      <c r="S912" t="s">
        <v>175</v>
      </c>
    </row>
    <row r="913" spans="11:24" x14ac:dyDescent="0.25">
      <c r="K913" t="s">
        <v>32</v>
      </c>
      <c r="L913" s="6">
        <v>22</v>
      </c>
      <c r="N913" s="11" t="s">
        <v>782</v>
      </c>
      <c r="O913" s="8">
        <v>371987</v>
      </c>
      <c r="P913" s="8" t="s">
        <v>456</v>
      </c>
      <c r="R913" s="8" t="s">
        <v>413</v>
      </c>
      <c r="S913" t="s">
        <v>145</v>
      </c>
    </row>
    <row r="914" spans="11:24" x14ac:dyDescent="0.25">
      <c r="K914" t="s">
        <v>13</v>
      </c>
      <c r="L914" s="6">
        <v>23</v>
      </c>
      <c r="N914" s="11" t="s">
        <v>67</v>
      </c>
      <c r="O914" s="8">
        <v>371951</v>
      </c>
      <c r="P914" s="8" t="s">
        <v>142</v>
      </c>
      <c r="R914" s="8" t="s">
        <v>793</v>
      </c>
      <c r="S914" s="8" t="s">
        <v>23</v>
      </c>
      <c r="X914" s="13" t="s">
        <v>792</v>
      </c>
    </row>
    <row r="915" spans="11:24" x14ac:dyDescent="0.25">
      <c r="K915" t="s">
        <v>13</v>
      </c>
      <c r="L915" s="6">
        <v>23</v>
      </c>
      <c r="N915" s="11" t="s">
        <v>67</v>
      </c>
      <c r="O915" s="8">
        <v>371951</v>
      </c>
      <c r="P915" s="8" t="s">
        <v>142</v>
      </c>
      <c r="R915" s="8" t="s">
        <v>785</v>
      </c>
      <c r="S915" t="s">
        <v>38</v>
      </c>
    </row>
    <row r="916" spans="11:24" x14ac:dyDescent="0.25">
      <c r="K916" t="s">
        <v>13</v>
      </c>
      <c r="L916" s="6">
        <v>23</v>
      </c>
      <c r="N916" s="11" t="s">
        <v>67</v>
      </c>
      <c r="O916" s="8">
        <v>371951</v>
      </c>
      <c r="P916" s="8" t="s">
        <v>142</v>
      </c>
      <c r="R916" s="8" t="s">
        <v>785</v>
      </c>
      <c r="S916" t="s">
        <v>33</v>
      </c>
    </row>
    <row r="917" spans="11:24" x14ac:dyDescent="0.25">
      <c r="K917" t="s">
        <v>17</v>
      </c>
      <c r="L917" s="6">
        <v>23</v>
      </c>
      <c r="N917" s="11" t="s">
        <v>49</v>
      </c>
      <c r="O917" s="8">
        <v>370083</v>
      </c>
      <c r="R917" s="8" t="s">
        <v>430</v>
      </c>
      <c r="S917" t="s">
        <v>134</v>
      </c>
    </row>
    <row r="918" spans="11:24" x14ac:dyDescent="0.25">
      <c r="K918" t="s">
        <v>17</v>
      </c>
      <c r="L918" s="6">
        <v>23</v>
      </c>
      <c r="N918" s="11" t="s">
        <v>49</v>
      </c>
      <c r="O918" s="8">
        <v>370083</v>
      </c>
      <c r="R918" s="8" t="s">
        <v>468</v>
      </c>
      <c r="S918" t="s">
        <v>135</v>
      </c>
    </row>
    <row r="919" spans="11:24" x14ac:dyDescent="0.25">
      <c r="K919" t="s">
        <v>17</v>
      </c>
      <c r="L919" s="6">
        <v>23</v>
      </c>
      <c r="N919" s="11" t="s">
        <v>49</v>
      </c>
      <c r="O919" s="8">
        <v>370083</v>
      </c>
      <c r="R919" s="8" t="s">
        <v>437</v>
      </c>
      <c r="S919" t="s">
        <v>45</v>
      </c>
    </row>
    <row r="920" spans="11:24" x14ac:dyDescent="0.25">
      <c r="K920" t="s">
        <v>17</v>
      </c>
      <c r="L920" s="6">
        <v>23</v>
      </c>
      <c r="N920" s="11" t="s">
        <v>49</v>
      </c>
      <c r="O920" s="8">
        <v>370083</v>
      </c>
      <c r="R920" s="8" t="s">
        <v>488</v>
      </c>
      <c r="S920" t="s">
        <v>21</v>
      </c>
    </row>
    <row r="921" spans="11:24" x14ac:dyDescent="0.25">
      <c r="K921" t="s">
        <v>5</v>
      </c>
      <c r="L921" s="6">
        <v>23</v>
      </c>
      <c r="N921" s="11" t="s">
        <v>85</v>
      </c>
      <c r="O921" s="8">
        <v>370202</v>
      </c>
      <c r="R921" s="8" t="s">
        <v>451</v>
      </c>
      <c r="S921" t="s">
        <v>38</v>
      </c>
      <c r="X921" t="s">
        <v>256</v>
      </c>
    </row>
    <row r="922" spans="11:24" x14ac:dyDescent="0.25">
      <c r="K922" t="s">
        <v>5</v>
      </c>
      <c r="L922" s="6">
        <v>23</v>
      </c>
      <c r="N922" s="11" t="s">
        <v>85</v>
      </c>
      <c r="O922" s="8">
        <v>370202</v>
      </c>
      <c r="R922" s="8" t="s">
        <v>460</v>
      </c>
      <c r="S922" t="s">
        <v>135</v>
      </c>
      <c r="X922" t="s">
        <v>256</v>
      </c>
    </row>
    <row r="923" spans="11:24" x14ac:dyDescent="0.25">
      <c r="K923" t="s">
        <v>5</v>
      </c>
      <c r="L923" s="6">
        <v>23</v>
      </c>
      <c r="N923" s="11" t="s">
        <v>85</v>
      </c>
      <c r="O923" s="8">
        <v>370202</v>
      </c>
      <c r="R923" s="8" t="s">
        <v>460</v>
      </c>
      <c r="S923" t="s">
        <v>18</v>
      </c>
      <c r="X923" t="s">
        <v>256</v>
      </c>
    </row>
    <row r="924" spans="11:24" x14ac:dyDescent="0.25">
      <c r="K924" t="s">
        <v>5</v>
      </c>
      <c r="L924" s="6">
        <v>23</v>
      </c>
      <c r="N924" s="11" t="s">
        <v>85</v>
      </c>
      <c r="O924" s="8">
        <v>370202</v>
      </c>
      <c r="R924" s="8" t="s">
        <v>460</v>
      </c>
      <c r="S924" t="s">
        <v>80</v>
      </c>
      <c r="X924" t="s">
        <v>256</v>
      </c>
    </row>
    <row r="925" spans="11:24" x14ac:dyDescent="0.25">
      <c r="K925" t="s">
        <v>5</v>
      </c>
      <c r="L925" s="6">
        <v>23</v>
      </c>
      <c r="N925" s="11" t="s">
        <v>85</v>
      </c>
      <c r="O925" s="8">
        <v>370202</v>
      </c>
      <c r="R925" s="8" t="s">
        <v>430</v>
      </c>
      <c r="S925" t="s">
        <v>25</v>
      </c>
      <c r="X925" t="s">
        <v>256</v>
      </c>
    </row>
    <row r="926" spans="11:24" x14ac:dyDescent="0.25">
      <c r="K926" t="s">
        <v>20</v>
      </c>
      <c r="L926" s="6">
        <v>23</v>
      </c>
      <c r="N926" s="11" t="s">
        <v>92</v>
      </c>
      <c r="O926" s="8">
        <v>370215</v>
      </c>
      <c r="R926" s="8" t="s">
        <v>438</v>
      </c>
      <c r="S926" t="s">
        <v>75</v>
      </c>
    </row>
    <row r="927" spans="11:24" x14ac:dyDescent="0.25">
      <c r="K927" t="s">
        <v>20</v>
      </c>
      <c r="L927" s="6">
        <v>23</v>
      </c>
      <c r="N927" s="11" t="s">
        <v>92</v>
      </c>
      <c r="O927" s="8">
        <v>370215</v>
      </c>
      <c r="R927" s="8" t="s">
        <v>439</v>
      </c>
      <c r="S927" t="s">
        <v>51</v>
      </c>
    </row>
    <row r="928" spans="11:24" x14ac:dyDescent="0.25">
      <c r="K928" t="s">
        <v>20</v>
      </c>
      <c r="L928" s="6">
        <v>23</v>
      </c>
      <c r="N928" s="11" t="s">
        <v>92</v>
      </c>
      <c r="O928" s="8">
        <v>370215</v>
      </c>
      <c r="R928" s="8" t="s">
        <v>432</v>
      </c>
      <c r="S928" t="s">
        <v>29</v>
      </c>
    </row>
    <row r="929" spans="11:24" x14ac:dyDescent="0.25">
      <c r="K929" t="s">
        <v>22</v>
      </c>
      <c r="L929" s="6">
        <v>23</v>
      </c>
      <c r="N929" s="11" t="s">
        <v>67</v>
      </c>
      <c r="O929" s="8">
        <v>371951</v>
      </c>
      <c r="R929" s="8" t="s">
        <v>486</v>
      </c>
      <c r="S929" t="s">
        <v>79</v>
      </c>
    </row>
    <row r="930" spans="11:24" x14ac:dyDescent="0.25">
      <c r="K930" t="s">
        <v>22</v>
      </c>
      <c r="L930" s="6">
        <v>23</v>
      </c>
      <c r="N930" s="11" t="s">
        <v>67</v>
      </c>
      <c r="O930" s="8">
        <v>371951</v>
      </c>
      <c r="R930" s="8" t="s">
        <v>464</v>
      </c>
      <c r="S930" t="s">
        <v>75</v>
      </c>
    </row>
    <row r="931" spans="11:24" x14ac:dyDescent="0.25">
      <c r="K931" t="s">
        <v>22</v>
      </c>
      <c r="L931" s="6">
        <v>23</v>
      </c>
      <c r="N931" s="11" t="s">
        <v>67</v>
      </c>
      <c r="O931" s="8">
        <v>371951</v>
      </c>
      <c r="R931" s="8" t="s">
        <v>464</v>
      </c>
      <c r="S931" t="s">
        <v>88</v>
      </c>
    </row>
    <row r="932" spans="11:24" x14ac:dyDescent="0.25">
      <c r="K932" t="s">
        <v>22</v>
      </c>
      <c r="L932" s="6">
        <v>23</v>
      </c>
      <c r="N932" s="11" t="s">
        <v>67</v>
      </c>
      <c r="O932" s="8">
        <v>371951</v>
      </c>
      <c r="R932" s="8" t="s">
        <v>453</v>
      </c>
      <c r="S932" t="s">
        <v>80</v>
      </c>
    </row>
    <row r="933" spans="11:24" x14ac:dyDescent="0.25">
      <c r="K933" t="s">
        <v>26</v>
      </c>
      <c r="L933" s="6">
        <v>23</v>
      </c>
      <c r="N933" s="11" t="s">
        <v>110</v>
      </c>
      <c r="O933" s="8">
        <v>370231</v>
      </c>
      <c r="R933" s="8" t="s">
        <v>452</v>
      </c>
      <c r="S933" t="s">
        <v>29</v>
      </c>
      <c r="X933" t="s">
        <v>256</v>
      </c>
    </row>
    <row r="934" spans="11:24" x14ac:dyDescent="0.25">
      <c r="K934" t="s">
        <v>26</v>
      </c>
      <c r="L934" s="6">
        <v>23</v>
      </c>
      <c r="N934" s="11" t="s">
        <v>110</v>
      </c>
      <c r="O934" s="8">
        <v>370231</v>
      </c>
      <c r="R934" s="8" t="s">
        <v>517</v>
      </c>
      <c r="S934" t="s">
        <v>175</v>
      </c>
      <c r="X934" t="s">
        <v>256</v>
      </c>
    </row>
    <row r="935" spans="11:24" x14ac:dyDescent="0.25">
      <c r="K935" t="s">
        <v>26</v>
      </c>
      <c r="L935" s="6">
        <v>23</v>
      </c>
      <c r="N935" s="11" t="s">
        <v>110</v>
      </c>
      <c r="O935" s="8">
        <v>370231</v>
      </c>
      <c r="R935" s="8" t="s">
        <v>453</v>
      </c>
      <c r="S935" t="s">
        <v>118</v>
      </c>
      <c r="X935" t="s">
        <v>256</v>
      </c>
    </row>
    <row r="936" spans="11:24" x14ac:dyDescent="0.25">
      <c r="K936" t="s">
        <v>26</v>
      </c>
      <c r="L936" s="6">
        <v>23</v>
      </c>
      <c r="N936" s="11" t="s">
        <v>110</v>
      </c>
      <c r="O936" s="8">
        <v>370231</v>
      </c>
      <c r="R936" s="8" t="s">
        <v>473</v>
      </c>
      <c r="S936" t="s">
        <v>117</v>
      </c>
      <c r="X936" t="s">
        <v>256</v>
      </c>
    </row>
    <row r="937" spans="11:24" x14ac:dyDescent="0.25">
      <c r="K937" t="s">
        <v>26</v>
      </c>
      <c r="L937" s="6">
        <v>23</v>
      </c>
      <c r="N937" s="11" t="s">
        <v>110</v>
      </c>
      <c r="O937" s="8">
        <v>370231</v>
      </c>
      <c r="R937" s="8" t="s">
        <v>473</v>
      </c>
      <c r="S937" t="s">
        <v>140</v>
      </c>
      <c r="X937" t="s">
        <v>256</v>
      </c>
    </row>
    <row r="938" spans="11:24" x14ac:dyDescent="0.25">
      <c r="K938" t="s">
        <v>26</v>
      </c>
      <c r="L938" s="6">
        <v>23</v>
      </c>
      <c r="N938" s="11" t="s">
        <v>110</v>
      </c>
      <c r="O938" s="8">
        <v>370231</v>
      </c>
      <c r="R938" s="8" t="s">
        <v>474</v>
      </c>
      <c r="S938" t="s">
        <v>51</v>
      </c>
      <c r="X938" t="s">
        <v>256</v>
      </c>
    </row>
    <row r="939" spans="11:24" x14ac:dyDescent="0.25">
      <c r="K939" t="s">
        <v>27</v>
      </c>
      <c r="L939" s="6">
        <v>23</v>
      </c>
      <c r="N939" s="11" t="s">
        <v>419</v>
      </c>
      <c r="O939" s="8">
        <v>372127</v>
      </c>
      <c r="P939" s="8" t="s">
        <v>142</v>
      </c>
      <c r="R939" s="8" t="s">
        <v>463</v>
      </c>
      <c r="S939" t="s">
        <v>175</v>
      </c>
    </row>
    <row r="940" spans="11:24" x14ac:dyDescent="0.25">
      <c r="K940" t="s">
        <v>27</v>
      </c>
      <c r="L940" s="6">
        <v>23</v>
      </c>
      <c r="N940" s="11" t="s">
        <v>419</v>
      </c>
      <c r="O940" s="8">
        <v>372127</v>
      </c>
      <c r="P940" s="8" t="s">
        <v>142</v>
      </c>
      <c r="R940" s="8" t="s">
        <v>430</v>
      </c>
      <c r="S940" t="s">
        <v>156</v>
      </c>
    </row>
    <row r="941" spans="11:24" x14ac:dyDescent="0.25">
      <c r="K941" t="s">
        <v>27</v>
      </c>
      <c r="L941" s="6">
        <v>23</v>
      </c>
      <c r="N941" s="11" t="s">
        <v>419</v>
      </c>
      <c r="O941" s="8">
        <v>372127</v>
      </c>
      <c r="P941" s="8" t="s">
        <v>142</v>
      </c>
      <c r="R941" s="8" t="s">
        <v>430</v>
      </c>
      <c r="S941" t="s">
        <v>79</v>
      </c>
    </row>
    <row r="942" spans="11:24" x14ac:dyDescent="0.25">
      <c r="K942" t="s">
        <v>28</v>
      </c>
      <c r="L942" s="6">
        <v>23</v>
      </c>
      <c r="N942" s="11" t="s">
        <v>136</v>
      </c>
      <c r="O942" s="8">
        <v>370084</v>
      </c>
      <c r="R942" s="8" t="s">
        <v>493</v>
      </c>
      <c r="S942" t="s">
        <v>94</v>
      </c>
      <c r="W942" s="11" t="s">
        <v>796</v>
      </c>
    </row>
    <row r="943" spans="11:24" x14ac:dyDescent="0.25">
      <c r="K943" t="s">
        <v>28</v>
      </c>
      <c r="L943" s="6">
        <v>23</v>
      </c>
      <c r="N943" s="11" t="s">
        <v>136</v>
      </c>
      <c r="O943" s="8">
        <v>370084</v>
      </c>
      <c r="R943" s="8" t="s">
        <v>453</v>
      </c>
      <c r="S943" t="s">
        <v>78</v>
      </c>
      <c r="W943" s="11" t="s">
        <v>796</v>
      </c>
      <c r="X943" t="s">
        <v>256</v>
      </c>
    </row>
    <row r="944" spans="11:24" x14ac:dyDescent="0.25">
      <c r="K944" t="s">
        <v>28</v>
      </c>
      <c r="L944" s="6">
        <v>23</v>
      </c>
      <c r="N944" s="11" t="s">
        <v>136</v>
      </c>
      <c r="O944" s="8">
        <v>370084</v>
      </c>
      <c r="R944" s="8" t="s">
        <v>411</v>
      </c>
      <c r="S944" t="s">
        <v>51</v>
      </c>
      <c r="W944" s="11" t="s">
        <v>796</v>
      </c>
    </row>
    <row r="945" spans="11:24" x14ac:dyDescent="0.25">
      <c r="K945" t="s">
        <v>28</v>
      </c>
      <c r="L945" s="6">
        <v>23</v>
      </c>
      <c r="N945" s="11" t="s">
        <v>136</v>
      </c>
      <c r="O945" s="8">
        <v>370084</v>
      </c>
      <c r="R945" s="8" t="s">
        <v>478</v>
      </c>
      <c r="S945" t="s">
        <v>16</v>
      </c>
      <c r="W945" s="11" t="s">
        <v>796</v>
      </c>
    </row>
    <row r="946" spans="11:24" x14ac:dyDescent="0.25">
      <c r="K946" t="s">
        <v>30</v>
      </c>
      <c r="L946" s="6">
        <v>23</v>
      </c>
      <c r="N946" s="11" t="s">
        <v>261</v>
      </c>
      <c r="O946" s="8">
        <v>370205</v>
      </c>
      <c r="R946" s="8" t="s">
        <v>507</v>
      </c>
      <c r="S946" t="s">
        <v>23</v>
      </c>
    </row>
    <row r="947" spans="11:24" x14ac:dyDescent="0.25">
      <c r="K947" t="s">
        <v>30</v>
      </c>
      <c r="L947" s="6">
        <v>23</v>
      </c>
      <c r="N947" s="11" t="s">
        <v>261</v>
      </c>
      <c r="O947" s="8">
        <v>370205</v>
      </c>
      <c r="R947" s="8" t="s">
        <v>507</v>
      </c>
      <c r="S947" t="s">
        <v>134</v>
      </c>
    </row>
    <row r="948" spans="11:24" x14ac:dyDescent="0.25">
      <c r="K948" t="s">
        <v>30</v>
      </c>
      <c r="L948" s="6">
        <v>23</v>
      </c>
      <c r="N948" s="11" t="s">
        <v>261</v>
      </c>
      <c r="O948" s="8">
        <v>370205</v>
      </c>
      <c r="R948" s="8" t="s">
        <v>507</v>
      </c>
      <c r="S948" t="s">
        <v>90</v>
      </c>
    </row>
    <row r="949" spans="11:24" x14ac:dyDescent="0.25">
      <c r="K949" t="s">
        <v>30</v>
      </c>
      <c r="L949" s="6">
        <v>23</v>
      </c>
      <c r="N949" s="11" t="s">
        <v>261</v>
      </c>
      <c r="O949" s="8">
        <v>370205</v>
      </c>
      <c r="R949" s="8" t="s">
        <v>507</v>
      </c>
      <c r="S949" t="s">
        <v>78</v>
      </c>
    </row>
    <row r="950" spans="11:24" x14ac:dyDescent="0.25">
      <c r="K950" t="s">
        <v>32</v>
      </c>
      <c r="L950" s="6">
        <v>23</v>
      </c>
      <c r="N950" s="11" t="s">
        <v>53</v>
      </c>
      <c r="Q950" s="8" t="s">
        <v>131</v>
      </c>
      <c r="W950" s="11" t="s">
        <v>260</v>
      </c>
    </row>
    <row r="951" spans="11:24" x14ac:dyDescent="0.25">
      <c r="K951" t="s">
        <v>13</v>
      </c>
      <c r="L951" s="6">
        <v>24</v>
      </c>
      <c r="N951" s="11" t="s">
        <v>82</v>
      </c>
      <c r="O951" s="8">
        <v>370129</v>
      </c>
      <c r="P951" s="8" t="s">
        <v>142</v>
      </c>
      <c r="R951" s="8" t="s">
        <v>492</v>
      </c>
      <c r="S951" s="8" t="s">
        <v>90</v>
      </c>
    </row>
    <row r="952" spans="11:24" x14ac:dyDescent="0.25">
      <c r="K952" t="s">
        <v>13</v>
      </c>
      <c r="L952" s="6">
        <v>24</v>
      </c>
      <c r="N952" s="11" t="s">
        <v>82</v>
      </c>
      <c r="O952" s="8">
        <v>370129</v>
      </c>
      <c r="P952" s="8" t="s">
        <v>142</v>
      </c>
      <c r="R952" t="s">
        <v>785</v>
      </c>
      <c r="S952" t="s">
        <v>134</v>
      </c>
    </row>
    <row r="953" spans="11:24" x14ac:dyDescent="0.25">
      <c r="K953" t="s">
        <v>13</v>
      </c>
      <c r="L953" s="6">
        <v>24</v>
      </c>
      <c r="N953" s="11" t="s">
        <v>82</v>
      </c>
      <c r="O953" s="8">
        <v>370129</v>
      </c>
      <c r="P953" s="8" t="s">
        <v>142</v>
      </c>
      <c r="R953" s="8" t="s">
        <v>475</v>
      </c>
      <c r="S953" t="s">
        <v>38</v>
      </c>
    </row>
    <row r="954" spans="11:24" x14ac:dyDescent="0.25">
      <c r="K954" t="s">
        <v>13</v>
      </c>
      <c r="L954" s="6">
        <v>24</v>
      </c>
      <c r="N954" s="11" t="s">
        <v>82</v>
      </c>
      <c r="O954" s="8">
        <v>370129</v>
      </c>
      <c r="P954" s="8" t="s">
        <v>142</v>
      </c>
      <c r="R954" t="s">
        <v>465</v>
      </c>
      <c r="S954" t="s">
        <v>134</v>
      </c>
    </row>
    <row r="955" spans="11:24" x14ac:dyDescent="0.25">
      <c r="K955" t="s">
        <v>17</v>
      </c>
      <c r="L955" s="6">
        <v>24</v>
      </c>
      <c r="N955" s="11" t="s">
        <v>67</v>
      </c>
      <c r="O955" s="8">
        <v>371951</v>
      </c>
      <c r="R955" s="8" t="s">
        <v>478</v>
      </c>
      <c r="S955" t="s">
        <v>135</v>
      </c>
    </row>
    <row r="956" spans="11:24" x14ac:dyDescent="0.25">
      <c r="K956" t="s">
        <v>17</v>
      </c>
      <c r="L956" s="6">
        <v>24</v>
      </c>
      <c r="N956" s="11" t="s">
        <v>67</v>
      </c>
      <c r="O956" s="8">
        <v>371951</v>
      </c>
      <c r="R956" t="s">
        <v>797</v>
      </c>
      <c r="S956" t="s">
        <v>21</v>
      </c>
    </row>
    <row r="957" spans="11:24" x14ac:dyDescent="0.25">
      <c r="K957" t="s">
        <v>17</v>
      </c>
      <c r="L957" s="6">
        <v>24</v>
      </c>
      <c r="N957" s="11" t="s">
        <v>67</v>
      </c>
      <c r="O957" s="8">
        <v>371951</v>
      </c>
      <c r="R957" t="s">
        <v>797</v>
      </c>
      <c r="S957" t="s">
        <v>120</v>
      </c>
    </row>
    <row r="958" spans="11:24" x14ac:dyDescent="0.25">
      <c r="K958" t="s">
        <v>5</v>
      </c>
      <c r="L958" s="6">
        <v>24</v>
      </c>
      <c r="N958" s="11" t="s">
        <v>85</v>
      </c>
      <c r="O958" s="8">
        <v>370202</v>
      </c>
      <c r="R958" t="s">
        <v>460</v>
      </c>
      <c r="S958" t="s">
        <v>60</v>
      </c>
      <c r="X958" t="s">
        <v>256</v>
      </c>
    </row>
    <row r="959" spans="11:24" x14ac:dyDescent="0.25">
      <c r="K959" t="s">
        <v>5</v>
      </c>
      <c r="L959" s="6">
        <v>24</v>
      </c>
      <c r="N959" s="11" t="s">
        <v>85</v>
      </c>
      <c r="O959" s="8">
        <v>370202</v>
      </c>
      <c r="R959" t="s">
        <v>496</v>
      </c>
      <c r="S959" t="s">
        <v>135</v>
      </c>
      <c r="X959" t="s">
        <v>256</v>
      </c>
    </row>
    <row r="960" spans="11:24" x14ac:dyDescent="0.25">
      <c r="K960" t="s">
        <v>5</v>
      </c>
      <c r="L960" s="6">
        <v>24</v>
      </c>
      <c r="N960" s="11" t="s">
        <v>85</v>
      </c>
      <c r="O960" s="8">
        <v>370202</v>
      </c>
      <c r="R960" t="s">
        <v>496</v>
      </c>
      <c r="S960" t="s">
        <v>18</v>
      </c>
      <c r="X960" t="s">
        <v>256</v>
      </c>
    </row>
    <row r="961" spans="11:24" x14ac:dyDescent="0.25">
      <c r="K961" t="s">
        <v>5</v>
      </c>
      <c r="L961" s="6">
        <v>24</v>
      </c>
      <c r="N961" s="11" t="s">
        <v>85</v>
      </c>
      <c r="O961" s="8">
        <v>370202</v>
      </c>
      <c r="R961" t="s">
        <v>496</v>
      </c>
      <c r="S961" t="s">
        <v>80</v>
      </c>
      <c r="X961" t="s">
        <v>256</v>
      </c>
    </row>
    <row r="962" spans="11:24" x14ac:dyDescent="0.25">
      <c r="K962" t="s">
        <v>5</v>
      </c>
      <c r="L962" s="6">
        <v>24</v>
      </c>
      <c r="N962" s="11" t="s">
        <v>85</v>
      </c>
      <c r="O962" s="8">
        <v>370202</v>
      </c>
      <c r="R962" t="s">
        <v>774</v>
      </c>
      <c r="S962" t="s">
        <v>21</v>
      </c>
      <c r="X962" t="s">
        <v>256</v>
      </c>
    </row>
    <row r="963" spans="11:24" x14ac:dyDescent="0.25">
      <c r="K963" t="s">
        <v>20</v>
      </c>
      <c r="L963" s="6">
        <v>24</v>
      </c>
      <c r="N963" s="11" t="s">
        <v>200</v>
      </c>
      <c r="O963" s="8">
        <v>371941</v>
      </c>
      <c r="R963" t="s">
        <v>427</v>
      </c>
      <c r="S963" t="s">
        <v>84</v>
      </c>
      <c r="X963" t="s">
        <v>256</v>
      </c>
    </row>
    <row r="964" spans="11:24" x14ac:dyDescent="0.25">
      <c r="K964" t="s">
        <v>20</v>
      </c>
      <c r="L964" s="6">
        <v>24</v>
      </c>
      <c r="N964" s="11" t="s">
        <v>200</v>
      </c>
      <c r="O964" s="8">
        <v>371941</v>
      </c>
      <c r="R964" t="s">
        <v>449</v>
      </c>
      <c r="S964" t="s">
        <v>84</v>
      </c>
      <c r="X964" t="s">
        <v>256</v>
      </c>
    </row>
    <row r="965" spans="11:24" x14ac:dyDescent="0.25">
      <c r="K965" t="s">
        <v>20</v>
      </c>
      <c r="L965" s="6">
        <v>24</v>
      </c>
      <c r="N965" s="11" t="s">
        <v>200</v>
      </c>
      <c r="O965" s="8">
        <v>371941</v>
      </c>
      <c r="R965" t="s">
        <v>450</v>
      </c>
      <c r="S965" t="s">
        <v>84</v>
      </c>
      <c r="X965" t="s">
        <v>256</v>
      </c>
    </row>
    <row r="966" spans="11:24" x14ac:dyDescent="0.25">
      <c r="K966" t="s">
        <v>20</v>
      </c>
      <c r="L966" s="6">
        <v>24</v>
      </c>
      <c r="N966" s="11" t="s">
        <v>200</v>
      </c>
      <c r="O966" s="8">
        <v>371941</v>
      </c>
      <c r="R966" t="s">
        <v>451</v>
      </c>
      <c r="S966" t="s">
        <v>84</v>
      </c>
      <c r="X966" t="s">
        <v>256</v>
      </c>
    </row>
    <row r="967" spans="11:24" x14ac:dyDescent="0.25">
      <c r="K967" t="s">
        <v>20</v>
      </c>
      <c r="L967" s="6">
        <v>24</v>
      </c>
      <c r="N967" s="11" t="s">
        <v>200</v>
      </c>
      <c r="O967" s="8">
        <v>371941</v>
      </c>
      <c r="R967" t="s">
        <v>460</v>
      </c>
      <c r="S967" t="s">
        <v>84</v>
      </c>
      <c r="X967" t="s">
        <v>256</v>
      </c>
    </row>
    <row r="968" spans="11:24" x14ac:dyDescent="0.25">
      <c r="K968" t="s">
        <v>20</v>
      </c>
      <c r="L968" s="6">
        <v>24</v>
      </c>
      <c r="N968" s="11" t="s">
        <v>200</v>
      </c>
      <c r="O968" s="8">
        <v>371941</v>
      </c>
      <c r="R968" t="s">
        <v>496</v>
      </c>
      <c r="S968" t="s">
        <v>84</v>
      </c>
      <c r="X968" t="s">
        <v>256</v>
      </c>
    </row>
    <row r="969" spans="11:24" x14ac:dyDescent="0.25">
      <c r="K969" t="s">
        <v>22</v>
      </c>
      <c r="L969" s="6">
        <v>24</v>
      </c>
      <c r="N969" s="11" t="s">
        <v>77</v>
      </c>
      <c r="O969" s="8">
        <v>370201</v>
      </c>
      <c r="R969" t="s">
        <v>517</v>
      </c>
      <c r="S969" t="s">
        <v>84</v>
      </c>
    </row>
    <row r="970" spans="11:24" x14ac:dyDescent="0.25">
      <c r="K970" t="s">
        <v>22</v>
      </c>
      <c r="L970" s="6">
        <v>24</v>
      </c>
      <c r="N970" s="11" t="s">
        <v>77</v>
      </c>
      <c r="O970" s="8">
        <v>370201</v>
      </c>
      <c r="R970" t="s">
        <v>517</v>
      </c>
      <c r="S970" t="s">
        <v>45</v>
      </c>
    </row>
    <row r="971" spans="11:24" x14ac:dyDescent="0.25">
      <c r="K971" t="s">
        <v>22</v>
      </c>
      <c r="L971" s="6">
        <v>24</v>
      </c>
      <c r="N971" s="11" t="s">
        <v>77</v>
      </c>
      <c r="O971" s="8">
        <v>370201</v>
      </c>
      <c r="R971" t="s">
        <v>517</v>
      </c>
      <c r="S971" t="s">
        <v>164</v>
      </c>
    </row>
    <row r="972" spans="11:24" x14ac:dyDescent="0.25">
      <c r="K972" t="s">
        <v>22</v>
      </c>
      <c r="L972" s="6">
        <v>24</v>
      </c>
      <c r="N972" s="11" t="s">
        <v>77</v>
      </c>
      <c r="O972" s="8">
        <v>370201</v>
      </c>
      <c r="R972" t="s">
        <v>517</v>
      </c>
      <c r="S972" t="s">
        <v>90</v>
      </c>
    </row>
    <row r="973" spans="11:24" x14ac:dyDescent="0.25">
      <c r="K973" t="s">
        <v>26</v>
      </c>
      <c r="L973" s="6">
        <v>24</v>
      </c>
      <c r="N973" s="11" t="s">
        <v>67</v>
      </c>
      <c r="O973" s="8">
        <v>371951</v>
      </c>
      <c r="R973" t="s">
        <v>463</v>
      </c>
      <c r="S973" t="s">
        <v>18</v>
      </c>
    </row>
    <row r="974" spans="11:24" x14ac:dyDescent="0.25">
      <c r="K974" t="s">
        <v>26</v>
      </c>
      <c r="L974" s="6">
        <v>24</v>
      </c>
      <c r="N974" s="11" t="s">
        <v>67</v>
      </c>
      <c r="O974" s="8">
        <v>371951</v>
      </c>
      <c r="R974" t="s">
        <v>464</v>
      </c>
      <c r="S974" t="s">
        <v>21</v>
      </c>
    </row>
    <row r="975" spans="11:24" x14ac:dyDescent="0.25">
      <c r="K975" t="s">
        <v>26</v>
      </c>
      <c r="L975" s="6">
        <v>24</v>
      </c>
      <c r="N975" s="11" t="s">
        <v>67</v>
      </c>
      <c r="O975" s="8">
        <v>371951</v>
      </c>
      <c r="R975" t="s">
        <v>465</v>
      </c>
      <c r="S975" t="s">
        <v>45</v>
      </c>
    </row>
    <row r="976" spans="11:24" x14ac:dyDescent="0.25">
      <c r="K976" t="s">
        <v>26</v>
      </c>
      <c r="L976" s="6">
        <v>24</v>
      </c>
      <c r="N976" s="11" t="s">
        <v>67</v>
      </c>
      <c r="O976" s="8">
        <v>371951</v>
      </c>
      <c r="R976" t="s">
        <v>465</v>
      </c>
      <c r="S976" t="s">
        <v>25</v>
      </c>
    </row>
    <row r="977" spans="11:24" x14ac:dyDescent="0.25">
      <c r="K977" t="s">
        <v>27</v>
      </c>
      <c r="L977" s="6">
        <v>24</v>
      </c>
      <c r="N977" s="11" t="s">
        <v>377</v>
      </c>
      <c r="O977" s="8">
        <v>370891</v>
      </c>
      <c r="R977" t="s">
        <v>463</v>
      </c>
      <c r="S977" t="s">
        <v>24</v>
      </c>
    </row>
    <row r="978" spans="11:24" x14ac:dyDescent="0.25">
      <c r="K978" t="s">
        <v>27</v>
      </c>
      <c r="L978" s="6">
        <v>24</v>
      </c>
      <c r="N978" s="11" t="s">
        <v>377</v>
      </c>
      <c r="O978" s="8">
        <v>370891</v>
      </c>
      <c r="R978" t="s">
        <v>430</v>
      </c>
      <c r="S978" t="s">
        <v>146</v>
      </c>
    </row>
    <row r="979" spans="11:24" x14ac:dyDescent="0.25">
      <c r="K979" t="s">
        <v>27</v>
      </c>
      <c r="L979" s="6">
        <v>24</v>
      </c>
      <c r="N979" s="11" t="s">
        <v>377</v>
      </c>
      <c r="O979" s="8">
        <v>370891</v>
      </c>
      <c r="R979" t="s">
        <v>430</v>
      </c>
      <c r="S979" t="s">
        <v>164</v>
      </c>
    </row>
    <row r="980" spans="11:24" x14ac:dyDescent="0.25">
      <c r="K980" t="s">
        <v>28</v>
      </c>
      <c r="L980" s="6">
        <v>24</v>
      </c>
      <c r="N980" s="11" t="s">
        <v>67</v>
      </c>
      <c r="O980" s="8">
        <v>371951</v>
      </c>
      <c r="R980" t="s">
        <v>517</v>
      </c>
      <c r="S980" t="s">
        <v>41</v>
      </c>
    </row>
    <row r="981" spans="11:24" x14ac:dyDescent="0.25">
      <c r="K981" t="s">
        <v>28</v>
      </c>
      <c r="L981" s="6">
        <v>24</v>
      </c>
      <c r="N981" s="11" t="s">
        <v>67</v>
      </c>
      <c r="O981" s="8">
        <v>371951</v>
      </c>
      <c r="R981" t="s">
        <v>465</v>
      </c>
      <c r="S981" t="s">
        <v>42</v>
      </c>
    </row>
    <row r="982" spans="11:24" x14ac:dyDescent="0.25">
      <c r="K982" t="s">
        <v>28</v>
      </c>
      <c r="L982" s="6">
        <v>24</v>
      </c>
      <c r="N982" s="11" t="s">
        <v>67</v>
      </c>
      <c r="O982" s="8">
        <v>371951</v>
      </c>
      <c r="R982" t="s">
        <v>465</v>
      </c>
      <c r="S982" t="s">
        <v>78</v>
      </c>
    </row>
    <row r="983" spans="11:24" x14ac:dyDescent="0.25">
      <c r="K983" t="s">
        <v>30</v>
      </c>
      <c r="L983" s="6">
        <v>24</v>
      </c>
      <c r="N983" s="11" t="s">
        <v>206</v>
      </c>
      <c r="O983" s="8">
        <v>370224</v>
      </c>
      <c r="R983" t="s">
        <v>788</v>
      </c>
      <c r="S983" t="s">
        <v>175</v>
      </c>
      <c r="W983" s="11" t="s">
        <v>404</v>
      </c>
    </row>
    <row r="984" spans="11:24" x14ac:dyDescent="0.25">
      <c r="K984" t="s">
        <v>30</v>
      </c>
      <c r="L984" s="6">
        <v>24</v>
      </c>
      <c r="N984" s="11" t="s">
        <v>206</v>
      </c>
      <c r="O984" s="8">
        <v>370224</v>
      </c>
      <c r="R984" t="s">
        <v>788</v>
      </c>
      <c r="S984" t="s">
        <v>145</v>
      </c>
      <c r="W984" s="11" t="s">
        <v>404</v>
      </c>
    </row>
    <row r="985" spans="11:24" x14ac:dyDescent="0.25">
      <c r="K985" t="s">
        <v>30</v>
      </c>
      <c r="L985" s="6">
        <v>24</v>
      </c>
      <c r="N985" s="11" t="s">
        <v>206</v>
      </c>
      <c r="O985" s="8">
        <v>370224</v>
      </c>
      <c r="R985" t="s">
        <v>788</v>
      </c>
      <c r="S985" t="s">
        <v>51</v>
      </c>
      <c r="W985" s="11" t="s">
        <v>404</v>
      </c>
    </row>
    <row r="986" spans="11:24" x14ac:dyDescent="0.25">
      <c r="K986" t="s">
        <v>30</v>
      </c>
      <c r="L986" s="6">
        <v>24</v>
      </c>
      <c r="N986" s="11" t="s">
        <v>206</v>
      </c>
      <c r="O986" s="8">
        <v>370224</v>
      </c>
      <c r="R986" t="s">
        <v>788</v>
      </c>
      <c r="S986" t="s">
        <v>120</v>
      </c>
      <c r="W986" s="11" t="s">
        <v>404</v>
      </c>
    </row>
    <row r="987" spans="11:24" x14ac:dyDescent="0.25">
      <c r="K987" t="s">
        <v>32</v>
      </c>
      <c r="L987" s="6">
        <v>24</v>
      </c>
      <c r="N987" s="11" t="s">
        <v>53</v>
      </c>
      <c r="Q987" s="8" t="s">
        <v>131</v>
      </c>
      <c r="W987" s="11" t="s">
        <v>260</v>
      </c>
    </row>
    <row r="988" spans="11:24" x14ac:dyDescent="0.25">
      <c r="K988" t="s">
        <v>13</v>
      </c>
      <c r="L988" s="6">
        <v>25</v>
      </c>
      <c r="N988" s="11" t="s">
        <v>67</v>
      </c>
      <c r="O988" s="8">
        <v>371951</v>
      </c>
      <c r="P988" s="8" t="s">
        <v>142</v>
      </c>
      <c r="R988" t="s">
        <v>493</v>
      </c>
      <c r="S988" s="8" t="s">
        <v>18</v>
      </c>
    </row>
    <row r="989" spans="11:24" x14ac:dyDescent="0.25">
      <c r="K989" t="s">
        <v>13</v>
      </c>
      <c r="L989" s="6">
        <v>25</v>
      </c>
      <c r="N989" s="11" t="s">
        <v>67</v>
      </c>
      <c r="O989" s="8">
        <v>371951</v>
      </c>
      <c r="P989" s="8" t="s">
        <v>142</v>
      </c>
      <c r="R989" t="s">
        <v>493</v>
      </c>
      <c r="S989" t="s">
        <v>80</v>
      </c>
    </row>
    <row r="990" spans="11:24" x14ac:dyDescent="0.25">
      <c r="K990" t="s">
        <v>13</v>
      </c>
      <c r="L990" s="6">
        <v>25</v>
      </c>
      <c r="N990" s="11" t="s">
        <v>67</v>
      </c>
      <c r="O990" s="8">
        <v>371951</v>
      </c>
      <c r="P990" s="8" t="s">
        <v>142</v>
      </c>
      <c r="R990" t="s">
        <v>493</v>
      </c>
      <c r="S990" t="s">
        <v>69</v>
      </c>
    </row>
    <row r="991" spans="11:24" x14ac:dyDescent="0.25">
      <c r="K991" t="s">
        <v>17</v>
      </c>
      <c r="L991" s="6">
        <v>25</v>
      </c>
      <c r="N991" s="11" t="s">
        <v>181</v>
      </c>
      <c r="O991" s="8">
        <v>370212</v>
      </c>
      <c r="P991" s="8" t="s">
        <v>142</v>
      </c>
      <c r="R991" t="s">
        <v>493</v>
      </c>
      <c r="S991" s="8" t="s">
        <v>57</v>
      </c>
      <c r="X991" t="s">
        <v>256</v>
      </c>
    </row>
    <row r="992" spans="11:24" x14ac:dyDescent="0.25">
      <c r="K992" t="s">
        <v>17</v>
      </c>
      <c r="L992" s="6">
        <v>25</v>
      </c>
      <c r="N992" s="11" t="s">
        <v>181</v>
      </c>
      <c r="O992" s="8">
        <v>370212</v>
      </c>
      <c r="P992" s="8" t="s">
        <v>142</v>
      </c>
      <c r="R992" t="s">
        <v>493</v>
      </c>
      <c r="S992" s="8" t="s">
        <v>16</v>
      </c>
      <c r="X992" t="s">
        <v>256</v>
      </c>
    </row>
    <row r="993" spans="11:24" x14ac:dyDescent="0.25">
      <c r="K993" t="s">
        <v>17</v>
      </c>
      <c r="L993" s="6">
        <v>25</v>
      </c>
      <c r="N993" s="11" t="s">
        <v>181</v>
      </c>
      <c r="O993" s="8">
        <v>370212</v>
      </c>
      <c r="P993" s="8" t="s">
        <v>142</v>
      </c>
      <c r="R993" t="s">
        <v>493</v>
      </c>
      <c r="S993" s="8" t="s">
        <v>164</v>
      </c>
      <c r="X993" t="s">
        <v>256</v>
      </c>
    </row>
    <row r="994" spans="11:24" x14ac:dyDescent="0.25">
      <c r="K994" t="s">
        <v>17</v>
      </c>
      <c r="L994" s="6">
        <v>25</v>
      </c>
      <c r="N994" s="11" t="s">
        <v>181</v>
      </c>
      <c r="O994" s="8">
        <v>370212</v>
      </c>
      <c r="P994" s="8" t="s">
        <v>142</v>
      </c>
      <c r="R994" t="s">
        <v>493</v>
      </c>
      <c r="S994" s="8" t="s">
        <v>60</v>
      </c>
      <c r="X994" t="s">
        <v>256</v>
      </c>
    </row>
    <row r="995" spans="11:24" x14ac:dyDescent="0.25">
      <c r="K995" t="s">
        <v>5</v>
      </c>
      <c r="L995" s="6">
        <v>25</v>
      </c>
      <c r="N995" s="11" t="s">
        <v>170</v>
      </c>
      <c r="O995" s="8">
        <v>370255</v>
      </c>
      <c r="R995" t="s">
        <v>433</v>
      </c>
      <c r="S995" s="8" t="s">
        <v>156</v>
      </c>
      <c r="W995" s="11" t="s">
        <v>99</v>
      </c>
      <c r="X995" t="s">
        <v>256</v>
      </c>
    </row>
    <row r="996" spans="11:24" x14ac:dyDescent="0.25">
      <c r="K996" t="s">
        <v>5</v>
      </c>
      <c r="L996" s="6">
        <v>25</v>
      </c>
      <c r="N996" s="11" t="s">
        <v>170</v>
      </c>
      <c r="O996" s="8">
        <v>370255</v>
      </c>
      <c r="R996" t="s">
        <v>434</v>
      </c>
      <c r="S996" s="8" t="s">
        <v>118</v>
      </c>
      <c r="W996" s="11" t="s">
        <v>99</v>
      </c>
      <c r="X996" t="s">
        <v>256</v>
      </c>
    </row>
    <row r="997" spans="11:24" x14ac:dyDescent="0.25">
      <c r="K997" t="s">
        <v>5</v>
      </c>
      <c r="L997" s="6">
        <v>25</v>
      </c>
      <c r="N997" s="11" t="s">
        <v>170</v>
      </c>
      <c r="O997" s="8">
        <v>370255</v>
      </c>
      <c r="R997" t="s">
        <v>434</v>
      </c>
      <c r="S997" s="8" t="s">
        <v>156</v>
      </c>
      <c r="W997" s="11" t="s">
        <v>99</v>
      </c>
      <c r="X997" t="s">
        <v>256</v>
      </c>
    </row>
    <row r="998" spans="11:24" x14ac:dyDescent="0.25">
      <c r="K998" t="s">
        <v>5</v>
      </c>
      <c r="L998" s="6">
        <v>25</v>
      </c>
      <c r="N998" s="11" t="s">
        <v>170</v>
      </c>
      <c r="O998" s="8">
        <v>370255</v>
      </c>
      <c r="R998" t="s">
        <v>435</v>
      </c>
      <c r="S998" s="8" t="s">
        <v>118</v>
      </c>
      <c r="W998" s="11" t="s">
        <v>99</v>
      </c>
      <c r="X998" t="s">
        <v>256</v>
      </c>
    </row>
    <row r="999" spans="11:24" x14ac:dyDescent="0.25">
      <c r="K999" t="s">
        <v>5</v>
      </c>
      <c r="L999" s="6">
        <v>25</v>
      </c>
      <c r="N999" s="11" t="s">
        <v>170</v>
      </c>
      <c r="O999" s="8">
        <v>370255</v>
      </c>
      <c r="R999" t="s">
        <v>435</v>
      </c>
      <c r="S999" s="8" t="s">
        <v>156</v>
      </c>
      <c r="W999" s="11" t="s">
        <v>99</v>
      </c>
      <c r="X999" t="s">
        <v>256</v>
      </c>
    </row>
    <row r="1000" spans="11:24" x14ac:dyDescent="0.25">
      <c r="K1000" t="s">
        <v>5</v>
      </c>
      <c r="L1000" s="6">
        <v>25</v>
      </c>
      <c r="N1000" s="11" t="s">
        <v>170</v>
      </c>
      <c r="O1000" s="8">
        <v>370255</v>
      </c>
      <c r="R1000" t="s">
        <v>436</v>
      </c>
      <c r="S1000" s="8" t="s">
        <v>118</v>
      </c>
      <c r="W1000" s="11" t="s">
        <v>99</v>
      </c>
      <c r="X1000" t="s">
        <v>256</v>
      </c>
    </row>
    <row r="1001" spans="11:24" x14ac:dyDescent="0.25">
      <c r="K1001" t="s">
        <v>5</v>
      </c>
      <c r="L1001" s="6">
        <v>25</v>
      </c>
      <c r="N1001" s="11" t="s">
        <v>170</v>
      </c>
      <c r="O1001" s="8">
        <v>370255</v>
      </c>
      <c r="R1001" t="s">
        <v>436</v>
      </c>
      <c r="S1001" s="8" t="s">
        <v>156</v>
      </c>
      <c r="W1001" s="11" t="s">
        <v>99</v>
      </c>
      <c r="X1001" t="s">
        <v>256</v>
      </c>
    </row>
    <row r="1002" spans="11:24" x14ac:dyDescent="0.25">
      <c r="K1002" t="s">
        <v>5</v>
      </c>
      <c r="L1002" s="6">
        <v>25</v>
      </c>
      <c r="N1002" s="11" t="s">
        <v>170</v>
      </c>
      <c r="O1002" s="8">
        <v>370255</v>
      </c>
      <c r="R1002" t="s">
        <v>437</v>
      </c>
      <c r="S1002" s="8" t="s">
        <v>156</v>
      </c>
      <c r="W1002" s="11" t="s">
        <v>99</v>
      </c>
      <c r="X1002" t="s">
        <v>256</v>
      </c>
    </row>
    <row r="1003" spans="11:24" x14ac:dyDescent="0.25">
      <c r="K1003" t="s">
        <v>20</v>
      </c>
      <c r="L1003" s="6">
        <v>25</v>
      </c>
      <c r="N1003" s="11" t="s">
        <v>49</v>
      </c>
      <c r="O1003" s="8">
        <v>370083</v>
      </c>
      <c r="R1003" t="s">
        <v>454</v>
      </c>
      <c r="S1003" t="s">
        <v>90</v>
      </c>
    </row>
    <row r="1004" spans="11:24" x14ac:dyDescent="0.25">
      <c r="K1004" t="s">
        <v>20</v>
      </c>
      <c r="L1004" s="6">
        <v>25</v>
      </c>
      <c r="N1004" s="11" t="s">
        <v>49</v>
      </c>
      <c r="O1004" s="8">
        <v>370083</v>
      </c>
      <c r="R1004" t="s">
        <v>461</v>
      </c>
      <c r="S1004" t="s">
        <v>90</v>
      </c>
    </row>
    <row r="1005" spans="11:24" x14ac:dyDescent="0.25">
      <c r="K1005" t="s">
        <v>20</v>
      </c>
      <c r="L1005" s="6">
        <v>25</v>
      </c>
      <c r="N1005" s="11" t="s">
        <v>49</v>
      </c>
      <c r="O1005" s="8">
        <v>370083</v>
      </c>
      <c r="R1005" t="s">
        <v>473</v>
      </c>
      <c r="S1005" t="s">
        <v>176</v>
      </c>
    </row>
    <row r="1006" spans="11:24" x14ac:dyDescent="0.25">
      <c r="K1006" t="s">
        <v>22</v>
      </c>
      <c r="L1006" s="6">
        <v>25</v>
      </c>
      <c r="N1006" s="11" t="s">
        <v>77</v>
      </c>
      <c r="O1006" s="8">
        <v>370201</v>
      </c>
      <c r="R1006" t="s">
        <v>465</v>
      </c>
      <c r="S1006" t="s">
        <v>41</v>
      </c>
    </row>
    <row r="1007" spans="11:24" x14ac:dyDescent="0.25">
      <c r="K1007" t="s">
        <v>22</v>
      </c>
      <c r="L1007" s="6">
        <v>25</v>
      </c>
      <c r="N1007" s="11" t="s">
        <v>77</v>
      </c>
      <c r="O1007" s="8">
        <v>370201</v>
      </c>
      <c r="R1007" t="s">
        <v>465</v>
      </c>
      <c r="S1007" t="s">
        <v>51</v>
      </c>
    </row>
    <row r="1008" spans="11:24" x14ac:dyDescent="0.25">
      <c r="K1008" t="s">
        <v>22</v>
      </c>
      <c r="L1008" s="6">
        <v>25</v>
      </c>
      <c r="N1008" s="11" t="s">
        <v>77</v>
      </c>
      <c r="O1008" s="8">
        <v>370201</v>
      </c>
      <c r="R1008" t="s">
        <v>465</v>
      </c>
      <c r="S1008" t="s">
        <v>90</v>
      </c>
    </row>
    <row r="1009" spans="11:24" x14ac:dyDescent="0.25">
      <c r="K1009" t="s">
        <v>22</v>
      </c>
      <c r="L1009" s="6">
        <v>25</v>
      </c>
      <c r="N1009" s="11" t="s">
        <v>77</v>
      </c>
      <c r="O1009" s="8">
        <v>370201</v>
      </c>
      <c r="R1009" t="s">
        <v>465</v>
      </c>
      <c r="S1009" t="s">
        <v>79</v>
      </c>
    </row>
    <row r="1010" spans="11:24" x14ac:dyDescent="0.25">
      <c r="K1010" t="s">
        <v>26</v>
      </c>
      <c r="L1010" s="6">
        <v>25</v>
      </c>
      <c r="N1010" s="11" t="s">
        <v>67</v>
      </c>
      <c r="O1010" s="8">
        <v>371951</v>
      </c>
      <c r="R1010" t="s">
        <v>463</v>
      </c>
      <c r="S1010" t="s">
        <v>19</v>
      </c>
    </row>
    <row r="1011" spans="11:24" x14ac:dyDescent="0.25">
      <c r="K1011" t="s">
        <v>26</v>
      </c>
      <c r="L1011" s="6">
        <v>25</v>
      </c>
      <c r="N1011" s="11" t="s">
        <v>67</v>
      </c>
      <c r="O1011" s="8">
        <v>371951</v>
      </c>
      <c r="R1011" t="s">
        <v>463</v>
      </c>
      <c r="S1011" t="s">
        <v>41</v>
      </c>
    </row>
    <row r="1012" spans="11:24" x14ac:dyDescent="0.25">
      <c r="K1012" t="s">
        <v>26</v>
      </c>
      <c r="L1012" s="6">
        <v>25</v>
      </c>
      <c r="N1012" s="11" t="s">
        <v>67</v>
      </c>
      <c r="O1012" s="8">
        <v>371951</v>
      </c>
      <c r="R1012" t="s">
        <v>463</v>
      </c>
      <c r="S1012" t="s">
        <v>161</v>
      </c>
    </row>
    <row r="1013" spans="11:24" x14ac:dyDescent="0.25">
      <c r="K1013" t="s">
        <v>27</v>
      </c>
      <c r="L1013" s="6">
        <v>25</v>
      </c>
      <c r="N1013" s="11" t="s">
        <v>363</v>
      </c>
      <c r="O1013" s="8">
        <v>372262</v>
      </c>
      <c r="R1013" t="s">
        <v>473</v>
      </c>
      <c r="S1013" t="s">
        <v>94</v>
      </c>
      <c r="X1013" t="s">
        <v>256</v>
      </c>
    </row>
    <row r="1014" spans="11:24" x14ac:dyDescent="0.25">
      <c r="K1014" t="s">
        <v>27</v>
      </c>
      <c r="L1014" s="6">
        <v>25</v>
      </c>
      <c r="N1014" s="11" t="s">
        <v>363</v>
      </c>
      <c r="O1014" s="8">
        <v>372262</v>
      </c>
      <c r="R1014" t="s">
        <v>473</v>
      </c>
      <c r="S1014" t="s">
        <v>21</v>
      </c>
      <c r="X1014" t="s">
        <v>256</v>
      </c>
    </row>
    <row r="1015" spans="11:24" x14ac:dyDescent="0.25">
      <c r="K1015" t="s">
        <v>27</v>
      </c>
      <c r="L1015" s="6">
        <v>25</v>
      </c>
      <c r="N1015" s="11" t="s">
        <v>363</v>
      </c>
      <c r="O1015" s="8">
        <v>372262</v>
      </c>
      <c r="R1015" t="s">
        <v>473</v>
      </c>
      <c r="S1015" t="s">
        <v>51</v>
      </c>
      <c r="X1015" t="s">
        <v>256</v>
      </c>
    </row>
    <row r="1016" spans="11:24" x14ac:dyDescent="0.25">
      <c r="K1016" t="s">
        <v>27</v>
      </c>
      <c r="L1016" s="6">
        <v>25</v>
      </c>
      <c r="N1016" s="11" t="s">
        <v>363</v>
      </c>
      <c r="O1016" s="8">
        <v>372262</v>
      </c>
      <c r="R1016" t="s">
        <v>473</v>
      </c>
      <c r="S1016" t="s">
        <v>120</v>
      </c>
      <c r="X1016" t="s">
        <v>256</v>
      </c>
    </row>
    <row r="1017" spans="11:24" x14ac:dyDescent="0.25">
      <c r="K1017" t="s">
        <v>27</v>
      </c>
      <c r="L1017" s="6">
        <v>25</v>
      </c>
      <c r="N1017" s="11" t="s">
        <v>363</v>
      </c>
      <c r="O1017" s="8">
        <v>372262</v>
      </c>
      <c r="R1017" t="s">
        <v>431</v>
      </c>
      <c r="S1017" t="s">
        <v>21</v>
      </c>
      <c r="X1017" t="s">
        <v>256</v>
      </c>
    </row>
    <row r="1018" spans="11:24" x14ac:dyDescent="0.25">
      <c r="K1018" t="s">
        <v>27</v>
      </c>
      <c r="L1018" s="6">
        <v>25</v>
      </c>
      <c r="N1018" s="11" t="s">
        <v>363</v>
      </c>
      <c r="O1018" s="8">
        <v>372262</v>
      </c>
      <c r="R1018" t="s">
        <v>431</v>
      </c>
      <c r="S1018" t="s">
        <v>118</v>
      </c>
      <c r="X1018" t="s">
        <v>256</v>
      </c>
    </row>
    <row r="1019" spans="11:24" x14ac:dyDescent="0.25">
      <c r="K1019" t="s">
        <v>28</v>
      </c>
      <c r="L1019" s="6">
        <v>25</v>
      </c>
      <c r="N1019" s="11" t="s">
        <v>67</v>
      </c>
      <c r="O1019" s="8">
        <v>371951</v>
      </c>
      <c r="P1019" s="8" t="s">
        <v>470</v>
      </c>
      <c r="R1019" t="s">
        <v>477</v>
      </c>
      <c r="S1019" s="8" t="s">
        <v>31</v>
      </c>
    </row>
    <row r="1020" spans="11:24" x14ac:dyDescent="0.25">
      <c r="K1020" t="s">
        <v>28</v>
      </c>
      <c r="L1020" s="6">
        <v>25</v>
      </c>
      <c r="N1020" s="11" t="s">
        <v>67</v>
      </c>
      <c r="O1020" s="8">
        <v>371951</v>
      </c>
      <c r="P1020" s="8" t="s">
        <v>470</v>
      </c>
      <c r="R1020" t="s">
        <v>464</v>
      </c>
      <c r="S1020" t="s">
        <v>177</v>
      </c>
    </row>
    <row r="1021" spans="11:24" x14ac:dyDescent="0.25">
      <c r="K1021" t="s">
        <v>30</v>
      </c>
      <c r="L1021" s="6">
        <v>25</v>
      </c>
      <c r="N1021" s="11" t="s">
        <v>261</v>
      </c>
      <c r="O1021" s="8">
        <v>370205</v>
      </c>
      <c r="R1021" t="s">
        <v>788</v>
      </c>
      <c r="S1021" t="s">
        <v>23</v>
      </c>
    </row>
    <row r="1022" spans="11:24" x14ac:dyDescent="0.25">
      <c r="K1022" t="s">
        <v>30</v>
      </c>
      <c r="L1022" s="6">
        <v>25</v>
      </c>
      <c r="N1022" s="11" t="s">
        <v>261</v>
      </c>
      <c r="O1022" s="8">
        <v>370205</v>
      </c>
      <c r="R1022" t="s">
        <v>788</v>
      </c>
      <c r="S1022" t="s">
        <v>134</v>
      </c>
    </row>
    <row r="1023" spans="11:24" x14ac:dyDescent="0.25">
      <c r="K1023" t="s">
        <v>30</v>
      </c>
      <c r="L1023" s="6">
        <v>25</v>
      </c>
      <c r="N1023" s="11" t="s">
        <v>261</v>
      </c>
      <c r="O1023" s="8">
        <v>370205</v>
      </c>
      <c r="R1023" t="s">
        <v>788</v>
      </c>
      <c r="S1023" t="s">
        <v>90</v>
      </c>
    </row>
    <row r="1024" spans="11:24" x14ac:dyDescent="0.25">
      <c r="K1024" t="s">
        <v>30</v>
      </c>
      <c r="L1024" s="6">
        <v>25</v>
      </c>
      <c r="N1024" s="11" t="s">
        <v>261</v>
      </c>
      <c r="O1024" s="8">
        <v>370205</v>
      </c>
      <c r="R1024" t="s">
        <v>788</v>
      </c>
      <c r="S1024" t="s">
        <v>78</v>
      </c>
    </row>
    <row r="1025" spans="11:24" x14ac:dyDescent="0.25">
      <c r="K1025" t="s">
        <v>32</v>
      </c>
      <c r="L1025" s="6">
        <v>25</v>
      </c>
      <c r="N1025" s="11" t="s">
        <v>225</v>
      </c>
      <c r="O1025" s="8">
        <v>370232</v>
      </c>
      <c r="R1025" t="s">
        <v>432</v>
      </c>
      <c r="T1025" t="s">
        <v>131</v>
      </c>
      <c r="W1025" s="11" t="s">
        <v>798</v>
      </c>
      <c r="X1025" t="s">
        <v>799</v>
      </c>
    </row>
    <row r="1026" spans="11:24" x14ac:dyDescent="0.25">
      <c r="K1026" t="s">
        <v>32</v>
      </c>
      <c r="L1026" s="6">
        <v>25</v>
      </c>
      <c r="N1026" s="11" t="s">
        <v>225</v>
      </c>
      <c r="O1026" s="8">
        <v>370232</v>
      </c>
      <c r="R1026" t="s">
        <v>454</v>
      </c>
      <c r="T1026" t="s">
        <v>131</v>
      </c>
      <c r="W1026" s="11" t="s">
        <v>798</v>
      </c>
      <c r="X1026" t="s">
        <v>799</v>
      </c>
    </row>
    <row r="1027" spans="11:24" x14ac:dyDescent="0.25">
      <c r="K1027" t="s">
        <v>32</v>
      </c>
      <c r="L1027" s="6">
        <v>25</v>
      </c>
      <c r="N1027" s="11" t="s">
        <v>225</v>
      </c>
      <c r="O1027" s="8">
        <v>370232</v>
      </c>
      <c r="R1027" t="s">
        <v>461</v>
      </c>
      <c r="T1027" t="s">
        <v>131</v>
      </c>
      <c r="W1027" s="11" t="s">
        <v>798</v>
      </c>
      <c r="X1027" t="s">
        <v>799</v>
      </c>
    </row>
    <row r="1028" spans="11:24" x14ac:dyDescent="0.25">
      <c r="K1028" t="s">
        <v>32</v>
      </c>
      <c r="L1028" s="6">
        <v>25</v>
      </c>
      <c r="N1028" s="11" t="s">
        <v>225</v>
      </c>
      <c r="O1028" s="8">
        <v>370232</v>
      </c>
      <c r="R1028" t="s">
        <v>440</v>
      </c>
      <c r="T1028" t="s">
        <v>131</v>
      </c>
      <c r="W1028" s="11" t="s">
        <v>798</v>
      </c>
      <c r="X1028" t="s">
        <v>799</v>
      </c>
    </row>
    <row r="1029" spans="11:24" x14ac:dyDescent="0.25">
      <c r="K1029" t="s">
        <v>13</v>
      </c>
      <c r="L1029" s="6">
        <v>26</v>
      </c>
      <c r="N1029" s="11" t="s">
        <v>14</v>
      </c>
      <c r="R1029" t="s">
        <v>15</v>
      </c>
      <c r="T1029" t="s">
        <v>131</v>
      </c>
    </row>
    <row r="1030" spans="11:24" x14ac:dyDescent="0.25">
      <c r="K1030" t="s">
        <v>17</v>
      </c>
      <c r="L1030" s="6">
        <v>26</v>
      </c>
      <c r="N1030" s="11" t="s">
        <v>49</v>
      </c>
      <c r="O1030" s="8">
        <v>370083</v>
      </c>
      <c r="P1030" s="8" t="s">
        <v>142</v>
      </c>
      <c r="R1030" t="s">
        <v>453</v>
      </c>
      <c r="S1030" s="8" t="s">
        <v>69</v>
      </c>
    </row>
    <row r="1031" spans="11:24" x14ac:dyDescent="0.25">
      <c r="K1031" t="s">
        <v>17</v>
      </c>
      <c r="L1031" s="6">
        <v>26</v>
      </c>
      <c r="N1031" s="11" t="s">
        <v>49</v>
      </c>
      <c r="O1031" s="8">
        <v>370083</v>
      </c>
      <c r="P1031" s="8" t="s">
        <v>142</v>
      </c>
      <c r="R1031" t="s">
        <v>797</v>
      </c>
      <c r="S1031" t="s">
        <v>87</v>
      </c>
      <c r="T1031" s="8" t="s">
        <v>131</v>
      </c>
      <c r="U1031">
        <v>253905</v>
      </c>
      <c r="X1031" s="17" t="s">
        <v>1407</v>
      </c>
    </row>
    <row r="1032" spans="11:24" x14ac:dyDescent="0.25">
      <c r="K1032" t="s">
        <v>17</v>
      </c>
      <c r="L1032" s="6">
        <v>26</v>
      </c>
      <c r="N1032" s="11" t="s">
        <v>49</v>
      </c>
      <c r="O1032" s="8">
        <v>370083</v>
      </c>
      <c r="P1032" s="8" t="s">
        <v>142</v>
      </c>
      <c r="R1032" t="s">
        <v>797</v>
      </c>
      <c r="S1032" t="s">
        <v>87</v>
      </c>
      <c r="U1032">
        <v>251773</v>
      </c>
      <c r="X1032" s="17" t="s">
        <v>1407</v>
      </c>
    </row>
    <row r="1033" spans="11:24" x14ac:dyDescent="0.25">
      <c r="K1033" t="s">
        <v>17</v>
      </c>
      <c r="L1033" s="6">
        <v>26</v>
      </c>
      <c r="N1033" s="11" t="s">
        <v>49</v>
      </c>
      <c r="O1033" s="8">
        <v>370083</v>
      </c>
      <c r="P1033" s="8" t="s">
        <v>142</v>
      </c>
      <c r="R1033" t="s">
        <v>797</v>
      </c>
      <c r="S1033" t="s">
        <v>88</v>
      </c>
    </row>
    <row r="1034" spans="11:24" x14ac:dyDescent="0.25">
      <c r="K1034" t="s">
        <v>5</v>
      </c>
      <c r="L1034" s="6">
        <v>26</v>
      </c>
      <c r="N1034" s="11" t="s">
        <v>170</v>
      </c>
      <c r="O1034" s="8">
        <v>370255</v>
      </c>
      <c r="R1034" t="s">
        <v>86</v>
      </c>
      <c r="S1034" t="s">
        <v>120</v>
      </c>
      <c r="W1034" s="11" t="s">
        <v>800</v>
      </c>
      <c r="X1034" t="s">
        <v>256</v>
      </c>
    </row>
    <row r="1035" spans="11:24" x14ac:dyDescent="0.25">
      <c r="K1035" t="s">
        <v>5</v>
      </c>
      <c r="L1035" s="6">
        <v>26</v>
      </c>
      <c r="N1035" s="11" t="s">
        <v>170</v>
      </c>
      <c r="O1035" s="8">
        <v>370255</v>
      </c>
      <c r="R1035" t="s">
        <v>453</v>
      </c>
      <c r="S1035" t="s">
        <v>94</v>
      </c>
      <c r="W1035" s="11" t="s">
        <v>800</v>
      </c>
      <c r="X1035" t="s">
        <v>256</v>
      </c>
    </row>
    <row r="1036" spans="11:24" x14ac:dyDescent="0.25">
      <c r="K1036" t="s">
        <v>5</v>
      </c>
      <c r="L1036" s="6">
        <v>26</v>
      </c>
      <c r="N1036" s="11" t="s">
        <v>170</v>
      </c>
      <c r="O1036" s="8">
        <v>370255</v>
      </c>
      <c r="R1036" t="s">
        <v>433</v>
      </c>
      <c r="S1036" t="s">
        <v>118</v>
      </c>
      <c r="W1036" s="11" t="s">
        <v>800</v>
      </c>
      <c r="X1036" t="s">
        <v>256</v>
      </c>
    </row>
    <row r="1037" spans="11:24" x14ac:dyDescent="0.25">
      <c r="K1037" t="s">
        <v>20</v>
      </c>
      <c r="L1037" s="6">
        <v>26</v>
      </c>
      <c r="N1037" s="11" t="s">
        <v>801</v>
      </c>
      <c r="O1037" s="8">
        <v>370414</v>
      </c>
      <c r="R1037" t="s">
        <v>453</v>
      </c>
      <c r="S1037" t="s">
        <v>84</v>
      </c>
      <c r="W1037" s="11" t="s">
        <v>196</v>
      </c>
    </row>
    <row r="1038" spans="11:24" x14ac:dyDescent="0.25">
      <c r="K1038" t="s">
        <v>20</v>
      </c>
      <c r="L1038" s="6">
        <v>26</v>
      </c>
      <c r="N1038" s="11" t="s">
        <v>801</v>
      </c>
      <c r="O1038" s="8">
        <v>370414</v>
      </c>
      <c r="R1038" t="s">
        <v>478</v>
      </c>
      <c r="S1038" t="s">
        <v>25</v>
      </c>
      <c r="W1038" s="11" t="s">
        <v>196</v>
      </c>
    </row>
    <row r="1039" spans="11:24" x14ac:dyDescent="0.25">
      <c r="K1039" t="s">
        <v>20</v>
      </c>
      <c r="L1039" s="6">
        <v>26</v>
      </c>
      <c r="N1039" s="11" t="s">
        <v>801</v>
      </c>
      <c r="O1039" s="8">
        <v>370414</v>
      </c>
      <c r="R1039" t="s">
        <v>420</v>
      </c>
      <c r="S1039" t="s">
        <v>60</v>
      </c>
      <c r="W1039" s="11" t="s">
        <v>196</v>
      </c>
      <c r="X1039" t="s">
        <v>256</v>
      </c>
    </row>
    <row r="1040" spans="11:24" x14ac:dyDescent="0.25">
      <c r="K1040" t="s">
        <v>20</v>
      </c>
      <c r="L1040" s="6">
        <v>26</v>
      </c>
      <c r="N1040" s="11" t="s">
        <v>801</v>
      </c>
      <c r="O1040" s="8">
        <v>370414</v>
      </c>
      <c r="R1040" t="s">
        <v>511</v>
      </c>
      <c r="S1040" t="s">
        <v>87</v>
      </c>
      <c r="W1040" s="11" t="s">
        <v>196</v>
      </c>
      <c r="X1040" t="s">
        <v>256</v>
      </c>
    </row>
    <row r="1041" spans="11:24" x14ac:dyDescent="0.25">
      <c r="K1041" t="s">
        <v>22</v>
      </c>
      <c r="L1041" s="6">
        <v>26</v>
      </c>
      <c r="N1041" s="11" t="s">
        <v>92</v>
      </c>
      <c r="O1041" s="8">
        <v>370215</v>
      </c>
      <c r="R1041" t="s">
        <v>454</v>
      </c>
      <c r="S1041" t="s">
        <v>29</v>
      </c>
    </row>
    <row r="1042" spans="11:24" x14ac:dyDescent="0.25">
      <c r="K1042" t="s">
        <v>22</v>
      </c>
      <c r="L1042" s="6">
        <v>26</v>
      </c>
      <c r="N1042" s="11" t="s">
        <v>92</v>
      </c>
      <c r="O1042" s="8">
        <v>370215</v>
      </c>
      <c r="R1042" t="s">
        <v>426</v>
      </c>
      <c r="S1042" t="s">
        <v>175</v>
      </c>
    </row>
    <row r="1043" spans="11:24" x14ac:dyDescent="0.25">
      <c r="K1043" t="s">
        <v>22</v>
      </c>
      <c r="L1043" s="6">
        <v>26</v>
      </c>
      <c r="N1043" s="11" t="s">
        <v>92</v>
      </c>
      <c r="O1043" s="8">
        <v>370215</v>
      </c>
      <c r="R1043" t="s">
        <v>440</v>
      </c>
      <c r="S1043" t="s">
        <v>161</v>
      </c>
    </row>
    <row r="1044" spans="11:24" x14ac:dyDescent="0.25">
      <c r="K1044" t="s">
        <v>26</v>
      </c>
      <c r="L1044" s="6">
        <v>26</v>
      </c>
      <c r="N1044" s="11" t="s">
        <v>82</v>
      </c>
      <c r="O1044" s="8">
        <v>370129</v>
      </c>
      <c r="R1044" t="s">
        <v>463</v>
      </c>
      <c r="S1044" t="s">
        <v>78</v>
      </c>
      <c r="W1044" s="11" t="s">
        <v>138</v>
      </c>
    </row>
    <row r="1045" spans="11:24" x14ac:dyDescent="0.25">
      <c r="K1045" t="s">
        <v>26</v>
      </c>
      <c r="L1045" s="6">
        <v>26</v>
      </c>
      <c r="N1045" s="11" t="s">
        <v>82</v>
      </c>
      <c r="O1045" s="8">
        <v>370129</v>
      </c>
      <c r="R1045" t="s">
        <v>464</v>
      </c>
      <c r="S1045" t="s">
        <v>19</v>
      </c>
      <c r="W1045" s="11" t="s">
        <v>138</v>
      </c>
    </row>
    <row r="1046" spans="11:24" x14ac:dyDescent="0.25">
      <c r="K1046" t="s">
        <v>26</v>
      </c>
      <c r="L1046" s="6">
        <v>26</v>
      </c>
      <c r="N1046" s="11" t="s">
        <v>82</v>
      </c>
      <c r="O1046" s="8">
        <v>370129</v>
      </c>
      <c r="R1046" t="s">
        <v>432</v>
      </c>
      <c r="S1046" t="s">
        <v>33</v>
      </c>
      <c r="W1046" s="11" t="s">
        <v>138</v>
      </c>
    </row>
    <row r="1047" spans="11:24" x14ac:dyDescent="0.25">
      <c r="K1047" t="s">
        <v>26</v>
      </c>
      <c r="L1047" s="6">
        <v>26</v>
      </c>
      <c r="N1047" s="11" t="s">
        <v>82</v>
      </c>
      <c r="O1047" s="8">
        <v>370129</v>
      </c>
      <c r="R1047" t="s">
        <v>788</v>
      </c>
      <c r="S1047" t="s">
        <v>31</v>
      </c>
      <c r="W1047" s="11" t="s">
        <v>138</v>
      </c>
    </row>
    <row r="1048" spans="11:24" x14ac:dyDescent="0.25">
      <c r="K1048" t="s">
        <v>27</v>
      </c>
      <c r="L1048" s="6">
        <v>26</v>
      </c>
      <c r="N1048" s="11" t="s">
        <v>76</v>
      </c>
      <c r="R1048" t="s">
        <v>410</v>
      </c>
      <c r="S1048" t="s">
        <v>23</v>
      </c>
    </row>
    <row r="1049" spans="11:24" x14ac:dyDescent="0.25">
      <c r="K1049" t="s">
        <v>28</v>
      </c>
      <c r="L1049" s="6">
        <v>26</v>
      </c>
      <c r="N1049" s="11" t="s">
        <v>67</v>
      </c>
      <c r="O1049" s="8">
        <v>371951</v>
      </c>
      <c r="R1049" t="s">
        <v>478</v>
      </c>
      <c r="S1049" t="s">
        <v>75</v>
      </c>
    </row>
    <row r="1050" spans="11:24" x14ac:dyDescent="0.25">
      <c r="K1050" t="s">
        <v>28</v>
      </c>
      <c r="L1050" s="6">
        <v>26</v>
      </c>
      <c r="N1050" s="11" t="s">
        <v>67</v>
      </c>
      <c r="O1050" s="8">
        <v>371951</v>
      </c>
      <c r="R1050" t="s">
        <v>478</v>
      </c>
      <c r="S1050" t="s">
        <v>41</v>
      </c>
    </row>
    <row r="1051" spans="11:24" x14ac:dyDescent="0.25">
      <c r="K1051" t="s">
        <v>28</v>
      </c>
      <c r="L1051" s="6">
        <v>26</v>
      </c>
      <c r="N1051" s="11" t="s">
        <v>67</v>
      </c>
      <c r="O1051" s="8">
        <v>371951</v>
      </c>
      <c r="R1051" t="s">
        <v>478</v>
      </c>
      <c r="S1051" t="s">
        <v>18</v>
      </c>
    </row>
    <row r="1052" spans="11:24" x14ac:dyDescent="0.25">
      <c r="K1052" t="s">
        <v>30</v>
      </c>
      <c r="L1052" s="6">
        <v>26</v>
      </c>
      <c r="N1052" s="11" t="s">
        <v>206</v>
      </c>
      <c r="O1052" s="8">
        <v>370224</v>
      </c>
      <c r="R1052" t="s">
        <v>507</v>
      </c>
      <c r="S1052" t="s">
        <v>175</v>
      </c>
      <c r="W1052" s="11" t="s">
        <v>404</v>
      </c>
    </row>
    <row r="1053" spans="11:24" x14ac:dyDescent="0.25">
      <c r="K1053" t="s">
        <v>30</v>
      </c>
      <c r="L1053" s="6">
        <v>26</v>
      </c>
      <c r="N1053" s="11" t="s">
        <v>206</v>
      </c>
      <c r="O1053" s="8">
        <v>370224</v>
      </c>
      <c r="R1053" t="s">
        <v>507</v>
      </c>
      <c r="S1053" t="s">
        <v>145</v>
      </c>
      <c r="W1053" s="11" t="s">
        <v>404</v>
      </c>
    </row>
    <row r="1054" spans="11:24" x14ac:dyDescent="0.25">
      <c r="K1054" t="s">
        <v>30</v>
      </c>
      <c r="L1054" s="6">
        <v>26</v>
      </c>
      <c r="N1054" s="11" t="s">
        <v>206</v>
      </c>
      <c r="O1054" s="8">
        <v>370224</v>
      </c>
      <c r="R1054" t="s">
        <v>507</v>
      </c>
      <c r="S1054" t="s">
        <v>161</v>
      </c>
      <c r="W1054" s="11" t="s">
        <v>404</v>
      </c>
    </row>
    <row r="1055" spans="11:24" x14ac:dyDescent="0.25">
      <c r="K1055" t="s">
        <v>30</v>
      </c>
      <c r="L1055" s="6">
        <v>26</v>
      </c>
      <c r="N1055" s="11" t="s">
        <v>206</v>
      </c>
      <c r="O1055" s="8">
        <v>370224</v>
      </c>
      <c r="R1055" t="s">
        <v>507</v>
      </c>
      <c r="S1055" t="s">
        <v>31</v>
      </c>
      <c r="W1055" s="11" t="s">
        <v>404</v>
      </c>
    </row>
    <row r="1056" spans="11:24" x14ac:dyDescent="0.25">
      <c r="K1056" t="s">
        <v>32</v>
      </c>
      <c r="L1056" s="6">
        <v>26</v>
      </c>
      <c r="N1056" s="11" t="s">
        <v>781</v>
      </c>
      <c r="O1056" s="8">
        <v>370888</v>
      </c>
      <c r="R1056" t="s">
        <v>481</v>
      </c>
      <c r="S1056" t="s">
        <v>69</v>
      </c>
      <c r="W1056" s="11" t="s">
        <v>192</v>
      </c>
      <c r="X1056" t="s">
        <v>256</v>
      </c>
    </row>
    <row r="1057" spans="11:24" x14ac:dyDescent="0.25">
      <c r="K1057" t="s">
        <v>32</v>
      </c>
      <c r="L1057" s="6">
        <v>26</v>
      </c>
      <c r="N1057" s="11" t="s">
        <v>781</v>
      </c>
      <c r="O1057" s="8">
        <v>370888</v>
      </c>
      <c r="R1057" t="s">
        <v>477</v>
      </c>
      <c r="T1057" t="s">
        <v>131</v>
      </c>
      <c r="U1057">
        <v>253469</v>
      </c>
      <c r="W1057" s="11" t="s">
        <v>192</v>
      </c>
      <c r="X1057" s="17" t="s">
        <v>484</v>
      </c>
    </row>
    <row r="1058" spans="11:24" x14ac:dyDescent="0.25">
      <c r="K1058" t="s">
        <v>32</v>
      </c>
      <c r="L1058" s="6">
        <v>26</v>
      </c>
      <c r="N1058" s="11" t="s">
        <v>781</v>
      </c>
      <c r="O1058" s="8">
        <v>370888</v>
      </c>
      <c r="R1058" t="s">
        <v>463</v>
      </c>
      <c r="S1058" t="s">
        <v>52</v>
      </c>
      <c r="W1058" s="11" t="s">
        <v>192</v>
      </c>
      <c r="X1058" t="s">
        <v>256</v>
      </c>
    </row>
    <row r="1059" spans="11:24" x14ac:dyDescent="0.25">
      <c r="K1059" t="s">
        <v>32</v>
      </c>
      <c r="L1059" s="6">
        <v>26</v>
      </c>
      <c r="N1059" s="11" t="s">
        <v>781</v>
      </c>
      <c r="O1059" s="8">
        <v>370888</v>
      </c>
      <c r="R1059" t="s">
        <v>464</v>
      </c>
      <c r="S1059" t="s">
        <v>118</v>
      </c>
      <c r="W1059" s="11" t="s">
        <v>192</v>
      </c>
      <c r="X1059" t="s">
        <v>256</v>
      </c>
    </row>
    <row r="1060" spans="11:24" x14ac:dyDescent="0.25">
      <c r="K1060" t="s">
        <v>32</v>
      </c>
      <c r="L1060" s="6">
        <v>26</v>
      </c>
      <c r="N1060" s="11" t="s">
        <v>781</v>
      </c>
      <c r="O1060" s="8">
        <v>370888</v>
      </c>
      <c r="R1060" t="s">
        <v>774</v>
      </c>
      <c r="S1060" t="s">
        <v>120</v>
      </c>
      <c r="W1060" s="11" t="s">
        <v>192</v>
      </c>
      <c r="X1060" t="s">
        <v>256</v>
      </c>
    </row>
    <row r="1061" spans="11:24" x14ac:dyDescent="0.25">
      <c r="K1061" t="s">
        <v>32</v>
      </c>
      <c r="L1061" s="6">
        <v>26</v>
      </c>
      <c r="N1061" s="11" t="s">
        <v>781</v>
      </c>
      <c r="O1061" s="8">
        <v>370888</v>
      </c>
      <c r="R1061" t="s">
        <v>797</v>
      </c>
      <c r="S1061" t="s">
        <v>31</v>
      </c>
      <c r="W1061" s="11" t="s">
        <v>192</v>
      </c>
      <c r="X1061" t="s">
        <v>256</v>
      </c>
    </row>
    <row r="1062" spans="11:24" x14ac:dyDescent="0.25">
      <c r="K1062" t="s">
        <v>13</v>
      </c>
      <c r="L1062" s="6">
        <v>27</v>
      </c>
      <c r="N1062" s="11" t="s">
        <v>14</v>
      </c>
      <c r="R1062" t="s">
        <v>410</v>
      </c>
      <c r="S1062" t="s">
        <v>146</v>
      </c>
    </row>
    <row r="1063" spans="11:24" x14ac:dyDescent="0.25">
      <c r="K1063" t="s">
        <v>17</v>
      </c>
      <c r="L1063" s="6">
        <v>27</v>
      </c>
      <c r="N1063" s="11" t="s">
        <v>14</v>
      </c>
      <c r="R1063" t="s">
        <v>410</v>
      </c>
      <c r="S1063" t="s">
        <v>87</v>
      </c>
    </row>
    <row r="1064" spans="11:24" x14ac:dyDescent="0.25">
      <c r="K1064" t="s">
        <v>5</v>
      </c>
      <c r="L1064" s="6">
        <v>27</v>
      </c>
      <c r="N1064" s="11" t="s">
        <v>14</v>
      </c>
      <c r="R1064" t="s">
        <v>410</v>
      </c>
      <c r="S1064" t="s">
        <v>47</v>
      </c>
    </row>
    <row r="1065" spans="11:24" x14ac:dyDescent="0.25">
      <c r="K1065" t="s">
        <v>20</v>
      </c>
      <c r="L1065" s="6">
        <v>27</v>
      </c>
      <c r="N1065" s="11" t="s">
        <v>14</v>
      </c>
      <c r="R1065" t="s">
        <v>410</v>
      </c>
      <c r="S1065" t="s">
        <v>88</v>
      </c>
    </row>
    <row r="1066" spans="11:24" x14ac:dyDescent="0.25">
      <c r="K1066" t="s">
        <v>22</v>
      </c>
      <c r="L1066" s="6">
        <v>27</v>
      </c>
      <c r="N1066" s="11" t="s">
        <v>14</v>
      </c>
      <c r="R1066" t="s">
        <v>410</v>
      </c>
      <c r="S1066" t="s">
        <v>60</v>
      </c>
    </row>
    <row r="1067" spans="11:24" x14ac:dyDescent="0.25">
      <c r="K1067" t="s">
        <v>26</v>
      </c>
      <c r="L1067" s="6">
        <v>27</v>
      </c>
      <c r="N1067" s="11" t="s">
        <v>14</v>
      </c>
      <c r="R1067" t="s">
        <v>410</v>
      </c>
      <c r="S1067" t="s">
        <v>75</v>
      </c>
    </row>
    <row r="1068" spans="11:24" x14ac:dyDescent="0.25">
      <c r="K1068" t="s">
        <v>27</v>
      </c>
      <c r="L1068" s="6">
        <v>27</v>
      </c>
      <c r="N1068" s="11" t="s">
        <v>14</v>
      </c>
      <c r="R1068" t="s">
        <v>410</v>
      </c>
      <c r="S1068" t="s">
        <v>89</v>
      </c>
    </row>
    <row r="1069" spans="11:24" x14ac:dyDescent="0.25">
      <c r="K1069" t="s">
        <v>28</v>
      </c>
      <c r="L1069" s="6">
        <v>27</v>
      </c>
      <c r="N1069" s="11" t="s">
        <v>14</v>
      </c>
      <c r="R1069" t="s">
        <v>410</v>
      </c>
      <c r="S1069" t="s">
        <v>29</v>
      </c>
    </row>
    <row r="1070" spans="11:24" x14ac:dyDescent="0.25">
      <c r="K1070" t="s">
        <v>30</v>
      </c>
      <c r="L1070" s="6">
        <v>27</v>
      </c>
      <c r="N1070" s="11" t="s">
        <v>14</v>
      </c>
      <c r="R1070" t="s">
        <v>410</v>
      </c>
      <c r="S1070" t="s">
        <v>134</v>
      </c>
    </row>
    <row r="1071" spans="11:24" x14ac:dyDescent="0.25">
      <c r="K1071" t="s">
        <v>32</v>
      </c>
      <c r="L1071" s="6">
        <v>27</v>
      </c>
      <c r="N1071" s="11" t="s">
        <v>14</v>
      </c>
      <c r="R1071" t="s">
        <v>410</v>
      </c>
      <c r="S1071" t="s">
        <v>51</v>
      </c>
    </row>
    <row r="1072" spans="11:24" x14ac:dyDescent="0.25">
      <c r="K1072" t="s">
        <v>13</v>
      </c>
      <c r="L1072" s="6">
        <v>28</v>
      </c>
      <c r="N1072" s="11" t="s">
        <v>14</v>
      </c>
      <c r="R1072" t="s">
        <v>410</v>
      </c>
      <c r="S1072" t="s">
        <v>18</v>
      </c>
    </row>
    <row r="1073" spans="11:19" x14ac:dyDescent="0.25">
      <c r="K1073" t="s">
        <v>17</v>
      </c>
      <c r="L1073" s="6">
        <v>28</v>
      </c>
      <c r="N1073" s="11" t="s">
        <v>14</v>
      </c>
      <c r="R1073" t="s">
        <v>410</v>
      </c>
      <c r="S1073" t="s">
        <v>19</v>
      </c>
    </row>
    <row r="1074" spans="11:19" x14ac:dyDescent="0.25">
      <c r="K1074" t="s">
        <v>5</v>
      </c>
      <c r="L1074" s="6">
        <v>28</v>
      </c>
      <c r="N1074" s="11" t="s">
        <v>14</v>
      </c>
      <c r="R1074" t="s">
        <v>410</v>
      </c>
      <c r="S1074" t="s">
        <v>80</v>
      </c>
    </row>
    <row r="1075" spans="11:19" x14ac:dyDescent="0.25">
      <c r="K1075" t="s">
        <v>20</v>
      </c>
      <c r="L1075" s="6">
        <v>28</v>
      </c>
      <c r="N1075" s="11" t="s">
        <v>14</v>
      </c>
      <c r="R1075" t="s">
        <v>410</v>
      </c>
      <c r="S1075" t="s">
        <v>45</v>
      </c>
    </row>
    <row r="1076" spans="11:19" x14ac:dyDescent="0.25">
      <c r="K1076" t="s">
        <v>22</v>
      </c>
      <c r="L1076" s="6">
        <v>28</v>
      </c>
      <c r="N1076" s="11" t="s">
        <v>14</v>
      </c>
      <c r="R1076" t="s">
        <v>410</v>
      </c>
      <c r="S1076" t="s">
        <v>164</v>
      </c>
    </row>
    <row r="1077" spans="11:19" x14ac:dyDescent="0.25">
      <c r="K1077" t="s">
        <v>26</v>
      </c>
      <c r="L1077" s="6">
        <v>28</v>
      </c>
      <c r="N1077" s="11" t="s">
        <v>14</v>
      </c>
      <c r="R1077" t="s">
        <v>410</v>
      </c>
      <c r="S1077" t="s">
        <v>117</v>
      </c>
    </row>
    <row r="1078" spans="11:19" x14ac:dyDescent="0.25">
      <c r="K1078" t="s">
        <v>27</v>
      </c>
      <c r="L1078" s="6">
        <v>28</v>
      </c>
      <c r="N1078" s="11" t="s">
        <v>14</v>
      </c>
      <c r="R1078" t="s">
        <v>410</v>
      </c>
      <c r="S1078" t="s">
        <v>41</v>
      </c>
    </row>
    <row r="1079" spans="11:19" x14ac:dyDescent="0.25">
      <c r="K1079" t="s">
        <v>28</v>
      </c>
      <c r="L1079" s="6">
        <v>28</v>
      </c>
      <c r="N1079" s="11" t="s">
        <v>14</v>
      </c>
      <c r="R1079" t="s">
        <v>410</v>
      </c>
      <c r="S1079" t="s">
        <v>71</v>
      </c>
    </row>
    <row r="1080" spans="11:19" x14ac:dyDescent="0.25">
      <c r="K1080" t="s">
        <v>30</v>
      </c>
      <c r="L1080" s="6">
        <v>28</v>
      </c>
      <c r="N1080" s="11" t="s">
        <v>14</v>
      </c>
      <c r="R1080" t="s">
        <v>410</v>
      </c>
      <c r="S1080" t="s">
        <v>31</v>
      </c>
    </row>
    <row r="1081" spans="11:19" x14ac:dyDescent="0.25">
      <c r="K1081" t="s">
        <v>32</v>
      </c>
      <c r="L1081" s="6">
        <v>28</v>
      </c>
      <c r="N1081" s="11" t="s">
        <v>14</v>
      </c>
      <c r="R1081" t="s">
        <v>410</v>
      </c>
      <c r="S1081" t="s">
        <v>145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A11" workbookViewId="0">
      <selection activeCell="V22" sqref="V22"/>
    </sheetView>
  </sheetViews>
  <sheetFormatPr defaultRowHeight="15" x14ac:dyDescent="0.25"/>
  <cols>
    <col min="3" max="3" width="9.5703125" customWidth="1"/>
    <col min="4" max="4" width="7.7109375" customWidth="1"/>
    <col min="5" max="7" width="5.42578125" customWidth="1"/>
    <col min="8" max="8" width="2.5703125" customWidth="1"/>
    <col min="9" max="9" width="3.28515625" customWidth="1"/>
    <col min="10" max="10" width="2.85546875" customWidth="1"/>
    <col min="11" max="11" width="3.28515625" style="6" customWidth="1"/>
    <col min="12" max="12" width="10" customWidth="1"/>
    <col min="14" max="15" width="5.42578125" customWidth="1"/>
    <col min="16" max="16" width="3.140625" customWidth="1"/>
    <col min="17" max="17" width="3.28515625" customWidth="1"/>
    <col min="18" max="18" width="2.85546875" customWidth="1"/>
    <col min="19" max="19" width="3.42578125" style="6" customWidth="1"/>
    <col min="20" max="20" width="3.28515625" customWidth="1"/>
    <col min="21" max="22" width="3.28515625" style="6" customWidth="1"/>
    <col min="24" max="24" width="12.28515625" customWidth="1"/>
  </cols>
  <sheetData>
    <row r="1" spans="1:25" s="1" customFormat="1" ht="96.75" customHeight="1" x14ac:dyDescent="0.25">
      <c r="A1" s="1" t="s">
        <v>100</v>
      </c>
      <c r="B1" s="1" t="s">
        <v>228</v>
      </c>
      <c r="C1" s="1" t="s">
        <v>11</v>
      </c>
      <c r="D1" s="1" t="s">
        <v>3</v>
      </c>
      <c r="E1" s="1" t="s">
        <v>12</v>
      </c>
      <c r="F1" s="18" t="s">
        <v>263</v>
      </c>
      <c r="G1" s="1" t="s">
        <v>0</v>
      </c>
      <c r="H1" s="1" t="s">
        <v>4</v>
      </c>
      <c r="I1" s="1" t="s">
        <v>6</v>
      </c>
      <c r="J1" s="1" t="s">
        <v>8</v>
      </c>
      <c r="K1" s="4" t="s">
        <v>7</v>
      </c>
      <c r="L1" s="1" t="s">
        <v>9</v>
      </c>
      <c r="M1" s="1" t="s">
        <v>265</v>
      </c>
      <c r="N1" s="18" t="s">
        <v>264</v>
      </c>
      <c r="O1" s="1" t="s">
        <v>0</v>
      </c>
      <c r="P1" s="1" t="s">
        <v>4</v>
      </c>
      <c r="Q1" s="1" t="s">
        <v>6</v>
      </c>
      <c r="R1" s="1" t="s">
        <v>8</v>
      </c>
      <c r="S1" s="4" t="s">
        <v>7</v>
      </c>
      <c r="T1" s="4" t="s">
        <v>269</v>
      </c>
      <c r="U1" s="4" t="s">
        <v>266</v>
      </c>
      <c r="V1" s="4" t="s">
        <v>1382</v>
      </c>
      <c r="W1" s="7" t="s">
        <v>107</v>
      </c>
      <c r="X1" s="10" t="s">
        <v>268</v>
      </c>
      <c r="Y1" s="1" t="s">
        <v>35</v>
      </c>
    </row>
    <row r="2" spans="1:25" x14ac:dyDescent="0.25">
      <c r="A2">
        <v>5327100</v>
      </c>
      <c r="C2" t="s">
        <v>410</v>
      </c>
      <c r="E2" t="s">
        <v>16</v>
      </c>
      <c r="G2">
        <v>1411</v>
      </c>
      <c r="H2" t="s">
        <v>5</v>
      </c>
      <c r="I2">
        <v>3</v>
      </c>
      <c r="J2" t="s">
        <v>13</v>
      </c>
      <c r="K2" s="5">
        <v>1</v>
      </c>
      <c r="L2" t="s">
        <v>76</v>
      </c>
      <c r="M2">
        <v>251773</v>
      </c>
      <c r="O2">
        <v>1411</v>
      </c>
      <c r="P2" t="s">
        <v>5</v>
      </c>
      <c r="Q2" t="s">
        <v>267</v>
      </c>
      <c r="S2" s="5"/>
      <c r="T2" s="5"/>
      <c r="U2" s="5"/>
      <c r="V2" s="5"/>
      <c r="W2" s="8"/>
      <c r="X2" s="11"/>
    </row>
    <row r="3" spans="1:25" x14ac:dyDescent="0.25">
      <c r="E3" t="s">
        <v>57</v>
      </c>
      <c r="G3">
        <v>1411</v>
      </c>
      <c r="H3" t="s">
        <v>5</v>
      </c>
      <c r="I3">
        <v>3</v>
      </c>
      <c r="J3" t="s">
        <v>13</v>
      </c>
      <c r="K3" s="6">
        <v>2</v>
      </c>
      <c r="L3" t="s">
        <v>76</v>
      </c>
      <c r="M3">
        <v>251773</v>
      </c>
      <c r="O3">
        <v>1411</v>
      </c>
      <c r="P3" t="s">
        <v>17</v>
      </c>
      <c r="Q3">
        <v>2</v>
      </c>
      <c r="R3" t="s">
        <v>30</v>
      </c>
      <c r="S3" s="6">
        <v>28</v>
      </c>
      <c r="V3" s="6" t="s">
        <v>13</v>
      </c>
    </row>
    <row r="4" spans="1:25" x14ac:dyDescent="0.25">
      <c r="E4" t="s">
        <v>94</v>
      </c>
      <c r="G4">
        <v>1411</v>
      </c>
      <c r="H4" t="s">
        <v>5</v>
      </c>
      <c r="I4">
        <v>3</v>
      </c>
      <c r="J4" t="s">
        <v>13</v>
      </c>
      <c r="K4" s="6">
        <v>3</v>
      </c>
      <c r="L4" t="s">
        <v>14</v>
      </c>
      <c r="M4">
        <v>251773</v>
      </c>
      <c r="O4">
        <v>1411</v>
      </c>
      <c r="P4" t="s">
        <v>5</v>
      </c>
      <c r="Q4">
        <v>1</v>
      </c>
      <c r="R4" t="s">
        <v>32</v>
      </c>
      <c r="S4" s="6">
        <v>3</v>
      </c>
    </row>
    <row r="5" spans="1:25" x14ac:dyDescent="0.25">
      <c r="E5" t="s">
        <v>84</v>
      </c>
      <c r="G5">
        <v>1411</v>
      </c>
      <c r="H5" t="s">
        <v>5</v>
      </c>
      <c r="I5">
        <v>3</v>
      </c>
      <c r="J5" t="s">
        <v>13</v>
      </c>
      <c r="K5" s="6">
        <v>4</v>
      </c>
      <c r="L5" t="s">
        <v>14</v>
      </c>
      <c r="M5">
        <v>251773</v>
      </c>
      <c r="O5">
        <v>1411</v>
      </c>
      <c r="P5" t="s">
        <v>5</v>
      </c>
      <c r="Q5">
        <v>1</v>
      </c>
      <c r="R5" t="s">
        <v>32</v>
      </c>
      <c r="S5" s="6">
        <v>4</v>
      </c>
    </row>
    <row r="6" spans="1:25" x14ac:dyDescent="0.25">
      <c r="E6" t="s">
        <v>146</v>
      </c>
      <c r="G6">
        <v>1411</v>
      </c>
      <c r="H6" t="s">
        <v>5</v>
      </c>
      <c r="I6">
        <v>3</v>
      </c>
      <c r="J6" t="s">
        <v>13</v>
      </c>
      <c r="K6" s="6">
        <v>27</v>
      </c>
      <c r="L6" t="s">
        <v>14</v>
      </c>
      <c r="M6">
        <v>251773</v>
      </c>
      <c r="O6">
        <v>1411</v>
      </c>
      <c r="P6" t="s">
        <v>5</v>
      </c>
      <c r="Q6">
        <v>4</v>
      </c>
      <c r="T6" t="s">
        <v>13</v>
      </c>
      <c r="U6" s="6">
        <v>2</v>
      </c>
    </row>
    <row r="7" spans="1:25" x14ac:dyDescent="0.25">
      <c r="E7" t="s">
        <v>18</v>
      </c>
      <c r="G7">
        <v>1411</v>
      </c>
      <c r="H7" t="s">
        <v>5</v>
      </c>
      <c r="I7">
        <v>3</v>
      </c>
      <c r="J7" t="s">
        <v>13</v>
      </c>
      <c r="K7" s="6">
        <v>28</v>
      </c>
      <c r="L7" t="s">
        <v>14</v>
      </c>
      <c r="M7">
        <v>251773</v>
      </c>
      <c r="O7">
        <v>1411</v>
      </c>
      <c r="P7" t="s">
        <v>5</v>
      </c>
      <c r="Q7">
        <v>4</v>
      </c>
      <c r="T7" t="s">
        <v>13</v>
      </c>
      <c r="U7" s="6">
        <v>1</v>
      </c>
    </row>
    <row r="8" spans="1:25" x14ac:dyDescent="0.25">
      <c r="E8" t="s">
        <v>135</v>
      </c>
      <c r="G8">
        <v>1411</v>
      </c>
      <c r="H8" t="s">
        <v>5</v>
      </c>
      <c r="I8">
        <v>3</v>
      </c>
      <c r="J8" t="s">
        <v>17</v>
      </c>
      <c r="K8" s="6">
        <v>1</v>
      </c>
      <c r="L8" t="s">
        <v>76</v>
      </c>
      <c r="M8">
        <v>251773</v>
      </c>
      <c r="O8">
        <v>1411</v>
      </c>
      <c r="P8" t="s">
        <v>5</v>
      </c>
      <c r="Q8" t="s">
        <v>267</v>
      </c>
    </row>
    <row r="9" spans="1:25" x14ac:dyDescent="0.25">
      <c r="E9" t="s">
        <v>87</v>
      </c>
      <c r="G9">
        <v>1411</v>
      </c>
      <c r="H9" t="s">
        <v>5</v>
      </c>
      <c r="I9">
        <v>3</v>
      </c>
      <c r="J9" t="s">
        <v>17</v>
      </c>
      <c r="K9" s="6">
        <v>27</v>
      </c>
      <c r="L9" t="s">
        <v>14</v>
      </c>
      <c r="M9">
        <v>251773</v>
      </c>
      <c r="O9">
        <v>1411</v>
      </c>
      <c r="P9" t="s">
        <v>5</v>
      </c>
      <c r="Q9">
        <v>4</v>
      </c>
      <c r="T9" t="s">
        <v>17</v>
      </c>
      <c r="U9" s="6">
        <v>2</v>
      </c>
    </row>
    <row r="10" spans="1:25" x14ac:dyDescent="0.25">
      <c r="E10" t="s">
        <v>19</v>
      </c>
      <c r="G10">
        <v>1411</v>
      </c>
      <c r="H10" t="s">
        <v>5</v>
      </c>
      <c r="I10">
        <v>3</v>
      </c>
      <c r="J10" t="s">
        <v>17</v>
      </c>
      <c r="K10" s="6">
        <v>28</v>
      </c>
      <c r="L10" t="s">
        <v>14</v>
      </c>
      <c r="M10">
        <v>251773</v>
      </c>
      <c r="O10">
        <v>1411</v>
      </c>
      <c r="P10" t="s">
        <v>5</v>
      </c>
      <c r="Q10">
        <v>4</v>
      </c>
      <c r="T10" t="s">
        <v>17</v>
      </c>
      <c r="U10" s="6">
        <v>1</v>
      </c>
    </row>
    <row r="11" spans="1:25" x14ac:dyDescent="0.25">
      <c r="E11" t="s">
        <v>47</v>
      </c>
      <c r="G11">
        <v>1411</v>
      </c>
      <c r="H11" t="s">
        <v>5</v>
      </c>
      <c r="I11">
        <v>3</v>
      </c>
      <c r="J11" t="s">
        <v>5</v>
      </c>
      <c r="K11" s="6">
        <v>27</v>
      </c>
      <c r="L11" t="s">
        <v>14</v>
      </c>
      <c r="M11">
        <v>251773</v>
      </c>
      <c r="O11">
        <v>1411</v>
      </c>
      <c r="P11" t="s">
        <v>5</v>
      </c>
      <c r="Q11">
        <v>4</v>
      </c>
      <c r="T11" t="s">
        <v>5</v>
      </c>
      <c r="U11" s="6">
        <v>2</v>
      </c>
    </row>
    <row r="12" spans="1:25" x14ac:dyDescent="0.25">
      <c r="E12" t="s">
        <v>80</v>
      </c>
      <c r="G12">
        <v>1411</v>
      </c>
      <c r="H12" t="s">
        <v>5</v>
      </c>
      <c r="I12">
        <v>3</v>
      </c>
      <c r="J12" t="s">
        <v>5</v>
      </c>
      <c r="K12" s="6">
        <v>28</v>
      </c>
      <c r="L12" t="s">
        <v>14</v>
      </c>
      <c r="M12">
        <v>251773</v>
      </c>
      <c r="O12">
        <v>1411</v>
      </c>
      <c r="P12" t="s">
        <v>5</v>
      </c>
      <c r="Q12">
        <v>4</v>
      </c>
      <c r="T12" t="s">
        <v>5</v>
      </c>
      <c r="U12" s="6">
        <v>1</v>
      </c>
    </row>
    <row r="13" spans="1:25" x14ac:dyDescent="0.25">
      <c r="E13" t="s">
        <v>25</v>
      </c>
      <c r="G13">
        <v>1411</v>
      </c>
      <c r="H13" t="s">
        <v>5</v>
      </c>
      <c r="I13">
        <v>3</v>
      </c>
      <c r="J13" t="s">
        <v>20</v>
      </c>
      <c r="K13" s="6">
        <v>1</v>
      </c>
      <c r="L13" t="s">
        <v>76</v>
      </c>
      <c r="M13">
        <v>251773</v>
      </c>
      <c r="O13">
        <v>1411</v>
      </c>
      <c r="P13" t="s">
        <v>17</v>
      </c>
      <c r="Q13">
        <v>2</v>
      </c>
      <c r="R13" t="s">
        <v>32</v>
      </c>
      <c r="S13" s="6">
        <v>28</v>
      </c>
      <c r="V13" s="6" t="s">
        <v>13</v>
      </c>
    </row>
    <row r="14" spans="1:25" x14ac:dyDescent="0.25">
      <c r="E14" t="s">
        <v>88</v>
      </c>
      <c r="G14">
        <v>1411</v>
      </c>
      <c r="H14" t="s">
        <v>5</v>
      </c>
      <c r="I14">
        <v>3</v>
      </c>
      <c r="J14" t="s">
        <v>20</v>
      </c>
      <c r="K14" s="6">
        <v>27</v>
      </c>
      <c r="L14" t="s">
        <v>14</v>
      </c>
      <c r="M14">
        <v>251773</v>
      </c>
      <c r="O14">
        <v>1411</v>
      </c>
      <c r="P14" t="s">
        <v>5</v>
      </c>
      <c r="Q14">
        <v>4</v>
      </c>
      <c r="T14" t="s">
        <v>20</v>
      </c>
      <c r="U14" s="6">
        <v>2</v>
      </c>
    </row>
    <row r="15" spans="1:25" x14ac:dyDescent="0.25">
      <c r="E15" t="s">
        <v>45</v>
      </c>
      <c r="G15">
        <v>1411</v>
      </c>
      <c r="H15" t="s">
        <v>5</v>
      </c>
      <c r="I15">
        <v>3</v>
      </c>
      <c r="J15" t="s">
        <v>20</v>
      </c>
      <c r="K15" s="6">
        <v>28</v>
      </c>
      <c r="L15" t="s">
        <v>14</v>
      </c>
      <c r="M15">
        <v>251773</v>
      </c>
      <c r="O15">
        <v>1411</v>
      </c>
      <c r="P15" t="s">
        <v>5</v>
      </c>
      <c r="Q15">
        <v>4</v>
      </c>
      <c r="T15" t="s">
        <v>20</v>
      </c>
      <c r="U15" s="6">
        <v>1</v>
      </c>
    </row>
    <row r="16" spans="1:25" x14ac:dyDescent="0.25">
      <c r="E16" t="s">
        <v>24</v>
      </c>
      <c r="G16">
        <v>1411</v>
      </c>
      <c r="H16" t="s">
        <v>5</v>
      </c>
      <c r="I16">
        <v>3</v>
      </c>
      <c r="J16" t="s">
        <v>22</v>
      </c>
      <c r="K16" s="6">
        <v>1</v>
      </c>
      <c r="L16" t="s">
        <v>14</v>
      </c>
      <c r="M16">
        <v>251773</v>
      </c>
      <c r="O16">
        <v>1411</v>
      </c>
      <c r="P16" t="s">
        <v>17</v>
      </c>
      <c r="Q16">
        <v>4</v>
      </c>
      <c r="T16" t="s">
        <v>22</v>
      </c>
      <c r="U16" s="6">
        <v>28</v>
      </c>
      <c r="V16" s="6" t="s">
        <v>13</v>
      </c>
    </row>
    <row r="17" spans="5:25" x14ac:dyDescent="0.25">
      <c r="E17" t="s">
        <v>60</v>
      </c>
      <c r="G17">
        <v>1411</v>
      </c>
      <c r="H17" t="s">
        <v>5</v>
      </c>
      <c r="I17">
        <v>3</v>
      </c>
      <c r="J17" t="s">
        <v>22</v>
      </c>
      <c r="K17" s="6">
        <v>27</v>
      </c>
      <c r="L17" t="s">
        <v>76</v>
      </c>
      <c r="M17">
        <v>251773</v>
      </c>
      <c r="O17">
        <v>1411</v>
      </c>
      <c r="P17" t="s">
        <v>20</v>
      </c>
      <c r="Q17">
        <v>1</v>
      </c>
      <c r="R17" t="s">
        <v>32</v>
      </c>
      <c r="S17" s="6">
        <v>3</v>
      </c>
      <c r="V17" s="6" t="s">
        <v>13</v>
      </c>
      <c r="Y17" t="s">
        <v>1365</v>
      </c>
    </row>
    <row r="18" spans="5:25" x14ac:dyDescent="0.25">
      <c r="E18" t="s">
        <v>164</v>
      </c>
      <c r="G18">
        <v>1411</v>
      </c>
      <c r="H18" t="s">
        <v>5</v>
      </c>
      <c r="I18">
        <v>3</v>
      </c>
      <c r="J18" t="s">
        <v>22</v>
      </c>
      <c r="K18" s="6">
        <v>28</v>
      </c>
      <c r="L18" t="s">
        <v>14</v>
      </c>
      <c r="M18">
        <v>251773</v>
      </c>
      <c r="O18">
        <v>1411</v>
      </c>
      <c r="P18" t="s">
        <v>5</v>
      </c>
      <c r="Q18">
        <v>4</v>
      </c>
      <c r="T18" t="s">
        <v>22</v>
      </c>
      <c r="U18" s="6">
        <v>1</v>
      </c>
    </row>
    <row r="19" spans="5:25" x14ac:dyDescent="0.25">
      <c r="E19" t="s">
        <v>21</v>
      </c>
      <c r="G19">
        <v>1411</v>
      </c>
      <c r="H19" t="s">
        <v>5</v>
      </c>
      <c r="I19">
        <v>3</v>
      </c>
      <c r="J19" t="s">
        <v>26</v>
      </c>
      <c r="K19" s="6">
        <v>1</v>
      </c>
      <c r="L19" t="s">
        <v>14</v>
      </c>
      <c r="M19">
        <v>251773</v>
      </c>
      <c r="O19">
        <v>1411</v>
      </c>
      <c r="P19" t="s">
        <v>17</v>
      </c>
      <c r="Q19">
        <v>4</v>
      </c>
      <c r="T19" t="s">
        <v>26</v>
      </c>
      <c r="U19" s="6">
        <v>28</v>
      </c>
      <c r="V19" s="6" t="s">
        <v>13</v>
      </c>
    </row>
    <row r="20" spans="5:25" x14ac:dyDescent="0.25">
      <c r="E20" t="s">
        <v>75</v>
      </c>
      <c r="G20">
        <v>1411</v>
      </c>
      <c r="H20" t="s">
        <v>5</v>
      </c>
      <c r="I20">
        <v>3</v>
      </c>
      <c r="J20" t="s">
        <v>26</v>
      </c>
      <c r="K20" s="6">
        <v>27</v>
      </c>
      <c r="L20" t="s">
        <v>76</v>
      </c>
      <c r="M20">
        <v>251773</v>
      </c>
      <c r="O20">
        <v>1411</v>
      </c>
      <c r="P20" t="s">
        <v>20</v>
      </c>
      <c r="Q20">
        <v>2</v>
      </c>
      <c r="R20" t="s">
        <v>28</v>
      </c>
      <c r="S20" s="6">
        <v>2</v>
      </c>
      <c r="V20" s="6" t="s">
        <v>13</v>
      </c>
    </row>
    <row r="21" spans="5:25" x14ac:dyDescent="0.25">
      <c r="E21" t="s">
        <v>117</v>
      </c>
      <c r="G21">
        <v>1411</v>
      </c>
      <c r="H21" t="s">
        <v>5</v>
      </c>
      <c r="I21">
        <v>3</v>
      </c>
      <c r="J21" t="s">
        <v>26</v>
      </c>
      <c r="K21" s="6">
        <v>28</v>
      </c>
      <c r="L21" t="s">
        <v>14</v>
      </c>
      <c r="M21">
        <v>251773</v>
      </c>
      <c r="O21">
        <v>1411</v>
      </c>
      <c r="P21" t="s">
        <v>5</v>
      </c>
      <c r="Q21">
        <v>4</v>
      </c>
      <c r="T21" t="s">
        <v>26</v>
      </c>
      <c r="U21" s="6">
        <v>1</v>
      </c>
    </row>
    <row r="22" spans="5:25" x14ac:dyDescent="0.25">
      <c r="E22" t="s">
        <v>38</v>
      </c>
      <c r="G22">
        <v>1411</v>
      </c>
      <c r="H22" t="s">
        <v>5</v>
      </c>
      <c r="I22">
        <v>3</v>
      </c>
      <c r="J22" t="s">
        <v>27</v>
      </c>
      <c r="K22" s="6">
        <v>1</v>
      </c>
      <c r="L22" t="s">
        <v>14</v>
      </c>
      <c r="M22">
        <v>251773</v>
      </c>
      <c r="O22">
        <v>1411</v>
      </c>
      <c r="P22" t="s">
        <v>17</v>
      </c>
      <c r="Q22">
        <v>4</v>
      </c>
      <c r="T22" t="s">
        <v>27</v>
      </c>
      <c r="U22" s="6">
        <v>28</v>
      </c>
      <c r="V22" s="6" t="s">
        <v>13</v>
      </c>
    </row>
    <row r="23" spans="5:25" x14ac:dyDescent="0.25">
      <c r="E23" t="s">
        <v>23</v>
      </c>
      <c r="G23">
        <v>1411</v>
      </c>
      <c r="H23" t="s">
        <v>5</v>
      </c>
      <c r="I23">
        <v>3</v>
      </c>
      <c r="J23" t="s">
        <v>27</v>
      </c>
      <c r="K23" s="6">
        <v>26</v>
      </c>
      <c r="L23" t="s">
        <v>76</v>
      </c>
      <c r="M23">
        <v>251773</v>
      </c>
      <c r="O23">
        <v>1411</v>
      </c>
      <c r="P23" t="s">
        <v>5</v>
      </c>
      <c r="Q23">
        <v>2</v>
      </c>
      <c r="R23" t="s">
        <v>22</v>
      </c>
      <c r="S23" s="6">
        <v>2</v>
      </c>
    </row>
    <row r="24" spans="5:25" x14ac:dyDescent="0.25">
      <c r="E24" t="s">
        <v>89</v>
      </c>
      <c r="G24">
        <v>1411</v>
      </c>
      <c r="H24" t="s">
        <v>5</v>
      </c>
      <c r="I24">
        <v>3</v>
      </c>
      <c r="J24" t="s">
        <v>27</v>
      </c>
      <c r="K24" s="6">
        <v>27</v>
      </c>
      <c r="L24" t="s">
        <v>14</v>
      </c>
      <c r="M24">
        <v>251773</v>
      </c>
      <c r="O24">
        <v>1411</v>
      </c>
      <c r="P24" t="s">
        <v>5</v>
      </c>
      <c r="Q24">
        <v>4</v>
      </c>
      <c r="T24" t="s">
        <v>27</v>
      </c>
      <c r="U24" s="6">
        <v>2</v>
      </c>
    </row>
    <row r="25" spans="5:25" x14ac:dyDescent="0.25">
      <c r="E25" t="s">
        <v>41</v>
      </c>
      <c r="G25">
        <v>1411</v>
      </c>
      <c r="H25" t="s">
        <v>5</v>
      </c>
      <c r="I25">
        <v>3</v>
      </c>
      <c r="J25" t="s">
        <v>27</v>
      </c>
      <c r="K25" s="6">
        <v>28</v>
      </c>
      <c r="L25" t="s">
        <v>14</v>
      </c>
      <c r="M25">
        <v>251773</v>
      </c>
      <c r="O25">
        <v>1411</v>
      </c>
      <c r="P25" t="s">
        <v>5</v>
      </c>
      <c r="Q25">
        <v>4</v>
      </c>
      <c r="T25" t="s">
        <v>27</v>
      </c>
      <c r="U25" s="6">
        <v>1</v>
      </c>
    </row>
    <row r="26" spans="5:25" x14ac:dyDescent="0.25">
      <c r="E26" t="s">
        <v>29</v>
      </c>
      <c r="G26">
        <v>1411</v>
      </c>
      <c r="H26" t="s">
        <v>5</v>
      </c>
      <c r="I26">
        <v>3</v>
      </c>
      <c r="J26" t="s">
        <v>28</v>
      </c>
      <c r="K26" s="6">
        <v>27</v>
      </c>
      <c r="L26" t="s">
        <v>14</v>
      </c>
      <c r="M26">
        <v>251773</v>
      </c>
      <c r="O26">
        <v>1411</v>
      </c>
      <c r="P26" t="s">
        <v>5</v>
      </c>
      <c r="Q26">
        <v>4</v>
      </c>
      <c r="T26" t="s">
        <v>28</v>
      </c>
      <c r="U26" s="6">
        <v>2</v>
      </c>
    </row>
    <row r="27" spans="5:25" x14ac:dyDescent="0.25">
      <c r="E27" t="s">
        <v>71</v>
      </c>
      <c r="G27">
        <v>1411</v>
      </c>
      <c r="H27" t="s">
        <v>5</v>
      </c>
      <c r="I27">
        <v>3</v>
      </c>
      <c r="J27" t="s">
        <v>28</v>
      </c>
      <c r="K27" s="6">
        <v>28</v>
      </c>
      <c r="L27" t="s">
        <v>14</v>
      </c>
      <c r="M27">
        <v>251773</v>
      </c>
      <c r="O27">
        <v>1411</v>
      </c>
      <c r="P27" t="s">
        <v>5</v>
      </c>
      <c r="Q27">
        <v>4</v>
      </c>
      <c r="T27" t="s">
        <v>28</v>
      </c>
      <c r="U27" s="6">
        <v>1</v>
      </c>
    </row>
    <row r="28" spans="5:25" x14ac:dyDescent="0.25">
      <c r="E28" t="s">
        <v>134</v>
      </c>
      <c r="G28">
        <v>1411</v>
      </c>
      <c r="H28" t="s">
        <v>5</v>
      </c>
      <c r="I28">
        <v>3</v>
      </c>
      <c r="J28" t="s">
        <v>30</v>
      </c>
      <c r="K28" s="6">
        <v>27</v>
      </c>
      <c r="L28" t="s">
        <v>14</v>
      </c>
      <c r="M28">
        <v>251773</v>
      </c>
      <c r="O28">
        <v>1411</v>
      </c>
      <c r="P28" t="s">
        <v>5</v>
      </c>
      <c r="Q28">
        <v>4</v>
      </c>
      <c r="T28" t="s">
        <v>30</v>
      </c>
      <c r="U28" s="6">
        <v>2</v>
      </c>
    </row>
    <row r="29" spans="5:25" x14ac:dyDescent="0.25">
      <c r="E29" t="s">
        <v>31</v>
      </c>
      <c r="G29">
        <v>1411</v>
      </c>
      <c r="H29" t="s">
        <v>5</v>
      </c>
      <c r="I29">
        <v>3</v>
      </c>
      <c r="J29" t="s">
        <v>30</v>
      </c>
      <c r="K29" s="6">
        <v>28</v>
      </c>
      <c r="L29" t="s">
        <v>14</v>
      </c>
      <c r="M29">
        <v>251773</v>
      </c>
      <c r="O29">
        <v>1411</v>
      </c>
      <c r="P29" t="s">
        <v>5</v>
      </c>
      <c r="Q29">
        <v>4</v>
      </c>
      <c r="T29" t="s">
        <v>30</v>
      </c>
      <c r="U29" s="6">
        <v>1</v>
      </c>
    </row>
    <row r="30" spans="5:25" x14ac:dyDescent="0.25">
      <c r="E30" t="s">
        <v>161</v>
      </c>
      <c r="G30">
        <v>1411</v>
      </c>
      <c r="H30" t="s">
        <v>5</v>
      </c>
      <c r="I30">
        <v>3</v>
      </c>
      <c r="J30" t="s">
        <v>32</v>
      </c>
      <c r="K30" s="6">
        <v>14</v>
      </c>
      <c r="L30" t="s">
        <v>408</v>
      </c>
      <c r="M30">
        <v>251773</v>
      </c>
    </row>
    <row r="31" spans="5:25" x14ac:dyDescent="0.25">
      <c r="E31" t="s">
        <v>175</v>
      </c>
      <c r="G31">
        <v>1411</v>
      </c>
      <c r="H31" t="s">
        <v>5</v>
      </c>
      <c r="I31">
        <v>3</v>
      </c>
      <c r="J31" t="s">
        <v>32</v>
      </c>
      <c r="K31" s="6">
        <v>16</v>
      </c>
      <c r="L31" t="s">
        <v>408</v>
      </c>
      <c r="M31">
        <v>251773</v>
      </c>
    </row>
    <row r="32" spans="5:25" x14ac:dyDescent="0.25">
      <c r="E32" t="s">
        <v>33</v>
      </c>
      <c r="G32">
        <v>1411</v>
      </c>
      <c r="H32" t="s">
        <v>5</v>
      </c>
      <c r="I32">
        <v>3</v>
      </c>
      <c r="J32" t="s">
        <v>32</v>
      </c>
      <c r="K32" s="6">
        <v>23</v>
      </c>
      <c r="L32" t="s">
        <v>408</v>
      </c>
      <c r="M32">
        <v>251773</v>
      </c>
    </row>
    <row r="33" spans="5:21" x14ac:dyDescent="0.25">
      <c r="E33" t="s">
        <v>90</v>
      </c>
      <c r="G33">
        <v>1411</v>
      </c>
      <c r="H33" t="s">
        <v>5</v>
      </c>
      <c r="I33">
        <v>3</v>
      </c>
      <c r="J33" t="s">
        <v>32</v>
      </c>
      <c r="K33" s="6">
        <v>24</v>
      </c>
      <c r="L33" t="s">
        <v>408</v>
      </c>
      <c r="M33">
        <v>251773</v>
      </c>
    </row>
    <row r="34" spans="5:21" x14ac:dyDescent="0.25">
      <c r="E34" t="s">
        <v>51</v>
      </c>
      <c r="G34">
        <v>1411</v>
      </c>
      <c r="H34" t="s">
        <v>5</v>
      </c>
      <c r="I34">
        <v>3</v>
      </c>
      <c r="J34" t="s">
        <v>32</v>
      </c>
      <c r="K34" s="6">
        <v>27</v>
      </c>
      <c r="L34" t="s">
        <v>14</v>
      </c>
      <c r="M34">
        <v>251773</v>
      </c>
      <c r="O34">
        <v>1411</v>
      </c>
      <c r="P34" t="s">
        <v>5</v>
      </c>
      <c r="Q34">
        <v>4</v>
      </c>
      <c r="T34" t="s">
        <v>32</v>
      </c>
      <c r="U34" s="6">
        <v>2</v>
      </c>
    </row>
    <row r="35" spans="5:21" x14ac:dyDescent="0.25">
      <c r="E35" t="s">
        <v>145</v>
      </c>
      <c r="G35">
        <v>1411</v>
      </c>
      <c r="H35" t="s">
        <v>5</v>
      </c>
      <c r="I35">
        <v>3</v>
      </c>
      <c r="J35" t="s">
        <v>32</v>
      </c>
      <c r="K35" s="6">
        <v>28</v>
      </c>
      <c r="L35" t="s">
        <v>14</v>
      </c>
      <c r="M35">
        <v>251773</v>
      </c>
      <c r="O35">
        <v>1411</v>
      </c>
      <c r="P35" t="s">
        <v>5</v>
      </c>
      <c r="Q35">
        <v>4</v>
      </c>
      <c r="T35" t="s">
        <v>32</v>
      </c>
      <c r="U35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Sheets</vt:lpstr>
      <vt:lpstr>11.04.00.0</vt:lpstr>
      <vt:lpstr>11.04.01.0</vt:lpstr>
      <vt:lpstr>11.04.02.0</vt:lpstr>
      <vt:lpstr>11.04.02.3</vt:lpstr>
      <vt:lpstr>11.04.03.0</vt:lpstr>
      <vt:lpstr>11.04.03.3</vt:lpstr>
      <vt:lpstr>11.04.04.0</vt:lpstr>
      <vt:lpstr>11.04.04.3</vt:lpstr>
      <vt:lpstr>11.04.05.0</vt:lpstr>
      <vt:lpstr>11.04.05.3</vt:lpstr>
      <vt:lpstr>11.04.06.0</vt:lpstr>
      <vt:lpstr>11.04.06.3</vt:lpstr>
      <vt:lpstr>11.04.06.4</vt:lpstr>
      <vt:lpstr>11.04.07.0</vt:lpstr>
      <vt:lpstr>11.04.07.3</vt:lpstr>
      <vt:lpstr>11.04.08.0</vt:lpstr>
      <vt:lpstr>11.04.08.3</vt:lpstr>
      <vt:lpstr>11.04.09.0</vt:lpstr>
      <vt:lpstr>11.04.09.3</vt:lpstr>
      <vt:lpstr>25.04.01.0</vt:lpstr>
      <vt:lpstr>14.04.01.3</vt:lpstr>
      <vt:lpstr>25.04.02.0</vt:lpstr>
      <vt:lpstr>25.04.03.0</vt:lpstr>
      <vt:lpstr>CardTypes</vt:lpstr>
      <vt:lpstr>Lamps</vt:lpstr>
      <vt:lpstr>Switches</vt:lpstr>
      <vt:lpstr>SheetEdgeInputDOT</vt:lpstr>
      <vt:lpstr>SingleShots</vt:lpstr>
      <vt:lpstr>MISSING</vt:lpstr>
      <vt:lpstr>Statistics</vt:lpstr>
      <vt:lpstr>Statistics!pageBlockSignalDotFunctionCount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Jaeger</dc:creator>
  <cp:lastModifiedBy>Jay Jaeger</cp:lastModifiedBy>
  <dcterms:created xsi:type="dcterms:W3CDTF">2016-02-16T01:48:13Z</dcterms:created>
  <dcterms:modified xsi:type="dcterms:W3CDTF">2018-12-08T23:21:41Z</dcterms:modified>
</cp:coreProperties>
</file>