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900" activeTab="6"/>
  </bookViews>
  <sheets>
    <sheet name="需求单" sheetId="3" r:id="rId1"/>
    <sheet name="立项单" sheetId="4" r:id="rId2"/>
    <sheet name="延期单" sheetId="7" r:id="rId3"/>
    <sheet name="改进计划（持续）" sheetId="5" r:id="rId4"/>
    <sheet name="结项单" sheetId="6" r:id="rId5"/>
    <sheet name="流程" sheetId="2" r:id="rId6"/>
    <sheet name="角色" sheetId="1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4" l="1"/>
</calcChain>
</file>

<file path=xl/sharedStrings.xml><?xml version="1.0" encoding="utf-8"?>
<sst xmlns="http://schemas.openxmlformats.org/spreadsheetml/2006/main" count="155" uniqueCount="138">
  <si>
    <t>角色</t>
    <phoneticPr fontId="2" type="noConversion"/>
  </si>
  <si>
    <t>职责</t>
    <phoneticPr fontId="2" type="noConversion"/>
  </si>
  <si>
    <t>环节</t>
    <phoneticPr fontId="2" type="noConversion"/>
  </si>
  <si>
    <t>需求提交环节</t>
    <phoneticPr fontId="2" type="noConversion"/>
  </si>
  <si>
    <t>需求分析环节</t>
    <phoneticPr fontId="2" type="noConversion"/>
  </si>
  <si>
    <t>资源调度环节</t>
    <phoneticPr fontId="2" type="noConversion"/>
  </si>
  <si>
    <t>执行评估环节</t>
    <phoneticPr fontId="2" type="noConversion"/>
  </si>
  <si>
    <t>需求方将《需求单》发邮件至产品线负责人，并抄送产品经理、部门经理。</t>
    <phoneticPr fontId="2" type="noConversion"/>
  </si>
  <si>
    <t>项目经理和需求方对需求进行详细分析，并沟通设计思路，最终达成一致意向。</t>
    <phoneticPr fontId="2" type="noConversion"/>
  </si>
  <si>
    <t>项目立项环节</t>
    <phoneticPr fontId="2" type="noConversion"/>
  </si>
  <si>
    <t>概要设计环节</t>
    <phoneticPr fontId="2" type="noConversion"/>
  </si>
  <si>
    <t>项目执行环节</t>
    <phoneticPr fontId="2" type="noConversion"/>
  </si>
  <si>
    <t>项目变更环节（若有）</t>
    <phoneticPr fontId="2" type="noConversion"/>
  </si>
  <si>
    <t>项目提测环节</t>
    <phoneticPr fontId="2" type="noConversion"/>
  </si>
  <si>
    <t>项目上线环节</t>
    <phoneticPr fontId="2" type="noConversion"/>
  </si>
  <si>
    <t>项目验收环节</t>
    <phoneticPr fontId="2" type="noConversion"/>
  </si>
  <si>
    <t>项目跟踪环节</t>
    <phoneticPr fontId="2" type="noConversion"/>
  </si>
  <si>
    <t>执行</t>
    <phoneticPr fontId="2" type="noConversion"/>
  </si>
  <si>
    <t>功能设计环节</t>
    <phoneticPr fontId="2" type="noConversion"/>
  </si>
  <si>
    <t>项目成员领到任务后，1日内，给出《功能设计》文档，和项目负责人沟通设计思路，最终达成一致意向。</t>
    <phoneticPr fontId="2" type="noConversion"/>
  </si>
  <si>
    <t>功能设计会议</t>
    <phoneticPr fontId="2" type="noConversion"/>
  </si>
  <si>
    <t>需求挖掘会议</t>
    <phoneticPr fontId="2" type="noConversion"/>
  </si>
  <si>
    <t>概要设计会议</t>
    <phoneticPr fontId="2" type="noConversion"/>
  </si>
  <si>
    <t>项目立项会议</t>
    <phoneticPr fontId="2" type="noConversion"/>
  </si>
  <si>
    <t>项目变更会议</t>
    <phoneticPr fontId="2" type="noConversion"/>
  </si>
  <si>
    <t>项目评审会议</t>
    <phoneticPr fontId="2" type="noConversion"/>
  </si>
  <si>
    <t>会议</t>
    <phoneticPr fontId="2" type="noConversion"/>
  </si>
  <si>
    <t>文档</t>
    <phoneticPr fontId="2" type="noConversion"/>
  </si>
  <si>
    <t>《需求单》</t>
    <phoneticPr fontId="2" type="noConversion"/>
  </si>
  <si>
    <t>《概要设计》</t>
    <phoneticPr fontId="2" type="noConversion"/>
  </si>
  <si>
    <t>《功能设计》</t>
    <phoneticPr fontId="2" type="noConversion"/>
  </si>
  <si>
    <t>《立项单》</t>
    <phoneticPr fontId="2" type="noConversion"/>
  </si>
  <si>
    <t>需求分析后，1日内，项目经理给出《概要设计》文档，和项目成员沟通思路和任务分配（粗）。</t>
    <phoneticPr fontId="2" type="noConversion"/>
  </si>
  <si>
    <t>项目经理和项目成员确定任务分配和执行时间，并填写《立项单》，发邮件至需求方、项目成员，抄送产品经理（若有）、产品线负责人、部门经理。</t>
    <phoneticPr fontId="2" type="noConversion"/>
  </si>
  <si>
    <t>项目经理每周五反馈项目进度和风险，发邮件至需求方、项目成员，抄送产品经理（若有）、产品线负责人、部门经理。</t>
    <phoneticPr fontId="2" type="noConversion"/>
  </si>
  <si>
    <t>《改进计划》</t>
    <phoneticPr fontId="2" type="noConversion"/>
  </si>
  <si>
    <t>需求方和产品经理（若有）对项目进行评审验收，项目经理评估反馈意见，分为本期采纳、下期采纳2个类别，本期采纳的意见在验收环节周期内（一般为一周）进行修复；下期采纳意见写入项目《改进计划》中。</t>
    <phoneticPr fontId="2" type="noConversion"/>
  </si>
  <si>
    <t>开发结束后，由项目经理向测试部提测项目，并推进BUG修复工作。测试完成后，由测试部将测试报告和意见发邮件至需求方、项目成员，抄送产品经理（若有）、产品线负责人、部门经理。</t>
    <phoneticPr fontId="2" type="noConversion"/>
  </si>
  <si>
    <t>项目经理负责项目上线部署、若有框架升级则由项目经理发邮件至框架负责人处申请升级框架，并抄送技术委员会、部门经理。</t>
    <phoneticPr fontId="2" type="noConversion"/>
  </si>
  <si>
    <t>项目上线后，一个月内，项目经理须跟踪项目使用情况，收集改进意见，决策是“微量更新”还是写入下期《改进计划》。并于每周五发邮件反馈给项目成员，抄送产品经理（若有）、产品线负责人、部门经理。</t>
    <phoneticPr fontId="2" type="noConversion"/>
  </si>
  <si>
    <t>产品线负责人评估项目是否能够在本月启动，并以邮件形式反馈需求方。如无法启动，则下个月第一个工作日，邮件反馈需求方项目在当月的排期结果；如果可以启动，指派项目经理。</t>
    <phoneticPr fontId="2" type="noConversion"/>
  </si>
  <si>
    <t>协调开发资源，确定项目成员。</t>
    <phoneticPr fontId="2" type="noConversion"/>
  </si>
  <si>
    <t>标题：</t>
    <phoneticPr fontId="2" type="noConversion"/>
  </si>
  <si>
    <t>类目：</t>
    <phoneticPr fontId="2" type="noConversion"/>
  </si>
  <si>
    <t>提交时间：</t>
    <phoneticPr fontId="2" type="noConversion"/>
  </si>
  <si>
    <t>Web开发一部·需求单</t>
    <phoneticPr fontId="2" type="noConversion"/>
  </si>
  <si>
    <t>Web开发一部·立项单</t>
    <phoneticPr fontId="2" type="noConversion"/>
  </si>
  <si>
    <t>项目名称：</t>
    <phoneticPr fontId="2" type="noConversion"/>
  </si>
  <si>
    <t>产品线：</t>
    <phoneticPr fontId="2" type="noConversion"/>
  </si>
  <si>
    <t>前端开发：</t>
    <phoneticPr fontId="2" type="noConversion"/>
  </si>
  <si>
    <t>提交人：</t>
    <phoneticPr fontId="2" type="noConversion"/>
  </si>
  <si>
    <t>执行人</t>
    <phoneticPr fontId="2" type="noConversion"/>
  </si>
  <si>
    <t>项目经理：</t>
    <phoneticPr fontId="2" type="noConversion"/>
  </si>
  <si>
    <t>后端开发：</t>
    <phoneticPr fontId="2" type="noConversion"/>
  </si>
  <si>
    <t>启动时间：</t>
    <phoneticPr fontId="2" type="noConversion"/>
  </si>
  <si>
    <t>项目成员</t>
    <phoneticPr fontId="2" type="noConversion"/>
  </si>
  <si>
    <t>ID</t>
    <phoneticPr fontId="2" type="noConversion"/>
  </si>
  <si>
    <t>变更原因：</t>
    <phoneticPr fontId="2" type="noConversion"/>
  </si>
  <si>
    <t>依赖</t>
    <phoneticPr fontId="2" type="noConversion"/>
  </si>
  <si>
    <t>产品经理：</t>
    <phoneticPr fontId="2" type="noConversion"/>
  </si>
  <si>
    <t>视觉设计：</t>
    <phoneticPr fontId="2" type="noConversion"/>
  </si>
  <si>
    <t>质量测试：</t>
    <phoneticPr fontId="2" type="noConversion"/>
  </si>
  <si>
    <t xml:space="preserve">
描述：</t>
    <phoneticPr fontId="2" type="noConversion"/>
  </si>
  <si>
    <t>无</t>
    <phoneticPr fontId="2" type="noConversion"/>
  </si>
  <si>
    <t>序列</t>
    <phoneticPr fontId="2" type="noConversion"/>
  </si>
  <si>
    <t>B9</t>
    <phoneticPr fontId="2" type="noConversion"/>
  </si>
  <si>
    <t>时间</t>
    <phoneticPr fontId="2" type="noConversion"/>
  </si>
  <si>
    <t>级别</t>
    <phoneticPr fontId="2" type="noConversion"/>
  </si>
  <si>
    <t>改进点</t>
    <phoneticPr fontId="2" type="noConversion"/>
  </si>
  <si>
    <t>提交人</t>
    <phoneticPr fontId="2" type="noConversion"/>
  </si>
  <si>
    <t>级别定义：A（微量更新）、B（下期更新）、C（远期计划）、D（有待商议）</t>
    <phoneticPr fontId="2" type="noConversion"/>
  </si>
  <si>
    <t>计划清单</t>
    <phoneticPr fontId="2" type="noConversion"/>
  </si>
  <si>
    <t>工期</t>
    <phoneticPr fontId="2" type="noConversion"/>
  </si>
  <si>
    <t>总工期：</t>
    <phoneticPr fontId="2" type="noConversion"/>
  </si>
  <si>
    <t>B4</t>
    <phoneticPr fontId="2" type="noConversion"/>
  </si>
  <si>
    <t>质量</t>
    <phoneticPr fontId="2" type="noConversion"/>
  </si>
  <si>
    <t>服务</t>
    <phoneticPr fontId="2" type="noConversion"/>
  </si>
  <si>
    <t>权重</t>
    <phoneticPr fontId="2" type="noConversion"/>
  </si>
  <si>
    <t>实际测试工期 - 计划测试工期</t>
    <phoneticPr fontId="2" type="noConversion"/>
  </si>
  <si>
    <t>实际开发工期 - 计划开发工期</t>
    <phoneticPr fontId="2" type="noConversion"/>
  </si>
  <si>
    <t>测试</t>
    <phoneticPr fontId="2" type="noConversion"/>
  </si>
  <si>
    <t>满意度扣分（10分制）</t>
    <phoneticPr fontId="2" type="noConversion"/>
  </si>
  <si>
    <t>总分</t>
    <phoneticPr fontId="2" type="noConversion"/>
  </si>
  <si>
    <t>维度</t>
    <phoneticPr fontId="2" type="noConversion"/>
  </si>
  <si>
    <t>结果</t>
    <phoneticPr fontId="2" type="noConversion"/>
  </si>
  <si>
    <t>方法</t>
    <phoneticPr fontId="2" type="noConversion"/>
  </si>
  <si>
    <t>项目评审：</t>
    <phoneticPr fontId="2" type="noConversion"/>
  </si>
  <si>
    <t>需求来源：</t>
    <phoneticPr fontId="2" type="noConversion"/>
  </si>
  <si>
    <t>项目考评</t>
    <phoneticPr fontId="2" type="noConversion"/>
  </si>
  <si>
    <t>项目数据</t>
    <phoneticPr fontId="2" type="noConversion"/>
  </si>
  <si>
    <t>计划测试工期</t>
    <phoneticPr fontId="2" type="noConversion"/>
  </si>
  <si>
    <t>实际开发工期</t>
    <phoneticPr fontId="2" type="noConversion"/>
  </si>
  <si>
    <t>计划开发工期</t>
    <phoneticPr fontId="2" type="noConversion"/>
  </si>
  <si>
    <t>实际测试工期</t>
    <phoneticPr fontId="2" type="noConversion"/>
  </si>
  <si>
    <t>Web开发一部·延期单</t>
    <phoneticPr fontId="2" type="noConversion"/>
  </si>
  <si>
    <t>延期：</t>
    <phoneticPr fontId="2" type="noConversion"/>
  </si>
  <si>
    <t>计划总工期</t>
    <phoneticPr fontId="2" type="noConversion"/>
  </si>
  <si>
    <t>实际总工期</t>
    <phoneticPr fontId="2" type="noConversion"/>
  </si>
  <si>
    <t>延期次数</t>
    <phoneticPr fontId="2" type="noConversion"/>
  </si>
  <si>
    <t>新增功能</t>
    <phoneticPr fontId="2" type="noConversion"/>
  </si>
  <si>
    <t>项目如无法按照原定进度执行，项目经理应在每周五和项目成员沟通延期原因和追赶措施，如需变更计划则及时填写《延期单》，修正进度并备注原因。</t>
    <phoneticPr fontId="2" type="noConversion"/>
  </si>
  <si>
    <t>《延期单》</t>
    <phoneticPr fontId="2" type="noConversion"/>
  </si>
  <si>
    <t>《结项单》
《产品手册》</t>
    <phoneticPr fontId="2" type="noConversion"/>
  </si>
  <si>
    <t>类目</t>
    <phoneticPr fontId="2" type="noConversion"/>
  </si>
  <si>
    <t>任务</t>
    <phoneticPr fontId="2" type="noConversion"/>
  </si>
  <si>
    <t>后端部分</t>
    <phoneticPr fontId="2" type="noConversion"/>
  </si>
  <si>
    <t>B1</t>
    <phoneticPr fontId="2" type="noConversion"/>
  </si>
  <si>
    <t>A1</t>
    <phoneticPr fontId="2" type="noConversion"/>
  </si>
  <si>
    <t>A3</t>
    <phoneticPr fontId="2" type="noConversion"/>
  </si>
  <si>
    <t>C1</t>
    <phoneticPr fontId="2" type="noConversion"/>
  </si>
  <si>
    <t>C2</t>
  </si>
  <si>
    <t>C3</t>
  </si>
  <si>
    <t>D1</t>
    <phoneticPr fontId="2" type="noConversion"/>
  </si>
  <si>
    <t xml:space="preserve">
仿造JIRA，开发以下功能：
项目负责人具有的功能：
1.更新项目
2.进行结项，可对该项目进行点评
3.可查看所参与的项目列表
4.可查看所参与的项目明细
项目参与者具有的功能：
1.更新项目所在模块的状态
2.可查看所参与的项目列表
3.可查看所参与的项目明细
系统管理人员具有的功能：
1.审核项目，确定参与者开发时间
2.可查看所有项目列表
3.可查看所有项目明细
4.人员参与项目的分布列表</t>
    <phoneticPr fontId="2" type="noConversion"/>
  </si>
  <si>
    <t>前端社区·项目管理系统</t>
    <phoneticPr fontId="2" type="noConversion"/>
  </si>
  <si>
    <t>前端社区·项目管理系统</t>
    <phoneticPr fontId="2" type="noConversion"/>
  </si>
  <si>
    <t>谢武</t>
    <phoneticPr fontId="2" type="noConversion"/>
  </si>
  <si>
    <t>章晓健</t>
    <phoneticPr fontId="2" type="noConversion"/>
  </si>
  <si>
    <t>魏露霞</t>
    <phoneticPr fontId="2" type="noConversion"/>
  </si>
  <si>
    <t>谢武</t>
    <phoneticPr fontId="2" type="noConversion"/>
  </si>
  <si>
    <t>谢武</t>
    <phoneticPr fontId="2" type="noConversion"/>
  </si>
  <si>
    <t>页面原型图</t>
    <phoneticPr fontId="2" type="noConversion"/>
  </si>
  <si>
    <t>魏路霞</t>
    <phoneticPr fontId="2" type="noConversion"/>
  </si>
  <si>
    <t>静态页面</t>
    <phoneticPr fontId="2" type="noConversion"/>
  </si>
  <si>
    <t>项目添加、更新、列表、详细、审核及结项等页面原型图</t>
    <phoneticPr fontId="2" type="noConversion"/>
  </si>
  <si>
    <t>项目添加、更新、列表、详细、审核及结项等页面静态页面</t>
    <phoneticPr fontId="2" type="noConversion"/>
  </si>
  <si>
    <t>魏路霞</t>
    <phoneticPr fontId="2" type="noConversion"/>
  </si>
  <si>
    <t>A1</t>
    <phoneticPr fontId="2" type="noConversion"/>
  </si>
  <si>
    <t>页面JS交互</t>
    <phoneticPr fontId="2" type="noConversion"/>
  </si>
  <si>
    <t>项目各个页面的JS数据交互</t>
    <phoneticPr fontId="2" type="noConversion"/>
  </si>
  <si>
    <t>用户、项目等实体的Redis Four接口</t>
    <phoneticPr fontId="2" type="noConversion"/>
  </si>
  <si>
    <t>章晓健</t>
    <phoneticPr fontId="2" type="noConversion"/>
  </si>
  <si>
    <t>提供项目管理页面中的各个操作接口</t>
    <phoneticPr fontId="2" type="noConversion"/>
  </si>
  <si>
    <t>整合页面、与前端连调测试</t>
    <phoneticPr fontId="2" type="noConversion"/>
  </si>
  <si>
    <t>B1</t>
    <phoneticPr fontId="2" type="noConversion"/>
  </si>
  <si>
    <t>整体测试</t>
    <phoneticPr fontId="2" type="noConversion"/>
  </si>
  <si>
    <t>B1、C1、C2</t>
    <phoneticPr fontId="2" type="noConversion"/>
  </si>
  <si>
    <t>A3、C3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</si>
</sst>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Microsoft YaHei UI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8" fillId="5" borderId="4" xfId="0" applyNumberFormat="1" applyFont="1" applyFill="1" applyBorder="1" applyAlignment="1">
      <alignment horizontal="center" vertical="center"/>
    </xf>
    <xf numFmtId="14" fontId="0" fillId="0" borderId="4" xfId="0" applyNumberFormat="1" applyBorder="1" applyAlignment="1" applyProtection="1">
      <alignment horizontal="center" vertical="center"/>
    </xf>
    <xf numFmtId="0" fontId="0" fillId="6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1" xfId="0" applyFill="1" applyBorder="1" applyAlignment="1" applyProtection="1">
      <alignment vertical="center"/>
    </xf>
    <xf numFmtId="0" fontId="0" fillId="8" borderId="10" xfId="0" applyFill="1" applyBorder="1">
      <alignment vertical="center"/>
    </xf>
    <xf numFmtId="14" fontId="8" fillId="5" borderId="7" xfId="0" applyNumberFormat="1" applyFont="1" applyFill="1" applyBorder="1" applyAlignment="1">
      <alignment horizontal="center" vertical="center"/>
    </xf>
    <xf numFmtId="0" fontId="0" fillId="8" borderId="1" xfId="0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left" vertical="center"/>
    </xf>
    <xf numFmtId="0" fontId="7" fillId="8" borderId="1" xfId="0" applyFont="1" applyFill="1" applyBorder="1" applyAlignment="1" applyProtection="1">
      <alignment horizontal="center" vertical="center"/>
    </xf>
    <xf numFmtId="0" fontId="0" fillId="8" borderId="11" xfId="0" applyFill="1" applyBorder="1" applyAlignment="1" applyProtection="1">
      <alignment horizontal="center" vertical="center"/>
    </xf>
    <xf numFmtId="0" fontId="0" fillId="8" borderId="11" xfId="0" applyFill="1" applyBorder="1" applyAlignment="1" applyProtection="1">
      <alignment horizontal="left" vertical="center"/>
    </xf>
    <xf numFmtId="0" fontId="7" fillId="8" borderId="1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left" vertical="center"/>
    </xf>
    <xf numFmtId="0" fontId="0" fillId="0" borderId="4" xfId="0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0" fontId="0" fillId="0" borderId="5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left" vertical="center"/>
    </xf>
    <xf numFmtId="0" fontId="0" fillId="8" borderId="10" xfId="0" applyFill="1" applyBorder="1" applyAlignment="1">
      <alignment horizontal="left" vertical="center"/>
    </xf>
    <xf numFmtId="176" fontId="8" fillId="5" borderId="8" xfId="0" applyNumberFormat="1" applyFont="1" applyFill="1" applyBorder="1" applyAlignment="1">
      <alignment horizontal="left" vertical="center"/>
    </xf>
    <xf numFmtId="176" fontId="8" fillId="5" borderId="9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8" fillId="5" borderId="2" xfId="0" applyFont="1" applyFill="1" applyBorder="1" applyAlignment="1">
      <alignment horizontal="right" vertical="center"/>
    </xf>
    <xf numFmtId="0" fontId="8" fillId="5" borderId="3" xfId="0" applyFont="1" applyFill="1" applyBorder="1" applyAlignment="1">
      <alignment horizontal="right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200025</xdr:colOff>
          <xdr:row>1</xdr:row>
          <xdr:rowOff>76200</xdr:rowOff>
        </xdr:from>
        <xdr:to>
          <xdr:col>1</xdr:col>
          <xdr:colOff>866775</xdr:colOff>
          <xdr:row>1</xdr:row>
          <xdr:rowOff>314325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业务功能类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1590675</xdr:colOff>
          <xdr:row>1</xdr:row>
          <xdr:rowOff>76200</xdr:rowOff>
        </xdr:from>
        <xdr:to>
          <xdr:col>1</xdr:col>
          <xdr:colOff>2257425</xdr:colOff>
          <xdr:row>1</xdr:row>
          <xdr:rowOff>314325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数据统计类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657225</xdr:colOff>
          <xdr:row>1</xdr:row>
          <xdr:rowOff>66675</xdr:rowOff>
        </xdr:from>
        <xdr:to>
          <xdr:col>3</xdr:col>
          <xdr:colOff>361950</xdr:colOff>
          <xdr:row>1</xdr:row>
          <xdr:rowOff>304800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办公效率类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</xdr:row>
          <xdr:rowOff>76200</xdr:rowOff>
        </xdr:from>
        <xdr:to>
          <xdr:col>3</xdr:col>
          <xdr:colOff>1762125</xdr:colOff>
          <xdr:row>1</xdr:row>
          <xdr:rowOff>314325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创新支持类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200025</xdr:colOff>
          <xdr:row>1</xdr:row>
          <xdr:rowOff>76200</xdr:rowOff>
        </xdr:from>
        <xdr:to>
          <xdr:col>2</xdr:col>
          <xdr:colOff>866775</xdr:colOff>
          <xdr:row>1</xdr:row>
          <xdr:rowOff>314325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业务线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1533525</xdr:colOff>
          <xdr:row>1</xdr:row>
          <xdr:rowOff>76200</xdr:rowOff>
        </xdr:from>
        <xdr:to>
          <xdr:col>2</xdr:col>
          <xdr:colOff>2200275</xdr:colOff>
          <xdr:row>1</xdr:row>
          <xdr:rowOff>314325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数据线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1</xdr:row>
          <xdr:rowOff>66675</xdr:rowOff>
        </xdr:from>
        <xdr:to>
          <xdr:col>4</xdr:col>
          <xdr:colOff>342900</xdr:colOff>
          <xdr:row>1</xdr:row>
          <xdr:rowOff>304800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</a:rPr>
                <a:t>IT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</xdr:row>
          <xdr:rowOff>76200</xdr:rowOff>
        </xdr:from>
        <xdr:to>
          <xdr:col>5</xdr:col>
          <xdr:colOff>752475</xdr:colOff>
          <xdr:row>1</xdr:row>
          <xdr:rowOff>314325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创新线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workbookViewId="0">
      <selection activeCell="B4" sqref="B4:D14"/>
    </sheetView>
  </sheetViews>
  <sheetFormatPr defaultRowHeight="13.5"/>
  <cols>
    <col min="1" max="1" width="10.625" style="5" customWidth="1"/>
    <col min="2" max="2" width="30.625" customWidth="1"/>
    <col min="3" max="3" width="12.625" customWidth="1"/>
    <col min="4" max="4" width="30.625" customWidth="1"/>
  </cols>
  <sheetData>
    <row r="1" spans="1:4" ht="39.950000000000003" customHeight="1">
      <c r="A1" s="55" t="s">
        <v>45</v>
      </c>
      <c r="B1" s="55"/>
      <c r="C1" s="55"/>
      <c r="D1" s="55"/>
    </row>
    <row r="2" spans="1:4" ht="35.1" customHeight="1">
      <c r="A2" s="13" t="s">
        <v>43</v>
      </c>
      <c r="B2" s="56"/>
      <c r="C2" s="56"/>
      <c r="D2" s="56"/>
    </row>
    <row r="3" spans="1:4" ht="35.1" customHeight="1">
      <c r="A3" s="13" t="s">
        <v>42</v>
      </c>
      <c r="B3" s="57" t="s">
        <v>115</v>
      </c>
      <c r="C3" s="57"/>
      <c r="D3" s="57"/>
    </row>
    <row r="4" spans="1:4" ht="30" customHeight="1">
      <c r="A4" s="58" t="s">
        <v>62</v>
      </c>
      <c r="B4" s="58" t="s">
        <v>113</v>
      </c>
      <c r="C4" s="59"/>
      <c r="D4" s="59"/>
    </row>
    <row r="5" spans="1:4" ht="30" customHeight="1">
      <c r="A5" s="59"/>
      <c r="B5" s="59"/>
      <c r="C5" s="59"/>
      <c r="D5" s="59"/>
    </row>
    <row r="6" spans="1:4" ht="30" customHeight="1">
      <c r="A6" s="59"/>
      <c r="B6" s="59"/>
      <c r="C6" s="59"/>
      <c r="D6" s="59"/>
    </row>
    <row r="7" spans="1:4" ht="30" customHeight="1">
      <c r="A7" s="59"/>
      <c r="B7" s="59"/>
      <c r="C7" s="59"/>
      <c r="D7" s="59"/>
    </row>
    <row r="8" spans="1:4" ht="30" customHeight="1">
      <c r="A8" s="59"/>
      <c r="B8" s="59"/>
      <c r="C8" s="59"/>
      <c r="D8" s="59"/>
    </row>
    <row r="9" spans="1:4" ht="30" customHeight="1">
      <c r="A9" s="59"/>
      <c r="B9" s="59"/>
      <c r="C9" s="59"/>
      <c r="D9" s="59"/>
    </row>
    <row r="10" spans="1:4" ht="30" customHeight="1">
      <c r="A10" s="59"/>
      <c r="B10" s="59"/>
      <c r="C10" s="59"/>
      <c r="D10" s="59"/>
    </row>
    <row r="11" spans="1:4" ht="30" customHeight="1">
      <c r="A11" s="59"/>
      <c r="B11" s="59"/>
      <c r="C11" s="59"/>
      <c r="D11" s="59"/>
    </row>
    <row r="12" spans="1:4" ht="30" customHeight="1">
      <c r="A12" s="59"/>
      <c r="B12" s="59"/>
      <c r="C12" s="59"/>
      <c r="D12" s="59"/>
    </row>
    <row r="13" spans="1:4" ht="30" customHeight="1">
      <c r="A13" s="59"/>
      <c r="B13" s="59"/>
      <c r="C13" s="59"/>
      <c r="D13" s="59"/>
    </row>
    <row r="14" spans="1:4" ht="278.25" customHeight="1">
      <c r="A14" s="59"/>
      <c r="B14" s="59"/>
      <c r="C14" s="59"/>
      <c r="D14" s="59"/>
    </row>
    <row r="15" spans="1:4" ht="35.1" customHeight="1">
      <c r="A15" s="13" t="s">
        <v>50</v>
      </c>
      <c r="B15" s="16"/>
      <c r="C15" s="13" t="s">
        <v>44</v>
      </c>
      <c r="D15" s="21">
        <v>41493</v>
      </c>
    </row>
    <row r="16" spans="1:4" ht="30" customHeight="1"/>
    <row r="17" ht="30" customHeight="1"/>
    <row r="18" ht="30" customHeight="1"/>
    <row r="19" ht="30" customHeight="1"/>
    <row r="20" ht="30" customHeight="1"/>
  </sheetData>
  <mergeCells count="5">
    <mergeCell ref="A1:D1"/>
    <mergeCell ref="B2:D2"/>
    <mergeCell ref="B3:D3"/>
    <mergeCell ref="B4:D14"/>
    <mergeCell ref="A4:A14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200025</xdr:colOff>
                    <xdr:row>1</xdr:row>
                    <xdr:rowOff>76200</xdr:rowOff>
                  </from>
                  <to>
                    <xdr:col>1</xdr:col>
                    <xdr:colOff>866775</xdr:colOff>
                    <xdr:row>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1590675</xdr:colOff>
                    <xdr:row>1</xdr:row>
                    <xdr:rowOff>76200</xdr:rowOff>
                  </from>
                  <to>
                    <xdr:col>1</xdr:col>
                    <xdr:colOff>2257425</xdr:colOff>
                    <xdr:row>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2</xdr:col>
                    <xdr:colOff>657225</xdr:colOff>
                    <xdr:row>1</xdr:row>
                    <xdr:rowOff>66675</xdr:rowOff>
                  </from>
                  <to>
                    <xdr:col>3</xdr:col>
                    <xdr:colOff>361950</xdr:colOff>
                    <xdr:row>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3</xdr:col>
                    <xdr:colOff>1095375</xdr:colOff>
                    <xdr:row>1</xdr:row>
                    <xdr:rowOff>76200</xdr:rowOff>
                  </from>
                  <to>
                    <xdr:col>3</xdr:col>
                    <xdr:colOff>1762125</xdr:colOff>
                    <xdr:row>1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C21" sqref="C21"/>
    </sheetView>
  </sheetViews>
  <sheetFormatPr defaultRowHeight="13.5"/>
  <cols>
    <col min="1" max="1" width="6.125" style="14" customWidth="1"/>
    <col min="2" max="2" width="12.625" style="14" customWidth="1"/>
    <col min="3" max="3" width="32.25" customWidth="1"/>
    <col min="4" max="4" width="13.625" customWidth="1"/>
    <col min="5" max="5" width="12.625" customWidth="1"/>
    <col min="6" max="6" width="13.375" customWidth="1"/>
  </cols>
  <sheetData>
    <row r="1" spans="1:6" ht="30" customHeight="1">
      <c r="A1" s="73" t="s">
        <v>46</v>
      </c>
      <c r="B1" s="73"/>
      <c r="C1" s="73"/>
      <c r="D1" s="73"/>
      <c r="E1" s="73"/>
      <c r="F1" s="73"/>
    </row>
    <row r="2" spans="1:6" ht="30" customHeight="1">
      <c r="A2" s="60" t="s">
        <v>48</v>
      </c>
      <c r="B2" s="72"/>
      <c r="C2" s="60"/>
      <c r="D2" s="61"/>
      <c r="E2" s="61"/>
      <c r="F2" s="72"/>
    </row>
    <row r="3" spans="1:6" ht="30" customHeight="1">
      <c r="A3" s="60" t="s">
        <v>47</v>
      </c>
      <c r="B3" s="72"/>
      <c r="C3" s="63" t="s">
        <v>114</v>
      </c>
      <c r="D3" s="74"/>
      <c r="E3" s="74"/>
      <c r="F3" s="64"/>
    </row>
    <row r="4" spans="1:6" ht="30" customHeight="1">
      <c r="A4" s="60" t="s">
        <v>54</v>
      </c>
      <c r="B4" s="72"/>
      <c r="C4" s="22">
        <v>41638</v>
      </c>
      <c r="D4" s="17" t="s">
        <v>73</v>
      </c>
      <c r="E4" s="63">
        <v>8</v>
      </c>
      <c r="F4" s="64"/>
    </row>
    <row r="5" spans="1:6" ht="30" customHeight="1">
      <c r="A5" s="65" t="s">
        <v>55</v>
      </c>
      <c r="B5" s="66"/>
      <c r="C5" s="66"/>
      <c r="D5" s="66"/>
      <c r="E5" s="66"/>
      <c r="F5" s="67"/>
    </row>
    <row r="6" spans="1:6" ht="30" customHeight="1">
      <c r="A6" s="68" t="s">
        <v>52</v>
      </c>
      <c r="B6" s="69"/>
      <c r="C6" s="17" t="s">
        <v>116</v>
      </c>
      <c r="D6" s="39" t="s">
        <v>59</v>
      </c>
      <c r="E6" s="63" t="s">
        <v>63</v>
      </c>
      <c r="F6" s="64"/>
    </row>
    <row r="7" spans="1:6" ht="30" customHeight="1">
      <c r="A7" s="68" t="s">
        <v>53</v>
      </c>
      <c r="B7" s="69"/>
      <c r="C7" s="17" t="s">
        <v>117</v>
      </c>
      <c r="D7" s="39" t="s">
        <v>49</v>
      </c>
      <c r="E7" s="63" t="s">
        <v>118</v>
      </c>
      <c r="F7" s="64"/>
    </row>
    <row r="8" spans="1:6" ht="30" customHeight="1">
      <c r="A8" s="68" t="s">
        <v>60</v>
      </c>
      <c r="B8" s="69"/>
      <c r="C8" s="17" t="s">
        <v>63</v>
      </c>
      <c r="D8" s="40" t="s">
        <v>61</v>
      </c>
      <c r="E8" s="70" t="s">
        <v>63</v>
      </c>
      <c r="F8" s="70"/>
    </row>
    <row r="9" spans="1:6" ht="30" customHeight="1">
      <c r="A9" s="68" t="s">
        <v>87</v>
      </c>
      <c r="B9" s="69"/>
      <c r="C9" s="25" t="s">
        <v>116</v>
      </c>
      <c r="D9" s="40" t="s">
        <v>86</v>
      </c>
      <c r="E9" s="70" t="s">
        <v>119</v>
      </c>
      <c r="F9" s="70"/>
    </row>
    <row r="10" spans="1:6" ht="30" customHeight="1">
      <c r="A10" s="65" t="s">
        <v>71</v>
      </c>
      <c r="B10" s="66"/>
      <c r="C10" s="66"/>
      <c r="D10" s="66"/>
      <c r="E10" s="66"/>
      <c r="F10" s="67"/>
    </row>
    <row r="11" spans="1:6" ht="30" customHeight="1">
      <c r="A11" s="38" t="s">
        <v>64</v>
      </c>
      <c r="B11" s="38" t="s">
        <v>103</v>
      </c>
      <c r="C11" s="38" t="s">
        <v>104</v>
      </c>
      <c r="D11" s="38" t="s">
        <v>51</v>
      </c>
      <c r="E11" s="38" t="s">
        <v>72</v>
      </c>
      <c r="F11" s="38" t="s">
        <v>58</v>
      </c>
    </row>
    <row r="12" spans="1:6" ht="30" customHeight="1">
      <c r="A12" s="18" t="s">
        <v>107</v>
      </c>
      <c r="B12" s="53" t="s">
        <v>121</v>
      </c>
      <c r="C12" s="49" t="s">
        <v>124</v>
      </c>
      <c r="D12" s="54" t="s">
        <v>126</v>
      </c>
      <c r="E12" s="18">
        <v>1</v>
      </c>
      <c r="F12" s="18"/>
    </row>
    <row r="13" spans="1:6" ht="30" customHeight="1">
      <c r="A13" s="31" t="s">
        <v>106</v>
      </c>
      <c r="B13" s="50" t="s">
        <v>123</v>
      </c>
      <c r="C13" s="49" t="s">
        <v>125</v>
      </c>
      <c r="D13" s="31" t="s">
        <v>126</v>
      </c>
      <c r="E13" s="31">
        <v>5</v>
      </c>
      <c r="F13" s="31" t="s">
        <v>127</v>
      </c>
    </row>
    <row r="14" spans="1:6" ht="57" customHeight="1">
      <c r="A14" s="31" t="s">
        <v>108</v>
      </c>
      <c r="B14" s="51" t="s">
        <v>128</v>
      </c>
      <c r="C14" s="49" t="s">
        <v>129</v>
      </c>
      <c r="D14" s="18" t="s">
        <v>122</v>
      </c>
      <c r="E14" s="18">
        <v>3</v>
      </c>
      <c r="F14" s="54" t="s">
        <v>136</v>
      </c>
    </row>
    <row r="15" spans="1:6" ht="30" customHeight="1">
      <c r="A15" s="31" t="s">
        <v>109</v>
      </c>
      <c r="B15" s="71" t="s">
        <v>105</v>
      </c>
      <c r="C15" s="30" t="s">
        <v>130</v>
      </c>
      <c r="D15" s="18" t="s">
        <v>131</v>
      </c>
      <c r="E15" s="18">
        <v>2</v>
      </c>
      <c r="F15" s="18"/>
    </row>
    <row r="16" spans="1:6" ht="30" customHeight="1">
      <c r="A16" s="31" t="s">
        <v>110</v>
      </c>
      <c r="B16" s="62"/>
      <c r="C16" s="49" t="s">
        <v>132</v>
      </c>
      <c r="D16" s="18" t="s">
        <v>131</v>
      </c>
      <c r="E16" s="18">
        <v>4</v>
      </c>
      <c r="F16" s="18"/>
    </row>
    <row r="17" spans="1:6" ht="30" customHeight="1">
      <c r="A17" s="31" t="s">
        <v>111</v>
      </c>
      <c r="B17" s="62"/>
      <c r="C17" s="49" t="s">
        <v>133</v>
      </c>
      <c r="D17" s="18" t="s">
        <v>131</v>
      </c>
      <c r="E17" s="18">
        <v>3</v>
      </c>
      <c r="F17" s="18" t="s">
        <v>134</v>
      </c>
    </row>
    <row r="18" spans="1:6" ht="30" customHeight="1">
      <c r="A18" s="31" t="s">
        <v>112</v>
      </c>
      <c r="B18" s="52" t="s">
        <v>80</v>
      </c>
      <c r="C18" s="49" t="s">
        <v>135</v>
      </c>
      <c r="D18" s="31" t="s">
        <v>120</v>
      </c>
      <c r="E18" s="31">
        <v>1</v>
      </c>
      <c r="F18" s="31" t="s">
        <v>137</v>
      </c>
    </row>
    <row r="19" spans="1:6" ht="30" customHeight="1">
      <c r="A19" s="31"/>
      <c r="B19" s="52"/>
      <c r="C19" s="49"/>
      <c r="D19" s="31"/>
      <c r="E19" s="31">
        <f>SUM(E12:E18)</f>
        <v>19</v>
      </c>
      <c r="F19" s="31"/>
    </row>
    <row r="20" spans="1:6" ht="30" customHeight="1">
      <c r="A20" s="60"/>
      <c r="B20" s="61"/>
      <c r="C20" s="61"/>
      <c r="D20" s="61"/>
      <c r="E20" s="28" t="s">
        <v>44</v>
      </c>
      <c r="F20" s="37">
        <v>41649</v>
      </c>
    </row>
    <row r="21" spans="1:6" ht="30" customHeight="1"/>
    <row r="22" spans="1:6" ht="30" customHeight="1"/>
  </sheetData>
  <sheetProtection formatCells="0" formatColumns="0" formatRows="0" insertColumns="0" insertRows="0" insertHyperlinks="0" deleteColumns="0" deleteRows="0" sort="0" autoFilter="0" pivotTables="0"/>
  <mergeCells count="19">
    <mergeCell ref="A1:F1"/>
    <mergeCell ref="C2:F2"/>
    <mergeCell ref="C3:F3"/>
    <mergeCell ref="A2:B2"/>
    <mergeCell ref="A3:B3"/>
    <mergeCell ref="A4:B4"/>
    <mergeCell ref="A5:F5"/>
    <mergeCell ref="E7:F7"/>
    <mergeCell ref="E8:F8"/>
    <mergeCell ref="E4:F4"/>
    <mergeCell ref="A20:D20"/>
    <mergeCell ref="E6:F6"/>
    <mergeCell ref="A10:F10"/>
    <mergeCell ref="A6:B6"/>
    <mergeCell ref="A7:B7"/>
    <mergeCell ref="A8:B8"/>
    <mergeCell ref="A9:B9"/>
    <mergeCell ref="E9:F9"/>
    <mergeCell ref="B15:B17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2</xdr:col>
                    <xdr:colOff>200025</xdr:colOff>
                    <xdr:row>1</xdr:row>
                    <xdr:rowOff>76200</xdr:rowOff>
                  </from>
                  <to>
                    <xdr:col>2</xdr:col>
                    <xdr:colOff>866775</xdr:colOff>
                    <xdr:row>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2</xdr:col>
                    <xdr:colOff>1533525</xdr:colOff>
                    <xdr:row>1</xdr:row>
                    <xdr:rowOff>76200</xdr:rowOff>
                  </from>
                  <to>
                    <xdr:col>2</xdr:col>
                    <xdr:colOff>2200275</xdr:colOff>
                    <xdr:row>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3</xdr:col>
                    <xdr:colOff>714375</xdr:colOff>
                    <xdr:row>1</xdr:row>
                    <xdr:rowOff>66675</xdr:rowOff>
                  </from>
                  <to>
                    <xdr:col>4</xdr:col>
                    <xdr:colOff>342900</xdr:colOff>
                    <xdr:row>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5</xdr:col>
                    <xdr:colOff>85725</xdr:colOff>
                    <xdr:row>1</xdr:row>
                    <xdr:rowOff>76200</xdr:rowOff>
                  </from>
                  <to>
                    <xdr:col>5</xdr:col>
                    <xdr:colOff>752475</xdr:colOff>
                    <xdr:row>1</xdr:row>
                    <xdr:rowOff>314325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0" sqref="C10"/>
    </sheetView>
  </sheetViews>
  <sheetFormatPr defaultRowHeight="13.5"/>
  <cols>
    <col min="1" max="1" width="9.75" customWidth="1"/>
    <col min="2" max="2" width="12.625" customWidth="1"/>
    <col min="3" max="3" width="37" customWidth="1"/>
    <col min="4" max="4" width="14.25" style="5" customWidth="1"/>
    <col min="5" max="5" width="14.625" customWidth="1"/>
  </cols>
  <sheetData>
    <row r="1" spans="1:5" ht="30" customHeight="1">
      <c r="A1" s="73" t="s">
        <v>94</v>
      </c>
      <c r="B1" s="73"/>
      <c r="C1" s="73"/>
      <c r="D1" s="73"/>
      <c r="E1" s="73"/>
    </row>
    <row r="2" spans="1:5" ht="30" customHeight="1">
      <c r="A2" s="24" t="s">
        <v>56</v>
      </c>
      <c r="B2" s="24"/>
      <c r="C2" s="24"/>
      <c r="D2" s="24"/>
      <c r="E2" s="24"/>
    </row>
    <row r="3" spans="1:5" ht="30" customHeight="1">
      <c r="A3" s="43" t="s">
        <v>65</v>
      </c>
      <c r="B3" s="43"/>
      <c r="C3" s="44"/>
      <c r="D3" s="43"/>
      <c r="E3" s="45"/>
    </row>
    <row r="4" spans="1:5" ht="50.1" customHeight="1" thickBot="1">
      <c r="A4" s="41" t="s">
        <v>57</v>
      </c>
      <c r="B4" s="75"/>
      <c r="C4" s="75"/>
      <c r="D4" s="75"/>
      <c r="E4" s="75"/>
    </row>
    <row r="5" spans="1:5" ht="30" customHeight="1" thickTop="1">
      <c r="A5" s="46" t="s">
        <v>74</v>
      </c>
      <c r="B5" s="46"/>
      <c r="C5" s="47"/>
      <c r="D5" s="46"/>
      <c r="E5" s="48"/>
    </row>
    <row r="6" spans="1:5" ht="50.1" customHeight="1" thickBot="1">
      <c r="A6" s="41" t="s">
        <v>57</v>
      </c>
      <c r="B6" s="75"/>
      <c r="C6" s="75"/>
      <c r="D6" s="75"/>
      <c r="E6" s="75"/>
    </row>
    <row r="7" spans="1:5" ht="30" customHeight="1" thickTop="1">
      <c r="A7" s="42" t="s">
        <v>95</v>
      </c>
      <c r="B7" s="76"/>
      <c r="C7" s="77"/>
      <c r="D7" s="42"/>
      <c r="E7" s="42"/>
    </row>
    <row r="8" spans="1:5" ht="30" customHeight="1">
      <c r="A8" s="43" t="s">
        <v>65</v>
      </c>
      <c r="B8" s="43"/>
      <c r="C8" s="44"/>
      <c r="D8" s="43"/>
      <c r="E8" s="45"/>
    </row>
    <row r="9" spans="1:5" ht="50.1" customHeight="1" thickBot="1">
      <c r="A9" s="41" t="s">
        <v>57</v>
      </c>
      <c r="B9" s="75"/>
      <c r="C9" s="75"/>
      <c r="D9" s="75"/>
      <c r="E9" s="75"/>
    </row>
    <row r="10" spans="1:5" ht="30" customHeight="1" thickTop="1">
      <c r="A10" s="46" t="s">
        <v>74</v>
      </c>
      <c r="B10" s="46"/>
      <c r="C10" s="47"/>
      <c r="D10" s="46"/>
      <c r="E10" s="48"/>
    </row>
    <row r="11" spans="1:5" ht="50.1" customHeight="1" thickBot="1">
      <c r="A11" s="41" t="s">
        <v>57</v>
      </c>
      <c r="B11" s="75"/>
      <c r="C11" s="75"/>
      <c r="D11" s="75"/>
      <c r="E11" s="75"/>
    </row>
    <row r="12" spans="1:5" ht="30" customHeight="1" thickTop="1">
      <c r="A12" s="42" t="s">
        <v>95</v>
      </c>
      <c r="B12" s="76">
        <v>4</v>
      </c>
      <c r="C12" s="77"/>
      <c r="D12" s="42" t="s">
        <v>44</v>
      </c>
      <c r="E12" s="42">
        <v>41493</v>
      </c>
    </row>
    <row r="13" spans="1:5" ht="30" customHeight="1"/>
    <row r="14" spans="1:5" ht="30" customHeight="1"/>
    <row r="15" spans="1:5" ht="30" customHeight="1"/>
    <row r="16" spans="1:5" ht="30" customHeight="1"/>
    <row r="17" ht="30" customHeight="1"/>
    <row r="18" ht="30" customHeight="1"/>
    <row r="19" ht="30" customHeight="1"/>
    <row r="20" ht="30" customHeight="1"/>
    <row r="21" ht="30" customHeight="1"/>
  </sheetData>
  <mergeCells count="7">
    <mergeCell ref="B9:E9"/>
    <mergeCell ref="B11:E11"/>
    <mergeCell ref="B7:C7"/>
    <mergeCell ref="B12:C12"/>
    <mergeCell ref="A1:E1"/>
    <mergeCell ref="B4:E4"/>
    <mergeCell ref="B6:E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9" sqref="G9"/>
    </sheetView>
  </sheetViews>
  <sheetFormatPr defaultRowHeight="13.5"/>
  <cols>
    <col min="1" max="1" width="6.625" style="5" customWidth="1"/>
    <col min="2" max="2" width="60.75" style="23" customWidth="1"/>
    <col min="3" max="4" width="10.625" style="5" customWidth="1"/>
  </cols>
  <sheetData>
    <row r="1" spans="1:4" ht="39.950000000000003" customHeight="1">
      <c r="A1" s="6" t="s">
        <v>67</v>
      </c>
      <c r="B1" s="6" t="s">
        <v>68</v>
      </c>
      <c r="C1" s="6" t="s">
        <v>69</v>
      </c>
      <c r="D1" s="6" t="s">
        <v>66</v>
      </c>
    </row>
    <row r="2" spans="1:4" ht="30" customHeight="1">
      <c r="A2" s="78" t="s">
        <v>70</v>
      </c>
      <c r="B2" s="79"/>
      <c r="C2" s="79"/>
      <c r="D2" s="80"/>
    </row>
    <row r="3" spans="1:4" ht="30" customHeight="1">
      <c r="A3" s="19"/>
      <c r="B3" s="20"/>
      <c r="C3" s="19"/>
      <c r="D3" s="19"/>
    </row>
    <row r="4" spans="1:4" ht="30" customHeight="1">
      <c r="A4" s="19"/>
      <c r="B4" s="20"/>
      <c r="C4" s="19"/>
      <c r="D4" s="19"/>
    </row>
    <row r="5" spans="1:4" ht="30" customHeight="1">
      <c r="A5" s="19"/>
      <c r="B5" s="20"/>
      <c r="C5" s="19"/>
      <c r="D5" s="19"/>
    </row>
    <row r="6" spans="1:4" ht="30" customHeight="1">
      <c r="A6" s="19"/>
      <c r="B6" s="20"/>
      <c r="C6" s="19"/>
      <c r="D6" s="19"/>
    </row>
    <row r="7" spans="1:4" ht="30" customHeight="1">
      <c r="A7" s="19"/>
      <c r="B7" s="20"/>
      <c r="C7" s="19"/>
      <c r="D7" s="19"/>
    </row>
    <row r="8" spans="1:4" ht="30" customHeight="1">
      <c r="A8" s="19"/>
      <c r="B8" s="20"/>
      <c r="C8" s="19"/>
      <c r="D8" s="19"/>
    </row>
    <row r="9" spans="1:4" ht="30" customHeight="1">
      <c r="A9" s="19"/>
      <c r="B9" s="20"/>
      <c r="C9" s="19"/>
      <c r="D9" s="19"/>
    </row>
    <row r="10" spans="1:4" ht="30" customHeight="1">
      <c r="A10" s="19"/>
      <c r="B10" s="20"/>
      <c r="C10" s="19"/>
      <c r="D10" s="19"/>
    </row>
    <row r="11" spans="1:4" ht="30" customHeight="1">
      <c r="A11" s="19"/>
      <c r="B11" s="20"/>
      <c r="C11" s="19"/>
      <c r="D11" s="19"/>
    </row>
    <row r="12" spans="1:4" ht="30" customHeight="1">
      <c r="A12" s="19"/>
      <c r="B12" s="20"/>
      <c r="C12" s="19"/>
      <c r="D12" s="19"/>
    </row>
    <row r="13" spans="1:4" ht="30" customHeight="1">
      <c r="A13" s="19"/>
      <c r="B13" s="20"/>
      <c r="C13" s="19"/>
      <c r="D13" s="19"/>
    </row>
    <row r="14" spans="1:4" ht="30" customHeight="1">
      <c r="A14" s="19"/>
      <c r="B14" s="20"/>
      <c r="C14" s="19"/>
      <c r="D14" s="19"/>
    </row>
    <row r="15" spans="1:4" ht="30" customHeight="1">
      <c r="A15" s="19"/>
      <c r="B15" s="20"/>
      <c r="C15" s="19"/>
      <c r="D15" s="19"/>
    </row>
    <row r="16" spans="1:4" ht="30" customHeight="1"/>
  </sheetData>
  <mergeCells count="1"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4" sqref="C14"/>
    </sheetView>
  </sheetViews>
  <sheetFormatPr defaultRowHeight="13.5"/>
  <cols>
    <col min="1" max="1" width="15.25" style="5" customWidth="1"/>
    <col min="2" max="2" width="30.75" style="5" customWidth="1"/>
    <col min="3" max="3" width="14.5" style="5" customWidth="1"/>
    <col min="4" max="4" width="17.625" style="5" customWidth="1"/>
    <col min="5" max="5" width="10.625" customWidth="1"/>
  </cols>
  <sheetData>
    <row r="1" spans="1:5" ht="30" customHeight="1">
      <c r="A1" s="84" t="s">
        <v>89</v>
      </c>
      <c r="B1" s="85"/>
      <c r="C1" s="85"/>
      <c r="D1" s="85"/>
      <c r="E1" s="86"/>
    </row>
    <row r="2" spans="1:5" ht="30" customHeight="1">
      <c r="A2" s="32" t="s">
        <v>99</v>
      </c>
      <c r="B2" s="34"/>
      <c r="C2" s="32" t="s">
        <v>98</v>
      </c>
      <c r="D2" s="87"/>
      <c r="E2" s="88"/>
    </row>
    <row r="3" spans="1:5" ht="30" customHeight="1">
      <c r="A3" s="6" t="s">
        <v>92</v>
      </c>
      <c r="B3" s="29"/>
      <c r="C3" s="32" t="s">
        <v>91</v>
      </c>
      <c r="D3" s="87"/>
      <c r="E3" s="88"/>
    </row>
    <row r="4" spans="1:5" ht="30" customHeight="1">
      <c r="A4" s="6" t="s">
        <v>90</v>
      </c>
      <c r="B4" s="29"/>
      <c r="C4" s="32" t="s">
        <v>93</v>
      </c>
      <c r="D4" s="87"/>
      <c r="E4" s="88"/>
    </row>
    <row r="5" spans="1:5" ht="30" customHeight="1">
      <c r="A5" s="32" t="s">
        <v>96</v>
      </c>
      <c r="B5" s="34"/>
      <c r="C5" s="32" t="s">
        <v>97</v>
      </c>
      <c r="D5" s="87"/>
      <c r="E5" s="88"/>
    </row>
    <row r="6" spans="1:5" ht="30" customHeight="1">
      <c r="A6" s="82" t="s">
        <v>44</v>
      </c>
      <c r="B6" s="83"/>
      <c r="C6" s="83"/>
      <c r="D6" s="83"/>
      <c r="E6" s="36">
        <v>41493</v>
      </c>
    </row>
    <row r="7" spans="1:5" ht="30" customHeight="1"/>
    <row r="8" spans="1:5" ht="30" customHeight="1">
      <c r="A8" s="84" t="s">
        <v>88</v>
      </c>
      <c r="B8" s="85"/>
      <c r="C8" s="85"/>
      <c r="D8" s="85"/>
      <c r="E8" s="86"/>
    </row>
    <row r="9" spans="1:5" ht="30" customHeight="1">
      <c r="A9" s="6" t="s">
        <v>83</v>
      </c>
      <c r="B9" s="6" t="s">
        <v>85</v>
      </c>
      <c r="C9" s="6" t="s">
        <v>84</v>
      </c>
      <c r="D9" s="6" t="s">
        <v>77</v>
      </c>
      <c r="E9" s="6" t="s">
        <v>82</v>
      </c>
    </row>
    <row r="10" spans="1:5" ht="30" customHeight="1">
      <c r="A10" s="6" t="s">
        <v>72</v>
      </c>
      <c r="B10" s="26" t="s">
        <v>79</v>
      </c>
      <c r="C10" s="29"/>
      <c r="D10" s="27"/>
      <c r="E10" s="56"/>
    </row>
    <row r="11" spans="1:5" ht="30" customHeight="1">
      <c r="A11" s="6" t="s">
        <v>75</v>
      </c>
      <c r="B11" s="26" t="s">
        <v>78</v>
      </c>
      <c r="C11" s="29"/>
      <c r="D11" s="27"/>
      <c r="E11" s="56"/>
    </row>
    <row r="12" spans="1:5" ht="30" customHeight="1">
      <c r="A12" s="32" t="s">
        <v>76</v>
      </c>
      <c r="B12" s="33" t="s">
        <v>81</v>
      </c>
      <c r="C12" s="34"/>
      <c r="D12" s="35"/>
      <c r="E12" s="81"/>
    </row>
    <row r="13" spans="1:5" ht="30" customHeight="1">
      <c r="A13" s="82" t="s">
        <v>44</v>
      </c>
      <c r="B13" s="83"/>
      <c r="C13" s="83"/>
      <c r="D13" s="83"/>
      <c r="E13" s="36">
        <v>41493</v>
      </c>
    </row>
    <row r="14" spans="1:5" ht="30" customHeight="1"/>
    <row r="15" spans="1:5" ht="30" customHeight="1"/>
    <row r="16" spans="1:5" ht="30" customHeight="1"/>
    <row r="17" ht="30" customHeight="1"/>
    <row r="18" ht="30" customHeight="1"/>
  </sheetData>
  <mergeCells count="9">
    <mergeCell ref="E10:E12"/>
    <mergeCell ref="A13:D13"/>
    <mergeCell ref="A8:E8"/>
    <mergeCell ref="A1:E1"/>
    <mergeCell ref="D2:E2"/>
    <mergeCell ref="D3:E3"/>
    <mergeCell ref="D4:E4"/>
    <mergeCell ref="D5:E5"/>
    <mergeCell ref="A6:D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workbookViewId="0">
      <selection activeCell="B2" sqref="B2:D14"/>
    </sheetView>
  </sheetViews>
  <sheetFormatPr defaultRowHeight="13.5"/>
  <cols>
    <col min="1" max="1" width="24.5" customWidth="1"/>
    <col min="2" max="2" width="13" style="5" bestFit="1" customWidth="1"/>
    <col min="3" max="3" width="13" style="5" customWidth="1"/>
    <col min="4" max="4" width="92.125" style="9" customWidth="1"/>
  </cols>
  <sheetData>
    <row r="1" spans="1:4" ht="39.950000000000003" customHeight="1">
      <c r="A1" s="6" t="s">
        <v>2</v>
      </c>
      <c r="B1" s="6" t="s">
        <v>26</v>
      </c>
      <c r="C1" s="6" t="s">
        <v>27</v>
      </c>
      <c r="D1" s="8" t="s">
        <v>17</v>
      </c>
    </row>
    <row r="2" spans="1:4" ht="39.950000000000003" customHeight="1">
      <c r="A2" s="2" t="s">
        <v>3</v>
      </c>
      <c r="B2" s="4"/>
      <c r="C2" s="4" t="s">
        <v>28</v>
      </c>
      <c r="D2" s="2" t="s">
        <v>7</v>
      </c>
    </row>
    <row r="3" spans="1:4" ht="39.950000000000003" customHeight="1">
      <c r="A3" s="3" t="s">
        <v>6</v>
      </c>
      <c r="B3" s="4"/>
      <c r="C3" s="4"/>
      <c r="D3" s="2" t="s">
        <v>40</v>
      </c>
    </row>
    <row r="4" spans="1:4" ht="39.950000000000003" customHeight="1">
      <c r="A4" s="2" t="s">
        <v>4</v>
      </c>
      <c r="B4" s="4" t="s">
        <v>21</v>
      </c>
      <c r="C4" s="4"/>
      <c r="D4" s="2" t="s">
        <v>8</v>
      </c>
    </row>
    <row r="5" spans="1:4" ht="39.950000000000003" customHeight="1">
      <c r="A5" s="3" t="s">
        <v>5</v>
      </c>
      <c r="B5" s="4"/>
      <c r="C5" s="4"/>
      <c r="D5" s="2" t="s">
        <v>41</v>
      </c>
    </row>
    <row r="6" spans="1:4" ht="39.950000000000003" customHeight="1">
      <c r="A6" s="2" t="s">
        <v>10</v>
      </c>
      <c r="B6" s="4" t="s">
        <v>22</v>
      </c>
      <c r="C6" s="4" t="s">
        <v>29</v>
      </c>
      <c r="D6" s="2" t="s">
        <v>32</v>
      </c>
    </row>
    <row r="7" spans="1:4" ht="39.950000000000003" customHeight="1">
      <c r="A7" s="2" t="s">
        <v>18</v>
      </c>
      <c r="B7" s="4" t="s">
        <v>20</v>
      </c>
      <c r="C7" s="4" t="s">
        <v>30</v>
      </c>
      <c r="D7" s="2" t="s">
        <v>19</v>
      </c>
    </row>
    <row r="8" spans="1:4" ht="39.950000000000003" customHeight="1">
      <c r="A8" s="7" t="s">
        <v>9</v>
      </c>
      <c r="B8" s="4" t="s">
        <v>23</v>
      </c>
      <c r="C8" s="4" t="s">
        <v>31</v>
      </c>
      <c r="D8" s="7" t="s">
        <v>33</v>
      </c>
    </row>
    <row r="9" spans="1:4" ht="39.950000000000003" customHeight="1">
      <c r="A9" s="1" t="s">
        <v>11</v>
      </c>
      <c r="B9" s="4"/>
      <c r="C9" s="4"/>
      <c r="D9" s="2" t="s">
        <v>34</v>
      </c>
    </row>
    <row r="10" spans="1:4" ht="39.950000000000003" customHeight="1">
      <c r="A10" s="1" t="s">
        <v>12</v>
      </c>
      <c r="B10" s="4" t="s">
        <v>24</v>
      </c>
      <c r="C10" s="4" t="s">
        <v>101</v>
      </c>
      <c r="D10" s="2" t="s">
        <v>100</v>
      </c>
    </row>
    <row r="11" spans="1:4" ht="39.950000000000003" customHeight="1">
      <c r="A11" s="1" t="s">
        <v>15</v>
      </c>
      <c r="B11" s="4" t="s">
        <v>25</v>
      </c>
      <c r="C11" s="4" t="s">
        <v>35</v>
      </c>
      <c r="D11" s="2" t="s">
        <v>36</v>
      </c>
    </row>
    <row r="12" spans="1:4" ht="39.950000000000003" customHeight="1">
      <c r="A12" s="1" t="s">
        <v>13</v>
      </c>
      <c r="B12" s="4"/>
      <c r="C12" s="4"/>
      <c r="D12" s="2" t="s">
        <v>37</v>
      </c>
    </row>
    <row r="13" spans="1:4" ht="39.950000000000003" customHeight="1">
      <c r="A13" s="1" t="s">
        <v>14</v>
      </c>
      <c r="B13" s="4"/>
      <c r="C13" s="15" t="s">
        <v>102</v>
      </c>
      <c r="D13" s="2" t="s">
        <v>38</v>
      </c>
    </row>
    <row r="14" spans="1:4" ht="39.950000000000003" customHeight="1">
      <c r="A14" s="1" t="s">
        <v>16</v>
      </c>
      <c r="B14" s="4"/>
      <c r="C14" s="4"/>
      <c r="D14" s="2" t="s">
        <v>39</v>
      </c>
    </row>
    <row r="15" spans="1:4" ht="30" customHeight="1"/>
    <row r="16" spans="1:4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phoneticPr fontId="2" type="noConversion"/>
  <pageMargins left="0.7" right="0.7" top="0.75" bottom="0.75" header="0.3" footer="0.3"/>
  <pageSetup paperSize="9" scale="6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3.5"/>
  <cols>
    <col min="1" max="1" width="11.25" style="5" customWidth="1"/>
    <col min="2" max="2" width="68.125" customWidth="1"/>
  </cols>
  <sheetData>
    <row r="1" spans="1:2" ht="30" customHeight="1">
      <c r="A1" s="10" t="s">
        <v>0</v>
      </c>
      <c r="B1" s="6" t="s">
        <v>1</v>
      </c>
    </row>
    <row r="2" spans="1:2" ht="142.5" customHeight="1">
      <c r="A2" s="4"/>
      <c r="B2" s="11"/>
    </row>
    <row r="3" spans="1:2" ht="109.5" customHeight="1">
      <c r="A3" s="4"/>
      <c r="B3" s="12"/>
    </row>
    <row r="4" spans="1:2" ht="108.75" customHeight="1">
      <c r="A4" s="4"/>
      <c r="B4" s="11"/>
    </row>
    <row r="5" spans="1:2" ht="108.75" customHeight="1">
      <c r="A5" s="4"/>
      <c r="B5" s="11"/>
    </row>
    <row r="6" spans="1:2" ht="148.5" customHeight="1">
      <c r="A6" s="4"/>
      <c r="B6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需求单</vt:lpstr>
      <vt:lpstr>立项单</vt:lpstr>
      <vt:lpstr>延期单</vt:lpstr>
      <vt:lpstr>改进计划（持续）</vt:lpstr>
      <vt:lpstr>结项单</vt:lpstr>
      <vt:lpstr>流程</vt:lpstr>
      <vt:lpstr>角色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潘长煌</dc:creator>
  <cp:lastModifiedBy>章晓健</cp:lastModifiedBy>
  <cp:lastPrinted>2013-08-07T06:42:26Z</cp:lastPrinted>
  <dcterms:created xsi:type="dcterms:W3CDTF">2013-07-31T01:53:02Z</dcterms:created>
  <dcterms:modified xsi:type="dcterms:W3CDTF">2013-12-30T08:51:27Z</dcterms:modified>
  <cp:contentStatus/>
</cp:coreProperties>
</file>