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작하기" sheetId="1" state="visible" r:id="rId1"/>
    <sheet xmlns:r="http://schemas.openxmlformats.org/officeDocument/2006/relationships" name="함수 300" sheetId="2" state="visible" r:id="rId2"/>
    <sheet xmlns:r="http://schemas.openxmlformats.org/officeDocument/2006/relationships" name="연습장" sheetId="3" state="visible" r:id="rId3"/>
  </sheets>
  <definedNames>
    <definedName name="_xlnm._FilterDatabase" localSheetId="1" hidden="1">'함수 300'!$A$1:$G$302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28"/>
    </font>
    <font>
      <name val="맑은 고딕"/>
      <b val="1"/>
      <color rgb="001B5E20"/>
      <sz val="14"/>
    </font>
    <font>
      <b val="1"/>
      <color rgb="001B5E20"/>
    </font>
    <font>
      <name val="맑은 고딕"/>
      <b val="1"/>
      <color rgb="00FFFFFF"/>
    </font>
    <font>
      <name val="맑은 고딕"/>
      <color rgb="001F2937"/>
      <sz val="10"/>
    </font>
    <font>
      <name val="맑은 고딕"/>
      <b val="1"/>
      <color rgb="001B5E2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xisFunctions" displayName="ExisFunctions" ref="A1:G302" headerRowCount="1">
  <autoFilter ref="A1:G302"/>
  <tableColumns count="7">
    <tableColumn id="1" name="번호"/>
    <tableColumn id="2" name="함수 이름"/>
    <tableColumn id="3" name="분류"/>
    <tableColumn id="4" name="사용법(문법)"/>
    <tableColumn id="5" name="쉽게 설명"/>
    <tableColumn id="6" name="예시 수식"/>
    <tableColumn id="7" name="버전·참고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exis</t>
        </is>
      </c>
    </row>
    <row r="2">
      <c r="A2" s="2" t="inlineStr">
        <is>
          <t>초록색 테마 · 엑셀 함수 학습 스프레드시트</t>
        </is>
      </c>
    </row>
    <row r="4" ht="34" customHeight="1">
      <c r="A4" s="3" t="inlineStr">
        <is>
          <t>이 파일은?</t>
        </is>
      </c>
      <c r="B4" s="4" t="inlineStr">
        <is>
          <t>함수 300개를 분류, 문법, 쉬운 설명, 예시와 함께 정리한 학습용 자료입니다.</t>
        </is>
      </c>
    </row>
    <row r="5" ht="34" customHeight="1">
      <c r="A5" s="3" t="inlineStr">
        <is>
          <t>검색 방법</t>
        </is>
      </c>
      <c r="B5" s="4" t="inlineStr">
        <is>
          <t>‘함수 300’ 시트에서 필터를 사용해 함수 이름이나 분류를 검색하세요.</t>
        </is>
      </c>
    </row>
    <row r="6" ht="34" customHeight="1">
      <c r="A6" s="3" t="inlineStr">
        <is>
          <t>수식 사용법</t>
        </is>
      </c>
      <c r="B6" s="4" t="inlineStr">
        <is>
          <t>예시 수식을 복사한 다음 셀 주소와 범위를 내 표에 맞게 바꾸세요.</t>
        </is>
      </c>
    </row>
    <row r="7" ht="34" customHeight="1">
      <c r="A7" s="3" t="inlineStr">
        <is>
          <t>버전 주의</t>
        </is>
      </c>
      <c r="B7" s="4" t="inlineStr">
        <is>
          <t>일부 함수는 Microsoft 365 또는 최신 Excel에서만 작동할 수 있습니다.</t>
        </is>
      </c>
    </row>
    <row r="8" ht="34" customHeight="1">
      <c r="A8" s="3" t="inlineStr">
        <is>
          <t>이스터에그</t>
        </is>
      </c>
      <c r="B8" s="4" t="inlineStr">
        <is>
          <t>ian.genius()는 요청한 숨은 요소입니다. Excel 기본 함수가 아니므로 그대로 실행하면 #NAME? 오류가 날 수 있습니다.</t>
        </is>
      </c>
    </row>
    <row r="9" ht="34" customHeight="1">
      <c r="A9" s="3" t="inlineStr">
        <is>
          <t>주의</t>
        </is>
      </c>
      <c r="B9" s="4" t="inlineStr">
        <is>
          <t>함수 목록은 Excel 버전·언어·운영체제에 따라 지원 여부와 표기가 다를 수 있습니다.</t>
        </is>
      </c>
    </row>
  </sheetData>
  <mergeCells count="8">
    <mergeCell ref="B4:F4"/>
    <mergeCell ref="A2:F2"/>
    <mergeCell ref="B7:F7"/>
    <mergeCell ref="B6:F6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48" customWidth="1" min="4" max="4"/>
    <col width="55" customWidth="1" min="5" max="5"/>
    <col width="42" customWidth="1" min="6" max="6"/>
    <col width="28" customWidth="1" min="7" max="7"/>
  </cols>
  <sheetData>
    <row r="1" ht="28" customHeight="1">
      <c r="A1" s="5" t="inlineStr">
        <is>
          <t>번호</t>
        </is>
      </c>
      <c r="B1" s="5" t="inlineStr">
        <is>
          <t>함수 이름</t>
        </is>
      </c>
      <c r="C1" s="5" t="inlineStr">
        <is>
          <t>분류</t>
        </is>
      </c>
      <c r="D1" s="5" t="inlineStr">
        <is>
          <t>사용법(문법)</t>
        </is>
      </c>
      <c r="E1" s="5" t="inlineStr">
        <is>
          <t>쉽게 설명</t>
        </is>
      </c>
      <c r="F1" s="5" t="inlineStr">
        <is>
          <t>예시 수식</t>
        </is>
      </c>
      <c r="G1" s="5" t="inlineStr">
        <is>
          <t>버전·참고</t>
        </is>
      </c>
    </row>
    <row r="2" ht="34" customHeight="1">
      <c r="A2" s="6" t="n">
        <v>1</v>
      </c>
      <c r="B2" s="6" t="inlineStr">
        <is>
          <t>SUM</t>
        </is>
      </c>
      <c r="C2" s="6" t="inlineStr">
        <is>
          <t>수학·삼각</t>
        </is>
      </c>
      <c r="D2" s="6" t="inlineStr">
        <is>
          <t>SUM(인수1, [인수2], …)</t>
        </is>
      </c>
      <c r="E2" s="6" t="inlineStr">
        <is>
          <t>숫자나 셀 범위의 합계를 구합니다.</t>
        </is>
      </c>
      <c r="F2" s="6">
        <f>SUM(A1:A10)</f>
        <v/>
      </c>
      <c r="G2" s="6" t="inlineStr">
        <is>
          <t>Excel 버전에 따라 지원 여부 확인</t>
        </is>
      </c>
    </row>
    <row r="3" ht="34" customHeight="1">
      <c r="A3" s="7" t="n">
        <v>2</v>
      </c>
      <c r="B3" s="7" t="inlineStr">
        <is>
          <t>SUMIF</t>
        </is>
      </c>
      <c r="C3" s="7" t="inlineStr">
        <is>
          <t>수학·삼각</t>
        </is>
      </c>
      <c r="D3" s="7" t="inlineStr">
        <is>
          <t>SUMIF(인수1, [인수2], …)</t>
        </is>
      </c>
      <c r="E3" s="7" t="inlineStr">
        <is>
          <t>숫자를 계산하거나 반올림·나머지·거듭제곱·삼각 함수 등의 수학 연산을 수행합니다.</t>
        </is>
      </c>
      <c r="F3" s="7" t="inlineStr">
        <is>
          <t>예시: 인수와 셀 범위를 실제 데이터에 맞게 바꿔 사용하세요.</t>
        </is>
      </c>
      <c r="G3" s="7" t="inlineStr">
        <is>
          <t>Excel 버전에 따라 지원 여부 확인</t>
        </is>
      </c>
    </row>
    <row r="4" ht="34" customHeight="1">
      <c r="A4" s="6" t="n">
        <v>3</v>
      </c>
      <c r="B4" s="6" t="inlineStr">
        <is>
          <t>SUMIFS</t>
        </is>
      </c>
      <c r="C4" s="6" t="inlineStr">
        <is>
          <t>수학·삼각</t>
        </is>
      </c>
      <c r="D4" s="6" t="inlineStr">
        <is>
          <t>SUMIFS(인수1, [인수2], …)</t>
        </is>
      </c>
      <c r="E4" s="6" t="inlineStr">
        <is>
          <t>여러 조건을 만족하는 값만 더합니다.</t>
        </is>
      </c>
      <c r="F4" s="6">
        <f>SUMIFS(C2:C20,A2:A20,"서울",B2:B20,"&gt;=10")</f>
        <v/>
      </c>
      <c r="G4" s="6" t="inlineStr">
        <is>
          <t>Excel 버전에 따라 지원 여부 확인</t>
        </is>
      </c>
    </row>
    <row r="5" ht="34" customHeight="1">
      <c r="A5" s="7" t="n">
        <v>4</v>
      </c>
      <c r="B5" s="7" t="inlineStr">
        <is>
          <t>PRODUCT</t>
        </is>
      </c>
      <c r="C5" s="7" t="inlineStr">
        <is>
          <t>수학·삼각</t>
        </is>
      </c>
      <c r="D5" s="7" t="inlineStr">
        <is>
          <t>PRODUCT(인수1, [인수2], …)</t>
        </is>
      </c>
      <c r="E5" s="7" t="inlineStr">
        <is>
          <t>숫자를 계산하거나 반올림·나머지·거듭제곱·삼각 함수 등의 수학 연산을 수행합니다.</t>
        </is>
      </c>
      <c r="F5" s="7" t="inlineStr">
        <is>
          <t>예시: 인수와 셀 범위를 실제 데이터에 맞게 바꿔 사용하세요.</t>
        </is>
      </c>
      <c r="G5" s="7" t="inlineStr">
        <is>
          <t>Excel 버전에 따라 지원 여부 확인</t>
        </is>
      </c>
    </row>
    <row r="6" ht="34" customHeight="1">
      <c r="A6" s="6" t="n">
        <v>5</v>
      </c>
      <c r="B6" s="6" t="inlineStr">
        <is>
          <t>SUMPRODUCT</t>
        </is>
      </c>
      <c r="C6" s="6" t="inlineStr">
        <is>
          <t>수학·삼각</t>
        </is>
      </c>
      <c r="D6" s="6" t="inlineStr">
        <is>
          <t>SUMPRODUCT(인수1, [인수2], …)</t>
        </is>
      </c>
      <c r="E6" s="6" t="inlineStr">
        <is>
          <t>숫자를 계산하거나 반올림·나머지·거듭제곱·삼각 함수 등의 수학 연산을 수행합니다.</t>
        </is>
      </c>
      <c r="F6" s="6" t="inlineStr">
        <is>
          <t>예시: 인수와 셀 범위를 실제 데이터에 맞게 바꿔 사용하세요.</t>
        </is>
      </c>
      <c r="G6" s="6" t="inlineStr">
        <is>
          <t>Excel 버전에 따라 지원 여부 확인</t>
        </is>
      </c>
    </row>
    <row r="7" ht="34" customHeight="1">
      <c r="A7" s="7" t="n">
        <v>6</v>
      </c>
      <c r="B7" s="7" t="inlineStr">
        <is>
          <t>SUBTOTAL</t>
        </is>
      </c>
      <c r="C7" s="7" t="inlineStr">
        <is>
          <t>수학·삼각</t>
        </is>
      </c>
      <c r="D7" s="7" t="inlineStr">
        <is>
          <t>SUBTOTAL(인수1, [인수2], …)</t>
        </is>
      </c>
      <c r="E7" s="7" t="inlineStr">
        <is>
          <t>숫자를 계산하거나 반올림·나머지·거듭제곱·삼각 함수 등의 수학 연산을 수행합니다.</t>
        </is>
      </c>
      <c r="F7" s="7" t="inlineStr">
        <is>
          <t>예시: 인수와 셀 범위를 실제 데이터에 맞게 바꿔 사용하세요.</t>
        </is>
      </c>
      <c r="G7" s="7" t="inlineStr">
        <is>
          <t>Excel 버전에 따라 지원 여부 확인</t>
        </is>
      </c>
    </row>
    <row r="8" ht="34" customHeight="1">
      <c r="A8" s="6" t="n">
        <v>7</v>
      </c>
      <c r="B8" s="6" t="inlineStr">
        <is>
          <t>AGGREGATE</t>
        </is>
      </c>
      <c r="C8" s="6" t="inlineStr">
        <is>
          <t>수학·삼각</t>
        </is>
      </c>
      <c r="D8" s="6" t="inlineStr">
        <is>
          <t>AGGREGATE(인수1, [인수2], …)</t>
        </is>
      </c>
      <c r="E8" s="6" t="inlineStr">
        <is>
          <t>숫자를 계산하거나 반올림·나머지·거듭제곱·삼각 함수 등의 수학 연산을 수행합니다.</t>
        </is>
      </c>
      <c r="F8" s="6" t="inlineStr">
        <is>
          <t>예시: 인수와 셀 범위를 실제 데이터에 맞게 바꿔 사용하세요.</t>
        </is>
      </c>
      <c r="G8" s="6" t="inlineStr">
        <is>
          <t>Excel 버전에 따라 지원 여부 확인</t>
        </is>
      </c>
    </row>
    <row r="9" ht="34" customHeight="1">
      <c r="A9" s="7" t="n">
        <v>8</v>
      </c>
      <c r="B9" s="7" t="inlineStr">
        <is>
          <t>ABS</t>
        </is>
      </c>
      <c r="C9" s="7" t="inlineStr">
        <is>
          <t>수학·삼각</t>
        </is>
      </c>
      <c r="D9" s="7" t="inlineStr">
        <is>
          <t>ABS(인수1, [인수2], …)</t>
        </is>
      </c>
      <c r="E9" s="7" t="inlineStr">
        <is>
          <t>숫자를 계산하거나 반올림·나머지·거듭제곱·삼각 함수 등의 수학 연산을 수행합니다.</t>
        </is>
      </c>
      <c r="F9" s="7" t="inlineStr">
        <is>
          <t>예시: 인수와 셀 범위를 실제 데이터에 맞게 바꿔 사용하세요.</t>
        </is>
      </c>
      <c r="G9" s="7" t="inlineStr">
        <is>
          <t>Excel 버전에 따라 지원 여부 확인</t>
        </is>
      </c>
    </row>
    <row r="10" ht="34" customHeight="1">
      <c r="A10" s="6" t="n">
        <v>9</v>
      </c>
      <c r="B10" s="6" t="inlineStr">
        <is>
          <t>SIGN</t>
        </is>
      </c>
      <c r="C10" s="6" t="inlineStr">
        <is>
          <t>수학·삼각</t>
        </is>
      </c>
      <c r="D10" s="6" t="inlineStr">
        <is>
          <t>SIGN(인수1, [인수2], …)</t>
        </is>
      </c>
      <c r="E10" s="6" t="inlineStr">
        <is>
          <t>숫자를 계산하거나 반올림·나머지·거듭제곱·삼각 함수 등의 수학 연산을 수행합니다.</t>
        </is>
      </c>
      <c r="F10" s="6" t="inlineStr">
        <is>
          <t>예시: 인수와 셀 범위를 실제 데이터에 맞게 바꿔 사용하세요.</t>
        </is>
      </c>
      <c r="G10" s="6" t="inlineStr">
        <is>
          <t>Excel 버전에 따라 지원 여부 확인</t>
        </is>
      </c>
    </row>
    <row r="11" ht="34" customHeight="1">
      <c r="A11" s="7" t="n">
        <v>10</v>
      </c>
      <c r="B11" s="7" t="inlineStr">
        <is>
          <t>INT</t>
        </is>
      </c>
      <c r="C11" s="7" t="inlineStr">
        <is>
          <t>수학·삼각</t>
        </is>
      </c>
      <c r="D11" s="7" t="inlineStr">
        <is>
          <t>INT(인수1, [인수2], …)</t>
        </is>
      </c>
      <c r="E11" s="7" t="inlineStr">
        <is>
          <t>숫자를 계산하거나 반올림·나머지·거듭제곱·삼각 함수 등의 수학 연산을 수행합니다.</t>
        </is>
      </c>
      <c r="F11" s="7" t="inlineStr">
        <is>
          <t>예시: 인수와 셀 범위를 실제 데이터에 맞게 바꿔 사용하세요.</t>
        </is>
      </c>
      <c r="G11" s="7" t="inlineStr">
        <is>
          <t>Excel 버전에 따라 지원 여부 확인</t>
        </is>
      </c>
    </row>
    <row r="12" ht="34" customHeight="1">
      <c r="A12" s="6" t="n">
        <v>11</v>
      </c>
      <c r="B12" s="6" t="inlineStr">
        <is>
          <t>TRUNC</t>
        </is>
      </c>
      <c r="C12" s="6" t="inlineStr">
        <is>
          <t>수학·삼각</t>
        </is>
      </c>
      <c r="D12" s="6" t="inlineStr">
        <is>
          <t>TRUNC(인수1, [인수2], …)</t>
        </is>
      </c>
      <c r="E12" s="6" t="inlineStr">
        <is>
          <t>숫자를 계산하거나 반올림·나머지·거듭제곱·삼각 함수 등의 수학 연산을 수행합니다.</t>
        </is>
      </c>
      <c r="F12" s="6" t="inlineStr">
        <is>
          <t>예시: 인수와 셀 범위를 실제 데이터에 맞게 바꿔 사용하세요.</t>
        </is>
      </c>
      <c r="G12" s="6" t="inlineStr">
        <is>
          <t>Excel 버전에 따라 지원 여부 확인</t>
        </is>
      </c>
    </row>
    <row r="13" ht="34" customHeight="1">
      <c r="A13" s="7" t="n">
        <v>12</v>
      </c>
      <c r="B13" s="7" t="inlineStr">
        <is>
          <t>ROUND</t>
        </is>
      </c>
      <c r="C13" s="7" t="inlineStr">
        <is>
          <t>수학·삼각</t>
        </is>
      </c>
      <c r="D13" s="7" t="inlineStr">
        <is>
          <t>ROUND(인수1, [인수2], …)</t>
        </is>
      </c>
      <c r="E13" s="7" t="inlineStr">
        <is>
          <t>지정한 자릿수로 반올림합니다.</t>
        </is>
      </c>
      <c r="F13" s="7">
        <f>ROUND(3.14159,2)</f>
        <v/>
      </c>
      <c r="G13" s="7" t="inlineStr">
        <is>
          <t>Excel 버전에 따라 지원 여부 확인</t>
        </is>
      </c>
    </row>
    <row r="14" ht="34" customHeight="1">
      <c r="A14" s="6" t="n">
        <v>13</v>
      </c>
      <c r="B14" s="6" t="inlineStr">
        <is>
          <t>ROUNDUP</t>
        </is>
      </c>
      <c r="C14" s="6" t="inlineStr">
        <is>
          <t>수학·삼각</t>
        </is>
      </c>
      <c r="D14" s="6" t="inlineStr">
        <is>
          <t>ROUNDUP(인수1, [인수2], …)</t>
        </is>
      </c>
      <c r="E14" s="6" t="inlineStr">
        <is>
          <t>숫자를 계산하거나 반올림·나머지·거듭제곱·삼각 함수 등의 수학 연산을 수행합니다.</t>
        </is>
      </c>
      <c r="F14" s="6" t="inlineStr">
        <is>
          <t>예시: 인수와 셀 범위를 실제 데이터에 맞게 바꿔 사용하세요.</t>
        </is>
      </c>
      <c r="G14" s="6" t="inlineStr">
        <is>
          <t>Excel 버전에 따라 지원 여부 확인</t>
        </is>
      </c>
    </row>
    <row r="15" ht="34" customHeight="1">
      <c r="A15" s="7" t="n">
        <v>14</v>
      </c>
      <c r="B15" s="7" t="inlineStr">
        <is>
          <t>ROUNDDOWN</t>
        </is>
      </c>
      <c r="C15" s="7" t="inlineStr">
        <is>
          <t>수학·삼각</t>
        </is>
      </c>
      <c r="D15" s="7" t="inlineStr">
        <is>
          <t>ROUNDDOWN(인수1, [인수2], …)</t>
        </is>
      </c>
      <c r="E15" s="7" t="inlineStr">
        <is>
          <t>숫자를 계산하거나 반올림·나머지·거듭제곱·삼각 함수 등의 수학 연산을 수행합니다.</t>
        </is>
      </c>
      <c r="F15" s="7" t="inlineStr">
        <is>
          <t>예시: 인수와 셀 범위를 실제 데이터에 맞게 바꿔 사용하세요.</t>
        </is>
      </c>
      <c r="G15" s="7" t="inlineStr">
        <is>
          <t>Excel 버전에 따라 지원 여부 확인</t>
        </is>
      </c>
    </row>
    <row r="16" ht="34" customHeight="1">
      <c r="A16" s="6" t="n">
        <v>15</v>
      </c>
      <c r="B16" s="6" t="inlineStr">
        <is>
          <t>MROUND</t>
        </is>
      </c>
      <c r="C16" s="6" t="inlineStr">
        <is>
          <t>수학·삼각</t>
        </is>
      </c>
      <c r="D16" s="6" t="inlineStr">
        <is>
          <t>MROUND(인수1, [인수2], …)</t>
        </is>
      </c>
      <c r="E16" s="6" t="inlineStr">
        <is>
          <t>숫자를 계산하거나 반올림·나머지·거듭제곱·삼각 함수 등의 수학 연산을 수행합니다.</t>
        </is>
      </c>
      <c r="F16" s="6" t="inlineStr">
        <is>
          <t>예시: 인수와 셀 범위를 실제 데이터에 맞게 바꿔 사용하세요.</t>
        </is>
      </c>
      <c r="G16" s="6" t="inlineStr">
        <is>
          <t>Excel 버전에 따라 지원 여부 확인</t>
        </is>
      </c>
    </row>
    <row r="17" ht="34" customHeight="1">
      <c r="A17" s="7" t="n">
        <v>16</v>
      </c>
      <c r="B17" s="7" t="inlineStr">
        <is>
          <t>CEILING.MATH</t>
        </is>
      </c>
      <c r="C17" s="7" t="inlineStr">
        <is>
          <t>수학·삼각</t>
        </is>
      </c>
      <c r="D17" s="7" t="inlineStr">
        <is>
          <t>CEILING.MATH(인수1, [인수2], …)</t>
        </is>
      </c>
      <c r="E17" s="7" t="inlineStr">
        <is>
          <t>숫자를 계산하거나 반올림·나머지·거듭제곱·삼각 함수 등의 수학 연산을 수행합니다.</t>
        </is>
      </c>
      <c r="F17" s="7" t="inlineStr">
        <is>
          <t>예시: 인수와 셀 범위를 실제 데이터에 맞게 바꿔 사용하세요.</t>
        </is>
      </c>
      <c r="G17" s="7" t="inlineStr">
        <is>
          <t>Excel 버전에 따라 지원 여부 확인</t>
        </is>
      </c>
    </row>
    <row r="18" ht="34" customHeight="1">
      <c r="A18" s="6" t="n">
        <v>17</v>
      </c>
      <c r="B18" s="6" t="inlineStr">
        <is>
          <t>FLOOR.MATH</t>
        </is>
      </c>
      <c r="C18" s="6" t="inlineStr">
        <is>
          <t>수학·삼각</t>
        </is>
      </c>
      <c r="D18" s="6" t="inlineStr">
        <is>
          <t>FLOOR.MATH(인수1, [인수2], …)</t>
        </is>
      </c>
      <c r="E18" s="6" t="inlineStr">
        <is>
          <t>숫자를 계산하거나 반올림·나머지·거듭제곱·삼각 함수 등의 수학 연산을 수행합니다.</t>
        </is>
      </c>
      <c r="F18" s="6" t="inlineStr">
        <is>
          <t>예시: 인수와 셀 범위를 실제 데이터에 맞게 바꿔 사용하세요.</t>
        </is>
      </c>
      <c r="G18" s="6" t="inlineStr">
        <is>
          <t>Excel 버전에 따라 지원 여부 확인</t>
        </is>
      </c>
    </row>
    <row r="19" ht="34" customHeight="1">
      <c r="A19" s="7" t="n">
        <v>18</v>
      </c>
      <c r="B19" s="7" t="inlineStr">
        <is>
          <t>EVEN</t>
        </is>
      </c>
      <c r="C19" s="7" t="inlineStr">
        <is>
          <t>수학·삼각</t>
        </is>
      </c>
      <c r="D19" s="7" t="inlineStr">
        <is>
          <t>EVEN(인수1, [인수2], …)</t>
        </is>
      </c>
      <c r="E19" s="7" t="inlineStr">
        <is>
          <t>숫자를 계산하거나 반올림·나머지·거듭제곱·삼각 함수 등의 수학 연산을 수행합니다.</t>
        </is>
      </c>
      <c r="F19" s="7" t="inlineStr">
        <is>
          <t>예시: 인수와 셀 범위를 실제 데이터에 맞게 바꿔 사용하세요.</t>
        </is>
      </c>
      <c r="G19" s="7" t="inlineStr">
        <is>
          <t>Excel 버전에 따라 지원 여부 확인</t>
        </is>
      </c>
    </row>
    <row r="20" ht="34" customHeight="1">
      <c r="A20" s="6" t="n">
        <v>19</v>
      </c>
      <c r="B20" s="6" t="inlineStr">
        <is>
          <t>ODD</t>
        </is>
      </c>
      <c r="C20" s="6" t="inlineStr">
        <is>
          <t>수학·삼각</t>
        </is>
      </c>
      <c r="D20" s="6" t="inlineStr">
        <is>
          <t>ODD(인수1, [인수2], …)</t>
        </is>
      </c>
      <c r="E20" s="6" t="inlineStr">
        <is>
          <t>숫자를 계산하거나 반올림·나머지·거듭제곱·삼각 함수 등의 수학 연산을 수행합니다.</t>
        </is>
      </c>
      <c r="F20" s="6" t="inlineStr">
        <is>
          <t>예시: 인수와 셀 범위를 실제 데이터에 맞게 바꿔 사용하세요.</t>
        </is>
      </c>
      <c r="G20" s="6" t="inlineStr">
        <is>
          <t>Excel 버전에 따라 지원 여부 확인</t>
        </is>
      </c>
    </row>
    <row r="21" ht="34" customHeight="1">
      <c r="A21" s="7" t="n">
        <v>20</v>
      </c>
      <c r="B21" s="7" t="inlineStr">
        <is>
          <t>MOD</t>
        </is>
      </c>
      <c r="C21" s="7" t="inlineStr">
        <is>
          <t>수학·삼각</t>
        </is>
      </c>
      <c r="D21" s="7" t="inlineStr">
        <is>
          <t>MOD(인수1, [인수2], …)</t>
        </is>
      </c>
      <c r="E21" s="7" t="inlineStr">
        <is>
          <t>숫자를 계산하거나 반올림·나머지·거듭제곱·삼각 함수 등의 수학 연산을 수행합니다.</t>
        </is>
      </c>
      <c r="F21" s="7" t="inlineStr">
        <is>
          <t>예시: 인수와 셀 범위를 실제 데이터에 맞게 바꿔 사용하세요.</t>
        </is>
      </c>
      <c r="G21" s="7" t="inlineStr">
        <is>
          <t>Excel 버전에 따라 지원 여부 확인</t>
        </is>
      </c>
    </row>
    <row r="22" ht="34" customHeight="1">
      <c r="A22" s="6" t="n">
        <v>21</v>
      </c>
      <c r="B22" s="6" t="inlineStr">
        <is>
          <t>QUOTIENT</t>
        </is>
      </c>
      <c r="C22" s="6" t="inlineStr">
        <is>
          <t>수학·삼각</t>
        </is>
      </c>
      <c r="D22" s="6" t="inlineStr">
        <is>
          <t>QUOTIENT(인수1, [인수2], …)</t>
        </is>
      </c>
      <c r="E22" s="6" t="inlineStr">
        <is>
          <t>숫자를 계산하거나 반올림·나머지·거듭제곱·삼각 함수 등의 수학 연산을 수행합니다.</t>
        </is>
      </c>
      <c r="F22" s="6" t="inlineStr">
        <is>
          <t>예시: 인수와 셀 범위를 실제 데이터에 맞게 바꿔 사용하세요.</t>
        </is>
      </c>
      <c r="G22" s="6" t="inlineStr">
        <is>
          <t>Excel 버전에 따라 지원 여부 확인</t>
        </is>
      </c>
    </row>
    <row r="23" ht="34" customHeight="1">
      <c r="A23" s="7" t="n">
        <v>22</v>
      </c>
      <c r="B23" s="7" t="inlineStr">
        <is>
          <t>POWER</t>
        </is>
      </c>
      <c r="C23" s="7" t="inlineStr">
        <is>
          <t>수학·삼각</t>
        </is>
      </c>
      <c r="D23" s="7" t="inlineStr">
        <is>
          <t>POWER(인수1, [인수2], …)</t>
        </is>
      </c>
      <c r="E23" s="7" t="inlineStr">
        <is>
          <t>숫자를 계산하거나 반올림·나머지·거듭제곱·삼각 함수 등의 수학 연산을 수행합니다.</t>
        </is>
      </c>
      <c r="F23" s="7" t="inlineStr">
        <is>
          <t>예시: 인수와 셀 범위를 실제 데이터에 맞게 바꿔 사용하세요.</t>
        </is>
      </c>
      <c r="G23" s="7" t="inlineStr">
        <is>
          <t>Excel 버전에 따라 지원 여부 확인</t>
        </is>
      </c>
    </row>
    <row r="24" ht="34" customHeight="1">
      <c r="A24" s="6" t="n">
        <v>23</v>
      </c>
      <c r="B24" s="6" t="inlineStr">
        <is>
          <t>SQRT</t>
        </is>
      </c>
      <c r="C24" s="6" t="inlineStr">
        <is>
          <t>수학·삼각</t>
        </is>
      </c>
      <c r="D24" s="6" t="inlineStr">
        <is>
          <t>SQRT(인수1, [인수2], …)</t>
        </is>
      </c>
      <c r="E24" s="6" t="inlineStr">
        <is>
          <t>숫자를 계산하거나 반올림·나머지·거듭제곱·삼각 함수 등의 수학 연산을 수행합니다.</t>
        </is>
      </c>
      <c r="F24" s="6" t="inlineStr">
        <is>
          <t>예시: 인수와 셀 범위를 실제 데이터에 맞게 바꿔 사용하세요.</t>
        </is>
      </c>
      <c r="G24" s="6" t="inlineStr">
        <is>
          <t>Excel 버전에 따라 지원 여부 확인</t>
        </is>
      </c>
    </row>
    <row r="25" ht="34" customHeight="1">
      <c r="A25" s="7" t="n">
        <v>24</v>
      </c>
      <c r="B25" s="7" t="inlineStr">
        <is>
          <t>SQRTPI</t>
        </is>
      </c>
      <c r="C25" s="7" t="inlineStr">
        <is>
          <t>수학·삼각</t>
        </is>
      </c>
      <c r="D25" s="7" t="inlineStr">
        <is>
          <t>SQRTPI(인수1, [인수2], …)</t>
        </is>
      </c>
      <c r="E25" s="7" t="inlineStr">
        <is>
          <t>숫자를 계산하거나 반올림·나머지·거듭제곱·삼각 함수 등의 수학 연산을 수행합니다.</t>
        </is>
      </c>
      <c r="F25" s="7" t="inlineStr">
        <is>
          <t>예시: 인수와 셀 범위를 실제 데이터에 맞게 바꿔 사용하세요.</t>
        </is>
      </c>
      <c r="G25" s="7" t="inlineStr">
        <is>
          <t>Excel 버전에 따라 지원 여부 확인</t>
        </is>
      </c>
    </row>
    <row r="26" ht="34" customHeight="1">
      <c r="A26" s="6" t="n">
        <v>25</v>
      </c>
      <c r="B26" s="6" t="inlineStr">
        <is>
          <t>EXP</t>
        </is>
      </c>
      <c r="C26" s="6" t="inlineStr">
        <is>
          <t>수학·삼각</t>
        </is>
      </c>
      <c r="D26" s="6" t="inlineStr">
        <is>
          <t>EXP(인수1, [인수2], …)</t>
        </is>
      </c>
      <c r="E26" s="6" t="inlineStr">
        <is>
          <t>숫자를 계산하거나 반올림·나머지·거듭제곱·삼각 함수 등의 수학 연산을 수행합니다.</t>
        </is>
      </c>
      <c r="F26" s="6" t="inlineStr">
        <is>
          <t>예시: 인수와 셀 범위를 실제 데이터에 맞게 바꿔 사용하세요.</t>
        </is>
      </c>
      <c r="G26" s="6" t="inlineStr">
        <is>
          <t>Excel 버전에 따라 지원 여부 확인</t>
        </is>
      </c>
    </row>
    <row r="27" ht="34" customHeight="1">
      <c r="A27" s="7" t="n">
        <v>26</v>
      </c>
      <c r="B27" s="7" t="inlineStr">
        <is>
          <t>LN</t>
        </is>
      </c>
      <c r="C27" s="7" t="inlineStr">
        <is>
          <t>수학·삼각</t>
        </is>
      </c>
      <c r="D27" s="7" t="inlineStr">
        <is>
          <t>LN(인수1, [인수2], …)</t>
        </is>
      </c>
      <c r="E27" s="7" t="inlineStr">
        <is>
          <t>숫자를 계산하거나 반올림·나머지·거듭제곱·삼각 함수 등의 수학 연산을 수행합니다.</t>
        </is>
      </c>
      <c r="F27" s="7" t="inlineStr">
        <is>
          <t>예시: 인수와 셀 범위를 실제 데이터에 맞게 바꿔 사용하세요.</t>
        </is>
      </c>
      <c r="G27" s="7" t="inlineStr">
        <is>
          <t>Excel 버전에 따라 지원 여부 확인</t>
        </is>
      </c>
    </row>
    <row r="28" ht="34" customHeight="1">
      <c r="A28" s="6" t="n">
        <v>27</v>
      </c>
      <c r="B28" s="6" t="inlineStr">
        <is>
          <t>LOG</t>
        </is>
      </c>
      <c r="C28" s="6" t="inlineStr">
        <is>
          <t>수학·삼각</t>
        </is>
      </c>
      <c r="D28" s="6" t="inlineStr">
        <is>
          <t>LOG(인수1, [인수2], …)</t>
        </is>
      </c>
      <c r="E28" s="6" t="inlineStr">
        <is>
          <t>숫자를 계산하거나 반올림·나머지·거듭제곱·삼각 함수 등의 수학 연산을 수행합니다.</t>
        </is>
      </c>
      <c r="F28" s="6" t="inlineStr">
        <is>
          <t>예시: 인수와 셀 범위를 실제 데이터에 맞게 바꿔 사용하세요.</t>
        </is>
      </c>
      <c r="G28" s="6" t="inlineStr">
        <is>
          <t>Excel 버전에 따라 지원 여부 확인</t>
        </is>
      </c>
    </row>
    <row r="29" ht="34" customHeight="1">
      <c r="A29" s="7" t="n">
        <v>28</v>
      </c>
      <c r="B29" s="7" t="inlineStr">
        <is>
          <t>LOG10</t>
        </is>
      </c>
      <c r="C29" s="7" t="inlineStr">
        <is>
          <t>수학·삼각</t>
        </is>
      </c>
      <c r="D29" s="7" t="inlineStr">
        <is>
          <t>LOG10(인수1, [인수2], …)</t>
        </is>
      </c>
      <c r="E29" s="7" t="inlineStr">
        <is>
          <t>숫자를 계산하거나 반올림·나머지·거듭제곱·삼각 함수 등의 수학 연산을 수행합니다.</t>
        </is>
      </c>
      <c r="F29" s="7" t="inlineStr">
        <is>
          <t>예시: 인수와 셀 범위를 실제 데이터에 맞게 바꿔 사용하세요.</t>
        </is>
      </c>
      <c r="G29" s="7" t="inlineStr">
        <is>
          <t>Excel 버전에 따라 지원 여부 확인</t>
        </is>
      </c>
    </row>
    <row r="30" ht="34" customHeight="1">
      <c r="A30" s="6" t="n">
        <v>29</v>
      </c>
      <c r="B30" s="6" t="inlineStr">
        <is>
          <t>PI</t>
        </is>
      </c>
      <c r="C30" s="6" t="inlineStr">
        <is>
          <t>수학·삼각</t>
        </is>
      </c>
      <c r="D30" s="6" t="inlineStr">
        <is>
          <t>PI() 또는 PI(참조)</t>
        </is>
      </c>
      <c r="E30" s="6" t="inlineStr">
        <is>
          <t>숫자를 계산하거나 반올림·나머지·거듭제곱·삼각 함수 등의 수학 연산을 수행합니다.</t>
        </is>
      </c>
      <c r="F30" s="6" t="inlineStr">
        <is>
          <t>예시: 인수와 셀 범위를 실제 데이터에 맞게 바꿔 사용하세요.</t>
        </is>
      </c>
      <c r="G30" s="6" t="inlineStr">
        <is>
          <t>Excel 버전에 따라 지원 여부 확인</t>
        </is>
      </c>
    </row>
    <row r="31" ht="34" customHeight="1">
      <c r="A31" s="7" t="n">
        <v>30</v>
      </c>
      <c r="B31" s="7" t="inlineStr">
        <is>
          <t>RAND</t>
        </is>
      </c>
      <c r="C31" s="7" t="inlineStr">
        <is>
          <t>수학·삼각</t>
        </is>
      </c>
      <c r="D31" s="7" t="inlineStr">
        <is>
          <t>RAND() 또는 RAND(참조)</t>
        </is>
      </c>
      <c r="E31" s="7" t="inlineStr">
        <is>
          <t>숫자를 계산하거나 반올림·나머지·거듭제곱·삼각 함수 등의 수학 연산을 수행합니다.</t>
        </is>
      </c>
      <c r="F31" s="7" t="inlineStr">
        <is>
          <t>예시: 인수와 셀 범위를 실제 데이터에 맞게 바꿔 사용하세요.</t>
        </is>
      </c>
      <c r="G31" s="7" t="inlineStr">
        <is>
          <t>Excel 버전에 따라 지원 여부 확인</t>
        </is>
      </c>
    </row>
    <row r="32" ht="34" customHeight="1">
      <c r="A32" s="6" t="n">
        <v>31</v>
      </c>
      <c r="B32" s="6" t="inlineStr">
        <is>
          <t>RANDBETWEEN</t>
        </is>
      </c>
      <c r="C32" s="6" t="inlineStr">
        <is>
          <t>수학·삼각</t>
        </is>
      </c>
      <c r="D32" s="6" t="inlineStr">
        <is>
          <t>RANDBETWEEN(인수1, [인수2], …)</t>
        </is>
      </c>
      <c r="E32" s="6" t="inlineStr">
        <is>
          <t>숫자를 계산하거나 반올림·나머지·거듭제곱·삼각 함수 등의 수학 연산을 수행합니다.</t>
        </is>
      </c>
      <c r="F32" s="6" t="inlineStr">
        <is>
          <t>예시: 인수와 셀 범위를 실제 데이터에 맞게 바꿔 사용하세요.</t>
        </is>
      </c>
      <c r="G32" s="6" t="inlineStr">
        <is>
          <t>Excel 버전에 따라 지원 여부 확인</t>
        </is>
      </c>
    </row>
    <row r="33" ht="34" customHeight="1">
      <c r="A33" s="7" t="n">
        <v>32</v>
      </c>
      <c r="B33" s="7" t="inlineStr">
        <is>
          <t>RANDARRAY</t>
        </is>
      </c>
      <c r="C33" s="7" t="inlineStr">
        <is>
          <t>수학·삼각</t>
        </is>
      </c>
      <c r="D33" s="7" t="inlineStr">
        <is>
          <t>RANDARRAY(인수1, [인수2], …)</t>
        </is>
      </c>
      <c r="E33" s="7" t="inlineStr">
        <is>
          <t>숫자를 계산하거나 반올림·나머지·거듭제곱·삼각 함수 등의 수학 연산을 수행합니다.</t>
        </is>
      </c>
      <c r="F33" s="7" t="inlineStr">
        <is>
          <t>예시: 인수와 셀 범위를 실제 데이터에 맞게 바꿔 사용하세요.</t>
        </is>
      </c>
      <c r="G33" s="7" t="inlineStr">
        <is>
          <t>Excel 버전에 따라 지원 여부 확인</t>
        </is>
      </c>
    </row>
    <row r="34" ht="34" customHeight="1">
      <c r="A34" s="6" t="n">
        <v>33</v>
      </c>
      <c r="B34" s="6" t="inlineStr">
        <is>
          <t>FACT</t>
        </is>
      </c>
      <c r="C34" s="6" t="inlineStr">
        <is>
          <t>수학·삼각</t>
        </is>
      </c>
      <c r="D34" s="6" t="inlineStr">
        <is>
          <t>FACT(인수1, [인수2], …)</t>
        </is>
      </c>
      <c r="E34" s="6" t="inlineStr">
        <is>
          <t>숫자를 계산하거나 반올림·나머지·거듭제곱·삼각 함수 등의 수학 연산을 수행합니다.</t>
        </is>
      </c>
      <c r="F34" s="6" t="inlineStr">
        <is>
          <t>예시: 인수와 셀 범위를 실제 데이터에 맞게 바꿔 사용하세요.</t>
        </is>
      </c>
      <c r="G34" s="6" t="inlineStr">
        <is>
          <t>Excel 버전에 따라 지원 여부 확인</t>
        </is>
      </c>
    </row>
    <row r="35" ht="34" customHeight="1">
      <c r="A35" s="7" t="n">
        <v>34</v>
      </c>
      <c r="B35" s="7" t="inlineStr">
        <is>
          <t>FACTDOUBLE</t>
        </is>
      </c>
      <c r="C35" s="7" t="inlineStr">
        <is>
          <t>수학·삼각</t>
        </is>
      </c>
      <c r="D35" s="7" t="inlineStr">
        <is>
          <t>FACTDOUBLE(인수1, [인수2], …)</t>
        </is>
      </c>
      <c r="E35" s="7" t="inlineStr">
        <is>
          <t>숫자를 계산하거나 반올림·나머지·거듭제곱·삼각 함수 등의 수학 연산을 수행합니다.</t>
        </is>
      </c>
      <c r="F35" s="7" t="inlineStr">
        <is>
          <t>예시: 인수와 셀 범위를 실제 데이터에 맞게 바꿔 사용하세요.</t>
        </is>
      </c>
      <c r="G35" s="7" t="inlineStr">
        <is>
          <t>Excel 버전에 따라 지원 여부 확인</t>
        </is>
      </c>
    </row>
    <row r="36" ht="34" customHeight="1">
      <c r="A36" s="6" t="n">
        <v>35</v>
      </c>
      <c r="B36" s="6" t="inlineStr">
        <is>
          <t>COMBIN</t>
        </is>
      </c>
      <c r="C36" s="6" t="inlineStr">
        <is>
          <t>수학·삼각</t>
        </is>
      </c>
      <c r="D36" s="6" t="inlineStr">
        <is>
          <t>COMBIN(인수1, [인수2], …)</t>
        </is>
      </c>
      <c r="E36" s="6" t="inlineStr">
        <is>
          <t>숫자를 계산하거나 반올림·나머지·거듭제곱·삼각 함수 등의 수학 연산을 수행합니다.</t>
        </is>
      </c>
      <c r="F36" s="6" t="inlineStr">
        <is>
          <t>예시: 인수와 셀 범위를 실제 데이터에 맞게 바꿔 사용하세요.</t>
        </is>
      </c>
      <c r="G36" s="6" t="inlineStr">
        <is>
          <t>Excel 버전에 따라 지원 여부 확인</t>
        </is>
      </c>
    </row>
    <row r="37" ht="34" customHeight="1">
      <c r="A37" s="7" t="n">
        <v>36</v>
      </c>
      <c r="B37" s="7" t="inlineStr">
        <is>
          <t>COMBINA</t>
        </is>
      </c>
      <c r="C37" s="7" t="inlineStr">
        <is>
          <t>수학·삼각</t>
        </is>
      </c>
      <c r="D37" s="7" t="inlineStr">
        <is>
          <t>COMBINA(인수1, [인수2], …)</t>
        </is>
      </c>
      <c r="E37" s="7" t="inlineStr">
        <is>
          <t>숫자를 계산하거나 반올림·나머지·거듭제곱·삼각 함수 등의 수학 연산을 수행합니다.</t>
        </is>
      </c>
      <c r="F37" s="7" t="inlineStr">
        <is>
          <t>예시: 인수와 셀 범위를 실제 데이터에 맞게 바꿔 사용하세요.</t>
        </is>
      </c>
      <c r="G37" s="7" t="inlineStr">
        <is>
          <t>Excel 버전에 따라 지원 여부 확인</t>
        </is>
      </c>
    </row>
    <row r="38" ht="34" customHeight="1">
      <c r="A38" s="6" t="n">
        <v>37</v>
      </c>
      <c r="B38" s="6" t="inlineStr">
        <is>
          <t>PERMUT</t>
        </is>
      </c>
      <c r="C38" s="6" t="inlineStr">
        <is>
          <t>수학·삼각</t>
        </is>
      </c>
      <c r="D38" s="6" t="inlineStr">
        <is>
          <t>PERMUT(인수1, [인수2], …)</t>
        </is>
      </c>
      <c r="E38" s="6" t="inlineStr">
        <is>
          <t>숫자를 계산하거나 반올림·나머지·거듭제곱·삼각 함수 등의 수학 연산을 수행합니다.</t>
        </is>
      </c>
      <c r="F38" s="6" t="inlineStr">
        <is>
          <t>예시: 인수와 셀 범위를 실제 데이터에 맞게 바꿔 사용하세요.</t>
        </is>
      </c>
      <c r="G38" s="6" t="inlineStr">
        <is>
          <t>Excel 버전에 따라 지원 여부 확인</t>
        </is>
      </c>
    </row>
    <row r="39" ht="34" customHeight="1">
      <c r="A39" s="7" t="n">
        <v>38</v>
      </c>
      <c r="B39" s="7" t="inlineStr">
        <is>
          <t>PERMUTATIONA</t>
        </is>
      </c>
      <c r="C39" s="7" t="inlineStr">
        <is>
          <t>수학·삼각</t>
        </is>
      </c>
      <c r="D39" s="7" t="inlineStr">
        <is>
          <t>PERMUTATIONA(인수1, [인수2], …)</t>
        </is>
      </c>
      <c r="E39" s="7" t="inlineStr">
        <is>
          <t>숫자를 계산하거나 반올림·나머지·거듭제곱·삼각 함수 등의 수학 연산을 수행합니다.</t>
        </is>
      </c>
      <c r="F39" s="7" t="inlineStr">
        <is>
          <t>예시: 인수와 셀 범위를 실제 데이터에 맞게 바꿔 사용하세요.</t>
        </is>
      </c>
      <c r="G39" s="7" t="inlineStr">
        <is>
          <t>Excel 버전에 따라 지원 여부 확인</t>
        </is>
      </c>
    </row>
    <row r="40" ht="34" customHeight="1">
      <c r="A40" s="6" t="n">
        <v>39</v>
      </c>
      <c r="B40" s="6" t="inlineStr">
        <is>
          <t>GCD</t>
        </is>
      </c>
      <c r="C40" s="6" t="inlineStr">
        <is>
          <t>수학·삼각</t>
        </is>
      </c>
      <c r="D40" s="6" t="inlineStr">
        <is>
          <t>GCD(인수1, [인수2], …)</t>
        </is>
      </c>
      <c r="E40" s="6" t="inlineStr">
        <is>
          <t>숫자를 계산하거나 반올림·나머지·거듭제곱·삼각 함수 등의 수학 연산을 수행합니다.</t>
        </is>
      </c>
      <c r="F40" s="6" t="inlineStr">
        <is>
          <t>예시: 인수와 셀 범위를 실제 데이터에 맞게 바꿔 사용하세요.</t>
        </is>
      </c>
      <c r="G40" s="6" t="inlineStr">
        <is>
          <t>Excel 버전에 따라 지원 여부 확인</t>
        </is>
      </c>
    </row>
    <row r="41" ht="34" customHeight="1">
      <c r="A41" s="7" t="n">
        <v>40</v>
      </c>
      <c r="B41" s="7" t="inlineStr">
        <is>
          <t>LCM</t>
        </is>
      </c>
      <c r="C41" s="7" t="inlineStr">
        <is>
          <t>수학·삼각</t>
        </is>
      </c>
      <c r="D41" s="7" t="inlineStr">
        <is>
          <t>LCM(인수1, [인수2], …)</t>
        </is>
      </c>
      <c r="E41" s="7" t="inlineStr">
        <is>
          <t>숫자를 계산하거나 반올림·나머지·거듭제곱·삼각 함수 등의 수학 연산을 수행합니다.</t>
        </is>
      </c>
      <c r="F41" s="7" t="inlineStr">
        <is>
          <t>예시: 인수와 셀 범위를 실제 데이터에 맞게 바꿔 사용하세요.</t>
        </is>
      </c>
      <c r="G41" s="7" t="inlineStr">
        <is>
          <t>Excel 버전에 따라 지원 여부 확인</t>
        </is>
      </c>
    </row>
    <row r="42" ht="34" customHeight="1">
      <c r="A42" s="6" t="n">
        <v>41</v>
      </c>
      <c r="B42" s="6" t="inlineStr">
        <is>
          <t>SIN</t>
        </is>
      </c>
      <c r="C42" s="6" t="inlineStr">
        <is>
          <t>수학·삼각</t>
        </is>
      </c>
      <c r="D42" s="6" t="inlineStr">
        <is>
          <t>SIN(인수1, [인수2], …)</t>
        </is>
      </c>
      <c r="E42" s="6" t="inlineStr">
        <is>
          <t>숫자를 계산하거나 반올림·나머지·거듭제곱·삼각 함수 등의 수학 연산을 수행합니다.</t>
        </is>
      </c>
      <c r="F42" s="6" t="inlineStr">
        <is>
          <t>예시: 인수와 셀 범위를 실제 데이터에 맞게 바꿔 사용하세요.</t>
        </is>
      </c>
      <c r="G42" s="6" t="inlineStr">
        <is>
          <t>Excel 버전에 따라 지원 여부 확인</t>
        </is>
      </c>
    </row>
    <row r="43" ht="34" customHeight="1">
      <c r="A43" s="7" t="n">
        <v>42</v>
      </c>
      <c r="B43" s="7" t="inlineStr">
        <is>
          <t>COS</t>
        </is>
      </c>
      <c r="C43" s="7" t="inlineStr">
        <is>
          <t>수학·삼각</t>
        </is>
      </c>
      <c r="D43" s="7" t="inlineStr">
        <is>
          <t>COS(인수1, [인수2], …)</t>
        </is>
      </c>
      <c r="E43" s="7" t="inlineStr">
        <is>
          <t>숫자를 계산하거나 반올림·나머지·거듭제곱·삼각 함수 등의 수학 연산을 수행합니다.</t>
        </is>
      </c>
      <c r="F43" s="7" t="inlineStr">
        <is>
          <t>예시: 인수와 셀 범위를 실제 데이터에 맞게 바꿔 사용하세요.</t>
        </is>
      </c>
      <c r="G43" s="7" t="inlineStr">
        <is>
          <t>Excel 버전에 따라 지원 여부 확인</t>
        </is>
      </c>
    </row>
    <row r="44" ht="34" customHeight="1">
      <c r="A44" s="6" t="n">
        <v>43</v>
      </c>
      <c r="B44" s="6" t="inlineStr">
        <is>
          <t>TAN</t>
        </is>
      </c>
      <c r="C44" s="6" t="inlineStr">
        <is>
          <t>수학·삼각</t>
        </is>
      </c>
      <c r="D44" s="6" t="inlineStr">
        <is>
          <t>TAN(인수1, [인수2], …)</t>
        </is>
      </c>
      <c r="E44" s="6" t="inlineStr">
        <is>
          <t>숫자를 계산하거나 반올림·나머지·거듭제곱·삼각 함수 등의 수학 연산을 수행합니다.</t>
        </is>
      </c>
      <c r="F44" s="6" t="inlineStr">
        <is>
          <t>예시: 인수와 셀 범위를 실제 데이터에 맞게 바꿔 사용하세요.</t>
        </is>
      </c>
      <c r="G44" s="6" t="inlineStr">
        <is>
          <t>Excel 버전에 따라 지원 여부 확인</t>
        </is>
      </c>
    </row>
    <row r="45" ht="34" customHeight="1">
      <c r="A45" s="7" t="n">
        <v>44</v>
      </c>
      <c r="B45" s="7" t="inlineStr">
        <is>
          <t>ASIN</t>
        </is>
      </c>
      <c r="C45" s="7" t="inlineStr">
        <is>
          <t>수학·삼각</t>
        </is>
      </c>
      <c r="D45" s="7" t="inlineStr">
        <is>
          <t>ASIN(인수1, [인수2], …)</t>
        </is>
      </c>
      <c r="E45" s="7" t="inlineStr">
        <is>
          <t>숫자를 계산하거나 반올림·나머지·거듭제곱·삼각 함수 등의 수학 연산을 수행합니다.</t>
        </is>
      </c>
      <c r="F45" s="7" t="inlineStr">
        <is>
          <t>예시: 인수와 셀 범위를 실제 데이터에 맞게 바꿔 사용하세요.</t>
        </is>
      </c>
      <c r="G45" s="7" t="inlineStr">
        <is>
          <t>Excel 버전에 따라 지원 여부 확인</t>
        </is>
      </c>
    </row>
    <row r="46" ht="34" customHeight="1">
      <c r="A46" s="6" t="n">
        <v>45</v>
      </c>
      <c r="B46" s="6" t="inlineStr">
        <is>
          <t>ACOS</t>
        </is>
      </c>
      <c r="C46" s="6" t="inlineStr">
        <is>
          <t>수학·삼각</t>
        </is>
      </c>
      <c r="D46" s="6" t="inlineStr">
        <is>
          <t>ACOS(인수1, [인수2], …)</t>
        </is>
      </c>
      <c r="E46" s="6" t="inlineStr">
        <is>
          <t>숫자를 계산하거나 반올림·나머지·거듭제곱·삼각 함수 등의 수학 연산을 수행합니다.</t>
        </is>
      </c>
      <c r="F46" s="6" t="inlineStr">
        <is>
          <t>예시: 인수와 셀 범위를 실제 데이터에 맞게 바꿔 사용하세요.</t>
        </is>
      </c>
      <c r="G46" s="6" t="inlineStr">
        <is>
          <t>Excel 버전에 따라 지원 여부 확인</t>
        </is>
      </c>
    </row>
    <row r="47" ht="34" customHeight="1">
      <c r="A47" s="7" t="n">
        <v>46</v>
      </c>
      <c r="B47" s="7" t="inlineStr">
        <is>
          <t>ATAN</t>
        </is>
      </c>
      <c r="C47" s="7" t="inlineStr">
        <is>
          <t>수학·삼각</t>
        </is>
      </c>
      <c r="D47" s="7" t="inlineStr">
        <is>
          <t>ATAN(인수1, [인수2], …)</t>
        </is>
      </c>
      <c r="E47" s="7" t="inlineStr">
        <is>
          <t>숫자를 계산하거나 반올림·나머지·거듭제곱·삼각 함수 등의 수학 연산을 수행합니다.</t>
        </is>
      </c>
      <c r="F47" s="7" t="inlineStr">
        <is>
          <t>예시: 인수와 셀 범위를 실제 데이터에 맞게 바꿔 사용하세요.</t>
        </is>
      </c>
      <c r="G47" s="7" t="inlineStr">
        <is>
          <t>Excel 버전에 따라 지원 여부 확인</t>
        </is>
      </c>
    </row>
    <row r="48" ht="34" customHeight="1">
      <c r="A48" s="6" t="n">
        <v>47</v>
      </c>
      <c r="B48" s="6" t="inlineStr">
        <is>
          <t>ATAN2</t>
        </is>
      </c>
      <c r="C48" s="6" t="inlineStr">
        <is>
          <t>수학·삼각</t>
        </is>
      </c>
      <c r="D48" s="6" t="inlineStr">
        <is>
          <t>ATAN2(인수1, [인수2], …)</t>
        </is>
      </c>
      <c r="E48" s="6" t="inlineStr">
        <is>
          <t>숫자를 계산하거나 반올림·나머지·거듭제곱·삼각 함수 등의 수학 연산을 수행합니다.</t>
        </is>
      </c>
      <c r="F48" s="6" t="inlineStr">
        <is>
          <t>예시: 인수와 셀 범위를 실제 데이터에 맞게 바꿔 사용하세요.</t>
        </is>
      </c>
      <c r="G48" s="6" t="inlineStr">
        <is>
          <t>Excel 버전에 따라 지원 여부 확인</t>
        </is>
      </c>
    </row>
    <row r="49" ht="34" customHeight="1">
      <c r="A49" s="7" t="n">
        <v>48</v>
      </c>
      <c r="B49" s="7" t="inlineStr">
        <is>
          <t>RADIANS</t>
        </is>
      </c>
      <c r="C49" s="7" t="inlineStr">
        <is>
          <t>수학·삼각</t>
        </is>
      </c>
      <c r="D49" s="7" t="inlineStr">
        <is>
          <t>RADIANS(인수1, [인수2], …)</t>
        </is>
      </c>
      <c r="E49" s="7" t="inlineStr">
        <is>
          <t>숫자를 계산하거나 반올림·나머지·거듭제곱·삼각 함수 등의 수학 연산을 수행합니다.</t>
        </is>
      </c>
      <c r="F49" s="7" t="inlineStr">
        <is>
          <t>예시: 인수와 셀 범위를 실제 데이터에 맞게 바꿔 사용하세요.</t>
        </is>
      </c>
      <c r="G49" s="7" t="inlineStr">
        <is>
          <t>Excel 버전에 따라 지원 여부 확인</t>
        </is>
      </c>
    </row>
    <row r="50" ht="34" customHeight="1">
      <c r="A50" s="6" t="n">
        <v>49</v>
      </c>
      <c r="B50" s="6" t="inlineStr">
        <is>
          <t>DEGREES</t>
        </is>
      </c>
      <c r="C50" s="6" t="inlineStr">
        <is>
          <t>수학·삼각</t>
        </is>
      </c>
      <c r="D50" s="6" t="inlineStr">
        <is>
          <t>DEGREES(인수1, [인수2], …)</t>
        </is>
      </c>
      <c r="E50" s="6" t="inlineStr">
        <is>
          <t>숫자를 계산하거나 반올림·나머지·거듭제곱·삼각 함수 등의 수학 연산을 수행합니다.</t>
        </is>
      </c>
      <c r="F50" s="6" t="inlineStr">
        <is>
          <t>예시: 인수와 셀 범위를 실제 데이터에 맞게 바꿔 사용하세요.</t>
        </is>
      </c>
      <c r="G50" s="6" t="inlineStr">
        <is>
          <t>Excel 버전에 따라 지원 여부 확인</t>
        </is>
      </c>
    </row>
    <row r="51" ht="34" customHeight="1">
      <c r="A51" s="7" t="n">
        <v>50</v>
      </c>
      <c r="B51" s="7" t="inlineStr">
        <is>
          <t>SINH</t>
        </is>
      </c>
      <c r="C51" s="7" t="inlineStr">
        <is>
          <t>수학·삼각</t>
        </is>
      </c>
      <c r="D51" s="7" t="inlineStr">
        <is>
          <t>SINH(인수1, [인수2], …)</t>
        </is>
      </c>
      <c r="E51" s="7" t="inlineStr">
        <is>
          <t>숫자를 계산하거나 반올림·나머지·거듭제곱·삼각 함수 등의 수학 연산을 수행합니다.</t>
        </is>
      </c>
      <c r="F51" s="7" t="inlineStr">
        <is>
          <t>예시: 인수와 셀 범위를 실제 데이터에 맞게 바꿔 사용하세요.</t>
        </is>
      </c>
      <c r="G51" s="7" t="inlineStr">
        <is>
          <t>Excel 버전에 따라 지원 여부 확인</t>
        </is>
      </c>
    </row>
    <row r="52" ht="34" customHeight="1">
      <c r="A52" s="6" t="n">
        <v>51</v>
      </c>
      <c r="B52" s="6" t="inlineStr">
        <is>
          <t>COSH</t>
        </is>
      </c>
      <c r="C52" s="6" t="inlineStr">
        <is>
          <t>수학·삼각</t>
        </is>
      </c>
      <c r="D52" s="6" t="inlineStr">
        <is>
          <t>COSH(인수1, [인수2], …)</t>
        </is>
      </c>
      <c r="E52" s="6" t="inlineStr">
        <is>
          <t>숫자를 계산하거나 반올림·나머지·거듭제곱·삼각 함수 등의 수학 연산을 수행합니다.</t>
        </is>
      </c>
      <c r="F52" s="6" t="inlineStr">
        <is>
          <t>예시: 인수와 셀 범위를 실제 데이터에 맞게 바꿔 사용하세요.</t>
        </is>
      </c>
      <c r="G52" s="6" t="inlineStr">
        <is>
          <t>Excel 버전에 따라 지원 여부 확인</t>
        </is>
      </c>
    </row>
    <row r="53" ht="34" customHeight="1">
      <c r="A53" s="7" t="n">
        <v>52</v>
      </c>
      <c r="B53" s="7" t="inlineStr">
        <is>
          <t>TANH</t>
        </is>
      </c>
      <c r="C53" s="7" t="inlineStr">
        <is>
          <t>수학·삼각</t>
        </is>
      </c>
      <c r="D53" s="7" t="inlineStr">
        <is>
          <t>TANH(인수1, [인수2], …)</t>
        </is>
      </c>
      <c r="E53" s="7" t="inlineStr">
        <is>
          <t>숫자를 계산하거나 반올림·나머지·거듭제곱·삼각 함수 등의 수학 연산을 수행합니다.</t>
        </is>
      </c>
      <c r="F53" s="7" t="inlineStr">
        <is>
          <t>예시: 인수와 셀 범위를 실제 데이터에 맞게 바꿔 사용하세요.</t>
        </is>
      </c>
      <c r="G53" s="7" t="inlineStr">
        <is>
          <t>Excel 버전에 따라 지원 여부 확인</t>
        </is>
      </c>
    </row>
    <row r="54" ht="34" customHeight="1">
      <c r="A54" s="6" t="n">
        <v>53</v>
      </c>
      <c r="B54" s="6" t="inlineStr">
        <is>
          <t>ASINH</t>
        </is>
      </c>
      <c r="C54" s="6" t="inlineStr">
        <is>
          <t>수학·삼각</t>
        </is>
      </c>
      <c r="D54" s="6" t="inlineStr">
        <is>
          <t>ASINH(인수1, [인수2], …)</t>
        </is>
      </c>
      <c r="E54" s="6" t="inlineStr">
        <is>
          <t>숫자를 계산하거나 반올림·나머지·거듭제곱·삼각 함수 등의 수학 연산을 수행합니다.</t>
        </is>
      </c>
      <c r="F54" s="6" t="inlineStr">
        <is>
          <t>예시: 인수와 셀 범위를 실제 데이터에 맞게 바꿔 사용하세요.</t>
        </is>
      </c>
      <c r="G54" s="6" t="inlineStr">
        <is>
          <t>Excel 버전에 따라 지원 여부 확인</t>
        </is>
      </c>
    </row>
    <row r="55" ht="34" customHeight="1">
      <c r="A55" s="7" t="n">
        <v>54</v>
      </c>
      <c r="B55" s="7" t="inlineStr">
        <is>
          <t>ACOSH</t>
        </is>
      </c>
      <c r="C55" s="7" t="inlineStr">
        <is>
          <t>수학·삼각</t>
        </is>
      </c>
      <c r="D55" s="7" t="inlineStr">
        <is>
          <t>ACOSH(인수1, [인수2], …)</t>
        </is>
      </c>
      <c r="E55" s="7" t="inlineStr">
        <is>
          <t>숫자를 계산하거나 반올림·나머지·거듭제곱·삼각 함수 등의 수학 연산을 수행합니다.</t>
        </is>
      </c>
      <c r="F55" s="7" t="inlineStr">
        <is>
          <t>예시: 인수와 셀 범위를 실제 데이터에 맞게 바꿔 사용하세요.</t>
        </is>
      </c>
      <c r="G55" s="7" t="inlineStr">
        <is>
          <t>Excel 버전에 따라 지원 여부 확인</t>
        </is>
      </c>
    </row>
    <row r="56" ht="34" customHeight="1">
      <c r="A56" s="6" t="n">
        <v>55</v>
      </c>
      <c r="B56" s="6" t="inlineStr">
        <is>
          <t>ATANH</t>
        </is>
      </c>
      <c r="C56" s="6" t="inlineStr">
        <is>
          <t>수학·삼각</t>
        </is>
      </c>
      <c r="D56" s="6" t="inlineStr">
        <is>
          <t>ATANH(인수1, [인수2], …)</t>
        </is>
      </c>
      <c r="E56" s="6" t="inlineStr">
        <is>
          <t>숫자를 계산하거나 반올림·나머지·거듭제곱·삼각 함수 등의 수학 연산을 수행합니다.</t>
        </is>
      </c>
      <c r="F56" s="6" t="inlineStr">
        <is>
          <t>예시: 인수와 셀 범위를 실제 데이터에 맞게 바꿔 사용하세요.</t>
        </is>
      </c>
      <c r="G56" s="6" t="inlineStr">
        <is>
          <t>Excel 버전에 따라 지원 여부 확인</t>
        </is>
      </c>
    </row>
    <row r="57" ht="34" customHeight="1">
      <c r="A57" s="7" t="n">
        <v>56</v>
      </c>
      <c r="B57" s="7" t="inlineStr">
        <is>
          <t>SEC</t>
        </is>
      </c>
      <c r="C57" s="7" t="inlineStr">
        <is>
          <t>수학·삼각</t>
        </is>
      </c>
      <c r="D57" s="7" t="inlineStr">
        <is>
          <t>SEC(인수1, [인수2], …)</t>
        </is>
      </c>
      <c r="E57" s="7" t="inlineStr">
        <is>
          <t>숫자를 계산하거나 반올림·나머지·거듭제곱·삼각 함수 등의 수학 연산을 수행합니다.</t>
        </is>
      </c>
      <c r="F57" s="7" t="inlineStr">
        <is>
          <t>예시: 인수와 셀 범위를 실제 데이터에 맞게 바꿔 사용하세요.</t>
        </is>
      </c>
      <c r="G57" s="7" t="inlineStr">
        <is>
          <t>Excel 버전에 따라 지원 여부 확인</t>
        </is>
      </c>
    </row>
    <row r="58" ht="34" customHeight="1">
      <c r="A58" s="6" t="n">
        <v>57</v>
      </c>
      <c r="B58" s="6" t="inlineStr">
        <is>
          <t>SECH</t>
        </is>
      </c>
      <c r="C58" s="6" t="inlineStr">
        <is>
          <t>수학·삼각</t>
        </is>
      </c>
      <c r="D58" s="6" t="inlineStr">
        <is>
          <t>SECH(인수1, [인수2], …)</t>
        </is>
      </c>
      <c r="E58" s="6" t="inlineStr">
        <is>
          <t>숫자를 계산하거나 반올림·나머지·거듭제곱·삼각 함수 등의 수학 연산을 수행합니다.</t>
        </is>
      </c>
      <c r="F58" s="6" t="inlineStr">
        <is>
          <t>예시: 인수와 셀 범위를 실제 데이터에 맞게 바꿔 사용하세요.</t>
        </is>
      </c>
      <c r="G58" s="6" t="inlineStr">
        <is>
          <t>Excel 버전에 따라 지원 여부 확인</t>
        </is>
      </c>
    </row>
    <row r="59" ht="34" customHeight="1">
      <c r="A59" s="7" t="n">
        <v>58</v>
      </c>
      <c r="B59" s="7" t="inlineStr">
        <is>
          <t>CSC</t>
        </is>
      </c>
      <c r="C59" s="7" t="inlineStr">
        <is>
          <t>수학·삼각</t>
        </is>
      </c>
      <c r="D59" s="7" t="inlineStr">
        <is>
          <t>CSC(인수1, [인수2], …)</t>
        </is>
      </c>
      <c r="E59" s="7" t="inlineStr">
        <is>
          <t>숫자를 계산하거나 반올림·나머지·거듭제곱·삼각 함수 등의 수학 연산을 수행합니다.</t>
        </is>
      </c>
      <c r="F59" s="7" t="inlineStr">
        <is>
          <t>예시: 인수와 셀 범위를 실제 데이터에 맞게 바꿔 사용하세요.</t>
        </is>
      </c>
      <c r="G59" s="7" t="inlineStr">
        <is>
          <t>Excel 버전에 따라 지원 여부 확인</t>
        </is>
      </c>
    </row>
    <row r="60" ht="34" customHeight="1">
      <c r="A60" s="6" t="n">
        <v>59</v>
      </c>
      <c r="B60" s="6" t="inlineStr">
        <is>
          <t>CSCH</t>
        </is>
      </c>
      <c r="C60" s="6" t="inlineStr">
        <is>
          <t>수학·삼각</t>
        </is>
      </c>
      <c r="D60" s="6" t="inlineStr">
        <is>
          <t>CSCH(인수1, [인수2], …)</t>
        </is>
      </c>
      <c r="E60" s="6" t="inlineStr">
        <is>
          <t>숫자를 계산하거나 반올림·나머지·거듭제곱·삼각 함수 등의 수학 연산을 수행합니다.</t>
        </is>
      </c>
      <c r="F60" s="6" t="inlineStr">
        <is>
          <t>예시: 인수와 셀 범위를 실제 데이터에 맞게 바꿔 사용하세요.</t>
        </is>
      </c>
      <c r="G60" s="6" t="inlineStr">
        <is>
          <t>Excel 버전에 따라 지원 여부 확인</t>
        </is>
      </c>
    </row>
    <row r="61" ht="34" customHeight="1">
      <c r="A61" s="7" t="n">
        <v>60</v>
      </c>
      <c r="B61" s="7" t="inlineStr">
        <is>
          <t>COT</t>
        </is>
      </c>
      <c r="C61" s="7" t="inlineStr">
        <is>
          <t>수학·삼각</t>
        </is>
      </c>
      <c r="D61" s="7" t="inlineStr">
        <is>
          <t>COT(인수1, [인수2], …)</t>
        </is>
      </c>
      <c r="E61" s="7" t="inlineStr">
        <is>
          <t>숫자를 계산하거나 반올림·나머지·거듭제곱·삼각 함수 등의 수학 연산을 수행합니다.</t>
        </is>
      </c>
      <c r="F61" s="7" t="inlineStr">
        <is>
          <t>예시: 인수와 셀 범위를 실제 데이터에 맞게 바꿔 사용하세요.</t>
        </is>
      </c>
      <c r="G61" s="7" t="inlineStr">
        <is>
          <t>Excel 버전에 따라 지원 여부 확인</t>
        </is>
      </c>
    </row>
    <row r="62" ht="34" customHeight="1">
      <c r="A62" s="6" t="n">
        <v>61</v>
      </c>
      <c r="B62" s="6" t="inlineStr">
        <is>
          <t>COTH</t>
        </is>
      </c>
      <c r="C62" s="6" t="inlineStr">
        <is>
          <t>수학·삼각</t>
        </is>
      </c>
      <c r="D62" s="6" t="inlineStr">
        <is>
          <t>COTH(인수1, [인수2], …)</t>
        </is>
      </c>
      <c r="E62" s="6" t="inlineStr">
        <is>
          <t>숫자를 계산하거나 반올림·나머지·거듭제곱·삼각 함수 등의 수학 연산을 수행합니다.</t>
        </is>
      </c>
      <c r="F62" s="6" t="inlineStr">
        <is>
          <t>예시: 인수와 셀 범위를 실제 데이터에 맞게 바꿔 사용하세요.</t>
        </is>
      </c>
      <c r="G62" s="6" t="inlineStr">
        <is>
          <t>Excel 버전에 따라 지원 여부 확인</t>
        </is>
      </c>
    </row>
    <row r="63" ht="34" customHeight="1">
      <c r="A63" s="7" t="n">
        <v>62</v>
      </c>
      <c r="B63" s="7" t="inlineStr">
        <is>
          <t>ACOT</t>
        </is>
      </c>
      <c r="C63" s="7" t="inlineStr">
        <is>
          <t>수학·삼각</t>
        </is>
      </c>
      <c r="D63" s="7" t="inlineStr">
        <is>
          <t>ACOT(인수1, [인수2], …)</t>
        </is>
      </c>
      <c r="E63" s="7" t="inlineStr">
        <is>
          <t>숫자를 계산하거나 반올림·나머지·거듭제곱·삼각 함수 등의 수학 연산을 수행합니다.</t>
        </is>
      </c>
      <c r="F63" s="7" t="inlineStr">
        <is>
          <t>예시: 인수와 셀 범위를 실제 데이터에 맞게 바꿔 사용하세요.</t>
        </is>
      </c>
      <c r="G63" s="7" t="inlineStr">
        <is>
          <t>Excel 버전에 따라 지원 여부 확인</t>
        </is>
      </c>
    </row>
    <row r="64" ht="34" customHeight="1">
      <c r="A64" s="6" t="n">
        <v>63</v>
      </c>
      <c r="B64" s="6" t="inlineStr">
        <is>
          <t>ACOTH</t>
        </is>
      </c>
      <c r="C64" s="6" t="inlineStr">
        <is>
          <t>수학·삼각</t>
        </is>
      </c>
      <c r="D64" s="6" t="inlineStr">
        <is>
          <t>ACOTH(인수1, [인수2], …)</t>
        </is>
      </c>
      <c r="E64" s="6" t="inlineStr">
        <is>
          <t>숫자를 계산하거나 반올림·나머지·거듭제곱·삼각 함수 등의 수학 연산을 수행합니다.</t>
        </is>
      </c>
      <c r="F64" s="6" t="inlineStr">
        <is>
          <t>예시: 인수와 셀 범위를 실제 데이터에 맞게 바꿔 사용하세요.</t>
        </is>
      </c>
      <c r="G64" s="6" t="inlineStr">
        <is>
          <t>Excel 버전에 따라 지원 여부 확인</t>
        </is>
      </c>
    </row>
    <row r="65" ht="34" customHeight="1">
      <c r="A65" s="7" t="n">
        <v>64</v>
      </c>
      <c r="B65" s="7" t="inlineStr">
        <is>
          <t>ARABIC</t>
        </is>
      </c>
      <c r="C65" s="7" t="inlineStr">
        <is>
          <t>수학·삼각</t>
        </is>
      </c>
      <c r="D65" s="7" t="inlineStr">
        <is>
          <t>ARABIC(인수1, [인수2], …)</t>
        </is>
      </c>
      <c r="E65" s="7" t="inlineStr">
        <is>
          <t>숫자를 계산하거나 반올림·나머지·거듭제곱·삼각 함수 등의 수학 연산을 수행합니다.</t>
        </is>
      </c>
      <c r="F65" s="7" t="inlineStr">
        <is>
          <t>예시: 인수와 셀 범위를 실제 데이터에 맞게 바꿔 사용하세요.</t>
        </is>
      </c>
      <c r="G65" s="7" t="inlineStr">
        <is>
          <t>Excel 버전에 따라 지원 여부 확인</t>
        </is>
      </c>
    </row>
    <row r="66" ht="34" customHeight="1">
      <c r="A66" s="6" t="n">
        <v>65</v>
      </c>
      <c r="B66" s="6" t="inlineStr">
        <is>
          <t>ROMAN</t>
        </is>
      </c>
      <c r="C66" s="6" t="inlineStr">
        <is>
          <t>수학·삼각</t>
        </is>
      </c>
      <c r="D66" s="6" t="inlineStr">
        <is>
          <t>ROMAN(인수1, [인수2], …)</t>
        </is>
      </c>
      <c r="E66" s="6" t="inlineStr">
        <is>
          <t>숫자를 계산하거나 반올림·나머지·거듭제곱·삼각 함수 등의 수학 연산을 수행합니다.</t>
        </is>
      </c>
      <c r="F66" s="6" t="inlineStr">
        <is>
          <t>예시: 인수와 셀 범위를 실제 데이터에 맞게 바꿔 사용하세요.</t>
        </is>
      </c>
      <c r="G66" s="6" t="inlineStr">
        <is>
          <t>Excel 버전에 따라 지원 여부 확인</t>
        </is>
      </c>
    </row>
    <row r="67" ht="34" customHeight="1">
      <c r="A67" s="7" t="n">
        <v>66</v>
      </c>
      <c r="B67" s="7" t="inlineStr">
        <is>
          <t>BASE</t>
        </is>
      </c>
      <c r="C67" s="7" t="inlineStr">
        <is>
          <t>수학·삼각</t>
        </is>
      </c>
      <c r="D67" s="7" t="inlineStr">
        <is>
          <t>BASE(인수1, [인수2], …)</t>
        </is>
      </c>
      <c r="E67" s="7" t="inlineStr">
        <is>
          <t>숫자를 계산하거나 반올림·나머지·거듭제곱·삼각 함수 등의 수학 연산을 수행합니다.</t>
        </is>
      </c>
      <c r="F67" s="7" t="inlineStr">
        <is>
          <t>예시: 인수와 셀 범위를 실제 데이터에 맞게 바꿔 사용하세요.</t>
        </is>
      </c>
      <c r="G67" s="7" t="inlineStr">
        <is>
          <t>Excel 버전에 따라 지원 여부 확인</t>
        </is>
      </c>
    </row>
    <row r="68" ht="34" customHeight="1">
      <c r="A68" s="6" t="n">
        <v>67</v>
      </c>
      <c r="B68" s="6" t="inlineStr">
        <is>
          <t>DECIMAL</t>
        </is>
      </c>
      <c r="C68" s="6" t="inlineStr">
        <is>
          <t>수학·삼각</t>
        </is>
      </c>
      <c r="D68" s="6" t="inlineStr">
        <is>
          <t>DECIMAL(인수1, [인수2], …)</t>
        </is>
      </c>
      <c r="E68" s="6" t="inlineStr">
        <is>
          <t>숫자를 계산하거나 반올림·나머지·거듭제곱·삼각 함수 등의 수학 연산을 수행합니다.</t>
        </is>
      </c>
      <c r="F68" s="6" t="inlineStr">
        <is>
          <t>예시: 인수와 셀 범위를 실제 데이터에 맞게 바꿔 사용하세요.</t>
        </is>
      </c>
      <c r="G68" s="6" t="inlineStr">
        <is>
          <t>Excel 버전에 따라 지원 여부 확인</t>
        </is>
      </c>
    </row>
    <row r="69" ht="34" customHeight="1">
      <c r="A69" s="7" t="n">
        <v>68</v>
      </c>
      <c r="B69" s="7" t="inlineStr">
        <is>
          <t>AVERAGE</t>
        </is>
      </c>
      <c r="C69" s="7" t="inlineStr">
        <is>
          <t>통계</t>
        </is>
      </c>
      <c r="D69" s="7" t="inlineStr">
        <is>
          <t>AVERAGE(인수1, [인수2], …)</t>
        </is>
      </c>
      <c r="E69" s="7" t="inlineStr">
        <is>
          <t>숫자의 평균을 구합니다.</t>
        </is>
      </c>
      <c r="F69" s="7">
        <f>AVERAGE(B2:B10)</f>
        <v/>
      </c>
      <c r="G69" s="7" t="inlineStr">
        <is>
          <t>Excel 버전에 따라 지원 여부 확인</t>
        </is>
      </c>
    </row>
    <row r="70" ht="34" customHeight="1">
      <c r="A70" s="6" t="n">
        <v>69</v>
      </c>
      <c r="B70" s="6" t="inlineStr">
        <is>
          <t>AVERAGEA</t>
        </is>
      </c>
      <c r="C70" s="6" t="inlineStr">
        <is>
          <t>통계</t>
        </is>
      </c>
      <c r="D70" s="6" t="inlineStr">
        <is>
          <t>AVERAGEA(인수1, [인수2], …)</t>
        </is>
      </c>
      <c r="E70" s="6" t="inlineStr">
        <is>
          <t>데이터의 평균·개수·순위·분포·상관관계·회귀 및 통계 검정을 계산합니다.</t>
        </is>
      </c>
      <c r="F70" s="6" t="inlineStr">
        <is>
          <t>예시: 인수와 셀 범위를 실제 데이터에 맞게 바꿔 사용하세요.</t>
        </is>
      </c>
      <c r="G70" s="6" t="inlineStr">
        <is>
          <t>Excel 버전에 따라 지원 여부 확인</t>
        </is>
      </c>
    </row>
    <row r="71" ht="34" customHeight="1">
      <c r="A71" s="7" t="n">
        <v>70</v>
      </c>
      <c r="B71" s="7" t="inlineStr">
        <is>
          <t>AVERAGEIF</t>
        </is>
      </c>
      <c r="C71" s="7" t="inlineStr">
        <is>
          <t>통계</t>
        </is>
      </c>
      <c r="D71" s="7" t="inlineStr">
        <is>
          <t>AVERAGEIF(인수1, [인수2], …)</t>
        </is>
      </c>
      <c r="E71" s="7" t="inlineStr">
        <is>
          <t>데이터의 평균·개수·순위·분포·상관관계·회귀 및 통계 검정을 계산합니다.</t>
        </is>
      </c>
      <c r="F71" s="7" t="inlineStr">
        <is>
          <t>예시: 인수와 셀 범위를 실제 데이터에 맞게 바꿔 사용하세요.</t>
        </is>
      </c>
      <c r="G71" s="7" t="inlineStr">
        <is>
          <t>Excel 버전에 따라 지원 여부 확인</t>
        </is>
      </c>
    </row>
    <row r="72" ht="34" customHeight="1">
      <c r="A72" s="6" t="n">
        <v>71</v>
      </c>
      <c r="B72" s="6" t="inlineStr">
        <is>
          <t>AVERAGEIFS</t>
        </is>
      </c>
      <c r="C72" s="6" t="inlineStr">
        <is>
          <t>통계</t>
        </is>
      </c>
      <c r="D72" s="6" t="inlineStr">
        <is>
          <t>AVERAGEIFS(인수1, [인수2], …)</t>
        </is>
      </c>
      <c r="E72" s="6" t="inlineStr">
        <is>
          <t>데이터의 평균·개수·순위·분포·상관관계·회귀 및 통계 검정을 계산합니다.</t>
        </is>
      </c>
      <c r="F72" s="6" t="inlineStr">
        <is>
          <t>예시: 인수와 셀 범위를 실제 데이터에 맞게 바꿔 사용하세요.</t>
        </is>
      </c>
      <c r="G72" s="6" t="inlineStr">
        <is>
          <t>Excel 버전에 따라 지원 여부 확인</t>
        </is>
      </c>
    </row>
    <row r="73" ht="34" customHeight="1">
      <c r="A73" s="7" t="n">
        <v>72</v>
      </c>
      <c r="B73" s="7" t="inlineStr">
        <is>
          <t>MEDIAN</t>
        </is>
      </c>
      <c r="C73" s="7" t="inlineStr">
        <is>
          <t>통계</t>
        </is>
      </c>
      <c r="D73" s="7" t="inlineStr">
        <is>
          <t>MEDIAN(인수1, [인수2], …)</t>
        </is>
      </c>
      <c r="E73" s="7" t="inlineStr">
        <is>
          <t>데이터의 평균·개수·순위·분포·상관관계·회귀 및 통계 검정을 계산합니다.</t>
        </is>
      </c>
      <c r="F73" s="7" t="inlineStr">
        <is>
          <t>예시: 인수와 셀 범위를 실제 데이터에 맞게 바꿔 사용하세요.</t>
        </is>
      </c>
      <c r="G73" s="7" t="inlineStr">
        <is>
          <t>Excel 버전에 따라 지원 여부 확인</t>
        </is>
      </c>
    </row>
    <row r="74" ht="34" customHeight="1">
      <c r="A74" s="6" t="n">
        <v>73</v>
      </c>
      <c r="B74" s="6" t="inlineStr">
        <is>
          <t>MODE.SNGL</t>
        </is>
      </c>
      <c r="C74" s="6" t="inlineStr">
        <is>
          <t>통계</t>
        </is>
      </c>
      <c r="D74" s="6" t="inlineStr">
        <is>
          <t>MODE.SNGL(인수1, [인수2], …)</t>
        </is>
      </c>
      <c r="E74" s="6" t="inlineStr">
        <is>
          <t>데이터의 평균·개수·순위·분포·상관관계·회귀 및 통계 검정을 계산합니다.</t>
        </is>
      </c>
      <c r="F74" s="6" t="inlineStr">
        <is>
          <t>예시: 인수와 셀 범위를 실제 데이터에 맞게 바꿔 사용하세요.</t>
        </is>
      </c>
      <c r="G74" s="6" t="inlineStr">
        <is>
          <t>Excel 버전에 따라 지원 여부 확인</t>
        </is>
      </c>
    </row>
    <row r="75" ht="34" customHeight="1">
      <c r="A75" s="7" t="n">
        <v>74</v>
      </c>
      <c r="B75" s="7" t="inlineStr">
        <is>
          <t>MODE.MULT</t>
        </is>
      </c>
      <c r="C75" s="7" t="inlineStr">
        <is>
          <t>통계</t>
        </is>
      </c>
      <c r="D75" s="7" t="inlineStr">
        <is>
          <t>MODE.MULT(인수1, [인수2], …)</t>
        </is>
      </c>
      <c r="E75" s="7" t="inlineStr">
        <is>
          <t>데이터의 평균·개수·순위·분포·상관관계·회귀 및 통계 검정을 계산합니다.</t>
        </is>
      </c>
      <c r="F75" s="7" t="inlineStr">
        <is>
          <t>예시: 인수와 셀 범위를 실제 데이터에 맞게 바꿔 사용하세요.</t>
        </is>
      </c>
      <c r="G75" s="7" t="inlineStr">
        <is>
          <t>Excel 버전에 따라 지원 여부 확인</t>
        </is>
      </c>
    </row>
    <row r="76" ht="34" customHeight="1">
      <c r="A76" s="6" t="n">
        <v>75</v>
      </c>
      <c r="B76" s="6" t="inlineStr">
        <is>
          <t>MIN</t>
        </is>
      </c>
      <c r="C76" s="6" t="inlineStr">
        <is>
          <t>통계</t>
        </is>
      </c>
      <c r="D76" s="6" t="inlineStr">
        <is>
          <t>MIN(인수1, [인수2], …)</t>
        </is>
      </c>
      <c r="E76" s="6" t="inlineStr">
        <is>
          <t>데이터의 평균·개수·순위·분포·상관관계·회귀 및 통계 검정을 계산합니다.</t>
        </is>
      </c>
      <c r="F76" s="6" t="inlineStr">
        <is>
          <t>예시: 인수와 셀 범위를 실제 데이터에 맞게 바꿔 사용하세요.</t>
        </is>
      </c>
      <c r="G76" s="6" t="inlineStr">
        <is>
          <t>Excel 버전에 따라 지원 여부 확인</t>
        </is>
      </c>
    </row>
    <row r="77" ht="34" customHeight="1">
      <c r="A77" s="7" t="n">
        <v>76</v>
      </c>
      <c r="B77" s="7" t="inlineStr">
        <is>
          <t>MAX</t>
        </is>
      </c>
      <c r="C77" s="7" t="inlineStr">
        <is>
          <t>통계</t>
        </is>
      </c>
      <c r="D77" s="7" t="inlineStr">
        <is>
          <t>MAX(인수1, [인수2], …)</t>
        </is>
      </c>
      <c r="E77" s="7" t="inlineStr">
        <is>
          <t>데이터의 평균·개수·순위·분포·상관관계·회귀 및 통계 검정을 계산합니다.</t>
        </is>
      </c>
      <c r="F77" s="7" t="inlineStr">
        <is>
          <t>예시: 인수와 셀 범위를 실제 데이터에 맞게 바꿔 사용하세요.</t>
        </is>
      </c>
      <c r="G77" s="7" t="inlineStr">
        <is>
          <t>Excel 버전에 따라 지원 여부 확인</t>
        </is>
      </c>
    </row>
    <row r="78" ht="34" customHeight="1">
      <c r="A78" s="6" t="n">
        <v>77</v>
      </c>
      <c r="B78" s="6" t="inlineStr">
        <is>
          <t>MINA</t>
        </is>
      </c>
      <c r="C78" s="6" t="inlineStr">
        <is>
          <t>통계</t>
        </is>
      </c>
      <c r="D78" s="6" t="inlineStr">
        <is>
          <t>MINA(인수1, [인수2], …)</t>
        </is>
      </c>
      <c r="E78" s="6" t="inlineStr">
        <is>
          <t>데이터의 평균·개수·순위·분포·상관관계·회귀 및 통계 검정을 계산합니다.</t>
        </is>
      </c>
      <c r="F78" s="6" t="inlineStr">
        <is>
          <t>예시: 인수와 셀 범위를 실제 데이터에 맞게 바꿔 사용하세요.</t>
        </is>
      </c>
      <c r="G78" s="6" t="inlineStr">
        <is>
          <t>Excel 버전에 따라 지원 여부 확인</t>
        </is>
      </c>
    </row>
    <row r="79" ht="34" customHeight="1">
      <c r="A79" s="7" t="n">
        <v>78</v>
      </c>
      <c r="B79" s="7" t="inlineStr">
        <is>
          <t>MAXA</t>
        </is>
      </c>
      <c r="C79" s="7" t="inlineStr">
        <is>
          <t>통계</t>
        </is>
      </c>
      <c r="D79" s="7" t="inlineStr">
        <is>
          <t>MAXA(인수1, [인수2], …)</t>
        </is>
      </c>
      <c r="E79" s="7" t="inlineStr">
        <is>
          <t>데이터의 평균·개수·순위·분포·상관관계·회귀 및 통계 검정을 계산합니다.</t>
        </is>
      </c>
      <c r="F79" s="7" t="inlineStr">
        <is>
          <t>예시: 인수와 셀 범위를 실제 데이터에 맞게 바꿔 사용하세요.</t>
        </is>
      </c>
      <c r="G79" s="7" t="inlineStr">
        <is>
          <t>Excel 버전에 따라 지원 여부 확인</t>
        </is>
      </c>
    </row>
    <row r="80" ht="34" customHeight="1">
      <c r="A80" s="6" t="n">
        <v>79</v>
      </c>
      <c r="B80" s="6" t="inlineStr">
        <is>
          <t>COUNT</t>
        </is>
      </c>
      <c r="C80" s="6" t="inlineStr">
        <is>
          <t>통계</t>
        </is>
      </c>
      <c r="D80" s="6" t="inlineStr">
        <is>
          <t>COUNT(인수1, [인수2], …)</t>
        </is>
      </c>
      <c r="E80" s="6" t="inlineStr">
        <is>
          <t>데이터의 평균·개수·순위·분포·상관관계·회귀 및 통계 검정을 계산합니다.</t>
        </is>
      </c>
      <c r="F80" s="6" t="inlineStr">
        <is>
          <t>예시: 인수와 셀 범위를 실제 데이터에 맞게 바꿔 사용하세요.</t>
        </is>
      </c>
      <c r="G80" s="6" t="inlineStr">
        <is>
          <t>Excel 버전에 따라 지원 여부 확인</t>
        </is>
      </c>
    </row>
    <row r="81" ht="34" customHeight="1">
      <c r="A81" s="7" t="n">
        <v>80</v>
      </c>
      <c r="B81" s="7" t="inlineStr">
        <is>
          <t>COUNTA</t>
        </is>
      </c>
      <c r="C81" s="7" t="inlineStr">
        <is>
          <t>통계</t>
        </is>
      </c>
      <c r="D81" s="7" t="inlineStr">
        <is>
          <t>COUNTA(인수1, [인수2], …)</t>
        </is>
      </c>
      <c r="E81" s="7" t="inlineStr">
        <is>
          <t>데이터의 평균·개수·순위·분포·상관관계·회귀 및 통계 검정을 계산합니다.</t>
        </is>
      </c>
      <c r="F81" s="7" t="inlineStr">
        <is>
          <t>예시: 인수와 셀 범위를 실제 데이터에 맞게 바꿔 사용하세요.</t>
        </is>
      </c>
      <c r="G81" s="7" t="inlineStr">
        <is>
          <t>Excel 버전에 따라 지원 여부 확인</t>
        </is>
      </c>
    </row>
    <row r="82" ht="34" customHeight="1">
      <c r="A82" s="6" t="n">
        <v>81</v>
      </c>
      <c r="B82" s="6" t="inlineStr">
        <is>
          <t>COUNTBLANK</t>
        </is>
      </c>
      <c r="C82" s="6" t="inlineStr">
        <is>
          <t>통계</t>
        </is>
      </c>
      <c r="D82" s="6" t="inlineStr">
        <is>
          <t>COUNTBLANK(인수1, [인수2], …)</t>
        </is>
      </c>
      <c r="E82" s="6" t="inlineStr">
        <is>
          <t>데이터의 평균·개수·순위·분포·상관관계·회귀 및 통계 검정을 계산합니다.</t>
        </is>
      </c>
      <c r="F82" s="6" t="inlineStr">
        <is>
          <t>예시: 인수와 셀 범위를 실제 데이터에 맞게 바꿔 사용하세요.</t>
        </is>
      </c>
      <c r="G82" s="6" t="inlineStr">
        <is>
          <t>Excel 버전에 따라 지원 여부 확인</t>
        </is>
      </c>
    </row>
    <row r="83" ht="34" customHeight="1">
      <c r="A83" s="7" t="n">
        <v>82</v>
      </c>
      <c r="B83" s="7" t="inlineStr">
        <is>
          <t>COUNTIF</t>
        </is>
      </c>
      <c r="C83" s="7" t="inlineStr">
        <is>
          <t>통계</t>
        </is>
      </c>
      <c r="D83" s="7" t="inlineStr">
        <is>
          <t>COUNTIF(인수1, [인수2], …)</t>
        </is>
      </c>
      <c r="E83" s="7" t="inlineStr">
        <is>
          <t>조건을 만족하는 셀의 개수를 셉니다.</t>
        </is>
      </c>
      <c r="F83" s="7">
        <f>COUNTIF(A2:A20,"사과")</f>
        <v/>
      </c>
      <c r="G83" s="7" t="inlineStr">
        <is>
          <t>Excel 버전에 따라 지원 여부 확인</t>
        </is>
      </c>
    </row>
    <row r="84" ht="34" customHeight="1">
      <c r="A84" s="6" t="n">
        <v>83</v>
      </c>
      <c r="B84" s="6" t="inlineStr">
        <is>
          <t>COUNTIFS</t>
        </is>
      </c>
      <c r="C84" s="6" t="inlineStr">
        <is>
          <t>통계</t>
        </is>
      </c>
      <c r="D84" s="6" t="inlineStr">
        <is>
          <t>COUNTIFS(인수1, [인수2], …)</t>
        </is>
      </c>
      <c r="E84" s="6" t="inlineStr">
        <is>
          <t>데이터의 평균·개수·순위·분포·상관관계·회귀 및 통계 검정을 계산합니다.</t>
        </is>
      </c>
      <c r="F84" s="6" t="inlineStr">
        <is>
          <t>예시: 인수와 셀 범위를 실제 데이터에 맞게 바꿔 사용하세요.</t>
        </is>
      </c>
      <c r="G84" s="6" t="inlineStr">
        <is>
          <t>Excel 버전에 따라 지원 여부 확인</t>
        </is>
      </c>
    </row>
    <row r="85" ht="34" customHeight="1">
      <c r="A85" s="7" t="n">
        <v>84</v>
      </c>
      <c r="B85" s="7" t="inlineStr">
        <is>
          <t>LARGE</t>
        </is>
      </c>
      <c r="C85" s="7" t="inlineStr">
        <is>
          <t>통계</t>
        </is>
      </c>
      <c r="D85" s="7" t="inlineStr">
        <is>
          <t>LARGE(인수1, [인수2], …)</t>
        </is>
      </c>
      <c r="E85" s="7" t="inlineStr">
        <is>
          <t>데이터의 평균·개수·순위·분포·상관관계·회귀 및 통계 검정을 계산합니다.</t>
        </is>
      </c>
      <c r="F85" s="7" t="inlineStr">
        <is>
          <t>예시: 인수와 셀 범위를 실제 데이터에 맞게 바꿔 사용하세요.</t>
        </is>
      </c>
      <c r="G85" s="7" t="inlineStr">
        <is>
          <t>Excel 버전에 따라 지원 여부 확인</t>
        </is>
      </c>
    </row>
    <row r="86" ht="34" customHeight="1">
      <c r="A86" s="6" t="n">
        <v>85</v>
      </c>
      <c r="B86" s="6" t="inlineStr">
        <is>
          <t>SMALL</t>
        </is>
      </c>
      <c r="C86" s="6" t="inlineStr">
        <is>
          <t>통계</t>
        </is>
      </c>
      <c r="D86" s="6" t="inlineStr">
        <is>
          <t>SMALL(인수1, [인수2], …)</t>
        </is>
      </c>
      <c r="E86" s="6" t="inlineStr">
        <is>
          <t>데이터의 평균·개수·순위·분포·상관관계·회귀 및 통계 검정을 계산합니다.</t>
        </is>
      </c>
      <c r="F86" s="6" t="inlineStr">
        <is>
          <t>예시: 인수와 셀 범위를 실제 데이터에 맞게 바꿔 사용하세요.</t>
        </is>
      </c>
      <c r="G86" s="6" t="inlineStr">
        <is>
          <t>Excel 버전에 따라 지원 여부 확인</t>
        </is>
      </c>
    </row>
    <row r="87" ht="34" customHeight="1">
      <c r="A87" s="7" t="n">
        <v>86</v>
      </c>
      <c r="B87" s="7" t="inlineStr">
        <is>
          <t>RANK.EQ</t>
        </is>
      </c>
      <c r="C87" s="7" t="inlineStr">
        <is>
          <t>통계</t>
        </is>
      </c>
      <c r="D87" s="7" t="inlineStr">
        <is>
          <t>RANK.EQ(인수1, [인수2], …)</t>
        </is>
      </c>
      <c r="E87" s="7" t="inlineStr">
        <is>
          <t>데이터의 평균·개수·순위·분포·상관관계·회귀 및 통계 검정을 계산합니다.</t>
        </is>
      </c>
      <c r="F87" s="7" t="inlineStr">
        <is>
          <t>예시: 인수와 셀 범위를 실제 데이터에 맞게 바꿔 사용하세요.</t>
        </is>
      </c>
      <c r="G87" s="7" t="inlineStr">
        <is>
          <t>Excel 버전에 따라 지원 여부 확인</t>
        </is>
      </c>
    </row>
    <row r="88" ht="34" customHeight="1">
      <c r="A88" s="6" t="n">
        <v>87</v>
      </c>
      <c r="B88" s="6" t="inlineStr">
        <is>
          <t>RANK.AVG</t>
        </is>
      </c>
      <c r="C88" s="6" t="inlineStr">
        <is>
          <t>통계</t>
        </is>
      </c>
      <c r="D88" s="6" t="inlineStr">
        <is>
          <t>RANK.AVG(인수1, [인수2], …)</t>
        </is>
      </c>
      <c r="E88" s="6" t="inlineStr">
        <is>
          <t>데이터의 평균·개수·순위·분포·상관관계·회귀 및 통계 검정을 계산합니다.</t>
        </is>
      </c>
      <c r="F88" s="6" t="inlineStr">
        <is>
          <t>예시: 인수와 셀 범위를 실제 데이터에 맞게 바꿔 사용하세요.</t>
        </is>
      </c>
      <c r="G88" s="6" t="inlineStr">
        <is>
          <t>Excel 버전에 따라 지원 여부 확인</t>
        </is>
      </c>
    </row>
    <row r="89" ht="34" customHeight="1">
      <c r="A89" s="7" t="n">
        <v>88</v>
      </c>
      <c r="B89" s="7" t="inlineStr">
        <is>
          <t>PERCENTILE.INC</t>
        </is>
      </c>
      <c r="C89" s="7" t="inlineStr">
        <is>
          <t>통계</t>
        </is>
      </c>
      <c r="D89" s="7" t="inlineStr">
        <is>
          <t>PERCENTILE.INC(인수1, [인수2], …)</t>
        </is>
      </c>
      <c r="E89" s="7" t="inlineStr">
        <is>
          <t>데이터의 평균·개수·순위·분포·상관관계·회귀 및 통계 검정을 계산합니다.</t>
        </is>
      </c>
      <c r="F89" s="7" t="inlineStr">
        <is>
          <t>예시: 인수와 셀 범위를 실제 데이터에 맞게 바꿔 사용하세요.</t>
        </is>
      </c>
      <c r="G89" s="7" t="inlineStr">
        <is>
          <t>Excel 버전에 따라 지원 여부 확인</t>
        </is>
      </c>
    </row>
    <row r="90" ht="34" customHeight="1">
      <c r="A90" s="6" t="n">
        <v>89</v>
      </c>
      <c r="B90" s="6" t="inlineStr">
        <is>
          <t>PERCENTILE.EXC</t>
        </is>
      </c>
      <c r="C90" s="6" t="inlineStr">
        <is>
          <t>통계</t>
        </is>
      </c>
      <c r="D90" s="6" t="inlineStr">
        <is>
          <t>PERCENTILE.EXC(인수1, [인수2], …)</t>
        </is>
      </c>
      <c r="E90" s="6" t="inlineStr">
        <is>
          <t>데이터의 평균·개수·순위·분포·상관관계·회귀 및 통계 검정을 계산합니다.</t>
        </is>
      </c>
      <c r="F90" s="6" t="inlineStr">
        <is>
          <t>예시: 인수와 셀 범위를 실제 데이터에 맞게 바꿔 사용하세요.</t>
        </is>
      </c>
      <c r="G90" s="6" t="inlineStr">
        <is>
          <t>Excel 버전에 따라 지원 여부 확인</t>
        </is>
      </c>
    </row>
    <row r="91" ht="34" customHeight="1">
      <c r="A91" s="7" t="n">
        <v>90</v>
      </c>
      <c r="B91" s="7" t="inlineStr">
        <is>
          <t>QUARTILE.INC</t>
        </is>
      </c>
      <c r="C91" s="7" t="inlineStr">
        <is>
          <t>통계</t>
        </is>
      </c>
      <c r="D91" s="7" t="inlineStr">
        <is>
          <t>QUARTILE.INC(인수1, [인수2], …)</t>
        </is>
      </c>
      <c r="E91" s="7" t="inlineStr">
        <is>
          <t>데이터의 평균·개수·순위·분포·상관관계·회귀 및 통계 검정을 계산합니다.</t>
        </is>
      </c>
      <c r="F91" s="7" t="inlineStr">
        <is>
          <t>예시: 인수와 셀 범위를 실제 데이터에 맞게 바꿔 사용하세요.</t>
        </is>
      </c>
      <c r="G91" s="7" t="inlineStr">
        <is>
          <t>Excel 버전에 따라 지원 여부 확인</t>
        </is>
      </c>
    </row>
    <row r="92" ht="34" customHeight="1">
      <c r="A92" s="6" t="n">
        <v>91</v>
      </c>
      <c r="B92" s="6" t="inlineStr">
        <is>
          <t>QUARTILE.EXC</t>
        </is>
      </c>
      <c r="C92" s="6" t="inlineStr">
        <is>
          <t>통계</t>
        </is>
      </c>
      <c r="D92" s="6" t="inlineStr">
        <is>
          <t>QUARTILE.EXC(인수1, [인수2], …)</t>
        </is>
      </c>
      <c r="E92" s="6" t="inlineStr">
        <is>
          <t>데이터의 평균·개수·순위·분포·상관관계·회귀 및 통계 검정을 계산합니다.</t>
        </is>
      </c>
      <c r="F92" s="6" t="inlineStr">
        <is>
          <t>예시: 인수와 셀 범위를 실제 데이터에 맞게 바꿔 사용하세요.</t>
        </is>
      </c>
      <c r="G92" s="6" t="inlineStr">
        <is>
          <t>Excel 버전에 따라 지원 여부 확인</t>
        </is>
      </c>
    </row>
    <row r="93" ht="34" customHeight="1">
      <c r="A93" s="7" t="n">
        <v>92</v>
      </c>
      <c r="B93" s="7" t="inlineStr">
        <is>
          <t>PERCENTRANK.INC</t>
        </is>
      </c>
      <c r="C93" s="7" t="inlineStr">
        <is>
          <t>통계</t>
        </is>
      </c>
      <c r="D93" s="7" t="inlineStr">
        <is>
          <t>PERCENTRANK.INC(인수1, [인수2], …)</t>
        </is>
      </c>
      <c r="E93" s="7" t="inlineStr">
        <is>
          <t>데이터의 평균·개수·순위·분포·상관관계·회귀 및 통계 검정을 계산합니다.</t>
        </is>
      </c>
      <c r="F93" s="7" t="inlineStr">
        <is>
          <t>예시: 인수와 셀 범위를 실제 데이터에 맞게 바꿔 사용하세요.</t>
        </is>
      </c>
      <c r="G93" s="7" t="inlineStr">
        <is>
          <t>Excel 버전에 따라 지원 여부 확인</t>
        </is>
      </c>
    </row>
    <row r="94" ht="34" customHeight="1">
      <c r="A94" s="6" t="n">
        <v>93</v>
      </c>
      <c r="B94" s="6" t="inlineStr">
        <is>
          <t>PERCENTRANK.EXC</t>
        </is>
      </c>
      <c r="C94" s="6" t="inlineStr">
        <is>
          <t>통계</t>
        </is>
      </c>
      <c r="D94" s="6" t="inlineStr">
        <is>
          <t>PERCENTRANK.EXC(인수1, [인수2], …)</t>
        </is>
      </c>
      <c r="E94" s="6" t="inlineStr">
        <is>
          <t>데이터의 평균·개수·순위·분포·상관관계·회귀 및 통계 검정을 계산합니다.</t>
        </is>
      </c>
      <c r="F94" s="6" t="inlineStr">
        <is>
          <t>예시: 인수와 셀 범위를 실제 데이터에 맞게 바꿔 사용하세요.</t>
        </is>
      </c>
      <c r="G94" s="6" t="inlineStr">
        <is>
          <t>Excel 버전에 따라 지원 여부 확인</t>
        </is>
      </c>
    </row>
    <row r="95" ht="34" customHeight="1">
      <c r="A95" s="7" t="n">
        <v>94</v>
      </c>
      <c r="B95" s="7" t="inlineStr">
        <is>
          <t>STDEV.S</t>
        </is>
      </c>
      <c r="C95" s="7" t="inlineStr">
        <is>
          <t>통계</t>
        </is>
      </c>
      <c r="D95" s="7" t="inlineStr">
        <is>
          <t>STDEV.S(인수1, [인수2], …)</t>
        </is>
      </c>
      <c r="E95" s="7" t="inlineStr">
        <is>
          <t>데이터의 평균·개수·순위·분포·상관관계·회귀 및 통계 검정을 계산합니다.</t>
        </is>
      </c>
      <c r="F95" s="7" t="inlineStr">
        <is>
          <t>예시: 인수와 셀 범위를 실제 데이터에 맞게 바꿔 사용하세요.</t>
        </is>
      </c>
      <c r="G95" s="7" t="inlineStr">
        <is>
          <t>Excel 버전에 따라 지원 여부 확인</t>
        </is>
      </c>
    </row>
    <row r="96" ht="34" customHeight="1">
      <c r="A96" s="6" t="n">
        <v>95</v>
      </c>
      <c r="B96" s="6" t="inlineStr">
        <is>
          <t>STDEV.P</t>
        </is>
      </c>
      <c r="C96" s="6" t="inlineStr">
        <is>
          <t>통계</t>
        </is>
      </c>
      <c r="D96" s="6" t="inlineStr">
        <is>
          <t>STDEV.P(인수1, [인수2], …)</t>
        </is>
      </c>
      <c r="E96" s="6" t="inlineStr">
        <is>
          <t>데이터의 평균·개수·순위·분포·상관관계·회귀 및 통계 검정을 계산합니다.</t>
        </is>
      </c>
      <c r="F96" s="6" t="inlineStr">
        <is>
          <t>예시: 인수와 셀 범위를 실제 데이터에 맞게 바꿔 사용하세요.</t>
        </is>
      </c>
      <c r="G96" s="6" t="inlineStr">
        <is>
          <t>Excel 버전에 따라 지원 여부 확인</t>
        </is>
      </c>
    </row>
    <row r="97" ht="34" customHeight="1">
      <c r="A97" s="7" t="n">
        <v>96</v>
      </c>
      <c r="B97" s="7" t="inlineStr">
        <is>
          <t>VAR.S</t>
        </is>
      </c>
      <c r="C97" s="7" t="inlineStr">
        <is>
          <t>통계</t>
        </is>
      </c>
      <c r="D97" s="7" t="inlineStr">
        <is>
          <t>VAR.S(인수1, [인수2], …)</t>
        </is>
      </c>
      <c r="E97" s="7" t="inlineStr">
        <is>
          <t>데이터의 평균·개수·순위·분포·상관관계·회귀 및 통계 검정을 계산합니다.</t>
        </is>
      </c>
      <c r="F97" s="7" t="inlineStr">
        <is>
          <t>예시: 인수와 셀 범위를 실제 데이터에 맞게 바꿔 사용하세요.</t>
        </is>
      </c>
      <c r="G97" s="7" t="inlineStr">
        <is>
          <t>Excel 버전에 따라 지원 여부 확인</t>
        </is>
      </c>
    </row>
    <row r="98" ht="34" customHeight="1">
      <c r="A98" s="6" t="n">
        <v>97</v>
      </c>
      <c r="B98" s="6" t="inlineStr">
        <is>
          <t>VAR.P</t>
        </is>
      </c>
      <c r="C98" s="6" t="inlineStr">
        <is>
          <t>통계</t>
        </is>
      </c>
      <c r="D98" s="6" t="inlineStr">
        <is>
          <t>VAR.P(인수1, [인수2], …)</t>
        </is>
      </c>
      <c r="E98" s="6" t="inlineStr">
        <is>
          <t>데이터의 평균·개수·순위·분포·상관관계·회귀 및 통계 검정을 계산합니다.</t>
        </is>
      </c>
      <c r="F98" s="6" t="inlineStr">
        <is>
          <t>예시: 인수와 셀 범위를 실제 데이터에 맞게 바꿔 사용하세요.</t>
        </is>
      </c>
      <c r="G98" s="6" t="inlineStr">
        <is>
          <t>Excel 버전에 따라 지원 여부 확인</t>
        </is>
      </c>
    </row>
    <row r="99" ht="34" customHeight="1">
      <c r="A99" s="7" t="n">
        <v>98</v>
      </c>
      <c r="B99" s="7" t="inlineStr">
        <is>
          <t>DEVSQ</t>
        </is>
      </c>
      <c r="C99" s="7" t="inlineStr">
        <is>
          <t>통계</t>
        </is>
      </c>
      <c r="D99" s="7" t="inlineStr">
        <is>
          <t>DEVSQ(인수1, [인수2], …)</t>
        </is>
      </c>
      <c r="E99" s="7" t="inlineStr">
        <is>
          <t>데이터의 평균·개수·순위·분포·상관관계·회귀 및 통계 검정을 계산합니다.</t>
        </is>
      </c>
      <c r="F99" s="7" t="inlineStr">
        <is>
          <t>예시: 인수와 셀 범위를 실제 데이터에 맞게 바꿔 사용하세요.</t>
        </is>
      </c>
      <c r="G99" s="7" t="inlineStr">
        <is>
          <t>Excel 버전에 따라 지원 여부 확인</t>
        </is>
      </c>
    </row>
    <row r="100" ht="34" customHeight="1">
      <c r="A100" s="6" t="n">
        <v>99</v>
      </c>
      <c r="B100" s="6" t="inlineStr">
        <is>
          <t>CORREL</t>
        </is>
      </c>
      <c r="C100" s="6" t="inlineStr">
        <is>
          <t>통계</t>
        </is>
      </c>
      <c r="D100" s="6" t="inlineStr">
        <is>
          <t>CORREL(인수1, [인수2], …)</t>
        </is>
      </c>
      <c r="E100" s="6" t="inlineStr">
        <is>
          <t>데이터의 평균·개수·순위·분포·상관관계·회귀 및 통계 검정을 계산합니다.</t>
        </is>
      </c>
      <c r="F100" s="6" t="inlineStr">
        <is>
          <t>예시: 인수와 셀 범위를 실제 데이터에 맞게 바꿔 사용하세요.</t>
        </is>
      </c>
      <c r="G100" s="6" t="inlineStr">
        <is>
          <t>Excel 버전에 따라 지원 여부 확인</t>
        </is>
      </c>
    </row>
    <row r="101" ht="34" customHeight="1">
      <c r="A101" s="7" t="n">
        <v>100</v>
      </c>
      <c r="B101" s="7" t="inlineStr">
        <is>
          <t>PEARSON</t>
        </is>
      </c>
      <c r="C101" s="7" t="inlineStr">
        <is>
          <t>통계</t>
        </is>
      </c>
      <c r="D101" s="7" t="inlineStr">
        <is>
          <t>PEARSON(인수1, [인수2], …)</t>
        </is>
      </c>
      <c r="E101" s="7" t="inlineStr">
        <is>
          <t>데이터의 평균·개수·순위·분포·상관관계·회귀 및 통계 검정을 계산합니다.</t>
        </is>
      </c>
      <c r="F101" s="7" t="inlineStr">
        <is>
          <t>예시: 인수와 셀 범위를 실제 데이터에 맞게 바꿔 사용하세요.</t>
        </is>
      </c>
      <c r="G101" s="7" t="inlineStr">
        <is>
          <t>Excel 버전에 따라 지원 여부 확인</t>
        </is>
      </c>
    </row>
    <row r="102" ht="34" customHeight="1">
      <c r="A102" s="6" t="n">
        <v>101</v>
      </c>
      <c r="B102" s="6" t="inlineStr">
        <is>
          <t>COVARIANCE.S</t>
        </is>
      </c>
      <c r="C102" s="6" t="inlineStr">
        <is>
          <t>통계</t>
        </is>
      </c>
      <c r="D102" s="6" t="inlineStr">
        <is>
          <t>COVARIANCE.S(인수1, [인수2], …)</t>
        </is>
      </c>
      <c r="E102" s="6" t="inlineStr">
        <is>
          <t>데이터의 평균·개수·순위·분포·상관관계·회귀 및 통계 검정을 계산합니다.</t>
        </is>
      </c>
      <c r="F102" s="6" t="inlineStr">
        <is>
          <t>예시: 인수와 셀 범위를 실제 데이터에 맞게 바꿔 사용하세요.</t>
        </is>
      </c>
      <c r="G102" s="6" t="inlineStr">
        <is>
          <t>Excel 버전에 따라 지원 여부 확인</t>
        </is>
      </c>
    </row>
    <row r="103" ht="34" customHeight="1">
      <c r="A103" s="7" t="n">
        <v>102</v>
      </c>
      <c r="B103" s="7" t="inlineStr">
        <is>
          <t>COVARIANCE.P</t>
        </is>
      </c>
      <c r="C103" s="7" t="inlineStr">
        <is>
          <t>통계</t>
        </is>
      </c>
      <c r="D103" s="7" t="inlineStr">
        <is>
          <t>COVARIANCE.P(인수1, [인수2], …)</t>
        </is>
      </c>
      <c r="E103" s="7" t="inlineStr">
        <is>
          <t>데이터의 평균·개수·순위·분포·상관관계·회귀 및 통계 검정을 계산합니다.</t>
        </is>
      </c>
      <c r="F103" s="7" t="inlineStr">
        <is>
          <t>예시: 인수와 셀 범위를 실제 데이터에 맞게 바꿔 사용하세요.</t>
        </is>
      </c>
      <c r="G103" s="7" t="inlineStr">
        <is>
          <t>Excel 버전에 따라 지원 여부 확인</t>
        </is>
      </c>
    </row>
    <row r="104" ht="34" customHeight="1">
      <c r="A104" s="6" t="n">
        <v>103</v>
      </c>
      <c r="B104" s="6" t="inlineStr">
        <is>
          <t>SLOPE</t>
        </is>
      </c>
      <c r="C104" s="6" t="inlineStr">
        <is>
          <t>통계</t>
        </is>
      </c>
      <c r="D104" s="6" t="inlineStr">
        <is>
          <t>SLOPE(인수1, [인수2], …)</t>
        </is>
      </c>
      <c r="E104" s="6" t="inlineStr">
        <is>
          <t>데이터의 평균·개수·순위·분포·상관관계·회귀 및 통계 검정을 계산합니다.</t>
        </is>
      </c>
      <c r="F104" s="6" t="inlineStr">
        <is>
          <t>예시: 인수와 셀 범위를 실제 데이터에 맞게 바꿔 사용하세요.</t>
        </is>
      </c>
      <c r="G104" s="6" t="inlineStr">
        <is>
          <t>Excel 버전에 따라 지원 여부 확인</t>
        </is>
      </c>
    </row>
    <row r="105" ht="34" customHeight="1">
      <c r="A105" s="7" t="n">
        <v>104</v>
      </c>
      <c r="B105" s="7" t="inlineStr">
        <is>
          <t>INTERCEPT</t>
        </is>
      </c>
      <c r="C105" s="7" t="inlineStr">
        <is>
          <t>통계</t>
        </is>
      </c>
      <c r="D105" s="7" t="inlineStr">
        <is>
          <t>INTERCEPT(인수1, [인수2], …)</t>
        </is>
      </c>
      <c r="E105" s="7" t="inlineStr">
        <is>
          <t>데이터의 평균·개수·순위·분포·상관관계·회귀 및 통계 검정을 계산합니다.</t>
        </is>
      </c>
      <c r="F105" s="7" t="inlineStr">
        <is>
          <t>예시: 인수와 셀 범위를 실제 데이터에 맞게 바꿔 사용하세요.</t>
        </is>
      </c>
      <c r="G105" s="7" t="inlineStr">
        <is>
          <t>Excel 버전에 따라 지원 여부 확인</t>
        </is>
      </c>
    </row>
    <row r="106" ht="34" customHeight="1">
      <c r="A106" s="6" t="n">
        <v>105</v>
      </c>
      <c r="B106" s="6" t="inlineStr">
        <is>
          <t>RSQ</t>
        </is>
      </c>
      <c r="C106" s="6" t="inlineStr">
        <is>
          <t>통계</t>
        </is>
      </c>
      <c r="D106" s="6" t="inlineStr">
        <is>
          <t>RSQ(인수1, [인수2], …)</t>
        </is>
      </c>
      <c r="E106" s="6" t="inlineStr">
        <is>
          <t>데이터의 평균·개수·순위·분포·상관관계·회귀 및 통계 검정을 계산합니다.</t>
        </is>
      </c>
      <c r="F106" s="6" t="inlineStr">
        <is>
          <t>예시: 인수와 셀 범위를 실제 데이터에 맞게 바꿔 사용하세요.</t>
        </is>
      </c>
      <c r="G106" s="6" t="inlineStr">
        <is>
          <t>Excel 버전에 따라 지원 여부 확인</t>
        </is>
      </c>
    </row>
    <row r="107" ht="34" customHeight="1">
      <c r="A107" s="7" t="n">
        <v>106</v>
      </c>
      <c r="B107" s="7" t="inlineStr">
        <is>
          <t>FORECAST.LINEAR</t>
        </is>
      </c>
      <c r="C107" s="7" t="inlineStr">
        <is>
          <t>통계</t>
        </is>
      </c>
      <c r="D107" s="7" t="inlineStr">
        <is>
          <t>FORECAST.LINEAR(인수1, [인수2], …)</t>
        </is>
      </c>
      <c r="E107" s="7" t="inlineStr">
        <is>
          <t>데이터의 평균·개수·순위·분포·상관관계·회귀 및 통계 검정을 계산합니다.</t>
        </is>
      </c>
      <c r="F107" s="7" t="inlineStr">
        <is>
          <t>예시: 인수와 셀 범위를 실제 데이터에 맞게 바꿔 사용하세요.</t>
        </is>
      </c>
      <c r="G107" s="7" t="inlineStr">
        <is>
          <t>Excel 버전에 따라 지원 여부 확인</t>
        </is>
      </c>
    </row>
    <row r="108" ht="34" customHeight="1">
      <c r="A108" s="6" t="n">
        <v>107</v>
      </c>
      <c r="B108" s="6" t="inlineStr">
        <is>
          <t>TREND</t>
        </is>
      </c>
      <c r="C108" s="6" t="inlineStr">
        <is>
          <t>통계</t>
        </is>
      </c>
      <c r="D108" s="6" t="inlineStr">
        <is>
          <t>TREND(인수1, [인수2], …)</t>
        </is>
      </c>
      <c r="E108" s="6" t="inlineStr">
        <is>
          <t>데이터의 평균·개수·순위·분포·상관관계·회귀 및 통계 검정을 계산합니다.</t>
        </is>
      </c>
      <c r="F108" s="6" t="inlineStr">
        <is>
          <t>예시: 인수와 셀 범위를 실제 데이터에 맞게 바꿔 사용하세요.</t>
        </is>
      </c>
      <c r="G108" s="6" t="inlineStr">
        <is>
          <t>Excel 버전에 따라 지원 여부 확인</t>
        </is>
      </c>
    </row>
    <row r="109" ht="34" customHeight="1">
      <c r="A109" s="7" t="n">
        <v>108</v>
      </c>
      <c r="B109" s="7" t="inlineStr">
        <is>
          <t>FREQUENCY</t>
        </is>
      </c>
      <c r="C109" s="7" t="inlineStr">
        <is>
          <t>통계</t>
        </is>
      </c>
      <c r="D109" s="7" t="inlineStr">
        <is>
          <t>FREQUENCY(인수1, [인수2], …)</t>
        </is>
      </c>
      <c r="E109" s="7" t="inlineStr">
        <is>
          <t>데이터의 평균·개수·순위·분포·상관관계·회귀 및 통계 검정을 계산합니다.</t>
        </is>
      </c>
      <c r="F109" s="7" t="inlineStr">
        <is>
          <t>예시: 인수와 셀 범위를 실제 데이터에 맞게 바꿔 사용하세요.</t>
        </is>
      </c>
      <c r="G109" s="7" t="inlineStr">
        <is>
          <t>Excel 버전에 따라 지원 여부 확인</t>
        </is>
      </c>
    </row>
    <row r="110" ht="34" customHeight="1">
      <c r="A110" s="6" t="n">
        <v>109</v>
      </c>
      <c r="B110" s="6" t="inlineStr">
        <is>
          <t>NORM.DIST</t>
        </is>
      </c>
      <c r="C110" s="6" t="inlineStr">
        <is>
          <t>통계</t>
        </is>
      </c>
      <c r="D110" s="6" t="inlineStr">
        <is>
          <t>NORM.DIST(인수1, [인수2], …)</t>
        </is>
      </c>
      <c r="E110" s="6" t="inlineStr">
        <is>
          <t>데이터의 평균·개수·순위·분포·상관관계·회귀 및 통계 검정을 계산합니다.</t>
        </is>
      </c>
      <c r="F110" s="6" t="inlineStr">
        <is>
          <t>예시: 인수와 셀 범위를 실제 데이터에 맞게 바꿔 사용하세요.</t>
        </is>
      </c>
      <c r="G110" s="6" t="inlineStr">
        <is>
          <t>Excel 버전에 따라 지원 여부 확인</t>
        </is>
      </c>
    </row>
    <row r="111" ht="34" customHeight="1">
      <c r="A111" s="7" t="n">
        <v>110</v>
      </c>
      <c r="B111" s="7" t="inlineStr">
        <is>
          <t>NORM.S.DIST</t>
        </is>
      </c>
      <c r="C111" s="7" t="inlineStr">
        <is>
          <t>통계</t>
        </is>
      </c>
      <c r="D111" s="7" t="inlineStr">
        <is>
          <t>NORM.S.DIST(인수1, [인수2], …)</t>
        </is>
      </c>
      <c r="E111" s="7" t="inlineStr">
        <is>
          <t>데이터의 평균·개수·순위·분포·상관관계·회귀 및 통계 검정을 계산합니다.</t>
        </is>
      </c>
      <c r="F111" s="7" t="inlineStr">
        <is>
          <t>예시: 인수와 셀 범위를 실제 데이터에 맞게 바꿔 사용하세요.</t>
        </is>
      </c>
      <c r="G111" s="7" t="inlineStr">
        <is>
          <t>Excel 버전에 따라 지원 여부 확인</t>
        </is>
      </c>
    </row>
    <row r="112" ht="34" customHeight="1">
      <c r="A112" s="6" t="n">
        <v>111</v>
      </c>
      <c r="B112" s="6" t="inlineStr">
        <is>
          <t>NORM.INV</t>
        </is>
      </c>
      <c r="C112" s="6" t="inlineStr">
        <is>
          <t>통계</t>
        </is>
      </c>
      <c r="D112" s="6" t="inlineStr">
        <is>
          <t>NORM.INV(인수1, [인수2], …)</t>
        </is>
      </c>
      <c r="E112" s="6" t="inlineStr">
        <is>
          <t>데이터의 평균·개수·순위·분포·상관관계·회귀 및 통계 검정을 계산합니다.</t>
        </is>
      </c>
      <c r="F112" s="6" t="inlineStr">
        <is>
          <t>예시: 인수와 셀 범위를 실제 데이터에 맞게 바꿔 사용하세요.</t>
        </is>
      </c>
      <c r="G112" s="6" t="inlineStr">
        <is>
          <t>Excel 버전에 따라 지원 여부 확인</t>
        </is>
      </c>
    </row>
    <row r="113" ht="34" customHeight="1">
      <c r="A113" s="7" t="n">
        <v>112</v>
      </c>
      <c r="B113" s="7" t="inlineStr">
        <is>
          <t>NORM.S.INV</t>
        </is>
      </c>
      <c r="C113" s="7" t="inlineStr">
        <is>
          <t>통계</t>
        </is>
      </c>
      <c r="D113" s="7" t="inlineStr">
        <is>
          <t>NORM.S.INV(인수1, [인수2], …)</t>
        </is>
      </c>
      <c r="E113" s="7" t="inlineStr">
        <is>
          <t>데이터의 평균·개수·순위·분포·상관관계·회귀 및 통계 검정을 계산합니다.</t>
        </is>
      </c>
      <c r="F113" s="7" t="inlineStr">
        <is>
          <t>예시: 인수와 셀 범위를 실제 데이터에 맞게 바꿔 사용하세요.</t>
        </is>
      </c>
      <c r="G113" s="7" t="inlineStr">
        <is>
          <t>Excel 버전에 따라 지원 여부 확인</t>
        </is>
      </c>
    </row>
    <row r="114" ht="34" customHeight="1">
      <c r="A114" s="6" t="n">
        <v>113</v>
      </c>
      <c r="B114" s="6" t="inlineStr">
        <is>
          <t>BINOM.DIST</t>
        </is>
      </c>
      <c r="C114" s="6" t="inlineStr">
        <is>
          <t>통계</t>
        </is>
      </c>
      <c r="D114" s="6" t="inlineStr">
        <is>
          <t>BINOM.DIST(인수1, [인수2], …)</t>
        </is>
      </c>
      <c r="E114" s="6" t="inlineStr">
        <is>
          <t>데이터의 평균·개수·순위·분포·상관관계·회귀 및 통계 검정을 계산합니다.</t>
        </is>
      </c>
      <c r="F114" s="6" t="inlineStr">
        <is>
          <t>예시: 인수와 셀 범위를 실제 데이터에 맞게 바꿔 사용하세요.</t>
        </is>
      </c>
      <c r="G114" s="6" t="inlineStr">
        <is>
          <t>Excel 버전에 따라 지원 여부 확인</t>
        </is>
      </c>
    </row>
    <row r="115" ht="34" customHeight="1">
      <c r="A115" s="7" t="n">
        <v>114</v>
      </c>
      <c r="B115" s="7" t="inlineStr">
        <is>
          <t>BINOM.DIST.RANGE</t>
        </is>
      </c>
      <c r="C115" s="7" t="inlineStr">
        <is>
          <t>통계</t>
        </is>
      </c>
      <c r="D115" s="7" t="inlineStr">
        <is>
          <t>BINOM.DIST.RANGE(인수1, [인수2], …)</t>
        </is>
      </c>
      <c r="E115" s="7" t="inlineStr">
        <is>
          <t>데이터의 평균·개수·순위·분포·상관관계·회귀 및 통계 검정을 계산합니다.</t>
        </is>
      </c>
      <c r="F115" s="7" t="inlineStr">
        <is>
          <t>예시: 인수와 셀 범위를 실제 데이터에 맞게 바꿔 사용하세요.</t>
        </is>
      </c>
      <c r="G115" s="7" t="inlineStr">
        <is>
          <t>Excel 버전에 따라 지원 여부 확인</t>
        </is>
      </c>
    </row>
    <row r="116" ht="34" customHeight="1">
      <c r="A116" s="6" t="n">
        <v>115</v>
      </c>
      <c r="B116" s="6" t="inlineStr">
        <is>
          <t>POISSON.DIST</t>
        </is>
      </c>
      <c r="C116" s="6" t="inlineStr">
        <is>
          <t>통계</t>
        </is>
      </c>
      <c r="D116" s="6" t="inlineStr">
        <is>
          <t>POISSON.DIST(인수1, [인수2], …)</t>
        </is>
      </c>
      <c r="E116" s="6" t="inlineStr">
        <is>
          <t>데이터의 평균·개수·순위·분포·상관관계·회귀 및 통계 검정을 계산합니다.</t>
        </is>
      </c>
      <c r="F116" s="6" t="inlineStr">
        <is>
          <t>예시: 인수와 셀 범위를 실제 데이터에 맞게 바꿔 사용하세요.</t>
        </is>
      </c>
      <c r="G116" s="6" t="inlineStr">
        <is>
          <t>Excel 버전에 따라 지원 여부 확인</t>
        </is>
      </c>
    </row>
    <row r="117" ht="34" customHeight="1">
      <c r="A117" s="7" t="n">
        <v>116</v>
      </c>
      <c r="B117" s="7" t="inlineStr">
        <is>
          <t>T.TEST</t>
        </is>
      </c>
      <c r="C117" s="7" t="inlineStr">
        <is>
          <t>통계</t>
        </is>
      </c>
      <c r="D117" s="7" t="inlineStr">
        <is>
          <t>T.TEST(인수1, [인수2], …)</t>
        </is>
      </c>
      <c r="E117" s="7" t="inlineStr">
        <is>
          <t>데이터의 평균·개수·순위·분포·상관관계·회귀 및 통계 검정을 계산합니다.</t>
        </is>
      </c>
      <c r="F117" s="7" t="inlineStr">
        <is>
          <t>예시: 인수와 셀 범위를 실제 데이터에 맞게 바꿔 사용하세요.</t>
        </is>
      </c>
      <c r="G117" s="7" t="inlineStr">
        <is>
          <t>Excel 버전에 따라 지원 여부 확인</t>
        </is>
      </c>
    </row>
    <row r="118" ht="34" customHeight="1">
      <c r="A118" s="6" t="n">
        <v>117</v>
      </c>
      <c r="B118" s="6" t="inlineStr">
        <is>
          <t>CHISQ.TEST</t>
        </is>
      </c>
      <c r="C118" s="6" t="inlineStr">
        <is>
          <t>통계</t>
        </is>
      </c>
      <c r="D118" s="6" t="inlineStr">
        <is>
          <t>CHISQ.TEST(인수1, [인수2], …)</t>
        </is>
      </c>
      <c r="E118" s="6" t="inlineStr">
        <is>
          <t>데이터의 평균·개수·순위·분포·상관관계·회귀 및 통계 검정을 계산합니다.</t>
        </is>
      </c>
      <c r="F118" s="6" t="inlineStr">
        <is>
          <t>예시: 인수와 셀 범위를 실제 데이터에 맞게 바꿔 사용하세요.</t>
        </is>
      </c>
      <c r="G118" s="6" t="inlineStr">
        <is>
          <t>Excel 버전에 따라 지원 여부 확인</t>
        </is>
      </c>
    </row>
    <row r="119" ht="34" customHeight="1">
      <c r="A119" s="7" t="n">
        <v>118</v>
      </c>
      <c r="B119" s="7" t="inlineStr">
        <is>
          <t>F.TEST</t>
        </is>
      </c>
      <c r="C119" s="7" t="inlineStr">
        <is>
          <t>통계</t>
        </is>
      </c>
      <c r="D119" s="7" t="inlineStr">
        <is>
          <t>F.TEST(인수1, [인수2], …)</t>
        </is>
      </c>
      <c r="E119" s="7" t="inlineStr">
        <is>
          <t>데이터의 평균·개수·순위·분포·상관관계·회귀 및 통계 검정을 계산합니다.</t>
        </is>
      </c>
      <c r="F119" s="7" t="inlineStr">
        <is>
          <t>예시: 인수와 셀 범위를 실제 데이터에 맞게 바꿔 사용하세요.</t>
        </is>
      </c>
      <c r="G119" s="7" t="inlineStr">
        <is>
          <t>Excel 버전에 따라 지원 여부 확인</t>
        </is>
      </c>
    </row>
    <row r="120" ht="34" customHeight="1">
      <c r="A120" s="6" t="n">
        <v>119</v>
      </c>
      <c r="B120" s="6" t="inlineStr">
        <is>
          <t>CONFIDENCE.NORM</t>
        </is>
      </c>
      <c r="C120" s="6" t="inlineStr">
        <is>
          <t>통계</t>
        </is>
      </c>
      <c r="D120" s="6" t="inlineStr">
        <is>
          <t>CONFIDENCE.NORM(인수1, [인수2], …)</t>
        </is>
      </c>
      <c r="E120" s="6" t="inlineStr">
        <is>
          <t>데이터의 평균·개수·순위·분포·상관관계·회귀 및 통계 검정을 계산합니다.</t>
        </is>
      </c>
      <c r="F120" s="6" t="inlineStr">
        <is>
          <t>예시: 인수와 셀 범위를 실제 데이터에 맞게 바꿔 사용하세요.</t>
        </is>
      </c>
      <c r="G120" s="6" t="inlineStr">
        <is>
          <t>Excel 버전에 따라 지원 여부 확인</t>
        </is>
      </c>
    </row>
    <row r="121" ht="34" customHeight="1">
      <c r="A121" s="7" t="n">
        <v>120</v>
      </c>
      <c r="B121" s="7" t="inlineStr">
        <is>
          <t>CONFIDENCE.T</t>
        </is>
      </c>
      <c r="C121" s="7" t="inlineStr">
        <is>
          <t>통계</t>
        </is>
      </c>
      <c r="D121" s="7" t="inlineStr">
        <is>
          <t>CONFIDENCE.T(인수1, [인수2], …)</t>
        </is>
      </c>
      <c r="E121" s="7" t="inlineStr">
        <is>
          <t>데이터의 평균·개수·순위·분포·상관관계·회귀 및 통계 검정을 계산합니다.</t>
        </is>
      </c>
      <c r="F121" s="7" t="inlineStr">
        <is>
          <t>예시: 인수와 셀 범위를 실제 데이터에 맞게 바꿔 사용하세요.</t>
        </is>
      </c>
      <c r="G121" s="7" t="inlineStr">
        <is>
          <t>Excel 버전에 따라 지원 여부 확인</t>
        </is>
      </c>
    </row>
    <row r="122" ht="34" customHeight="1">
      <c r="A122" s="6" t="n">
        <v>121</v>
      </c>
      <c r="B122" s="6" t="inlineStr">
        <is>
          <t>GEOMEAN</t>
        </is>
      </c>
      <c r="C122" s="6" t="inlineStr">
        <is>
          <t>통계</t>
        </is>
      </c>
      <c r="D122" s="6" t="inlineStr">
        <is>
          <t>GEOMEAN(인수1, [인수2], …)</t>
        </is>
      </c>
      <c r="E122" s="6" t="inlineStr">
        <is>
          <t>데이터의 평균·개수·순위·분포·상관관계·회귀 및 통계 검정을 계산합니다.</t>
        </is>
      </c>
      <c r="F122" s="6" t="inlineStr">
        <is>
          <t>예시: 인수와 셀 범위를 실제 데이터에 맞게 바꿔 사용하세요.</t>
        </is>
      </c>
      <c r="G122" s="6" t="inlineStr">
        <is>
          <t>Excel 버전에 따라 지원 여부 확인</t>
        </is>
      </c>
    </row>
    <row r="123" ht="34" customHeight="1">
      <c r="A123" s="7" t="n">
        <v>122</v>
      </c>
      <c r="B123" s="7" t="inlineStr">
        <is>
          <t>HARMEAN</t>
        </is>
      </c>
      <c r="C123" s="7" t="inlineStr">
        <is>
          <t>통계</t>
        </is>
      </c>
      <c r="D123" s="7" t="inlineStr">
        <is>
          <t>HARMEAN(인수1, [인수2], …)</t>
        </is>
      </c>
      <c r="E123" s="7" t="inlineStr">
        <is>
          <t>데이터의 평균·개수·순위·분포·상관관계·회귀 및 통계 검정을 계산합니다.</t>
        </is>
      </c>
      <c r="F123" s="7" t="inlineStr">
        <is>
          <t>예시: 인수와 셀 범위를 실제 데이터에 맞게 바꿔 사용하세요.</t>
        </is>
      </c>
      <c r="G123" s="7" t="inlineStr">
        <is>
          <t>Excel 버전에 따라 지원 여부 확인</t>
        </is>
      </c>
    </row>
    <row r="124" ht="34" customHeight="1">
      <c r="A124" s="6" t="n">
        <v>123</v>
      </c>
      <c r="B124" s="6" t="inlineStr">
        <is>
          <t>TRIMMEAN</t>
        </is>
      </c>
      <c r="C124" s="6" t="inlineStr">
        <is>
          <t>통계</t>
        </is>
      </c>
      <c r="D124" s="6" t="inlineStr">
        <is>
          <t>TRIMMEAN(인수1, [인수2], …)</t>
        </is>
      </c>
      <c r="E124" s="6" t="inlineStr">
        <is>
          <t>데이터의 평균·개수·순위·분포·상관관계·회귀 및 통계 검정을 계산합니다.</t>
        </is>
      </c>
      <c r="F124" s="6" t="inlineStr">
        <is>
          <t>예시: 인수와 셀 범위를 실제 데이터에 맞게 바꿔 사용하세요.</t>
        </is>
      </c>
      <c r="G124" s="6" t="inlineStr">
        <is>
          <t>Excel 버전에 따라 지원 여부 확인</t>
        </is>
      </c>
    </row>
    <row r="125" ht="34" customHeight="1">
      <c r="A125" s="7" t="n">
        <v>124</v>
      </c>
      <c r="B125" s="7" t="inlineStr">
        <is>
          <t>BETA.DIST</t>
        </is>
      </c>
      <c r="C125" s="7" t="inlineStr">
        <is>
          <t>통계</t>
        </is>
      </c>
      <c r="D125" s="7" t="inlineStr">
        <is>
          <t>BETA.DIST(인수1, [인수2], …)</t>
        </is>
      </c>
      <c r="E125" s="7" t="inlineStr">
        <is>
          <t>데이터의 평균·개수·순위·분포·상관관계·회귀 및 통계 검정을 계산합니다.</t>
        </is>
      </c>
      <c r="F125" s="7" t="inlineStr">
        <is>
          <t>예시: 인수와 셀 범위를 실제 데이터에 맞게 바꿔 사용하세요.</t>
        </is>
      </c>
      <c r="G125" s="7" t="inlineStr">
        <is>
          <t>Excel 버전에 따라 지원 여부 확인</t>
        </is>
      </c>
    </row>
    <row r="126" ht="34" customHeight="1">
      <c r="A126" s="6" t="n">
        <v>125</v>
      </c>
      <c r="B126" s="6" t="inlineStr">
        <is>
          <t>BETA.INV</t>
        </is>
      </c>
      <c r="C126" s="6" t="inlineStr">
        <is>
          <t>통계</t>
        </is>
      </c>
      <c r="D126" s="6" t="inlineStr">
        <is>
          <t>BETA.INV(인수1, [인수2], …)</t>
        </is>
      </c>
      <c r="E126" s="6" t="inlineStr">
        <is>
          <t>데이터의 평균·개수·순위·분포·상관관계·회귀 및 통계 검정을 계산합니다.</t>
        </is>
      </c>
      <c r="F126" s="6" t="inlineStr">
        <is>
          <t>예시: 인수와 셀 범위를 실제 데이터에 맞게 바꿔 사용하세요.</t>
        </is>
      </c>
      <c r="G126" s="6" t="inlineStr">
        <is>
          <t>Excel 버전에 따라 지원 여부 확인</t>
        </is>
      </c>
    </row>
    <row r="127" ht="34" customHeight="1">
      <c r="A127" s="7" t="n">
        <v>126</v>
      </c>
      <c r="B127" s="7" t="inlineStr">
        <is>
          <t>CHISQ.DIST</t>
        </is>
      </c>
      <c r="C127" s="7" t="inlineStr">
        <is>
          <t>통계</t>
        </is>
      </c>
      <c r="D127" s="7" t="inlineStr">
        <is>
          <t>CHISQ.DIST(인수1, [인수2], …)</t>
        </is>
      </c>
      <c r="E127" s="7" t="inlineStr">
        <is>
          <t>데이터의 평균·개수·순위·분포·상관관계·회귀 및 통계 검정을 계산합니다.</t>
        </is>
      </c>
      <c r="F127" s="7" t="inlineStr">
        <is>
          <t>예시: 인수와 셀 범위를 실제 데이터에 맞게 바꿔 사용하세요.</t>
        </is>
      </c>
      <c r="G127" s="7" t="inlineStr">
        <is>
          <t>Excel 버전에 따라 지원 여부 확인</t>
        </is>
      </c>
    </row>
    <row r="128" ht="34" customHeight="1">
      <c r="A128" s="6" t="n">
        <v>127</v>
      </c>
      <c r="B128" s="6" t="inlineStr">
        <is>
          <t>CHISQ.INV</t>
        </is>
      </c>
      <c r="C128" s="6" t="inlineStr">
        <is>
          <t>통계</t>
        </is>
      </c>
      <c r="D128" s="6" t="inlineStr">
        <is>
          <t>CHISQ.INV(인수1, [인수2], …)</t>
        </is>
      </c>
      <c r="E128" s="6" t="inlineStr">
        <is>
          <t>데이터의 평균·개수·순위·분포·상관관계·회귀 및 통계 검정을 계산합니다.</t>
        </is>
      </c>
      <c r="F128" s="6" t="inlineStr">
        <is>
          <t>예시: 인수와 셀 범위를 실제 데이터에 맞게 바꿔 사용하세요.</t>
        </is>
      </c>
      <c r="G128" s="6" t="inlineStr">
        <is>
          <t>Excel 버전에 따라 지원 여부 확인</t>
        </is>
      </c>
    </row>
    <row r="129" ht="34" customHeight="1">
      <c r="A129" s="7" t="n">
        <v>128</v>
      </c>
      <c r="B129" s="7" t="inlineStr">
        <is>
          <t>F.DIST</t>
        </is>
      </c>
      <c r="C129" s="7" t="inlineStr">
        <is>
          <t>통계</t>
        </is>
      </c>
      <c r="D129" s="7" t="inlineStr">
        <is>
          <t>F.DIST(인수1, [인수2], …)</t>
        </is>
      </c>
      <c r="E129" s="7" t="inlineStr">
        <is>
          <t>데이터의 평균·개수·순위·분포·상관관계·회귀 및 통계 검정을 계산합니다.</t>
        </is>
      </c>
      <c r="F129" s="7" t="inlineStr">
        <is>
          <t>예시: 인수와 셀 범위를 실제 데이터에 맞게 바꿔 사용하세요.</t>
        </is>
      </c>
      <c r="G129" s="7" t="inlineStr">
        <is>
          <t>Excel 버전에 따라 지원 여부 확인</t>
        </is>
      </c>
    </row>
    <row r="130" ht="34" customHeight="1">
      <c r="A130" s="6" t="n">
        <v>129</v>
      </c>
      <c r="B130" s="6" t="inlineStr">
        <is>
          <t>F.INV</t>
        </is>
      </c>
      <c r="C130" s="6" t="inlineStr">
        <is>
          <t>통계</t>
        </is>
      </c>
      <c r="D130" s="6" t="inlineStr">
        <is>
          <t>F.INV(인수1, [인수2], …)</t>
        </is>
      </c>
      <c r="E130" s="6" t="inlineStr">
        <is>
          <t>데이터의 평균·개수·순위·분포·상관관계·회귀 및 통계 검정을 계산합니다.</t>
        </is>
      </c>
      <c r="F130" s="6" t="inlineStr">
        <is>
          <t>예시: 인수와 셀 범위를 실제 데이터에 맞게 바꿔 사용하세요.</t>
        </is>
      </c>
      <c r="G130" s="6" t="inlineStr">
        <is>
          <t>Excel 버전에 따라 지원 여부 확인</t>
        </is>
      </c>
    </row>
    <row r="131" ht="34" customHeight="1">
      <c r="A131" s="7" t="n">
        <v>130</v>
      </c>
      <c r="B131" s="7" t="inlineStr">
        <is>
          <t>T.DIST</t>
        </is>
      </c>
      <c r="C131" s="7" t="inlineStr">
        <is>
          <t>통계</t>
        </is>
      </c>
      <c r="D131" s="7" t="inlineStr">
        <is>
          <t>T.DIST(인수1, [인수2], …)</t>
        </is>
      </c>
      <c r="E131" s="7" t="inlineStr">
        <is>
          <t>데이터의 평균·개수·순위·분포·상관관계·회귀 및 통계 검정을 계산합니다.</t>
        </is>
      </c>
      <c r="F131" s="7" t="inlineStr">
        <is>
          <t>예시: 인수와 셀 범위를 실제 데이터에 맞게 바꿔 사용하세요.</t>
        </is>
      </c>
      <c r="G131" s="7" t="inlineStr">
        <is>
          <t>Excel 버전에 따라 지원 여부 확인</t>
        </is>
      </c>
    </row>
    <row r="132" ht="34" customHeight="1">
      <c r="A132" s="6" t="n">
        <v>131</v>
      </c>
      <c r="B132" s="6" t="inlineStr">
        <is>
          <t>T.INV</t>
        </is>
      </c>
      <c r="C132" s="6" t="inlineStr">
        <is>
          <t>통계</t>
        </is>
      </c>
      <c r="D132" s="6" t="inlineStr">
        <is>
          <t>T.INV(인수1, [인수2], …)</t>
        </is>
      </c>
      <c r="E132" s="6" t="inlineStr">
        <is>
          <t>데이터의 평균·개수·순위·분포·상관관계·회귀 및 통계 검정을 계산합니다.</t>
        </is>
      </c>
      <c r="F132" s="6" t="inlineStr">
        <is>
          <t>예시: 인수와 셀 범위를 실제 데이터에 맞게 바꿔 사용하세요.</t>
        </is>
      </c>
      <c r="G132" s="6" t="inlineStr">
        <is>
          <t>Excel 버전에 따라 지원 여부 확인</t>
        </is>
      </c>
    </row>
    <row r="133" ht="34" customHeight="1">
      <c r="A133" s="7" t="n">
        <v>132</v>
      </c>
      <c r="B133" s="7" t="inlineStr">
        <is>
          <t>WEIBULL.DIST</t>
        </is>
      </c>
      <c r="C133" s="7" t="inlineStr">
        <is>
          <t>통계</t>
        </is>
      </c>
      <c r="D133" s="7" t="inlineStr">
        <is>
          <t>WEIBULL.DIST(인수1, [인수2], …)</t>
        </is>
      </c>
      <c r="E133" s="7" t="inlineStr">
        <is>
          <t>데이터의 평균·개수·순위·분포·상관관계·회귀 및 통계 검정을 계산합니다.</t>
        </is>
      </c>
      <c r="F133" s="7" t="inlineStr">
        <is>
          <t>예시: 인수와 셀 범위를 실제 데이터에 맞게 바꿔 사용하세요.</t>
        </is>
      </c>
      <c r="G133" s="7" t="inlineStr">
        <is>
          <t>Excel 버전에 따라 지원 여부 확인</t>
        </is>
      </c>
    </row>
    <row r="134" ht="34" customHeight="1">
      <c r="A134" s="6" t="n">
        <v>133</v>
      </c>
      <c r="B134" s="6" t="inlineStr">
        <is>
          <t>LOGNORM.DIST</t>
        </is>
      </c>
      <c r="C134" s="6" t="inlineStr">
        <is>
          <t>통계</t>
        </is>
      </c>
      <c r="D134" s="6" t="inlineStr">
        <is>
          <t>LOGNORM.DIST(인수1, [인수2], …)</t>
        </is>
      </c>
      <c r="E134" s="6" t="inlineStr">
        <is>
          <t>데이터의 평균·개수·순위·분포·상관관계·회귀 및 통계 검정을 계산합니다.</t>
        </is>
      </c>
      <c r="F134" s="6" t="inlineStr">
        <is>
          <t>예시: 인수와 셀 범위를 실제 데이터에 맞게 바꿔 사용하세요.</t>
        </is>
      </c>
      <c r="G134" s="6" t="inlineStr">
        <is>
          <t>Excel 버전에 따라 지원 여부 확인</t>
        </is>
      </c>
    </row>
    <row r="135" ht="34" customHeight="1">
      <c r="A135" s="7" t="n">
        <v>134</v>
      </c>
      <c r="B135" s="7" t="inlineStr">
        <is>
          <t>LOGNORM.INV</t>
        </is>
      </c>
      <c r="C135" s="7" t="inlineStr">
        <is>
          <t>통계</t>
        </is>
      </c>
      <c r="D135" s="7" t="inlineStr">
        <is>
          <t>LOGNORM.INV(인수1, [인수2], …)</t>
        </is>
      </c>
      <c r="E135" s="7" t="inlineStr">
        <is>
          <t>데이터의 평균·개수·순위·분포·상관관계·회귀 및 통계 검정을 계산합니다.</t>
        </is>
      </c>
      <c r="F135" s="7" t="inlineStr">
        <is>
          <t>예시: 인수와 셀 범위를 실제 데이터에 맞게 바꿔 사용하세요.</t>
        </is>
      </c>
      <c r="G135" s="7" t="inlineStr">
        <is>
          <t>Excel 버전에 따라 지원 여부 확인</t>
        </is>
      </c>
    </row>
    <row r="136" ht="34" customHeight="1">
      <c r="A136" s="6" t="n">
        <v>135</v>
      </c>
      <c r="B136" s="6" t="inlineStr">
        <is>
          <t>NEGBINOM.DIST</t>
        </is>
      </c>
      <c r="C136" s="6" t="inlineStr">
        <is>
          <t>통계</t>
        </is>
      </c>
      <c r="D136" s="6" t="inlineStr">
        <is>
          <t>NEGBINOM.DIST(인수1, [인수2], …)</t>
        </is>
      </c>
      <c r="E136" s="6" t="inlineStr">
        <is>
          <t>데이터의 평균·개수·순위·분포·상관관계·회귀 및 통계 검정을 계산합니다.</t>
        </is>
      </c>
      <c r="F136" s="6" t="inlineStr">
        <is>
          <t>예시: 인수와 셀 범위를 실제 데이터에 맞게 바꿔 사용하세요.</t>
        </is>
      </c>
      <c r="G136" s="6" t="inlineStr">
        <is>
          <t>Excel 버전에 따라 지원 여부 확인</t>
        </is>
      </c>
    </row>
    <row r="137" ht="34" customHeight="1">
      <c r="A137" s="7" t="n">
        <v>136</v>
      </c>
      <c r="B137" s="7" t="inlineStr">
        <is>
          <t>HYPGEOM.DIST</t>
        </is>
      </c>
      <c r="C137" s="7" t="inlineStr">
        <is>
          <t>통계</t>
        </is>
      </c>
      <c r="D137" s="7" t="inlineStr">
        <is>
          <t>HYPGEOM.DIST(인수1, [인수2], …)</t>
        </is>
      </c>
      <c r="E137" s="7" t="inlineStr">
        <is>
          <t>데이터의 평균·개수·순위·분포·상관관계·회귀 및 통계 검정을 계산합니다.</t>
        </is>
      </c>
      <c r="F137" s="7" t="inlineStr">
        <is>
          <t>예시: 인수와 셀 범위를 실제 데이터에 맞게 바꿔 사용하세요.</t>
        </is>
      </c>
      <c r="G137" s="7" t="inlineStr">
        <is>
          <t>Excel 버전에 따라 지원 여부 확인</t>
        </is>
      </c>
    </row>
    <row r="138" ht="34" customHeight="1">
      <c r="A138" s="6" t="n">
        <v>137</v>
      </c>
      <c r="B138" s="6" t="inlineStr">
        <is>
          <t>EXPON.DIST</t>
        </is>
      </c>
      <c r="C138" s="6" t="inlineStr">
        <is>
          <t>통계</t>
        </is>
      </c>
      <c r="D138" s="6" t="inlineStr">
        <is>
          <t>EXPON.DIST(인수1, [인수2], …)</t>
        </is>
      </c>
      <c r="E138" s="6" t="inlineStr">
        <is>
          <t>데이터의 평균·개수·순위·분포·상관관계·회귀 및 통계 검정을 계산합니다.</t>
        </is>
      </c>
      <c r="F138" s="6" t="inlineStr">
        <is>
          <t>예시: 인수와 셀 범위를 실제 데이터에 맞게 바꿔 사용하세요.</t>
        </is>
      </c>
      <c r="G138" s="6" t="inlineStr">
        <is>
          <t>Excel 버전에 따라 지원 여부 확인</t>
        </is>
      </c>
    </row>
    <row r="139" ht="34" customHeight="1">
      <c r="A139" s="7" t="n">
        <v>138</v>
      </c>
      <c r="B139" s="7" t="inlineStr">
        <is>
          <t>GAMMA</t>
        </is>
      </c>
      <c r="C139" s="7" t="inlineStr">
        <is>
          <t>통계</t>
        </is>
      </c>
      <c r="D139" s="7" t="inlineStr">
        <is>
          <t>GAMMA(인수1, [인수2], …)</t>
        </is>
      </c>
      <c r="E139" s="7" t="inlineStr">
        <is>
          <t>데이터의 평균·개수·순위·분포·상관관계·회귀 및 통계 검정을 계산합니다.</t>
        </is>
      </c>
      <c r="F139" s="7" t="inlineStr">
        <is>
          <t>예시: 인수와 셀 범위를 실제 데이터에 맞게 바꿔 사용하세요.</t>
        </is>
      </c>
      <c r="G139" s="7" t="inlineStr">
        <is>
          <t>Excel 버전에 따라 지원 여부 확인</t>
        </is>
      </c>
    </row>
    <row r="140" ht="34" customHeight="1">
      <c r="A140" s="6" t="n">
        <v>139</v>
      </c>
      <c r="B140" s="6" t="inlineStr">
        <is>
          <t>GAMMA.DIST</t>
        </is>
      </c>
      <c r="C140" s="6" t="inlineStr">
        <is>
          <t>통계</t>
        </is>
      </c>
      <c r="D140" s="6" t="inlineStr">
        <is>
          <t>GAMMA.DIST(인수1, [인수2], …)</t>
        </is>
      </c>
      <c r="E140" s="6" t="inlineStr">
        <is>
          <t>데이터의 평균·개수·순위·분포·상관관계·회귀 및 통계 검정을 계산합니다.</t>
        </is>
      </c>
      <c r="F140" s="6" t="inlineStr">
        <is>
          <t>예시: 인수와 셀 범위를 실제 데이터에 맞게 바꿔 사용하세요.</t>
        </is>
      </c>
      <c r="G140" s="6" t="inlineStr">
        <is>
          <t>Excel 버전에 따라 지원 여부 확인</t>
        </is>
      </c>
    </row>
    <row r="141" ht="34" customHeight="1">
      <c r="A141" s="7" t="n">
        <v>140</v>
      </c>
      <c r="B141" s="7" t="inlineStr">
        <is>
          <t>GAMMA.INV</t>
        </is>
      </c>
      <c r="C141" s="7" t="inlineStr">
        <is>
          <t>통계</t>
        </is>
      </c>
      <c r="D141" s="7" t="inlineStr">
        <is>
          <t>GAMMA.INV(인수1, [인수2], …)</t>
        </is>
      </c>
      <c r="E141" s="7" t="inlineStr">
        <is>
          <t>데이터의 평균·개수·순위·분포·상관관계·회귀 및 통계 검정을 계산합니다.</t>
        </is>
      </c>
      <c r="F141" s="7" t="inlineStr">
        <is>
          <t>예시: 인수와 셀 범위를 실제 데이터에 맞게 바꿔 사용하세요.</t>
        </is>
      </c>
      <c r="G141" s="7" t="inlineStr">
        <is>
          <t>Excel 버전에 따라 지원 여부 확인</t>
        </is>
      </c>
    </row>
    <row r="142" ht="34" customHeight="1">
      <c r="A142" s="6" t="n">
        <v>141</v>
      </c>
      <c r="B142" s="6" t="inlineStr">
        <is>
          <t>GAMMALN</t>
        </is>
      </c>
      <c r="C142" s="6" t="inlineStr">
        <is>
          <t>통계</t>
        </is>
      </c>
      <c r="D142" s="6" t="inlineStr">
        <is>
          <t>GAMMALN(인수1, [인수2], …)</t>
        </is>
      </c>
      <c r="E142" s="6" t="inlineStr">
        <is>
          <t>데이터의 평균·개수·순위·분포·상관관계·회귀 및 통계 검정을 계산합니다.</t>
        </is>
      </c>
      <c r="F142" s="6" t="inlineStr">
        <is>
          <t>예시: 인수와 셀 범위를 실제 데이터에 맞게 바꿔 사용하세요.</t>
        </is>
      </c>
      <c r="G142" s="6" t="inlineStr">
        <is>
          <t>Excel 버전에 따라 지원 여부 확인</t>
        </is>
      </c>
    </row>
    <row r="143" ht="34" customHeight="1">
      <c r="A143" s="7" t="n">
        <v>142</v>
      </c>
      <c r="B143" s="7" t="inlineStr">
        <is>
          <t>FISHER</t>
        </is>
      </c>
      <c r="C143" s="7" t="inlineStr">
        <is>
          <t>통계</t>
        </is>
      </c>
      <c r="D143" s="7" t="inlineStr">
        <is>
          <t>FISHER(인수1, [인수2], …)</t>
        </is>
      </c>
      <c r="E143" s="7" t="inlineStr">
        <is>
          <t>데이터의 평균·개수·순위·분포·상관관계·회귀 및 통계 검정을 계산합니다.</t>
        </is>
      </c>
      <c r="F143" s="7" t="inlineStr">
        <is>
          <t>예시: 인수와 셀 범위를 실제 데이터에 맞게 바꿔 사용하세요.</t>
        </is>
      </c>
      <c r="G143" s="7" t="inlineStr">
        <is>
          <t>Excel 버전에 따라 지원 여부 확인</t>
        </is>
      </c>
    </row>
    <row r="144" ht="34" customHeight="1">
      <c r="A144" s="6" t="n">
        <v>143</v>
      </c>
      <c r="B144" s="6" t="inlineStr">
        <is>
          <t>FISHERINV</t>
        </is>
      </c>
      <c r="C144" s="6" t="inlineStr">
        <is>
          <t>통계</t>
        </is>
      </c>
      <c r="D144" s="6" t="inlineStr">
        <is>
          <t>FISHERINV(인수1, [인수2], …)</t>
        </is>
      </c>
      <c r="E144" s="6" t="inlineStr">
        <is>
          <t>데이터의 평균·개수·순위·분포·상관관계·회귀 및 통계 검정을 계산합니다.</t>
        </is>
      </c>
      <c r="F144" s="6" t="inlineStr">
        <is>
          <t>예시: 인수와 셀 범위를 실제 데이터에 맞게 바꿔 사용하세요.</t>
        </is>
      </c>
      <c r="G144" s="6" t="inlineStr">
        <is>
          <t>Excel 버전에 따라 지원 여부 확인</t>
        </is>
      </c>
    </row>
    <row r="145" ht="34" customHeight="1">
      <c r="A145" s="7" t="n">
        <v>144</v>
      </c>
      <c r="B145" s="7" t="inlineStr">
        <is>
          <t>Z.TEST</t>
        </is>
      </c>
      <c r="C145" s="7" t="inlineStr">
        <is>
          <t>통계</t>
        </is>
      </c>
      <c r="D145" s="7" t="inlineStr">
        <is>
          <t>Z.TEST(인수1, [인수2], …)</t>
        </is>
      </c>
      <c r="E145" s="7" t="inlineStr">
        <is>
          <t>데이터의 평균·개수·순위·분포·상관관계·회귀 및 통계 검정을 계산합니다.</t>
        </is>
      </c>
      <c r="F145" s="7" t="inlineStr">
        <is>
          <t>예시: 인수와 셀 범위를 실제 데이터에 맞게 바꿔 사용하세요.</t>
        </is>
      </c>
      <c r="G145" s="7" t="inlineStr">
        <is>
          <t>Excel 버전에 따라 지원 여부 확인</t>
        </is>
      </c>
    </row>
    <row r="146" ht="34" customHeight="1">
      <c r="A146" s="6" t="n">
        <v>145</v>
      </c>
      <c r="B146" s="6" t="inlineStr">
        <is>
          <t>STANDARDIZE</t>
        </is>
      </c>
      <c r="C146" s="6" t="inlineStr">
        <is>
          <t>통계</t>
        </is>
      </c>
      <c r="D146" s="6" t="inlineStr">
        <is>
          <t>STANDARDIZE(인수1, [인수2], …)</t>
        </is>
      </c>
      <c r="E146" s="6" t="inlineStr">
        <is>
          <t>데이터의 평균·개수·순위·분포·상관관계·회귀 및 통계 검정을 계산합니다.</t>
        </is>
      </c>
      <c r="F146" s="6" t="inlineStr">
        <is>
          <t>예시: 인수와 셀 범위를 실제 데이터에 맞게 바꿔 사용하세요.</t>
        </is>
      </c>
      <c r="G146" s="6" t="inlineStr">
        <is>
          <t>Excel 버전에 따라 지원 여부 확인</t>
        </is>
      </c>
    </row>
    <row r="147" ht="34" customHeight="1">
      <c r="A147" s="7" t="n">
        <v>146</v>
      </c>
      <c r="B147" s="7" t="inlineStr">
        <is>
          <t>SKEW</t>
        </is>
      </c>
      <c r="C147" s="7" t="inlineStr">
        <is>
          <t>통계</t>
        </is>
      </c>
      <c r="D147" s="7" t="inlineStr">
        <is>
          <t>SKEW(인수1, [인수2], …)</t>
        </is>
      </c>
      <c r="E147" s="7" t="inlineStr">
        <is>
          <t>데이터의 평균·개수·순위·분포·상관관계·회귀 및 통계 검정을 계산합니다.</t>
        </is>
      </c>
      <c r="F147" s="7" t="inlineStr">
        <is>
          <t>예시: 인수와 셀 범위를 실제 데이터에 맞게 바꿔 사용하세요.</t>
        </is>
      </c>
      <c r="G147" s="7" t="inlineStr">
        <is>
          <t>Excel 버전에 따라 지원 여부 확인</t>
        </is>
      </c>
    </row>
    <row r="148" ht="34" customHeight="1">
      <c r="A148" s="6" t="n">
        <v>147</v>
      </c>
      <c r="B148" s="6" t="inlineStr">
        <is>
          <t>SKEW.P</t>
        </is>
      </c>
      <c r="C148" s="6" t="inlineStr">
        <is>
          <t>통계</t>
        </is>
      </c>
      <c r="D148" s="6" t="inlineStr">
        <is>
          <t>SKEW.P(인수1, [인수2], …)</t>
        </is>
      </c>
      <c r="E148" s="6" t="inlineStr">
        <is>
          <t>데이터의 평균·개수·순위·분포·상관관계·회귀 및 통계 검정을 계산합니다.</t>
        </is>
      </c>
      <c r="F148" s="6" t="inlineStr">
        <is>
          <t>예시: 인수와 셀 범위를 실제 데이터에 맞게 바꿔 사용하세요.</t>
        </is>
      </c>
      <c r="G148" s="6" t="inlineStr">
        <is>
          <t>Excel 버전에 따라 지원 여부 확인</t>
        </is>
      </c>
    </row>
    <row r="149" ht="34" customHeight="1">
      <c r="A149" s="7" t="n">
        <v>148</v>
      </c>
      <c r="B149" s="7" t="inlineStr">
        <is>
          <t>KURT</t>
        </is>
      </c>
      <c r="C149" s="7" t="inlineStr">
        <is>
          <t>통계</t>
        </is>
      </c>
      <c r="D149" s="7" t="inlineStr">
        <is>
          <t>KURT(인수1, [인수2], …)</t>
        </is>
      </c>
      <c r="E149" s="7" t="inlineStr">
        <is>
          <t>데이터의 평균·개수·순위·분포·상관관계·회귀 및 통계 검정을 계산합니다.</t>
        </is>
      </c>
      <c r="F149" s="7" t="inlineStr">
        <is>
          <t>예시: 인수와 셀 범위를 실제 데이터에 맞게 바꿔 사용하세요.</t>
        </is>
      </c>
      <c r="G149" s="7" t="inlineStr">
        <is>
          <t>Excel 버전에 따라 지원 여부 확인</t>
        </is>
      </c>
    </row>
    <row r="150" ht="34" customHeight="1">
      <c r="A150" s="6" t="n">
        <v>149</v>
      </c>
      <c r="B150" s="6" t="inlineStr">
        <is>
          <t>STEYX</t>
        </is>
      </c>
      <c r="C150" s="6" t="inlineStr">
        <is>
          <t>통계</t>
        </is>
      </c>
      <c r="D150" s="6" t="inlineStr">
        <is>
          <t>STEYX(인수1, [인수2], …)</t>
        </is>
      </c>
      <c r="E150" s="6" t="inlineStr">
        <is>
          <t>데이터의 평균·개수·순위·분포·상관관계·회귀 및 통계 검정을 계산합니다.</t>
        </is>
      </c>
      <c r="F150" s="6" t="inlineStr">
        <is>
          <t>예시: 인수와 셀 범위를 실제 데이터에 맞게 바꿔 사용하세요.</t>
        </is>
      </c>
      <c r="G150" s="6" t="inlineStr">
        <is>
          <t>Excel 버전에 따라 지원 여부 확인</t>
        </is>
      </c>
    </row>
    <row r="151" ht="34" customHeight="1">
      <c r="A151" s="7" t="n">
        <v>150</v>
      </c>
      <c r="B151" s="7" t="inlineStr">
        <is>
          <t>GROWTH</t>
        </is>
      </c>
      <c r="C151" s="7" t="inlineStr">
        <is>
          <t>통계</t>
        </is>
      </c>
      <c r="D151" s="7" t="inlineStr">
        <is>
          <t>GROWTH(인수1, [인수2], …)</t>
        </is>
      </c>
      <c r="E151" s="7" t="inlineStr">
        <is>
          <t>데이터의 평균·개수·순위·분포·상관관계·회귀 및 통계 검정을 계산합니다.</t>
        </is>
      </c>
      <c r="F151" s="7" t="inlineStr">
        <is>
          <t>예시: 인수와 셀 범위를 실제 데이터에 맞게 바꿔 사용하세요.</t>
        </is>
      </c>
      <c r="G151" s="7" t="inlineStr">
        <is>
          <t>Excel 버전에 따라 지원 여부 확인</t>
        </is>
      </c>
    </row>
    <row r="152" ht="34" customHeight="1">
      <c r="A152" s="6" t="n">
        <v>151</v>
      </c>
      <c r="B152" s="6" t="inlineStr">
        <is>
          <t>LINEST</t>
        </is>
      </c>
      <c r="C152" s="6" t="inlineStr">
        <is>
          <t>통계</t>
        </is>
      </c>
      <c r="D152" s="6" t="inlineStr">
        <is>
          <t>LINEST(인수1, [인수2], …)</t>
        </is>
      </c>
      <c r="E152" s="6" t="inlineStr">
        <is>
          <t>데이터의 평균·개수·순위·분포·상관관계·회귀 및 통계 검정을 계산합니다.</t>
        </is>
      </c>
      <c r="F152" s="6" t="inlineStr">
        <is>
          <t>예시: 인수와 셀 범위를 실제 데이터에 맞게 바꿔 사용하세요.</t>
        </is>
      </c>
      <c r="G152" s="6" t="inlineStr">
        <is>
          <t>Excel 버전에 따라 지원 여부 확인</t>
        </is>
      </c>
    </row>
    <row r="153" ht="34" customHeight="1">
      <c r="A153" s="7" t="n">
        <v>152</v>
      </c>
      <c r="B153" s="7" t="inlineStr">
        <is>
          <t>LOGEST</t>
        </is>
      </c>
      <c r="C153" s="7" t="inlineStr">
        <is>
          <t>통계</t>
        </is>
      </c>
      <c r="D153" s="7" t="inlineStr">
        <is>
          <t>LOGEST(인수1, [인수2], …)</t>
        </is>
      </c>
      <c r="E153" s="7" t="inlineStr">
        <is>
          <t>데이터의 평균·개수·순위·분포·상관관계·회귀 및 통계 검정을 계산합니다.</t>
        </is>
      </c>
      <c r="F153" s="7" t="inlineStr">
        <is>
          <t>예시: 인수와 셀 범위를 실제 데이터에 맞게 바꿔 사용하세요.</t>
        </is>
      </c>
      <c r="G153" s="7" t="inlineStr">
        <is>
          <t>Excel 버전에 따라 지원 여부 확인</t>
        </is>
      </c>
    </row>
    <row r="154" ht="34" customHeight="1">
      <c r="A154" s="6" t="n">
        <v>153</v>
      </c>
      <c r="B154" s="6" t="inlineStr">
        <is>
          <t>PROB</t>
        </is>
      </c>
      <c r="C154" s="6" t="inlineStr">
        <is>
          <t>통계</t>
        </is>
      </c>
      <c r="D154" s="6" t="inlineStr">
        <is>
          <t>PROB(인수1, [인수2], …)</t>
        </is>
      </c>
      <c r="E154" s="6" t="inlineStr">
        <is>
          <t>데이터의 평균·개수·순위·분포·상관관계·회귀 및 통계 검정을 계산합니다.</t>
        </is>
      </c>
      <c r="F154" s="6" t="inlineStr">
        <is>
          <t>예시: 인수와 셀 범위를 실제 데이터에 맞게 바꿔 사용하세요.</t>
        </is>
      </c>
      <c r="G154" s="6" t="inlineStr">
        <is>
          <t>Excel 버전에 따라 지원 여부 확인</t>
        </is>
      </c>
    </row>
    <row r="155" ht="34" customHeight="1">
      <c r="A155" s="7" t="n">
        <v>154</v>
      </c>
      <c r="B155" s="7" t="inlineStr">
        <is>
          <t>IF</t>
        </is>
      </c>
      <c r="C155" s="7" t="inlineStr">
        <is>
          <t>논리·오류</t>
        </is>
      </c>
      <c r="D155" s="7" t="inlineStr">
        <is>
          <t>IF(인수1, [인수2], …)</t>
        </is>
      </c>
      <c r="E155" s="7" t="inlineStr">
        <is>
          <t>조건이 참인지에 따라 서로 다른 결과를 반환합니다.</t>
        </is>
      </c>
      <c r="F155" s="7">
        <f>IF(B2&gt;=60,"합격","불합격")</f>
        <v/>
      </c>
      <c r="G155" s="7" t="inlineStr">
        <is>
          <t>Excel 버전에 따라 지원 여부 확인</t>
        </is>
      </c>
    </row>
    <row r="156" ht="34" customHeight="1">
      <c r="A156" s="6" t="n">
        <v>155</v>
      </c>
      <c r="B156" s="6" t="inlineStr">
        <is>
          <t>IFS</t>
        </is>
      </c>
      <c r="C156" s="6" t="inlineStr">
        <is>
          <t>논리·오류</t>
        </is>
      </c>
      <c r="D156" s="6" t="inlineStr">
        <is>
          <t>IFS(인수1, [인수2], …)</t>
        </is>
      </c>
      <c r="E156" s="6" t="inlineStr">
        <is>
          <t>조건을 검사하거나 TRUE/FALSE를 반환하고, 수식 오류를 확인·처리합니다.</t>
        </is>
      </c>
      <c r="F156" s="6" t="inlineStr">
        <is>
          <t>예시: 인수와 셀 범위를 실제 데이터에 맞게 바꿔 사용하세요.</t>
        </is>
      </c>
      <c r="G156" s="6" t="inlineStr">
        <is>
          <t>Excel 버전에 따라 지원 여부 확인</t>
        </is>
      </c>
    </row>
    <row r="157" ht="34" customHeight="1">
      <c r="A157" s="7" t="n">
        <v>156</v>
      </c>
      <c r="B157" s="7" t="inlineStr">
        <is>
          <t>AND</t>
        </is>
      </c>
      <c r="C157" s="7" t="inlineStr">
        <is>
          <t>논리·오류</t>
        </is>
      </c>
      <c r="D157" s="7" t="inlineStr">
        <is>
          <t>AND(인수1, [인수2], …)</t>
        </is>
      </c>
      <c r="E157" s="7" t="inlineStr">
        <is>
          <t>조건을 검사하거나 TRUE/FALSE를 반환하고, 수식 오류를 확인·처리합니다.</t>
        </is>
      </c>
      <c r="F157" s="7" t="inlineStr">
        <is>
          <t>예시: 인수와 셀 범위를 실제 데이터에 맞게 바꿔 사용하세요.</t>
        </is>
      </c>
      <c r="G157" s="7" t="inlineStr">
        <is>
          <t>Excel 버전에 따라 지원 여부 확인</t>
        </is>
      </c>
    </row>
    <row r="158" ht="34" customHeight="1">
      <c r="A158" s="6" t="n">
        <v>157</v>
      </c>
      <c r="B158" s="6" t="inlineStr">
        <is>
          <t>OR</t>
        </is>
      </c>
      <c r="C158" s="6" t="inlineStr">
        <is>
          <t>논리·오류</t>
        </is>
      </c>
      <c r="D158" s="6" t="inlineStr">
        <is>
          <t>OR(인수1, [인수2], …)</t>
        </is>
      </c>
      <c r="E158" s="6" t="inlineStr">
        <is>
          <t>조건을 검사하거나 TRUE/FALSE를 반환하고, 수식 오류를 확인·처리합니다.</t>
        </is>
      </c>
      <c r="F158" s="6" t="inlineStr">
        <is>
          <t>예시: 인수와 셀 범위를 실제 데이터에 맞게 바꿔 사용하세요.</t>
        </is>
      </c>
      <c r="G158" s="6" t="inlineStr">
        <is>
          <t>Excel 버전에 따라 지원 여부 확인</t>
        </is>
      </c>
    </row>
    <row r="159" ht="34" customHeight="1">
      <c r="A159" s="7" t="n">
        <v>158</v>
      </c>
      <c r="B159" s="7" t="inlineStr">
        <is>
          <t>NOT</t>
        </is>
      </c>
      <c r="C159" s="7" t="inlineStr">
        <is>
          <t>논리·오류</t>
        </is>
      </c>
      <c r="D159" s="7" t="inlineStr">
        <is>
          <t>NOT(인수1, [인수2], …)</t>
        </is>
      </c>
      <c r="E159" s="7" t="inlineStr">
        <is>
          <t>조건을 검사하거나 TRUE/FALSE를 반환하고, 수식 오류를 확인·처리합니다.</t>
        </is>
      </c>
      <c r="F159" s="7" t="inlineStr">
        <is>
          <t>예시: 인수와 셀 범위를 실제 데이터에 맞게 바꿔 사용하세요.</t>
        </is>
      </c>
      <c r="G159" s="7" t="inlineStr">
        <is>
          <t>Excel 버전에 따라 지원 여부 확인</t>
        </is>
      </c>
    </row>
    <row r="160" ht="34" customHeight="1">
      <c r="A160" s="6" t="n">
        <v>159</v>
      </c>
      <c r="B160" s="6" t="inlineStr">
        <is>
          <t>XOR</t>
        </is>
      </c>
      <c r="C160" s="6" t="inlineStr">
        <is>
          <t>논리·오류</t>
        </is>
      </c>
      <c r="D160" s="6" t="inlineStr">
        <is>
          <t>XOR(인수1, [인수2], …)</t>
        </is>
      </c>
      <c r="E160" s="6" t="inlineStr">
        <is>
          <t>조건을 검사하거나 TRUE/FALSE를 반환하고, 수식 오류를 확인·처리합니다.</t>
        </is>
      </c>
      <c r="F160" s="6" t="inlineStr">
        <is>
          <t>예시: 인수와 셀 범위를 실제 데이터에 맞게 바꿔 사용하세요.</t>
        </is>
      </c>
      <c r="G160" s="6" t="inlineStr">
        <is>
          <t>Excel 버전에 따라 지원 여부 확인</t>
        </is>
      </c>
    </row>
    <row r="161" ht="34" customHeight="1">
      <c r="A161" s="7" t="n">
        <v>160</v>
      </c>
      <c r="B161" s="7" t="inlineStr">
        <is>
          <t>IFERROR</t>
        </is>
      </c>
      <c r="C161" s="7" t="inlineStr">
        <is>
          <t>논리·오류</t>
        </is>
      </c>
      <c r="D161" s="7" t="inlineStr">
        <is>
          <t>IFERROR(인수1, [인수2], …)</t>
        </is>
      </c>
      <c r="E161" s="7" t="inlineStr">
        <is>
          <t>수식에 오류가 있으면 지정한 대체값을 반환합니다.</t>
        </is>
      </c>
      <c r="F161" s="7">
        <f>IFERROR(A2/B2,0)</f>
        <v/>
      </c>
      <c r="G161" s="7" t="inlineStr">
        <is>
          <t>Excel 버전에 따라 지원 여부 확인</t>
        </is>
      </c>
    </row>
    <row r="162" ht="34" customHeight="1">
      <c r="A162" s="6" t="n">
        <v>161</v>
      </c>
      <c r="B162" s="6" t="inlineStr">
        <is>
          <t>IFNA</t>
        </is>
      </c>
      <c r="C162" s="6" t="inlineStr">
        <is>
          <t>논리·오류</t>
        </is>
      </c>
      <c r="D162" s="6" t="inlineStr">
        <is>
          <t>IFNA(인수1, [인수2], …)</t>
        </is>
      </c>
      <c r="E162" s="6" t="inlineStr">
        <is>
          <t>조건을 검사하거나 TRUE/FALSE를 반환하고, 수식 오류를 확인·처리합니다.</t>
        </is>
      </c>
      <c r="F162" s="6" t="inlineStr">
        <is>
          <t>예시: 인수와 셀 범위를 실제 데이터에 맞게 바꿔 사용하세요.</t>
        </is>
      </c>
      <c r="G162" s="6" t="inlineStr">
        <is>
          <t>Excel 버전에 따라 지원 여부 확인</t>
        </is>
      </c>
    </row>
    <row r="163" ht="34" customHeight="1">
      <c r="A163" s="7" t="n">
        <v>162</v>
      </c>
      <c r="B163" s="7" t="inlineStr">
        <is>
          <t>TRUE</t>
        </is>
      </c>
      <c r="C163" s="7" t="inlineStr">
        <is>
          <t>논리·오류</t>
        </is>
      </c>
      <c r="D163" s="7" t="inlineStr">
        <is>
          <t>TRUE() 또는 TRUE(참조)</t>
        </is>
      </c>
      <c r="E163" s="7" t="inlineStr">
        <is>
          <t>조건을 검사하거나 TRUE/FALSE를 반환하고, 수식 오류를 확인·처리합니다.</t>
        </is>
      </c>
      <c r="F163" s="7" t="inlineStr">
        <is>
          <t>예시: 인수와 셀 범위를 실제 데이터에 맞게 바꿔 사용하세요.</t>
        </is>
      </c>
      <c r="G163" s="7" t="inlineStr">
        <is>
          <t>Excel 버전에 따라 지원 여부 확인</t>
        </is>
      </c>
    </row>
    <row r="164" ht="34" customHeight="1">
      <c r="A164" s="6" t="n">
        <v>163</v>
      </c>
      <c r="B164" s="6" t="inlineStr">
        <is>
          <t>FALSE</t>
        </is>
      </c>
      <c r="C164" s="6" t="inlineStr">
        <is>
          <t>논리·오류</t>
        </is>
      </c>
      <c r="D164" s="6" t="inlineStr">
        <is>
          <t>FALSE() 또는 FALSE(참조)</t>
        </is>
      </c>
      <c r="E164" s="6" t="inlineStr">
        <is>
          <t>조건을 검사하거나 TRUE/FALSE를 반환하고, 수식 오류를 확인·처리합니다.</t>
        </is>
      </c>
      <c r="F164" s="6" t="inlineStr">
        <is>
          <t>예시: 인수와 셀 범위를 실제 데이터에 맞게 바꿔 사용하세요.</t>
        </is>
      </c>
      <c r="G164" s="6" t="inlineStr">
        <is>
          <t>Excel 버전에 따라 지원 여부 확인</t>
        </is>
      </c>
    </row>
    <row r="165" ht="34" customHeight="1">
      <c r="A165" s="7" t="n">
        <v>164</v>
      </c>
      <c r="B165" s="7" t="inlineStr">
        <is>
          <t>SWITCH</t>
        </is>
      </c>
      <c r="C165" s="7" t="inlineStr">
        <is>
          <t>논리·오류</t>
        </is>
      </c>
      <c r="D165" s="7" t="inlineStr">
        <is>
          <t>SWITCH(인수1, [인수2], …)</t>
        </is>
      </c>
      <c r="E165" s="7" t="inlineStr">
        <is>
          <t>조건을 검사하거나 TRUE/FALSE를 반환하고, 수식 오류를 확인·처리합니다.</t>
        </is>
      </c>
      <c r="F165" s="7" t="inlineStr">
        <is>
          <t>예시: 인수와 셀 범위를 실제 데이터에 맞게 바꿔 사용하세요.</t>
        </is>
      </c>
      <c r="G165" s="7" t="inlineStr">
        <is>
          <t>Excel 버전에 따라 지원 여부 확인</t>
        </is>
      </c>
    </row>
    <row r="166" ht="34" customHeight="1">
      <c r="A166" s="6" t="n">
        <v>165</v>
      </c>
      <c r="B166" s="6" t="inlineStr">
        <is>
          <t>LET</t>
        </is>
      </c>
      <c r="C166" s="6" t="inlineStr">
        <is>
          <t>논리·오류</t>
        </is>
      </c>
      <c r="D166" s="6" t="inlineStr">
        <is>
          <t>LET(인수1, [인수2], …)</t>
        </is>
      </c>
      <c r="E166" s="6" t="inlineStr">
        <is>
          <t>수식 안에서 이름을 정의해 계산을 읽기 쉽게 합니다.</t>
        </is>
      </c>
      <c r="F166" s="6">
        <f>LET(x,A2*B2,x+10)</f>
        <v/>
      </c>
      <c r="G166" s="6" t="inlineStr">
        <is>
          <t>Microsoft 365/최신 버전 필요 가능</t>
        </is>
      </c>
    </row>
    <row r="167" ht="34" customHeight="1">
      <c r="A167" s="7" t="n">
        <v>166</v>
      </c>
      <c r="B167" s="7" t="inlineStr">
        <is>
          <t>LAMBDA</t>
        </is>
      </c>
      <c r="C167" s="7" t="inlineStr">
        <is>
          <t>논리·오류</t>
        </is>
      </c>
      <c r="D167" s="7" t="inlineStr">
        <is>
          <t>LAMBDA(인수1, [인수2], …)</t>
        </is>
      </c>
      <c r="E167" s="7" t="inlineStr">
        <is>
          <t>사용자 지정 재사용 함수를 만듭니다.</t>
        </is>
      </c>
      <c r="F167" s="7">
        <f>LAMBDA(x,x*2)(5)</f>
        <v/>
      </c>
      <c r="G167" s="7" t="inlineStr">
        <is>
          <t>Microsoft 365/최신 버전 필요 가능</t>
        </is>
      </c>
    </row>
    <row r="168" ht="34" customHeight="1">
      <c r="A168" s="6" t="n">
        <v>167</v>
      </c>
      <c r="B168" s="6" t="inlineStr">
        <is>
          <t>ISBLANK</t>
        </is>
      </c>
      <c r="C168" s="6" t="inlineStr">
        <is>
          <t>논리·오류</t>
        </is>
      </c>
      <c r="D168" s="6" t="inlineStr">
        <is>
          <t>ISBLANK(인수1, [인수2], …)</t>
        </is>
      </c>
      <c r="E168" s="6" t="inlineStr">
        <is>
          <t>조건을 검사하거나 TRUE/FALSE를 반환하고, 수식 오류를 확인·처리합니다.</t>
        </is>
      </c>
      <c r="F168" s="6" t="inlineStr">
        <is>
          <t>예시: 인수와 셀 범위를 실제 데이터에 맞게 바꿔 사용하세요.</t>
        </is>
      </c>
      <c r="G168" s="6" t="inlineStr">
        <is>
          <t>Excel 버전에 따라 지원 여부 확인</t>
        </is>
      </c>
    </row>
    <row r="169" ht="34" customHeight="1">
      <c r="A169" s="7" t="n">
        <v>168</v>
      </c>
      <c r="B169" s="7" t="inlineStr">
        <is>
          <t>ISNUMBER</t>
        </is>
      </c>
      <c r="C169" s="7" t="inlineStr">
        <is>
          <t>논리·오류</t>
        </is>
      </c>
      <c r="D169" s="7" t="inlineStr">
        <is>
          <t>ISNUMBER(인수1, [인수2], …)</t>
        </is>
      </c>
      <c r="E169" s="7" t="inlineStr">
        <is>
          <t>조건을 검사하거나 TRUE/FALSE를 반환하고, 수식 오류를 확인·처리합니다.</t>
        </is>
      </c>
      <c r="F169" s="7" t="inlineStr">
        <is>
          <t>예시: 인수와 셀 범위를 실제 데이터에 맞게 바꿔 사용하세요.</t>
        </is>
      </c>
      <c r="G169" s="7" t="inlineStr">
        <is>
          <t>Excel 버전에 따라 지원 여부 확인</t>
        </is>
      </c>
    </row>
    <row r="170" ht="34" customHeight="1">
      <c r="A170" s="6" t="n">
        <v>169</v>
      </c>
      <c r="B170" s="6" t="inlineStr">
        <is>
          <t>ISTEXT</t>
        </is>
      </c>
      <c r="C170" s="6" t="inlineStr">
        <is>
          <t>논리·오류</t>
        </is>
      </c>
      <c r="D170" s="6" t="inlineStr">
        <is>
          <t>ISTEXT(인수1, [인수2], …)</t>
        </is>
      </c>
      <c r="E170" s="6" t="inlineStr">
        <is>
          <t>조건을 검사하거나 TRUE/FALSE를 반환하고, 수식 오류를 확인·처리합니다.</t>
        </is>
      </c>
      <c r="F170" s="6" t="inlineStr">
        <is>
          <t>예시: 인수와 셀 범위를 실제 데이터에 맞게 바꿔 사용하세요.</t>
        </is>
      </c>
      <c r="G170" s="6" t="inlineStr">
        <is>
          <t>Excel 버전에 따라 지원 여부 확인</t>
        </is>
      </c>
    </row>
    <row r="171" ht="34" customHeight="1">
      <c r="A171" s="7" t="n">
        <v>170</v>
      </c>
      <c r="B171" s="7" t="inlineStr">
        <is>
          <t>ISNONTEXT</t>
        </is>
      </c>
      <c r="C171" s="7" t="inlineStr">
        <is>
          <t>논리·오류</t>
        </is>
      </c>
      <c r="D171" s="7" t="inlineStr">
        <is>
          <t>ISNONTEXT(인수1, [인수2], …)</t>
        </is>
      </c>
      <c r="E171" s="7" t="inlineStr">
        <is>
          <t>조건을 검사하거나 TRUE/FALSE를 반환하고, 수식 오류를 확인·처리합니다.</t>
        </is>
      </c>
      <c r="F171" s="7" t="inlineStr">
        <is>
          <t>예시: 인수와 셀 범위를 실제 데이터에 맞게 바꿔 사용하세요.</t>
        </is>
      </c>
      <c r="G171" s="7" t="inlineStr">
        <is>
          <t>Excel 버전에 따라 지원 여부 확인</t>
        </is>
      </c>
    </row>
    <row r="172" ht="34" customHeight="1">
      <c r="A172" s="6" t="n">
        <v>171</v>
      </c>
      <c r="B172" s="6" t="inlineStr">
        <is>
          <t>ISLOGICAL</t>
        </is>
      </c>
      <c r="C172" s="6" t="inlineStr">
        <is>
          <t>논리·오류</t>
        </is>
      </c>
      <c r="D172" s="6" t="inlineStr">
        <is>
          <t>ISLOGICAL(인수1, [인수2], …)</t>
        </is>
      </c>
      <c r="E172" s="6" t="inlineStr">
        <is>
          <t>조건을 검사하거나 TRUE/FALSE를 반환하고, 수식 오류를 확인·처리합니다.</t>
        </is>
      </c>
      <c r="F172" s="6" t="inlineStr">
        <is>
          <t>예시: 인수와 셀 범위를 실제 데이터에 맞게 바꿔 사용하세요.</t>
        </is>
      </c>
      <c r="G172" s="6" t="inlineStr">
        <is>
          <t>Excel 버전에 따라 지원 여부 확인</t>
        </is>
      </c>
    </row>
    <row r="173" ht="34" customHeight="1">
      <c r="A173" s="7" t="n">
        <v>172</v>
      </c>
      <c r="B173" s="7" t="inlineStr">
        <is>
          <t>ISERROR</t>
        </is>
      </c>
      <c r="C173" s="7" t="inlineStr">
        <is>
          <t>논리·오류</t>
        </is>
      </c>
      <c r="D173" s="7" t="inlineStr">
        <is>
          <t>ISERROR(인수1, [인수2], …)</t>
        </is>
      </c>
      <c r="E173" s="7" t="inlineStr">
        <is>
          <t>조건을 검사하거나 TRUE/FALSE를 반환하고, 수식 오류를 확인·처리합니다.</t>
        </is>
      </c>
      <c r="F173" s="7" t="inlineStr">
        <is>
          <t>예시: 인수와 셀 범위를 실제 데이터에 맞게 바꿔 사용하세요.</t>
        </is>
      </c>
      <c r="G173" s="7" t="inlineStr">
        <is>
          <t>Excel 버전에 따라 지원 여부 확인</t>
        </is>
      </c>
    </row>
    <row r="174" ht="34" customHeight="1">
      <c r="A174" s="6" t="n">
        <v>173</v>
      </c>
      <c r="B174" s="6" t="inlineStr">
        <is>
          <t>ISERR</t>
        </is>
      </c>
      <c r="C174" s="6" t="inlineStr">
        <is>
          <t>논리·오류</t>
        </is>
      </c>
      <c r="D174" s="6" t="inlineStr">
        <is>
          <t>ISERR(인수1, [인수2], …)</t>
        </is>
      </c>
      <c r="E174" s="6" t="inlineStr">
        <is>
          <t>조건을 검사하거나 TRUE/FALSE를 반환하고, 수식 오류를 확인·처리합니다.</t>
        </is>
      </c>
      <c r="F174" s="6" t="inlineStr">
        <is>
          <t>예시: 인수와 셀 범위를 실제 데이터에 맞게 바꿔 사용하세요.</t>
        </is>
      </c>
      <c r="G174" s="6" t="inlineStr">
        <is>
          <t>Excel 버전에 따라 지원 여부 확인</t>
        </is>
      </c>
    </row>
    <row r="175" ht="34" customHeight="1">
      <c r="A175" s="7" t="n">
        <v>174</v>
      </c>
      <c r="B175" s="7" t="inlineStr">
        <is>
          <t>ISNA</t>
        </is>
      </c>
      <c r="C175" s="7" t="inlineStr">
        <is>
          <t>논리·오류</t>
        </is>
      </c>
      <c r="D175" s="7" t="inlineStr">
        <is>
          <t>ISNA(인수1, [인수2], …)</t>
        </is>
      </c>
      <c r="E175" s="7" t="inlineStr">
        <is>
          <t>조건을 검사하거나 TRUE/FALSE를 반환하고, 수식 오류를 확인·처리합니다.</t>
        </is>
      </c>
      <c r="F175" s="7" t="inlineStr">
        <is>
          <t>예시: 인수와 셀 범위를 실제 데이터에 맞게 바꿔 사용하세요.</t>
        </is>
      </c>
      <c r="G175" s="7" t="inlineStr">
        <is>
          <t>Excel 버전에 따라 지원 여부 확인</t>
        </is>
      </c>
    </row>
    <row r="176" ht="34" customHeight="1">
      <c r="A176" s="6" t="n">
        <v>175</v>
      </c>
      <c r="B176" s="6" t="inlineStr">
        <is>
          <t>ISEVEN</t>
        </is>
      </c>
      <c r="C176" s="6" t="inlineStr">
        <is>
          <t>논리·오류</t>
        </is>
      </c>
      <c r="D176" s="6" t="inlineStr">
        <is>
          <t>ISEVEN(인수1, [인수2], …)</t>
        </is>
      </c>
      <c r="E176" s="6" t="inlineStr">
        <is>
          <t>조건을 검사하거나 TRUE/FALSE를 반환하고, 수식 오류를 확인·처리합니다.</t>
        </is>
      </c>
      <c r="F176" s="6" t="inlineStr">
        <is>
          <t>예시: 인수와 셀 범위를 실제 데이터에 맞게 바꿔 사용하세요.</t>
        </is>
      </c>
      <c r="G176" s="6" t="inlineStr">
        <is>
          <t>Excel 버전에 따라 지원 여부 확인</t>
        </is>
      </c>
    </row>
    <row r="177" ht="34" customHeight="1">
      <c r="A177" s="7" t="n">
        <v>176</v>
      </c>
      <c r="B177" s="7" t="inlineStr">
        <is>
          <t>ISODD</t>
        </is>
      </c>
      <c r="C177" s="7" t="inlineStr">
        <is>
          <t>논리·오류</t>
        </is>
      </c>
      <c r="D177" s="7" t="inlineStr">
        <is>
          <t>ISODD(인수1, [인수2], …)</t>
        </is>
      </c>
      <c r="E177" s="7" t="inlineStr">
        <is>
          <t>조건을 검사하거나 TRUE/FALSE를 반환하고, 수식 오류를 확인·처리합니다.</t>
        </is>
      </c>
      <c r="F177" s="7" t="inlineStr">
        <is>
          <t>예시: 인수와 셀 범위를 실제 데이터에 맞게 바꿔 사용하세요.</t>
        </is>
      </c>
      <c r="G177" s="7" t="inlineStr">
        <is>
          <t>Excel 버전에 따라 지원 여부 확인</t>
        </is>
      </c>
    </row>
    <row r="178" ht="34" customHeight="1">
      <c r="A178" s="6" t="n">
        <v>177</v>
      </c>
      <c r="B178" s="6" t="inlineStr">
        <is>
          <t>ISFORMULA</t>
        </is>
      </c>
      <c r="C178" s="6" t="inlineStr">
        <is>
          <t>논리·오류</t>
        </is>
      </c>
      <c r="D178" s="6" t="inlineStr">
        <is>
          <t>ISFORMULA(인수1, [인수2], …)</t>
        </is>
      </c>
      <c r="E178" s="6" t="inlineStr">
        <is>
          <t>조건을 검사하거나 TRUE/FALSE를 반환하고, 수식 오류를 확인·처리합니다.</t>
        </is>
      </c>
      <c r="F178" s="6" t="inlineStr">
        <is>
          <t>예시: 인수와 셀 범위를 실제 데이터에 맞게 바꿔 사용하세요.</t>
        </is>
      </c>
      <c r="G178" s="6" t="inlineStr">
        <is>
          <t>Excel 버전에 따라 지원 여부 확인</t>
        </is>
      </c>
    </row>
    <row r="179" ht="34" customHeight="1">
      <c r="A179" s="7" t="n">
        <v>178</v>
      </c>
      <c r="B179" s="7" t="inlineStr">
        <is>
          <t>ERROR.TYPE</t>
        </is>
      </c>
      <c r="C179" s="7" t="inlineStr">
        <is>
          <t>논리·오류</t>
        </is>
      </c>
      <c r="D179" s="7" t="inlineStr">
        <is>
          <t>ERROR.TYPE(인수1, [인수2], …)</t>
        </is>
      </c>
      <c r="E179" s="7" t="inlineStr">
        <is>
          <t>조건을 검사하거나 TRUE/FALSE를 반환하고, 수식 오류를 확인·처리합니다.</t>
        </is>
      </c>
      <c r="F179" s="7" t="inlineStr">
        <is>
          <t>예시: 인수와 셀 범위를 실제 데이터에 맞게 바꿔 사용하세요.</t>
        </is>
      </c>
      <c r="G179" s="7" t="inlineStr">
        <is>
          <t>Excel 버전에 따라 지원 여부 확인</t>
        </is>
      </c>
    </row>
    <row r="180" ht="34" customHeight="1">
      <c r="A180" s="6" t="n">
        <v>179</v>
      </c>
      <c r="B180" s="6" t="inlineStr">
        <is>
          <t>NA</t>
        </is>
      </c>
      <c r="C180" s="6" t="inlineStr">
        <is>
          <t>논리·오류</t>
        </is>
      </c>
      <c r="D180" s="6" t="inlineStr">
        <is>
          <t>NA() 또는 NA(참조)</t>
        </is>
      </c>
      <c r="E180" s="6" t="inlineStr">
        <is>
          <t>조건을 검사하거나 TRUE/FALSE를 반환하고, 수식 오류를 확인·처리합니다.</t>
        </is>
      </c>
      <c r="F180" s="6" t="inlineStr">
        <is>
          <t>예시: 인수와 셀 범위를 실제 데이터에 맞게 바꿔 사용하세요.</t>
        </is>
      </c>
      <c r="G180" s="6" t="inlineStr">
        <is>
          <t>Excel 버전에 따라 지원 여부 확인</t>
        </is>
      </c>
    </row>
    <row r="181" ht="34" customHeight="1">
      <c r="A181" s="7" t="n">
        <v>180</v>
      </c>
      <c r="B181" s="7" t="inlineStr">
        <is>
          <t>ISOMITTED</t>
        </is>
      </c>
      <c r="C181" s="7" t="inlineStr">
        <is>
          <t>논리·오류</t>
        </is>
      </c>
      <c r="D181" s="7" t="inlineStr">
        <is>
          <t>ISOMITTED(인수1, [인수2], …)</t>
        </is>
      </c>
      <c r="E181" s="7" t="inlineStr">
        <is>
          <t>조건을 검사하거나 TRUE/FALSE를 반환하고, 수식 오류를 확인·처리합니다.</t>
        </is>
      </c>
      <c r="F181" s="7" t="inlineStr">
        <is>
          <t>예시: 인수와 셀 범위를 실제 데이터에 맞게 바꿔 사용하세요.</t>
        </is>
      </c>
      <c r="G181" s="7" t="inlineStr">
        <is>
          <t>Excel 버전에 따라 지원 여부 확인</t>
        </is>
      </c>
    </row>
    <row r="182" ht="34" customHeight="1">
      <c r="A182" s="6" t="n">
        <v>181</v>
      </c>
      <c r="B182" s="6" t="inlineStr">
        <is>
          <t>CONCAT</t>
        </is>
      </c>
      <c r="C182" s="6" t="inlineStr">
        <is>
          <t>텍스트</t>
        </is>
      </c>
      <c r="D182" s="6" t="inlineStr">
        <is>
          <t>CONCAT(인수1, [인수2], …)</t>
        </is>
      </c>
      <c r="E182" s="6" t="inlineStr">
        <is>
          <t>문자열을 합치거나 자르고, 글자 수를 세고, 형식을 바꾸거나 특정 문자를 찾습니다.</t>
        </is>
      </c>
      <c r="F182" s="6" t="inlineStr">
        <is>
          <t>예시: 인수와 셀 범위를 실제 데이터에 맞게 바꿔 사용하세요.</t>
        </is>
      </c>
      <c r="G182" s="6" t="inlineStr">
        <is>
          <t>Excel 버전에 따라 지원 여부 확인</t>
        </is>
      </c>
    </row>
    <row r="183" ht="34" customHeight="1">
      <c r="A183" s="7" t="n">
        <v>182</v>
      </c>
      <c r="B183" s="7" t="inlineStr">
        <is>
          <t>CONCATENATE</t>
        </is>
      </c>
      <c r="C183" s="7" t="inlineStr">
        <is>
          <t>텍스트</t>
        </is>
      </c>
      <c r="D183" s="7" t="inlineStr">
        <is>
          <t>CONCATENATE(인수1, [인수2], …)</t>
        </is>
      </c>
      <c r="E183" s="7" t="inlineStr">
        <is>
          <t>문자열을 합치거나 자르고, 글자 수를 세고, 형식을 바꾸거나 특정 문자를 찾습니다.</t>
        </is>
      </c>
      <c r="F183" s="7" t="inlineStr">
        <is>
          <t>예시: 인수와 셀 범위를 실제 데이터에 맞게 바꿔 사용하세요.</t>
        </is>
      </c>
      <c r="G183" s="7" t="inlineStr">
        <is>
          <t>Excel 버전에 따라 지원 여부 확인</t>
        </is>
      </c>
    </row>
    <row r="184" ht="34" customHeight="1">
      <c r="A184" s="6" t="n">
        <v>183</v>
      </c>
      <c r="B184" s="6" t="inlineStr">
        <is>
          <t>TEXTJOIN</t>
        </is>
      </c>
      <c r="C184" s="6" t="inlineStr">
        <is>
          <t>텍스트</t>
        </is>
      </c>
      <c r="D184" s="6" t="inlineStr">
        <is>
          <t>TEXTJOIN(인수1, [인수2], …)</t>
        </is>
      </c>
      <c r="E184" s="6" t="inlineStr">
        <is>
          <t>구분 기호를 넣어 여러 텍스트를 합칩니다.</t>
        </is>
      </c>
      <c r="F184" s="6">
        <f>TEXTJOIN(", ",TRUE,A2:A5)</f>
        <v/>
      </c>
      <c r="G184" s="6" t="inlineStr">
        <is>
          <t>Excel 버전에 따라 지원 여부 확인</t>
        </is>
      </c>
    </row>
    <row r="185" ht="34" customHeight="1">
      <c r="A185" s="7" t="n">
        <v>184</v>
      </c>
      <c r="B185" s="7" t="inlineStr">
        <is>
          <t>LEFT</t>
        </is>
      </c>
      <c r="C185" s="7" t="inlineStr">
        <is>
          <t>텍스트</t>
        </is>
      </c>
      <c r="D185" s="7" t="inlineStr">
        <is>
          <t>LEFT(인수1, [인수2], …)</t>
        </is>
      </c>
      <c r="E185" s="7" t="inlineStr">
        <is>
          <t>텍스트 왼쪽에서 지정한 글자 수를 가져옵니다.</t>
        </is>
      </c>
      <c r="F185" s="7">
        <f>LEFT(A2,3)</f>
        <v/>
      </c>
      <c r="G185" s="7" t="inlineStr">
        <is>
          <t>Excel 버전에 따라 지원 여부 확인</t>
        </is>
      </c>
    </row>
    <row r="186" ht="34" customHeight="1">
      <c r="A186" s="6" t="n">
        <v>185</v>
      </c>
      <c r="B186" s="6" t="inlineStr">
        <is>
          <t>RIGHT</t>
        </is>
      </c>
      <c r="C186" s="6" t="inlineStr">
        <is>
          <t>텍스트</t>
        </is>
      </c>
      <c r="D186" s="6" t="inlineStr">
        <is>
          <t>RIGHT(인수1, [인수2], …)</t>
        </is>
      </c>
      <c r="E186" s="6" t="inlineStr">
        <is>
          <t>문자열을 합치거나 자르고, 글자 수를 세고, 형식을 바꾸거나 특정 문자를 찾습니다.</t>
        </is>
      </c>
      <c r="F186" s="6" t="inlineStr">
        <is>
          <t>예시: 인수와 셀 범위를 실제 데이터에 맞게 바꿔 사용하세요.</t>
        </is>
      </c>
      <c r="G186" s="6" t="inlineStr">
        <is>
          <t>Excel 버전에 따라 지원 여부 확인</t>
        </is>
      </c>
    </row>
    <row r="187" ht="34" customHeight="1">
      <c r="A187" s="7" t="n">
        <v>186</v>
      </c>
      <c r="B187" s="7" t="inlineStr">
        <is>
          <t>MID</t>
        </is>
      </c>
      <c r="C187" s="7" t="inlineStr">
        <is>
          <t>텍스트</t>
        </is>
      </c>
      <c r="D187" s="7" t="inlineStr">
        <is>
          <t>MID(인수1, [인수2], …)</t>
        </is>
      </c>
      <c r="E187" s="7" t="inlineStr">
        <is>
          <t>문자열을 합치거나 자르고, 글자 수를 세고, 형식을 바꾸거나 특정 문자를 찾습니다.</t>
        </is>
      </c>
      <c r="F187" s="7" t="inlineStr">
        <is>
          <t>예시: 인수와 셀 범위를 실제 데이터에 맞게 바꿔 사용하세요.</t>
        </is>
      </c>
      <c r="G187" s="7" t="inlineStr">
        <is>
          <t>Excel 버전에 따라 지원 여부 확인</t>
        </is>
      </c>
    </row>
    <row r="188" ht="34" customHeight="1">
      <c r="A188" s="6" t="n">
        <v>187</v>
      </c>
      <c r="B188" s="6" t="inlineStr">
        <is>
          <t>LEN</t>
        </is>
      </c>
      <c r="C188" s="6" t="inlineStr">
        <is>
          <t>텍스트</t>
        </is>
      </c>
      <c r="D188" s="6" t="inlineStr">
        <is>
          <t>LEN(인수1, [인수2], …)</t>
        </is>
      </c>
      <c r="E188" s="6" t="inlineStr">
        <is>
          <t>텍스트 길이를 셉니다.</t>
        </is>
      </c>
      <c r="F188" s="6">
        <f>LEN(A2)</f>
        <v/>
      </c>
      <c r="G188" s="6" t="inlineStr">
        <is>
          <t>Excel 버전에 따라 지원 여부 확인</t>
        </is>
      </c>
    </row>
    <row r="189" ht="34" customHeight="1">
      <c r="A189" s="7" t="n">
        <v>188</v>
      </c>
      <c r="B189" s="7" t="inlineStr">
        <is>
          <t>FIND</t>
        </is>
      </c>
      <c r="C189" s="7" t="inlineStr">
        <is>
          <t>텍스트</t>
        </is>
      </c>
      <c r="D189" s="7" t="inlineStr">
        <is>
          <t>FIND(인수1, [인수2], …)</t>
        </is>
      </c>
      <c r="E189" s="7" t="inlineStr">
        <is>
          <t>문자열을 합치거나 자르고, 글자 수를 세고, 형식을 바꾸거나 특정 문자를 찾습니다.</t>
        </is>
      </c>
      <c r="F189" s="7" t="inlineStr">
        <is>
          <t>예시: 인수와 셀 범위를 실제 데이터에 맞게 바꿔 사용하세요.</t>
        </is>
      </c>
      <c r="G189" s="7" t="inlineStr">
        <is>
          <t>Excel 버전에 따라 지원 여부 확인</t>
        </is>
      </c>
    </row>
    <row r="190" ht="34" customHeight="1">
      <c r="A190" s="6" t="n">
        <v>189</v>
      </c>
      <c r="B190" s="6" t="inlineStr">
        <is>
          <t>SEARCH</t>
        </is>
      </c>
      <c r="C190" s="6" t="inlineStr">
        <is>
          <t>텍스트</t>
        </is>
      </c>
      <c r="D190" s="6" t="inlineStr">
        <is>
          <t>SEARCH(인수1, [인수2], …)</t>
        </is>
      </c>
      <c r="E190" s="6" t="inlineStr">
        <is>
          <t>문자열을 합치거나 자르고, 글자 수를 세고, 형식을 바꾸거나 특정 문자를 찾습니다.</t>
        </is>
      </c>
      <c r="F190" s="6" t="inlineStr">
        <is>
          <t>예시: 인수와 셀 범위를 실제 데이터에 맞게 바꿔 사용하세요.</t>
        </is>
      </c>
      <c r="G190" s="6" t="inlineStr">
        <is>
          <t>Excel 버전에 따라 지원 여부 확인</t>
        </is>
      </c>
    </row>
    <row r="191" ht="34" customHeight="1">
      <c r="A191" s="7" t="n">
        <v>190</v>
      </c>
      <c r="B191" s="7" t="inlineStr">
        <is>
          <t>REPLACE</t>
        </is>
      </c>
      <c r="C191" s="7" t="inlineStr">
        <is>
          <t>텍스트</t>
        </is>
      </c>
      <c r="D191" s="7" t="inlineStr">
        <is>
          <t>REPLACE(인수1, [인수2], …)</t>
        </is>
      </c>
      <c r="E191" s="7" t="inlineStr">
        <is>
          <t>문자열을 합치거나 자르고, 글자 수를 세고, 형식을 바꾸거나 특정 문자를 찾습니다.</t>
        </is>
      </c>
      <c r="F191" s="7" t="inlineStr">
        <is>
          <t>예시: 인수와 셀 범위를 실제 데이터에 맞게 바꿔 사용하세요.</t>
        </is>
      </c>
      <c r="G191" s="7" t="inlineStr">
        <is>
          <t>Excel 버전에 따라 지원 여부 확인</t>
        </is>
      </c>
    </row>
    <row r="192" ht="34" customHeight="1">
      <c r="A192" s="6" t="n">
        <v>191</v>
      </c>
      <c r="B192" s="6" t="inlineStr">
        <is>
          <t>SUBSTITUTE</t>
        </is>
      </c>
      <c r="C192" s="6" t="inlineStr">
        <is>
          <t>텍스트</t>
        </is>
      </c>
      <c r="D192" s="6" t="inlineStr">
        <is>
          <t>SUBSTITUTE(인수1, [인수2], …)</t>
        </is>
      </c>
      <c r="E192" s="6" t="inlineStr">
        <is>
          <t>문자열을 합치거나 자르고, 글자 수를 세고, 형식을 바꾸거나 특정 문자를 찾습니다.</t>
        </is>
      </c>
      <c r="F192" s="6" t="inlineStr">
        <is>
          <t>예시: 인수와 셀 범위를 실제 데이터에 맞게 바꿔 사용하세요.</t>
        </is>
      </c>
      <c r="G192" s="6" t="inlineStr">
        <is>
          <t>Excel 버전에 따라 지원 여부 확인</t>
        </is>
      </c>
    </row>
    <row r="193" ht="34" customHeight="1">
      <c r="A193" s="7" t="n">
        <v>192</v>
      </c>
      <c r="B193" s="7" t="inlineStr">
        <is>
          <t>TRIM</t>
        </is>
      </c>
      <c r="C193" s="7" t="inlineStr">
        <is>
          <t>텍스트</t>
        </is>
      </c>
      <c r="D193" s="7" t="inlineStr">
        <is>
          <t>TRIM(인수1, [인수2], …)</t>
        </is>
      </c>
      <c r="E193" s="7" t="inlineStr">
        <is>
          <t>문자열을 합치거나 자르고, 글자 수를 세고, 형식을 바꾸거나 특정 문자를 찾습니다.</t>
        </is>
      </c>
      <c r="F193" s="7" t="inlineStr">
        <is>
          <t>예시: 인수와 셀 범위를 실제 데이터에 맞게 바꿔 사용하세요.</t>
        </is>
      </c>
      <c r="G193" s="7" t="inlineStr">
        <is>
          <t>Excel 버전에 따라 지원 여부 확인</t>
        </is>
      </c>
    </row>
    <row r="194" ht="34" customHeight="1">
      <c r="A194" s="6" t="n">
        <v>193</v>
      </c>
      <c r="B194" s="6" t="inlineStr">
        <is>
          <t>CLEAN</t>
        </is>
      </c>
      <c r="C194" s="6" t="inlineStr">
        <is>
          <t>텍스트</t>
        </is>
      </c>
      <c r="D194" s="6" t="inlineStr">
        <is>
          <t>CLEAN(인수1, [인수2], …)</t>
        </is>
      </c>
      <c r="E194" s="6" t="inlineStr">
        <is>
          <t>문자열을 합치거나 자르고, 글자 수를 세고, 형식을 바꾸거나 특정 문자를 찾습니다.</t>
        </is>
      </c>
      <c r="F194" s="6" t="inlineStr">
        <is>
          <t>예시: 인수와 셀 범위를 실제 데이터에 맞게 바꿔 사용하세요.</t>
        </is>
      </c>
      <c r="G194" s="6" t="inlineStr">
        <is>
          <t>Excel 버전에 따라 지원 여부 확인</t>
        </is>
      </c>
    </row>
    <row r="195" ht="34" customHeight="1">
      <c r="A195" s="7" t="n">
        <v>194</v>
      </c>
      <c r="B195" s="7" t="inlineStr">
        <is>
          <t>UPPER</t>
        </is>
      </c>
      <c r="C195" s="7" t="inlineStr">
        <is>
          <t>텍스트</t>
        </is>
      </c>
      <c r="D195" s="7" t="inlineStr">
        <is>
          <t>UPPER(인수1, [인수2], …)</t>
        </is>
      </c>
      <c r="E195" s="7" t="inlineStr">
        <is>
          <t>문자열을 합치거나 자르고, 글자 수를 세고, 형식을 바꾸거나 특정 문자를 찾습니다.</t>
        </is>
      </c>
      <c r="F195" s="7" t="inlineStr">
        <is>
          <t>예시: 인수와 셀 범위를 실제 데이터에 맞게 바꿔 사용하세요.</t>
        </is>
      </c>
      <c r="G195" s="7" t="inlineStr">
        <is>
          <t>Excel 버전에 따라 지원 여부 확인</t>
        </is>
      </c>
    </row>
    <row r="196" ht="34" customHeight="1">
      <c r="A196" s="6" t="n">
        <v>195</v>
      </c>
      <c r="B196" s="6" t="inlineStr">
        <is>
          <t>LOWER</t>
        </is>
      </c>
      <c r="C196" s="6" t="inlineStr">
        <is>
          <t>텍스트</t>
        </is>
      </c>
      <c r="D196" s="6" t="inlineStr">
        <is>
          <t>LOWER(인수1, [인수2], …)</t>
        </is>
      </c>
      <c r="E196" s="6" t="inlineStr">
        <is>
          <t>문자열을 합치거나 자르고, 글자 수를 세고, 형식을 바꾸거나 특정 문자를 찾습니다.</t>
        </is>
      </c>
      <c r="F196" s="6" t="inlineStr">
        <is>
          <t>예시: 인수와 셀 범위를 실제 데이터에 맞게 바꿔 사용하세요.</t>
        </is>
      </c>
      <c r="G196" s="6" t="inlineStr">
        <is>
          <t>Excel 버전에 따라 지원 여부 확인</t>
        </is>
      </c>
    </row>
    <row r="197" ht="34" customHeight="1">
      <c r="A197" s="7" t="n">
        <v>196</v>
      </c>
      <c r="B197" s="7" t="inlineStr">
        <is>
          <t>PROPER</t>
        </is>
      </c>
      <c r="C197" s="7" t="inlineStr">
        <is>
          <t>텍스트</t>
        </is>
      </c>
      <c r="D197" s="7" t="inlineStr">
        <is>
          <t>PROPER(인수1, [인수2], …)</t>
        </is>
      </c>
      <c r="E197" s="7" t="inlineStr">
        <is>
          <t>문자열을 합치거나 자르고, 글자 수를 세고, 형식을 바꾸거나 특정 문자를 찾습니다.</t>
        </is>
      </c>
      <c r="F197" s="7" t="inlineStr">
        <is>
          <t>예시: 인수와 셀 범위를 실제 데이터에 맞게 바꿔 사용하세요.</t>
        </is>
      </c>
      <c r="G197" s="7" t="inlineStr">
        <is>
          <t>Excel 버전에 따라 지원 여부 확인</t>
        </is>
      </c>
    </row>
    <row r="198" ht="34" customHeight="1">
      <c r="A198" s="6" t="n">
        <v>197</v>
      </c>
      <c r="B198" s="6" t="inlineStr">
        <is>
          <t>EXACT</t>
        </is>
      </c>
      <c r="C198" s="6" t="inlineStr">
        <is>
          <t>텍스트</t>
        </is>
      </c>
      <c r="D198" s="6" t="inlineStr">
        <is>
          <t>EXACT(인수1, [인수2], …)</t>
        </is>
      </c>
      <c r="E198" s="6" t="inlineStr">
        <is>
          <t>문자열을 합치거나 자르고, 글자 수를 세고, 형식을 바꾸거나 특정 문자를 찾습니다.</t>
        </is>
      </c>
      <c r="F198" s="6" t="inlineStr">
        <is>
          <t>예시: 인수와 셀 범위를 실제 데이터에 맞게 바꿔 사용하세요.</t>
        </is>
      </c>
      <c r="G198" s="6" t="inlineStr">
        <is>
          <t>Excel 버전에 따라 지원 여부 확인</t>
        </is>
      </c>
    </row>
    <row r="199" ht="34" customHeight="1">
      <c r="A199" s="7" t="n">
        <v>198</v>
      </c>
      <c r="B199" s="7" t="inlineStr">
        <is>
          <t>TEXT</t>
        </is>
      </c>
      <c r="C199" s="7" t="inlineStr">
        <is>
          <t>텍스트</t>
        </is>
      </c>
      <c r="D199" s="7" t="inlineStr">
        <is>
          <t>TEXT(인수1, [인수2], …)</t>
        </is>
      </c>
      <c r="E199" s="7" t="inlineStr">
        <is>
          <t>숫자나 날짜를 지정한 표시 형식의 텍스트로 바꿉니다.</t>
        </is>
      </c>
      <c r="F199" s="7">
        <f>TEXT(B2,"#,##0원")</f>
        <v/>
      </c>
      <c r="G199" s="7" t="inlineStr">
        <is>
          <t>Excel 버전에 따라 지원 여부 확인</t>
        </is>
      </c>
    </row>
    <row r="200" ht="34" customHeight="1">
      <c r="A200" s="6" t="n">
        <v>199</v>
      </c>
      <c r="B200" s="6" t="inlineStr">
        <is>
          <t>VALUE</t>
        </is>
      </c>
      <c r="C200" s="6" t="inlineStr">
        <is>
          <t>텍스트</t>
        </is>
      </c>
      <c r="D200" s="6" t="inlineStr">
        <is>
          <t>VALUE(인수1, [인수2], …)</t>
        </is>
      </c>
      <c r="E200" s="6" t="inlineStr">
        <is>
          <t>문자열을 합치거나 자르고, 글자 수를 세고, 형식을 바꾸거나 특정 문자를 찾습니다.</t>
        </is>
      </c>
      <c r="F200" s="6" t="inlineStr">
        <is>
          <t>예시: 인수와 셀 범위를 실제 데이터에 맞게 바꿔 사용하세요.</t>
        </is>
      </c>
      <c r="G200" s="6" t="inlineStr">
        <is>
          <t>Excel 버전에 따라 지원 여부 확인</t>
        </is>
      </c>
    </row>
    <row r="201" ht="34" customHeight="1">
      <c r="A201" s="7" t="n">
        <v>200</v>
      </c>
      <c r="B201" s="7" t="inlineStr">
        <is>
          <t>NUMBERVALUE</t>
        </is>
      </c>
      <c r="C201" s="7" t="inlineStr">
        <is>
          <t>텍스트</t>
        </is>
      </c>
      <c r="D201" s="7" t="inlineStr">
        <is>
          <t>NUMBERVALUE(인수1, [인수2], …)</t>
        </is>
      </c>
      <c r="E201" s="7" t="inlineStr">
        <is>
          <t>문자열을 합치거나 자르고, 글자 수를 세고, 형식을 바꾸거나 특정 문자를 찾습니다.</t>
        </is>
      </c>
      <c r="F201" s="7" t="inlineStr">
        <is>
          <t>예시: 인수와 셀 범위를 실제 데이터에 맞게 바꿔 사용하세요.</t>
        </is>
      </c>
      <c r="G201" s="7" t="inlineStr">
        <is>
          <t>Excel 버전에 따라 지원 여부 확인</t>
        </is>
      </c>
    </row>
    <row r="202" ht="34" customHeight="1">
      <c r="A202" s="6" t="n">
        <v>201</v>
      </c>
      <c r="B202" s="6" t="inlineStr">
        <is>
          <t>CHAR</t>
        </is>
      </c>
      <c r="C202" s="6" t="inlineStr">
        <is>
          <t>텍스트</t>
        </is>
      </c>
      <c r="D202" s="6" t="inlineStr">
        <is>
          <t>CHAR(인수1, [인수2], …)</t>
        </is>
      </c>
      <c r="E202" s="6" t="inlineStr">
        <is>
          <t>문자열을 합치거나 자르고, 글자 수를 세고, 형식을 바꾸거나 특정 문자를 찾습니다.</t>
        </is>
      </c>
      <c r="F202" s="6" t="inlineStr">
        <is>
          <t>예시: 인수와 셀 범위를 실제 데이터에 맞게 바꿔 사용하세요.</t>
        </is>
      </c>
      <c r="G202" s="6" t="inlineStr">
        <is>
          <t>Excel 버전에 따라 지원 여부 확인</t>
        </is>
      </c>
    </row>
    <row r="203" ht="34" customHeight="1">
      <c r="A203" s="7" t="n">
        <v>202</v>
      </c>
      <c r="B203" s="7" t="inlineStr">
        <is>
          <t>CODE</t>
        </is>
      </c>
      <c r="C203" s="7" t="inlineStr">
        <is>
          <t>텍스트</t>
        </is>
      </c>
      <c r="D203" s="7" t="inlineStr">
        <is>
          <t>CODE(인수1, [인수2], …)</t>
        </is>
      </c>
      <c r="E203" s="7" t="inlineStr">
        <is>
          <t>문자열을 합치거나 자르고, 글자 수를 세고, 형식을 바꾸거나 특정 문자를 찾습니다.</t>
        </is>
      </c>
      <c r="F203" s="7" t="inlineStr">
        <is>
          <t>예시: 인수와 셀 범위를 실제 데이터에 맞게 바꿔 사용하세요.</t>
        </is>
      </c>
      <c r="G203" s="7" t="inlineStr">
        <is>
          <t>Excel 버전에 따라 지원 여부 확인</t>
        </is>
      </c>
    </row>
    <row r="204" ht="34" customHeight="1">
      <c r="A204" s="6" t="n">
        <v>203</v>
      </c>
      <c r="B204" s="6" t="inlineStr">
        <is>
          <t>UNICHAR</t>
        </is>
      </c>
      <c r="C204" s="6" t="inlineStr">
        <is>
          <t>텍스트</t>
        </is>
      </c>
      <c r="D204" s="6" t="inlineStr">
        <is>
          <t>UNICHAR(인수1, [인수2], …)</t>
        </is>
      </c>
      <c r="E204" s="6" t="inlineStr">
        <is>
          <t>문자열을 합치거나 자르고, 글자 수를 세고, 형식을 바꾸거나 특정 문자를 찾습니다.</t>
        </is>
      </c>
      <c r="F204" s="6" t="inlineStr">
        <is>
          <t>예시: 인수와 셀 범위를 실제 데이터에 맞게 바꿔 사용하세요.</t>
        </is>
      </c>
      <c r="G204" s="6" t="inlineStr">
        <is>
          <t>Excel 버전에 따라 지원 여부 확인</t>
        </is>
      </c>
    </row>
    <row r="205" ht="34" customHeight="1">
      <c r="A205" s="7" t="n">
        <v>204</v>
      </c>
      <c r="B205" s="7" t="inlineStr">
        <is>
          <t>UNICODE</t>
        </is>
      </c>
      <c r="C205" s="7" t="inlineStr">
        <is>
          <t>텍스트</t>
        </is>
      </c>
      <c r="D205" s="7" t="inlineStr">
        <is>
          <t>UNICODE(인수1, [인수2], …)</t>
        </is>
      </c>
      <c r="E205" s="7" t="inlineStr">
        <is>
          <t>문자열을 합치거나 자르고, 글자 수를 세고, 형식을 바꾸거나 특정 문자를 찾습니다.</t>
        </is>
      </c>
      <c r="F205" s="7" t="inlineStr">
        <is>
          <t>예시: 인수와 셀 범위를 실제 데이터에 맞게 바꿔 사용하세요.</t>
        </is>
      </c>
      <c r="G205" s="7" t="inlineStr">
        <is>
          <t>Excel 버전에 따라 지원 여부 확인</t>
        </is>
      </c>
    </row>
    <row r="206" ht="34" customHeight="1">
      <c r="A206" s="6" t="n">
        <v>205</v>
      </c>
      <c r="B206" s="6" t="inlineStr">
        <is>
          <t>REPT</t>
        </is>
      </c>
      <c r="C206" s="6" t="inlineStr">
        <is>
          <t>텍스트</t>
        </is>
      </c>
      <c r="D206" s="6" t="inlineStr">
        <is>
          <t>REPT(인수1, [인수2], …)</t>
        </is>
      </c>
      <c r="E206" s="6" t="inlineStr">
        <is>
          <t>문자열을 합치거나 자르고, 글자 수를 세고, 형식을 바꾸거나 특정 문자를 찾습니다.</t>
        </is>
      </c>
      <c r="F206" s="6" t="inlineStr">
        <is>
          <t>예시: 인수와 셀 범위를 실제 데이터에 맞게 바꿔 사용하세요.</t>
        </is>
      </c>
      <c r="G206" s="6" t="inlineStr">
        <is>
          <t>Excel 버전에 따라 지원 여부 확인</t>
        </is>
      </c>
    </row>
    <row r="207" ht="34" customHeight="1">
      <c r="A207" s="7" t="n">
        <v>206</v>
      </c>
      <c r="B207" s="7" t="inlineStr">
        <is>
          <t>TEXTBEFORE</t>
        </is>
      </c>
      <c r="C207" s="7" t="inlineStr">
        <is>
          <t>텍스트</t>
        </is>
      </c>
      <c r="D207" s="7" t="inlineStr">
        <is>
          <t>TEXTBEFORE(인수1, [인수2], …)</t>
        </is>
      </c>
      <c r="E207" s="7" t="inlineStr">
        <is>
          <t>문자열을 합치거나 자르고, 글자 수를 세고, 형식을 바꾸거나 특정 문자를 찾습니다.</t>
        </is>
      </c>
      <c r="F207" s="7" t="inlineStr">
        <is>
          <t>예시: 인수와 셀 범위를 실제 데이터에 맞게 바꿔 사용하세요.</t>
        </is>
      </c>
      <c r="G207" s="7" t="inlineStr">
        <is>
          <t>Excel 버전에 따라 지원 여부 확인</t>
        </is>
      </c>
    </row>
    <row r="208" ht="34" customHeight="1">
      <c r="A208" s="6" t="n">
        <v>207</v>
      </c>
      <c r="B208" s="6" t="inlineStr">
        <is>
          <t>TEXTAFTER</t>
        </is>
      </c>
      <c r="C208" s="6" t="inlineStr">
        <is>
          <t>텍스트</t>
        </is>
      </c>
      <c r="D208" s="6" t="inlineStr">
        <is>
          <t>TEXTAFTER(인수1, [인수2], …)</t>
        </is>
      </c>
      <c r="E208" s="6" t="inlineStr">
        <is>
          <t>문자열을 합치거나 자르고, 글자 수를 세고, 형식을 바꾸거나 특정 문자를 찾습니다.</t>
        </is>
      </c>
      <c r="F208" s="6" t="inlineStr">
        <is>
          <t>예시: 인수와 셀 범위를 실제 데이터에 맞게 바꿔 사용하세요.</t>
        </is>
      </c>
      <c r="G208" s="6" t="inlineStr">
        <is>
          <t>Excel 버전에 따라 지원 여부 확인</t>
        </is>
      </c>
    </row>
    <row r="209" ht="34" customHeight="1">
      <c r="A209" s="7" t="n">
        <v>208</v>
      </c>
      <c r="B209" s="7" t="inlineStr">
        <is>
          <t>TEXTSPLIT</t>
        </is>
      </c>
      <c r="C209" s="7" t="inlineStr">
        <is>
          <t>텍스트</t>
        </is>
      </c>
      <c r="D209" s="7" t="inlineStr">
        <is>
          <t>TEXTSPLIT(인수1, [인수2], …)</t>
        </is>
      </c>
      <c r="E209" s="7" t="inlineStr">
        <is>
          <t>문자열을 합치거나 자르고, 글자 수를 세고, 형식을 바꾸거나 특정 문자를 찾습니다.</t>
        </is>
      </c>
      <c r="F209" s="7" t="inlineStr">
        <is>
          <t>예시: 인수와 셀 범위를 실제 데이터에 맞게 바꿔 사용하세요.</t>
        </is>
      </c>
      <c r="G209" s="7" t="inlineStr">
        <is>
          <t>Microsoft 365/최신 버전 필요 가능</t>
        </is>
      </c>
    </row>
    <row r="210" ht="34" customHeight="1">
      <c r="A210" s="6" t="n">
        <v>209</v>
      </c>
      <c r="B210" s="6" t="inlineStr">
        <is>
          <t>ARRAYTOTEXT</t>
        </is>
      </c>
      <c r="C210" s="6" t="inlineStr">
        <is>
          <t>텍스트</t>
        </is>
      </c>
      <c r="D210" s="6" t="inlineStr">
        <is>
          <t>ARRAYTOTEXT(인수1, [인수2], …)</t>
        </is>
      </c>
      <c r="E210" s="6" t="inlineStr">
        <is>
          <t>문자열을 합치거나 자르고, 글자 수를 세고, 형식을 바꾸거나 특정 문자를 찾습니다.</t>
        </is>
      </c>
      <c r="F210" s="6" t="inlineStr">
        <is>
          <t>예시: 인수와 셀 범위를 실제 데이터에 맞게 바꿔 사용하세요.</t>
        </is>
      </c>
      <c r="G210" s="6" t="inlineStr">
        <is>
          <t>Excel 버전에 따라 지원 여부 확인</t>
        </is>
      </c>
    </row>
    <row r="211" ht="34" customHeight="1">
      <c r="A211" s="7" t="n">
        <v>210</v>
      </c>
      <c r="B211" s="7" t="inlineStr">
        <is>
          <t>VALUETOTEXT</t>
        </is>
      </c>
      <c r="C211" s="7" t="inlineStr">
        <is>
          <t>텍스트</t>
        </is>
      </c>
      <c r="D211" s="7" t="inlineStr">
        <is>
          <t>VALUETOTEXT(인수1, [인수2], …)</t>
        </is>
      </c>
      <c r="E211" s="7" t="inlineStr">
        <is>
          <t>문자열을 합치거나 자르고, 글자 수를 세고, 형식을 바꾸거나 특정 문자를 찾습니다.</t>
        </is>
      </c>
      <c r="F211" s="7" t="inlineStr">
        <is>
          <t>예시: 인수와 셀 범위를 실제 데이터에 맞게 바꿔 사용하세요.</t>
        </is>
      </c>
      <c r="G211" s="7" t="inlineStr">
        <is>
          <t>Excel 버전에 따라 지원 여부 확인</t>
        </is>
      </c>
    </row>
    <row r="212" ht="34" customHeight="1">
      <c r="A212" s="6" t="n">
        <v>211</v>
      </c>
      <c r="B212" s="6" t="inlineStr">
        <is>
          <t>FIXED</t>
        </is>
      </c>
      <c r="C212" s="6" t="inlineStr">
        <is>
          <t>텍스트</t>
        </is>
      </c>
      <c r="D212" s="6" t="inlineStr">
        <is>
          <t>FIXED(인수1, [인수2], …)</t>
        </is>
      </c>
      <c r="E212" s="6" t="inlineStr">
        <is>
          <t>문자열을 합치거나 자르고, 글자 수를 세고, 형식을 바꾸거나 특정 문자를 찾습니다.</t>
        </is>
      </c>
      <c r="F212" s="6" t="inlineStr">
        <is>
          <t>예시: 인수와 셀 범위를 실제 데이터에 맞게 바꿔 사용하세요.</t>
        </is>
      </c>
      <c r="G212" s="6" t="inlineStr">
        <is>
          <t>Excel 버전에 따라 지원 여부 확인</t>
        </is>
      </c>
    </row>
    <row r="213" ht="34" customHeight="1">
      <c r="A213" s="7" t="n">
        <v>212</v>
      </c>
      <c r="B213" s="7" t="inlineStr">
        <is>
          <t>DOLLAR</t>
        </is>
      </c>
      <c r="C213" s="7" t="inlineStr">
        <is>
          <t>텍스트</t>
        </is>
      </c>
      <c r="D213" s="7" t="inlineStr">
        <is>
          <t>DOLLAR(인수1, [인수2], …)</t>
        </is>
      </c>
      <c r="E213" s="7" t="inlineStr">
        <is>
          <t>문자열을 합치거나 자르고, 글자 수를 세고, 형식을 바꾸거나 특정 문자를 찾습니다.</t>
        </is>
      </c>
      <c r="F213" s="7" t="inlineStr">
        <is>
          <t>예시: 인수와 셀 범위를 실제 데이터에 맞게 바꿔 사용하세요.</t>
        </is>
      </c>
      <c r="G213" s="7" t="inlineStr">
        <is>
          <t>Excel 버전에 따라 지원 여부 확인</t>
        </is>
      </c>
    </row>
    <row r="214" ht="34" customHeight="1">
      <c r="A214" s="6" t="n">
        <v>213</v>
      </c>
      <c r="B214" s="6" t="inlineStr">
        <is>
          <t>T</t>
        </is>
      </c>
      <c r="C214" s="6" t="inlineStr">
        <is>
          <t>텍스트</t>
        </is>
      </c>
      <c r="D214" s="6" t="inlineStr">
        <is>
          <t>T(인수1, [인수2], …)</t>
        </is>
      </c>
      <c r="E214" s="6" t="inlineStr">
        <is>
          <t>문자열을 합치거나 자르고, 글자 수를 세고, 형식을 바꾸거나 특정 문자를 찾습니다.</t>
        </is>
      </c>
      <c r="F214" s="6" t="inlineStr">
        <is>
          <t>예시: 인수와 셀 범위를 실제 데이터에 맞게 바꿔 사용하세요.</t>
        </is>
      </c>
      <c r="G214" s="6" t="inlineStr">
        <is>
          <t>Excel 버전에 따라 지원 여부 확인</t>
        </is>
      </c>
    </row>
    <row r="215" ht="34" customHeight="1">
      <c r="A215" s="7" t="n">
        <v>214</v>
      </c>
      <c r="B215" s="7" t="inlineStr">
        <is>
          <t>REPLACEB</t>
        </is>
      </c>
      <c r="C215" s="7" t="inlineStr">
        <is>
          <t>텍스트</t>
        </is>
      </c>
      <c r="D215" s="7" t="inlineStr">
        <is>
          <t>REPLACEB(인수1, [인수2], …)</t>
        </is>
      </c>
      <c r="E215" s="7" t="inlineStr">
        <is>
          <t>문자열을 합치거나 자르고, 글자 수를 세고, 형식을 바꾸거나 특정 문자를 찾습니다.</t>
        </is>
      </c>
      <c r="F215" s="7" t="inlineStr">
        <is>
          <t>예시: 인수와 셀 범위를 실제 데이터에 맞게 바꿔 사용하세요.</t>
        </is>
      </c>
      <c r="G215" s="7" t="inlineStr">
        <is>
          <t>Excel 버전에 따라 지원 여부 확인</t>
        </is>
      </c>
    </row>
    <row r="216" ht="34" customHeight="1">
      <c r="A216" s="6" t="n">
        <v>215</v>
      </c>
      <c r="B216" s="6" t="inlineStr">
        <is>
          <t>LEFTB</t>
        </is>
      </c>
      <c r="C216" s="6" t="inlineStr">
        <is>
          <t>텍스트</t>
        </is>
      </c>
      <c r="D216" s="6" t="inlineStr">
        <is>
          <t>LEFTB(인수1, [인수2], …)</t>
        </is>
      </c>
      <c r="E216" s="6" t="inlineStr">
        <is>
          <t>문자열을 합치거나 자르고, 글자 수를 세고, 형식을 바꾸거나 특정 문자를 찾습니다.</t>
        </is>
      </c>
      <c r="F216" s="6" t="inlineStr">
        <is>
          <t>예시: 인수와 셀 범위를 실제 데이터에 맞게 바꿔 사용하세요.</t>
        </is>
      </c>
      <c r="G216" s="6" t="inlineStr">
        <is>
          <t>Excel 버전에 따라 지원 여부 확인</t>
        </is>
      </c>
    </row>
    <row r="217" ht="34" customHeight="1">
      <c r="A217" s="7" t="n">
        <v>216</v>
      </c>
      <c r="B217" s="7" t="inlineStr">
        <is>
          <t>RIGHTB</t>
        </is>
      </c>
      <c r="C217" s="7" t="inlineStr">
        <is>
          <t>텍스트</t>
        </is>
      </c>
      <c r="D217" s="7" t="inlineStr">
        <is>
          <t>RIGHTB(인수1, [인수2], …)</t>
        </is>
      </c>
      <c r="E217" s="7" t="inlineStr">
        <is>
          <t>문자열을 합치거나 자르고, 글자 수를 세고, 형식을 바꾸거나 특정 문자를 찾습니다.</t>
        </is>
      </c>
      <c r="F217" s="7" t="inlineStr">
        <is>
          <t>예시: 인수와 셀 범위를 실제 데이터에 맞게 바꿔 사용하세요.</t>
        </is>
      </c>
      <c r="G217" s="7" t="inlineStr">
        <is>
          <t>Excel 버전에 따라 지원 여부 확인</t>
        </is>
      </c>
    </row>
    <row r="218" ht="34" customHeight="1">
      <c r="A218" s="6" t="n">
        <v>217</v>
      </c>
      <c r="B218" s="6" t="inlineStr">
        <is>
          <t>MIDB</t>
        </is>
      </c>
      <c r="C218" s="6" t="inlineStr">
        <is>
          <t>텍스트</t>
        </is>
      </c>
      <c r="D218" s="6" t="inlineStr">
        <is>
          <t>MIDB(인수1, [인수2], …)</t>
        </is>
      </c>
      <c r="E218" s="6" t="inlineStr">
        <is>
          <t>문자열을 합치거나 자르고, 글자 수를 세고, 형식을 바꾸거나 특정 문자를 찾습니다.</t>
        </is>
      </c>
      <c r="F218" s="6" t="inlineStr">
        <is>
          <t>예시: 인수와 셀 범위를 실제 데이터에 맞게 바꿔 사용하세요.</t>
        </is>
      </c>
      <c r="G218" s="6" t="inlineStr">
        <is>
          <t>Excel 버전에 따라 지원 여부 확인</t>
        </is>
      </c>
    </row>
    <row r="219" ht="34" customHeight="1">
      <c r="A219" s="7" t="n">
        <v>218</v>
      </c>
      <c r="B219" s="7" t="inlineStr">
        <is>
          <t>LENB</t>
        </is>
      </c>
      <c r="C219" s="7" t="inlineStr">
        <is>
          <t>텍스트</t>
        </is>
      </c>
      <c r="D219" s="7" t="inlineStr">
        <is>
          <t>LENB(인수1, [인수2], …)</t>
        </is>
      </c>
      <c r="E219" s="7" t="inlineStr">
        <is>
          <t>문자열을 합치거나 자르고, 글자 수를 세고, 형식을 바꾸거나 특정 문자를 찾습니다.</t>
        </is>
      </c>
      <c r="F219" s="7" t="inlineStr">
        <is>
          <t>예시: 인수와 셀 범위를 실제 데이터에 맞게 바꿔 사용하세요.</t>
        </is>
      </c>
      <c r="G219" s="7" t="inlineStr">
        <is>
          <t>Excel 버전에 따라 지원 여부 확인</t>
        </is>
      </c>
    </row>
    <row r="220" ht="34" customHeight="1">
      <c r="A220" s="6" t="n">
        <v>219</v>
      </c>
      <c r="B220" s="6" t="inlineStr">
        <is>
          <t>FINDB</t>
        </is>
      </c>
      <c r="C220" s="6" t="inlineStr">
        <is>
          <t>텍스트</t>
        </is>
      </c>
      <c r="D220" s="6" t="inlineStr">
        <is>
          <t>FINDB(인수1, [인수2], …)</t>
        </is>
      </c>
      <c r="E220" s="6" t="inlineStr">
        <is>
          <t>문자열을 합치거나 자르고, 글자 수를 세고, 형식을 바꾸거나 특정 문자를 찾습니다.</t>
        </is>
      </c>
      <c r="F220" s="6" t="inlineStr">
        <is>
          <t>예시: 인수와 셀 범위를 실제 데이터에 맞게 바꿔 사용하세요.</t>
        </is>
      </c>
      <c r="G220" s="6" t="inlineStr">
        <is>
          <t>Excel 버전에 따라 지원 여부 확인</t>
        </is>
      </c>
    </row>
    <row r="221" ht="34" customHeight="1">
      <c r="A221" s="7" t="n">
        <v>220</v>
      </c>
      <c r="B221" s="7" t="inlineStr">
        <is>
          <t>SEARCHB</t>
        </is>
      </c>
      <c r="C221" s="7" t="inlineStr">
        <is>
          <t>텍스트</t>
        </is>
      </c>
      <c r="D221" s="7" t="inlineStr">
        <is>
          <t>SEARCHB(인수1, [인수2], …)</t>
        </is>
      </c>
      <c r="E221" s="7" t="inlineStr">
        <is>
          <t>문자열을 합치거나 자르고, 글자 수를 세고, 형식을 바꾸거나 특정 문자를 찾습니다.</t>
        </is>
      </c>
      <c r="F221" s="7" t="inlineStr">
        <is>
          <t>예시: 인수와 셀 범위를 실제 데이터에 맞게 바꿔 사용하세요.</t>
        </is>
      </c>
      <c r="G221" s="7" t="inlineStr">
        <is>
          <t>Excel 버전에 따라 지원 여부 확인</t>
        </is>
      </c>
    </row>
    <row r="222" ht="34" customHeight="1">
      <c r="A222" s="6" t="n">
        <v>221</v>
      </c>
      <c r="B222" s="6" t="inlineStr">
        <is>
          <t>PHONETIC</t>
        </is>
      </c>
      <c r="C222" s="6" t="inlineStr">
        <is>
          <t>텍스트</t>
        </is>
      </c>
      <c r="D222" s="6" t="inlineStr">
        <is>
          <t>PHONETIC(인수1, [인수2], …)</t>
        </is>
      </c>
      <c r="E222" s="6" t="inlineStr">
        <is>
          <t>문자열을 합치거나 자르고, 글자 수를 세고, 형식을 바꾸거나 특정 문자를 찾습니다.</t>
        </is>
      </c>
      <c r="F222" s="6" t="inlineStr">
        <is>
          <t>예시: 인수와 셀 범위를 실제 데이터에 맞게 바꿔 사용하세요.</t>
        </is>
      </c>
      <c r="G222" s="6" t="inlineStr">
        <is>
          <t>Excel 버전에 따라 지원 여부 확인</t>
        </is>
      </c>
    </row>
    <row r="223" ht="34" customHeight="1">
      <c r="A223" s="7" t="n">
        <v>222</v>
      </c>
      <c r="B223" s="7" t="inlineStr">
        <is>
          <t>ASC</t>
        </is>
      </c>
      <c r="C223" s="7" t="inlineStr">
        <is>
          <t>텍스트</t>
        </is>
      </c>
      <c r="D223" s="7" t="inlineStr">
        <is>
          <t>ASC(인수1, [인수2], …)</t>
        </is>
      </c>
      <c r="E223" s="7" t="inlineStr">
        <is>
          <t>문자열을 합치거나 자르고, 글자 수를 세고, 형식을 바꾸거나 특정 문자를 찾습니다.</t>
        </is>
      </c>
      <c r="F223" s="7" t="inlineStr">
        <is>
          <t>예시: 인수와 셀 범위를 실제 데이터에 맞게 바꿔 사용하세요.</t>
        </is>
      </c>
      <c r="G223" s="7" t="inlineStr">
        <is>
          <t>Excel 버전에 따라 지원 여부 확인</t>
        </is>
      </c>
    </row>
    <row r="224" ht="34" customHeight="1">
      <c r="A224" s="6" t="n">
        <v>223</v>
      </c>
      <c r="B224" s="6" t="inlineStr">
        <is>
          <t>JIS</t>
        </is>
      </c>
      <c r="C224" s="6" t="inlineStr">
        <is>
          <t>텍스트</t>
        </is>
      </c>
      <c r="D224" s="6" t="inlineStr">
        <is>
          <t>JIS(인수1, [인수2], …)</t>
        </is>
      </c>
      <c r="E224" s="6" t="inlineStr">
        <is>
          <t>문자열을 합치거나 자르고, 글자 수를 세고, 형식을 바꾸거나 특정 문자를 찾습니다.</t>
        </is>
      </c>
      <c r="F224" s="6" t="inlineStr">
        <is>
          <t>예시: 인수와 셀 범위를 실제 데이터에 맞게 바꿔 사용하세요.</t>
        </is>
      </c>
      <c r="G224" s="6" t="inlineStr">
        <is>
          <t>Excel 버전에 따라 지원 여부 확인</t>
        </is>
      </c>
    </row>
    <row r="225" ht="34" customHeight="1">
      <c r="A225" s="7" t="n">
        <v>224</v>
      </c>
      <c r="B225" s="7" t="inlineStr">
        <is>
          <t>BAHTTEXT</t>
        </is>
      </c>
      <c r="C225" s="7" t="inlineStr">
        <is>
          <t>텍스트</t>
        </is>
      </c>
      <c r="D225" s="7" t="inlineStr">
        <is>
          <t>BAHTTEXT(인수1, [인수2], …)</t>
        </is>
      </c>
      <c r="E225" s="7" t="inlineStr">
        <is>
          <t>문자열을 합치거나 자르고, 글자 수를 세고, 형식을 바꾸거나 특정 문자를 찾습니다.</t>
        </is>
      </c>
      <c r="F225" s="7" t="inlineStr">
        <is>
          <t>예시: 인수와 셀 범위를 실제 데이터에 맞게 바꿔 사용하세요.</t>
        </is>
      </c>
      <c r="G225" s="7" t="inlineStr">
        <is>
          <t>Excel 버전에 따라 지원 여부 확인</t>
        </is>
      </c>
    </row>
    <row r="226" ht="34" customHeight="1">
      <c r="A226" s="6" t="n">
        <v>225</v>
      </c>
      <c r="B226" s="6" t="inlineStr">
        <is>
          <t>REGEXTEST</t>
        </is>
      </c>
      <c r="C226" s="6" t="inlineStr">
        <is>
          <t>텍스트</t>
        </is>
      </c>
      <c r="D226" s="6" t="inlineStr">
        <is>
          <t>REGEXTEST(인수1, [인수2], …)</t>
        </is>
      </c>
      <c r="E226" s="6" t="inlineStr">
        <is>
          <t>문자열을 합치거나 자르고, 글자 수를 세고, 형식을 바꾸거나 특정 문자를 찾습니다.</t>
        </is>
      </c>
      <c r="F226" s="6" t="inlineStr">
        <is>
          <t>예시: 인수와 셀 범위를 실제 데이터에 맞게 바꿔 사용하세요.</t>
        </is>
      </c>
      <c r="G226" s="6" t="inlineStr">
        <is>
          <t>Microsoft 365/최신 버전 필요 가능</t>
        </is>
      </c>
    </row>
    <row r="227" ht="34" customHeight="1">
      <c r="A227" s="7" t="n">
        <v>226</v>
      </c>
      <c r="B227" s="7" t="inlineStr">
        <is>
          <t>REGEXEXTRACT</t>
        </is>
      </c>
      <c r="C227" s="7" t="inlineStr">
        <is>
          <t>텍스트</t>
        </is>
      </c>
      <c r="D227" s="7" t="inlineStr">
        <is>
          <t>REGEXEXTRACT(인수1, [인수2], …)</t>
        </is>
      </c>
      <c r="E227" s="7" t="inlineStr">
        <is>
          <t>문자열을 합치거나 자르고, 글자 수를 세고, 형식을 바꾸거나 특정 문자를 찾습니다.</t>
        </is>
      </c>
      <c r="F227" s="7" t="inlineStr">
        <is>
          <t>예시: 인수와 셀 범위를 실제 데이터에 맞게 바꿔 사용하세요.</t>
        </is>
      </c>
      <c r="G227" s="7" t="inlineStr">
        <is>
          <t>Microsoft 365/최신 버전 필요 가능</t>
        </is>
      </c>
    </row>
    <row r="228" ht="34" customHeight="1">
      <c r="A228" s="6" t="n">
        <v>227</v>
      </c>
      <c r="B228" s="6" t="inlineStr">
        <is>
          <t>REGEXREPLACE</t>
        </is>
      </c>
      <c r="C228" s="6" t="inlineStr">
        <is>
          <t>텍스트</t>
        </is>
      </c>
      <c r="D228" s="6" t="inlineStr">
        <is>
          <t>REGEXREPLACE(인수1, [인수2], …)</t>
        </is>
      </c>
      <c r="E228" s="6" t="inlineStr">
        <is>
          <t>문자열을 합치거나 자르고, 글자 수를 세고, 형식을 바꾸거나 특정 문자를 찾습니다.</t>
        </is>
      </c>
      <c r="F228" s="6" t="inlineStr">
        <is>
          <t>예시: 인수와 셀 범위를 실제 데이터에 맞게 바꿔 사용하세요.</t>
        </is>
      </c>
      <c r="G228" s="6" t="inlineStr">
        <is>
          <t>Microsoft 365/최신 버전 필요 가능</t>
        </is>
      </c>
    </row>
    <row r="229" ht="34" customHeight="1">
      <c r="A229" s="7" t="n">
        <v>228</v>
      </c>
      <c r="B229" s="7" t="inlineStr">
        <is>
          <t>TODAY</t>
        </is>
      </c>
      <c r="C229" s="7" t="inlineStr">
        <is>
          <t>날짜·시간</t>
        </is>
      </c>
      <c r="D229" s="7" t="inlineStr">
        <is>
          <t>TODAY() 또는 TODAY(참조)</t>
        </is>
      </c>
      <c r="E229" s="7" t="inlineStr">
        <is>
          <t>오늘 날짜를 반환합니다.</t>
        </is>
      </c>
      <c r="F229" s="7">
        <f>TODAY()</f>
        <v/>
      </c>
      <c r="G229" s="7" t="inlineStr">
        <is>
          <t>Excel 버전에 따라 지원 여부 확인</t>
        </is>
      </c>
    </row>
    <row r="230" ht="34" customHeight="1">
      <c r="A230" s="6" t="n">
        <v>229</v>
      </c>
      <c r="B230" s="6" t="inlineStr">
        <is>
          <t>NOW</t>
        </is>
      </c>
      <c r="C230" s="6" t="inlineStr">
        <is>
          <t>날짜·시간</t>
        </is>
      </c>
      <c r="D230" s="6" t="inlineStr">
        <is>
          <t>NOW() 또는 NOW(참조)</t>
        </is>
      </c>
      <c r="E230" s="6" t="inlineStr">
        <is>
          <t>현재 날짜와 시간을 반환합니다.</t>
        </is>
      </c>
      <c r="F230" s="6">
        <f>NOW()</f>
        <v/>
      </c>
      <c r="G230" s="6" t="inlineStr">
        <is>
          <t>Excel 버전에 따라 지원 여부 확인</t>
        </is>
      </c>
    </row>
    <row r="231" ht="34" customHeight="1">
      <c r="A231" s="7" t="n">
        <v>230</v>
      </c>
      <c r="B231" s="7" t="inlineStr">
        <is>
          <t>DATE</t>
        </is>
      </c>
      <c r="C231" s="7" t="inlineStr">
        <is>
          <t>날짜·시간</t>
        </is>
      </c>
      <c r="D231" s="7" t="inlineStr">
        <is>
          <t>DATE(인수1, [인수2], …)</t>
        </is>
      </c>
      <c r="E231" s="7" t="inlineStr">
        <is>
          <t>날짜와 시간을 만들고, 날짜 요소를 추출하거나 근무일·기간을 계산합니다.</t>
        </is>
      </c>
      <c r="F231" s="7" t="inlineStr">
        <is>
          <t>예시: 인수와 셀 범위를 실제 데이터에 맞게 바꿔 사용하세요.</t>
        </is>
      </c>
      <c r="G231" s="7" t="inlineStr">
        <is>
          <t>Excel 버전에 따라 지원 여부 확인</t>
        </is>
      </c>
    </row>
    <row r="232" ht="34" customHeight="1">
      <c r="A232" s="6" t="n">
        <v>231</v>
      </c>
      <c r="B232" s="6" t="inlineStr">
        <is>
          <t>TIME</t>
        </is>
      </c>
      <c r="C232" s="6" t="inlineStr">
        <is>
          <t>날짜·시간</t>
        </is>
      </c>
      <c r="D232" s="6" t="inlineStr">
        <is>
          <t>TIME(인수1, [인수2], …)</t>
        </is>
      </c>
      <c r="E232" s="6" t="inlineStr">
        <is>
          <t>날짜와 시간을 만들고, 날짜 요소를 추출하거나 근무일·기간을 계산합니다.</t>
        </is>
      </c>
      <c r="F232" s="6" t="inlineStr">
        <is>
          <t>예시: 인수와 셀 범위를 실제 데이터에 맞게 바꿔 사용하세요.</t>
        </is>
      </c>
      <c r="G232" s="6" t="inlineStr">
        <is>
          <t>Excel 버전에 따라 지원 여부 확인</t>
        </is>
      </c>
    </row>
    <row r="233" ht="34" customHeight="1">
      <c r="A233" s="7" t="n">
        <v>232</v>
      </c>
      <c r="B233" s="7" t="inlineStr">
        <is>
          <t>YEAR</t>
        </is>
      </c>
      <c r="C233" s="7" t="inlineStr">
        <is>
          <t>날짜·시간</t>
        </is>
      </c>
      <c r="D233" s="7" t="inlineStr">
        <is>
          <t>YEAR(인수1, [인수2], …)</t>
        </is>
      </c>
      <c r="E233" s="7" t="inlineStr">
        <is>
          <t>날짜와 시간을 만들고, 날짜 요소를 추출하거나 근무일·기간을 계산합니다.</t>
        </is>
      </c>
      <c r="F233" s="7" t="inlineStr">
        <is>
          <t>예시: 인수와 셀 범위를 실제 데이터에 맞게 바꿔 사용하세요.</t>
        </is>
      </c>
      <c r="G233" s="7" t="inlineStr">
        <is>
          <t>Excel 버전에 따라 지원 여부 확인</t>
        </is>
      </c>
    </row>
    <row r="234" ht="34" customHeight="1">
      <c r="A234" s="6" t="n">
        <v>233</v>
      </c>
      <c r="B234" s="6" t="inlineStr">
        <is>
          <t>MONTH</t>
        </is>
      </c>
      <c r="C234" s="6" t="inlineStr">
        <is>
          <t>날짜·시간</t>
        </is>
      </c>
      <c r="D234" s="6" t="inlineStr">
        <is>
          <t>MONTH(인수1, [인수2], …)</t>
        </is>
      </c>
      <c r="E234" s="6" t="inlineStr">
        <is>
          <t>날짜와 시간을 만들고, 날짜 요소를 추출하거나 근무일·기간을 계산합니다.</t>
        </is>
      </c>
      <c r="F234" s="6" t="inlineStr">
        <is>
          <t>예시: 인수와 셀 범위를 실제 데이터에 맞게 바꿔 사용하세요.</t>
        </is>
      </c>
      <c r="G234" s="6" t="inlineStr">
        <is>
          <t>Excel 버전에 따라 지원 여부 확인</t>
        </is>
      </c>
    </row>
    <row r="235" ht="34" customHeight="1">
      <c r="A235" s="7" t="n">
        <v>234</v>
      </c>
      <c r="B235" s="7" t="inlineStr">
        <is>
          <t>DAY</t>
        </is>
      </c>
      <c r="C235" s="7" t="inlineStr">
        <is>
          <t>날짜·시간</t>
        </is>
      </c>
      <c r="D235" s="7" t="inlineStr">
        <is>
          <t>DAY(인수1, [인수2], …)</t>
        </is>
      </c>
      <c r="E235" s="7" t="inlineStr">
        <is>
          <t>날짜와 시간을 만들고, 날짜 요소를 추출하거나 근무일·기간을 계산합니다.</t>
        </is>
      </c>
      <c r="F235" s="7" t="inlineStr">
        <is>
          <t>예시: 인수와 셀 범위를 실제 데이터에 맞게 바꿔 사용하세요.</t>
        </is>
      </c>
      <c r="G235" s="7" t="inlineStr">
        <is>
          <t>Excel 버전에 따라 지원 여부 확인</t>
        </is>
      </c>
    </row>
    <row r="236" ht="34" customHeight="1">
      <c r="A236" s="6" t="n">
        <v>235</v>
      </c>
      <c r="B236" s="6" t="inlineStr">
        <is>
          <t>HOUR</t>
        </is>
      </c>
      <c r="C236" s="6" t="inlineStr">
        <is>
          <t>날짜·시간</t>
        </is>
      </c>
      <c r="D236" s="6" t="inlineStr">
        <is>
          <t>HOUR(인수1, [인수2], …)</t>
        </is>
      </c>
      <c r="E236" s="6" t="inlineStr">
        <is>
          <t>날짜와 시간을 만들고, 날짜 요소를 추출하거나 근무일·기간을 계산합니다.</t>
        </is>
      </c>
      <c r="F236" s="6" t="inlineStr">
        <is>
          <t>예시: 인수와 셀 범위를 실제 데이터에 맞게 바꿔 사용하세요.</t>
        </is>
      </c>
      <c r="G236" s="6" t="inlineStr">
        <is>
          <t>Excel 버전에 따라 지원 여부 확인</t>
        </is>
      </c>
    </row>
    <row r="237" ht="34" customHeight="1">
      <c r="A237" s="7" t="n">
        <v>236</v>
      </c>
      <c r="B237" s="7" t="inlineStr">
        <is>
          <t>MINUTE</t>
        </is>
      </c>
      <c r="C237" s="7" t="inlineStr">
        <is>
          <t>날짜·시간</t>
        </is>
      </c>
      <c r="D237" s="7" t="inlineStr">
        <is>
          <t>MINUTE(인수1, [인수2], …)</t>
        </is>
      </c>
      <c r="E237" s="7" t="inlineStr">
        <is>
          <t>날짜와 시간을 만들고, 날짜 요소를 추출하거나 근무일·기간을 계산합니다.</t>
        </is>
      </c>
      <c r="F237" s="7" t="inlineStr">
        <is>
          <t>예시: 인수와 셀 범위를 실제 데이터에 맞게 바꿔 사용하세요.</t>
        </is>
      </c>
      <c r="G237" s="7" t="inlineStr">
        <is>
          <t>Excel 버전에 따라 지원 여부 확인</t>
        </is>
      </c>
    </row>
    <row r="238" ht="34" customHeight="1">
      <c r="A238" s="6" t="n">
        <v>237</v>
      </c>
      <c r="B238" s="6" t="inlineStr">
        <is>
          <t>SECOND</t>
        </is>
      </c>
      <c r="C238" s="6" t="inlineStr">
        <is>
          <t>날짜·시간</t>
        </is>
      </c>
      <c r="D238" s="6" t="inlineStr">
        <is>
          <t>SECOND(인수1, [인수2], …)</t>
        </is>
      </c>
      <c r="E238" s="6" t="inlineStr">
        <is>
          <t>날짜와 시간을 만들고, 날짜 요소를 추출하거나 근무일·기간을 계산합니다.</t>
        </is>
      </c>
      <c r="F238" s="6" t="inlineStr">
        <is>
          <t>예시: 인수와 셀 범위를 실제 데이터에 맞게 바꿔 사용하세요.</t>
        </is>
      </c>
      <c r="G238" s="6" t="inlineStr">
        <is>
          <t>Excel 버전에 따라 지원 여부 확인</t>
        </is>
      </c>
    </row>
    <row r="239" ht="34" customHeight="1">
      <c r="A239" s="7" t="n">
        <v>238</v>
      </c>
      <c r="B239" s="7" t="inlineStr">
        <is>
          <t>WEEKDAY</t>
        </is>
      </c>
      <c r="C239" s="7" t="inlineStr">
        <is>
          <t>날짜·시간</t>
        </is>
      </c>
      <c r="D239" s="7" t="inlineStr">
        <is>
          <t>WEEKDAY(인수1, [인수2], …)</t>
        </is>
      </c>
      <c r="E239" s="7" t="inlineStr">
        <is>
          <t>날짜와 시간을 만들고, 날짜 요소를 추출하거나 근무일·기간을 계산합니다.</t>
        </is>
      </c>
      <c r="F239" s="7" t="inlineStr">
        <is>
          <t>예시: 인수와 셀 범위를 실제 데이터에 맞게 바꿔 사용하세요.</t>
        </is>
      </c>
      <c r="G239" s="7" t="inlineStr">
        <is>
          <t>Excel 버전에 따라 지원 여부 확인</t>
        </is>
      </c>
    </row>
    <row r="240" ht="34" customHeight="1">
      <c r="A240" s="6" t="n">
        <v>239</v>
      </c>
      <c r="B240" s="6" t="inlineStr">
        <is>
          <t>WEEKNUM</t>
        </is>
      </c>
      <c r="C240" s="6" t="inlineStr">
        <is>
          <t>날짜·시간</t>
        </is>
      </c>
      <c r="D240" s="6" t="inlineStr">
        <is>
          <t>WEEKNUM(인수1, [인수2], …)</t>
        </is>
      </c>
      <c r="E240" s="6" t="inlineStr">
        <is>
          <t>날짜와 시간을 만들고, 날짜 요소를 추출하거나 근무일·기간을 계산합니다.</t>
        </is>
      </c>
      <c r="F240" s="6" t="inlineStr">
        <is>
          <t>예시: 인수와 셀 범위를 실제 데이터에 맞게 바꿔 사용하세요.</t>
        </is>
      </c>
      <c r="G240" s="6" t="inlineStr">
        <is>
          <t>Excel 버전에 따라 지원 여부 확인</t>
        </is>
      </c>
    </row>
    <row r="241" ht="34" customHeight="1">
      <c r="A241" s="7" t="n">
        <v>240</v>
      </c>
      <c r="B241" s="7" t="inlineStr">
        <is>
          <t>ISOWEEKNUM</t>
        </is>
      </c>
      <c r="C241" s="7" t="inlineStr">
        <is>
          <t>날짜·시간</t>
        </is>
      </c>
      <c r="D241" s="7" t="inlineStr">
        <is>
          <t>ISOWEEKNUM(인수1, [인수2], …)</t>
        </is>
      </c>
      <c r="E241" s="7" t="inlineStr">
        <is>
          <t>날짜와 시간을 만들고, 날짜 요소를 추출하거나 근무일·기간을 계산합니다.</t>
        </is>
      </c>
      <c r="F241" s="7" t="inlineStr">
        <is>
          <t>예시: 인수와 셀 범위를 실제 데이터에 맞게 바꿔 사용하세요.</t>
        </is>
      </c>
      <c r="G241" s="7" t="inlineStr">
        <is>
          <t>Excel 버전에 따라 지원 여부 확인</t>
        </is>
      </c>
    </row>
    <row r="242" ht="34" customHeight="1">
      <c r="A242" s="6" t="n">
        <v>241</v>
      </c>
      <c r="B242" s="6" t="inlineStr">
        <is>
          <t>EDATE</t>
        </is>
      </c>
      <c r="C242" s="6" t="inlineStr">
        <is>
          <t>날짜·시간</t>
        </is>
      </c>
      <c r="D242" s="6" t="inlineStr">
        <is>
          <t>EDATE(인수1, [인수2], …)</t>
        </is>
      </c>
      <c r="E242" s="6" t="inlineStr">
        <is>
          <t>날짜와 시간을 만들고, 날짜 요소를 추출하거나 근무일·기간을 계산합니다.</t>
        </is>
      </c>
      <c r="F242" s="6" t="inlineStr">
        <is>
          <t>예시: 인수와 셀 범위를 실제 데이터에 맞게 바꿔 사용하세요.</t>
        </is>
      </c>
      <c r="G242" s="6" t="inlineStr">
        <is>
          <t>Excel 버전에 따라 지원 여부 확인</t>
        </is>
      </c>
    </row>
    <row r="243" ht="34" customHeight="1">
      <c r="A243" s="7" t="n">
        <v>242</v>
      </c>
      <c r="B243" s="7" t="inlineStr">
        <is>
          <t>EOMONTH</t>
        </is>
      </c>
      <c r="C243" s="7" t="inlineStr">
        <is>
          <t>날짜·시간</t>
        </is>
      </c>
      <c r="D243" s="7" t="inlineStr">
        <is>
          <t>EOMONTH(인수1, [인수2], …)</t>
        </is>
      </c>
      <c r="E243" s="7" t="inlineStr">
        <is>
          <t>날짜와 시간을 만들고, 날짜 요소를 추출하거나 근무일·기간을 계산합니다.</t>
        </is>
      </c>
      <c r="F243" s="7" t="inlineStr">
        <is>
          <t>예시: 인수와 셀 범위를 실제 데이터에 맞게 바꿔 사용하세요.</t>
        </is>
      </c>
      <c r="G243" s="7" t="inlineStr">
        <is>
          <t>Excel 버전에 따라 지원 여부 확인</t>
        </is>
      </c>
    </row>
    <row r="244" ht="34" customHeight="1">
      <c r="A244" s="6" t="n">
        <v>243</v>
      </c>
      <c r="B244" s="6" t="inlineStr">
        <is>
          <t>DAYS</t>
        </is>
      </c>
      <c r="C244" s="6" t="inlineStr">
        <is>
          <t>날짜·시간</t>
        </is>
      </c>
      <c r="D244" s="6" t="inlineStr">
        <is>
          <t>DAYS(인수1, [인수2], …)</t>
        </is>
      </c>
      <c r="E244" s="6" t="inlineStr">
        <is>
          <t>날짜와 시간을 만들고, 날짜 요소를 추출하거나 근무일·기간을 계산합니다.</t>
        </is>
      </c>
      <c r="F244" s="6" t="inlineStr">
        <is>
          <t>예시: 인수와 셀 범위를 실제 데이터에 맞게 바꿔 사용하세요.</t>
        </is>
      </c>
      <c r="G244" s="6" t="inlineStr">
        <is>
          <t>Excel 버전에 따라 지원 여부 확인</t>
        </is>
      </c>
    </row>
    <row r="245" ht="34" customHeight="1">
      <c r="A245" s="7" t="n">
        <v>244</v>
      </c>
      <c r="B245" s="7" t="inlineStr">
        <is>
          <t>DAYS360</t>
        </is>
      </c>
      <c r="C245" s="7" t="inlineStr">
        <is>
          <t>날짜·시간</t>
        </is>
      </c>
      <c r="D245" s="7" t="inlineStr">
        <is>
          <t>DAYS360(인수1, [인수2], …)</t>
        </is>
      </c>
      <c r="E245" s="7" t="inlineStr">
        <is>
          <t>날짜와 시간을 만들고, 날짜 요소를 추출하거나 근무일·기간을 계산합니다.</t>
        </is>
      </c>
      <c r="F245" s="7" t="inlineStr">
        <is>
          <t>예시: 인수와 셀 범위를 실제 데이터에 맞게 바꿔 사용하세요.</t>
        </is>
      </c>
      <c r="G245" s="7" t="inlineStr">
        <is>
          <t>Excel 버전에 따라 지원 여부 확인</t>
        </is>
      </c>
    </row>
    <row r="246" ht="34" customHeight="1">
      <c r="A246" s="6" t="n">
        <v>245</v>
      </c>
      <c r="B246" s="6" t="inlineStr">
        <is>
          <t>DATEDIF</t>
        </is>
      </c>
      <c r="C246" s="6" t="inlineStr">
        <is>
          <t>날짜·시간</t>
        </is>
      </c>
      <c r="D246" s="6" t="inlineStr">
        <is>
          <t>DATEDIF(인수1, [인수2], …)</t>
        </is>
      </c>
      <c r="E246" s="6" t="inlineStr">
        <is>
          <t>날짜와 시간을 만들고, 날짜 요소를 추출하거나 근무일·기간을 계산합니다.</t>
        </is>
      </c>
      <c r="F246" s="6" t="inlineStr">
        <is>
          <t>예시: 인수와 셀 범위를 실제 데이터에 맞게 바꿔 사용하세요.</t>
        </is>
      </c>
      <c r="G246" s="6" t="inlineStr">
        <is>
          <t>Excel 버전에 따라 지원 여부 확인</t>
        </is>
      </c>
    </row>
    <row r="247" ht="34" customHeight="1">
      <c r="A247" s="7" t="n">
        <v>246</v>
      </c>
      <c r="B247" s="7" t="inlineStr">
        <is>
          <t>NETWORKDAYS</t>
        </is>
      </c>
      <c r="C247" s="7" t="inlineStr">
        <is>
          <t>날짜·시간</t>
        </is>
      </c>
      <c r="D247" s="7" t="inlineStr">
        <is>
          <t>NETWORKDAYS(인수1, [인수2], …)</t>
        </is>
      </c>
      <c r="E247" s="7" t="inlineStr">
        <is>
          <t>주말과 지정 휴일을 제외한 근무일 수를 구합니다.</t>
        </is>
      </c>
      <c r="F247" s="7">
        <f>NETWORKDAYS(A2,B2,H2:H10)</f>
        <v/>
      </c>
      <c r="G247" s="7" t="inlineStr">
        <is>
          <t>Excel 버전에 따라 지원 여부 확인</t>
        </is>
      </c>
    </row>
    <row r="248" ht="34" customHeight="1">
      <c r="A248" s="6" t="n">
        <v>247</v>
      </c>
      <c r="B248" s="6" t="inlineStr">
        <is>
          <t>NETWORKDAYS.INTL</t>
        </is>
      </c>
      <c r="C248" s="6" t="inlineStr">
        <is>
          <t>날짜·시간</t>
        </is>
      </c>
      <c r="D248" s="6" t="inlineStr">
        <is>
          <t>NETWORKDAYS.INTL(인수1, [인수2], …)</t>
        </is>
      </c>
      <c r="E248" s="6" t="inlineStr">
        <is>
          <t>날짜와 시간을 만들고, 날짜 요소를 추출하거나 근무일·기간을 계산합니다.</t>
        </is>
      </c>
      <c r="F248" s="6" t="inlineStr">
        <is>
          <t>예시: 인수와 셀 범위를 실제 데이터에 맞게 바꿔 사용하세요.</t>
        </is>
      </c>
      <c r="G248" s="6" t="inlineStr">
        <is>
          <t>Excel 버전에 따라 지원 여부 확인</t>
        </is>
      </c>
    </row>
    <row r="249" ht="34" customHeight="1">
      <c r="A249" s="7" t="n">
        <v>248</v>
      </c>
      <c r="B249" s="7" t="inlineStr">
        <is>
          <t>WORKDAY</t>
        </is>
      </c>
      <c r="C249" s="7" t="inlineStr">
        <is>
          <t>날짜·시간</t>
        </is>
      </c>
      <c r="D249" s="7" t="inlineStr">
        <is>
          <t>WORKDAY(인수1, [인수2], …)</t>
        </is>
      </c>
      <c r="E249" s="7" t="inlineStr">
        <is>
          <t>날짜와 시간을 만들고, 날짜 요소를 추출하거나 근무일·기간을 계산합니다.</t>
        </is>
      </c>
      <c r="F249" s="7" t="inlineStr">
        <is>
          <t>예시: 인수와 셀 범위를 실제 데이터에 맞게 바꿔 사용하세요.</t>
        </is>
      </c>
      <c r="G249" s="7" t="inlineStr">
        <is>
          <t>Excel 버전에 따라 지원 여부 확인</t>
        </is>
      </c>
    </row>
    <row r="250" ht="34" customHeight="1">
      <c r="A250" s="6" t="n">
        <v>249</v>
      </c>
      <c r="B250" s="6" t="inlineStr">
        <is>
          <t>WORKDAY.INTL</t>
        </is>
      </c>
      <c r="C250" s="6" t="inlineStr">
        <is>
          <t>날짜·시간</t>
        </is>
      </c>
      <c r="D250" s="6" t="inlineStr">
        <is>
          <t>WORKDAY.INTL(인수1, [인수2], …)</t>
        </is>
      </c>
      <c r="E250" s="6" t="inlineStr">
        <is>
          <t>날짜와 시간을 만들고, 날짜 요소를 추출하거나 근무일·기간을 계산합니다.</t>
        </is>
      </c>
      <c r="F250" s="6" t="inlineStr">
        <is>
          <t>예시: 인수와 셀 범위를 실제 데이터에 맞게 바꿔 사용하세요.</t>
        </is>
      </c>
      <c r="G250" s="6" t="inlineStr">
        <is>
          <t>Excel 버전에 따라 지원 여부 확인</t>
        </is>
      </c>
    </row>
    <row r="251" ht="34" customHeight="1">
      <c r="A251" s="7" t="n">
        <v>250</v>
      </c>
      <c r="B251" s="7" t="inlineStr">
        <is>
          <t>YEARFRAC</t>
        </is>
      </c>
      <c r="C251" s="7" t="inlineStr">
        <is>
          <t>날짜·시간</t>
        </is>
      </c>
      <c r="D251" s="7" t="inlineStr">
        <is>
          <t>YEARFRAC(인수1, [인수2], …)</t>
        </is>
      </c>
      <c r="E251" s="7" t="inlineStr">
        <is>
          <t>날짜와 시간을 만들고, 날짜 요소를 추출하거나 근무일·기간을 계산합니다.</t>
        </is>
      </c>
      <c r="F251" s="7" t="inlineStr">
        <is>
          <t>예시: 인수와 셀 범위를 실제 데이터에 맞게 바꿔 사용하세요.</t>
        </is>
      </c>
      <c r="G251" s="7" t="inlineStr">
        <is>
          <t>Excel 버전에 따라 지원 여부 확인</t>
        </is>
      </c>
    </row>
    <row r="252" ht="34" customHeight="1">
      <c r="A252" s="6" t="n">
        <v>251</v>
      </c>
      <c r="B252" s="6" t="inlineStr">
        <is>
          <t>DATEVALUE</t>
        </is>
      </c>
      <c r="C252" s="6" t="inlineStr">
        <is>
          <t>날짜·시간</t>
        </is>
      </c>
      <c r="D252" s="6" t="inlineStr">
        <is>
          <t>DATEVALUE(인수1, [인수2], …)</t>
        </is>
      </c>
      <c r="E252" s="6" t="inlineStr">
        <is>
          <t>날짜와 시간을 만들고, 날짜 요소를 추출하거나 근무일·기간을 계산합니다.</t>
        </is>
      </c>
      <c r="F252" s="6" t="inlineStr">
        <is>
          <t>예시: 인수와 셀 범위를 실제 데이터에 맞게 바꿔 사용하세요.</t>
        </is>
      </c>
      <c r="G252" s="6" t="inlineStr">
        <is>
          <t>Excel 버전에 따라 지원 여부 확인</t>
        </is>
      </c>
    </row>
    <row r="253" ht="34" customHeight="1">
      <c r="A253" s="7" t="n">
        <v>252</v>
      </c>
      <c r="B253" s="7" t="inlineStr">
        <is>
          <t>TIMEVALUE</t>
        </is>
      </c>
      <c r="C253" s="7" t="inlineStr">
        <is>
          <t>날짜·시간</t>
        </is>
      </c>
      <c r="D253" s="7" t="inlineStr">
        <is>
          <t>TIMEVALUE(인수1, [인수2], …)</t>
        </is>
      </c>
      <c r="E253" s="7" t="inlineStr">
        <is>
          <t>날짜와 시간을 만들고, 날짜 요소를 추출하거나 근무일·기간을 계산합니다.</t>
        </is>
      </c>
      <c r="F253" s="7" t="inlineStr">
        <is>
          <t>예시: 인수와 셀 범위를 실제 데이터에 맞게 바꿔 사용하세요.</t>
        </is>
      </c>
      <c r="G253" s="7" t="inlineStr">
        <is>
          <t>Excel 버전에 따라 지원 여부 확인</t>
        </is>
      </c>
    </row>
    <row r="254" ht="34" customHeight="1">
      <c r="A254" s="6" t="n">
        <v>253</v>
      </c>
      <c r="B254" s="6" t="inlineStr">
        <is>
          <t>XLOOKUP</t>
        </is>
      </c>
      <c r="C254" s="6" t="inlineStr">
        <is>
          <t>조회·참조·배열</t>
        </is>
      </c>
      <c r="D254" s="6" t="inlineStr">
        <is>
          <t>XLOOKUP(인수1, [인수2], …)</t>
        </is>
      </c>
      <c r="E254" s="6" t="inlineStr">
        <is>
          <t>값을 찾아 같은 위치의 결과를 반환합니다.</t>
        </is>
      </c>
      <c r="F254" s="6">
        <f>XLOOKUP(E2,A2:A20,B2:B20,"없음")</f>
        <v/>
      </c>
      <c r="G254" s="6" t="inlineStr">
        <is>
          <t>Microsoft 365/최신 버전 필요 가능</t>
        </is>
      </c>
    </row>
    <row r="255" ht="34" customHeight="1">
      <c r="A255" s="7" t="n">
        <v>254</v>
      </c>
      <c r="B255" s="7" t="inlineStr">
        <is>
          <t>VLOOKUP</t>
        </is>
      </c>
      <c r="C255" s="7" t="inlineStr">
        <is>
          <t>조회·참조·배열</t>
        </is>
      </c>
      <c r="D255" s="7" t="inlineStr">
        <is>
          <t>VLOOKUP(인수1, [인수2], …)</t>
        </is>
      </c>
      <c r="E255" s="7" t="inlineStr">
        <is>
          <t>표의 첫 열에서 찾아 지정한 열의 값을 반환합니다.</t>
        </is>
      </c>
      <c r="F255" s="7">
        <f>VLOOKUP(E2,A2:C20,3,FALSE)</f>
        <v/>
      </c>
      <c r="G255" s="7" t="inlineStr">
        <is>
          <t>Excel 버전에 따라 지원 여부 확인</t>
        </is>
      </c>
    </row>
    <row r="256" ht="34" customHeight="1">
      <c r="A256" s="6" t="n">
        <v>255</v>
      </c>
      <c r="B256" s="6" t="inlineStr">
        <is>
          <t>HLOOKUP</t>
        </is>
      </c>
      <c r="C256" s="6" t="inlineStr">
        <is>
          <t>조회·참조·배열</t>
        </is>
      </c>
      <c r="D256" s="6" t="inlineStr">
        <is>
          <t>HLOOKUP(인수1, [인수2], …)</t>
        </is>
      </c>
      <c r="E256" s="6" t="inlineStr">
        <is>
          <t>표에서 값을 찾고, 범위를 참조하거나 배열을 필터링·정렬·재구성합니다.</t>
        </is>
      </c>
      <c r="F256" s="6" t="inlineStr">
        <is>
          <t>예시: 인수와 셀 범위를 실제 데이터에 맞게 바꿔 사용하세요.</t>
        </is>
      </c>
      <c r="G256" s="6" t="inlineStr">
        <is>
          <t>Excel 버전에 따라 지원 여부 확인</t>
        </is>
      </c>
    </row>
    <row r="257" ht="34" customHeight="1">
      <c r="A257" s="7" t="n">
        <v>256</v>
      </c>
      <c r="B257" s="7" t="inlineStr">
        <is>
          <t>LOOKUP</t>
        </is>
      </c>
      <c r="C257" s="7" t="inlineStr">
        <is>
          <t>조회·참조·배열</t>
        </is>
      </c>
      <c r="D257" s="7" t="inlineStr">
        <is>
          <t>LOOKUP(인수1, [인수2], …)</t>
        </is>
      </c>
      <c r="E257" s="7" t="inlineStr">
        <is>
          <t>표에서 값을 찾고, 범위를 참조하거나 배열을 필터링·정렬·재구성합니다.</t>
        </is>
      </c>
      <c r="F257" s="7" t="inlineStr">
        <is>
          <t>예시: 인수와 셀 범위를 실제 데이터에 맞게 바꿔 사용하세요.</t>
        </is>
      </c>
      <c r="G257" s="7" t="inlineStr">
        <is>
          <t>Excel 버전에 따라 지원 여부 확인</t>
        </is>
      </c>
    </row>
    <row r="258" ht="34" customHeight="1">
      <c r="A258" s="6" t="n">
        <v>257</v>
      </c>
      <c r="B258" s="6" t="inlineStr">
        <is>
          <t>INDEX</t>
        </is>
      </c>
      <c r="C258" s="6" t="inlineStr">
        <is>
          <t>조회·참조·배열</t>
        </is>
      </c>
      <c r="D258" s="6" t="inlineStr">
        <is>
          <t>INDEX(인수1, [인수2], …)</t>
        </is>
      </c>
      <c r="E258" s="6" t="inlineStr">
        <is>
          <t>범위의 지정한 위치에 있는 값을 가져옵니다.</t>
        </is>
      </c>
      <c r="F258" s="6">
        <f>INDEX(B2:B20,3)</f>
        <v/>
      </c>
      <c r="G258" s="6" t="inlineStr">
        <is>
          <t>Excel 버전에 따라 지원 여부 확인</t>
        </is>
      </c>
    </row>
    <row r="259" ht="34" customHeight="1">
      <c r="A259" s="7" t="n">
        <v>258</v>
      </c>
      <c r="B259" s="7" t="inlineStr">
        <is>
          <t>MATCH</t>
        </is>
      </c>
      <c r="C259" s="7" t="inlineStr">
        <is>
          <t>조회·참조·배열</t>
        </is>
      </c>
      <c r="D259" s="7" t="inlineStr">
        <is>
          <t>MATCH(인수1, [인수2], …)</t>
        </is>
      </c>
      <c r="E259" s="7" t="inlineStr">
        <is>
          <t>찾는 값이 범위에서 몇 번째인지 반환합니다.</t>
        </is>
      </c>
      <c r="F259" s="7">
        <f>MATCH(E2,A2:A20,0)</f>
        <v/>
      </c>
      <c r="G259" s="7" t="inlineStr">
        <is>
          <t>Excel 버전에 따라 지원 여부 확인</t>
        </is>
      </c>
    </row>
    <row r="260" ht="34" customHeight="1">
      <c r="A260" s="6" t="n">
        <v>259</v>
      </c>
      <c r="B260" s="6" t="inlineStr">
        <is>
          <t>XMATCH</t>
        </is>
      </c>
      <c r="C260" s="6" t="inlineStr">
        <is>
          <t>조회·참조·배열</t>
        </is>
      </c>
      <c r="D260" s="6" t="inlineStr">
        <is>
          <t>XMATCH(인수1, [인수2], …)</t>
        </is>
      </c>
      <c r="E260" s="6" t="inlineStr">
        <is>
          <t>표에서 값을 찾고, 범위를 참조하거나 배열을 필터링·정렬·재구성합니다.</t>
        </is>
      </c>
      <c r="F260" s="6" t="inlineStr">
        <is>
          <t>예시: 인수와 셀 범위를 실제 데이터에 맞게 바꿔 사용하세요.</t>
        </is>
      </c>
      <c r="G260" s="6" t="inlineStr">
        <is>
          <t>Excel 버전에 따라 지원 여부 확인</t>
        </is>
      </c>
    </row>
    <row r="261" ht="34" customHeight="1">
      <c r="A261" s="7" t="n">
        <v>260</v>
      </c>
      <c r="B261" s="7" t="inlineStr">
        <is>
          <t>CHOOSE</t>
        </is>
      </c>
      <c r="C261" s="7" t="inlineStr">
        <is>
          <t>조회·참조·배열</t>
        </is>
      </c>
      <c r="D261" s="7" t="inlineStr">
        <is>
          <t>CHOOSE(인수1, [인수2], …)</t>
        </is>
      </c>
      <c r="E261" s="7" t="inlineStr">
        <is>
          <t>표에서 값을 찾고, 범위를 참조하거나 배열을 필터링·정렬·재구성합니다.</t>
        </is>
      </c>
      <c r="F261" s="7" t="inlineStr">
        <is>
          <t>예시: 인수와 셀 범위를 실제 데이터에 맞게 바꿔 사용하세요.</t>
        </is>
      </c>
      <c r="G261" s="7" t="inlineStr">
        <is>
          <t>Excel 버전에 따라 지원 여부 확인</t>
        </is>
      </c>
    </row>
    <row r="262" ht="34" customHeight="1">
      <c r="A262" s="6" t="n">
        <v>261</v>
      </c>
      <c r="B262" s="6" t="inlineStr">
        <is>
          <t>CHOOSECOLS</t>
        </is>
      </c>
      <c r="C262" s="6" t="inlineStr">
        <is>
          <t>조회·참조·배열</t>
        </is>
      </c>
      <c r="D262" s="6" t="inlineStr">
        <is>
          <t>CHOOSECOLS(인수1, [인수2], …)</t>
        </is>
      </c>
      <c r="E262" s="6" t="inlineStr">
        <is>
          <t>표에서 값을 찾고, 범위를 참조하거나 배열을 필터링·정렬·재구성합니다.</t>
        </is>
      </c>
      <c r="F262" s="6" t="inlineStr">
        <is>
          <t>예시: 인수와 셀 범위를 실제 데이터에 맞게 바꿔 사용하세요.</t>
        </is>
      </c>
      <c r="G262" s="6" t="inlineStr">
        <is>
          <t>Excel 버전에 따라 지원 여부 확인</t>
        </is>
      </c>
    </row>
    <row r="263" ht="34" customHeight="1">
      <c r="A263" s="7" t="n">
        <v>262</v>
      </c>
      <c r="B263" s="7" t="inlineStr">
        <is>
          <t>CHOOSEROWS</t>
        </is>
      </c>
      <c r="C263" s="7" t="inlineStr">
        <is>
          <t>조회·참조·배열</t>
        </is>
      </c>
      <c r="D263" s="7" t="inlineStr">
        <is>
          <t>CHOOSEROWS(인수1, [인수2], …)</t>
        </is>
      </c>
      <c r="E263" s="7" t="inlineStr">
        <is>
          <t>표에서 값을 찾고, 범위를 참조하거나 배열을 필터링·정렬·재구성합니다.</t>
        </is>
      </c>
      <c r="F263" s="7" t="inlineStr">
        <is>
          <t>예시: 인수와 셀 범위를 실제 데이터에 맞게 바꿔 사용하세요.</t>
        </is>
      </c>
      <c r="G263" s="7" t="inlineStr">
        <is>
          <t>Excel 버전에 따라 지원 여부 확인</t>
        </is>
      </c>
    </row>
    <row r="264" ht="34" customHeight="1">
      <c r="A264" s="6" t="n">
        <v>263</v>
      </c>
      <c r="B264" s="6" t="inlineStr">
        <is>
          <t>FILTER</t>
        </is>
      </c>
      <c r="C264" s="6" t="inlineStr">
        <is>
          <t>조회·참조·배열</t>
        </is>
      </c>
      <c r="D264" s="6" t="inlineStr">
        <is>
          <t>FILTER(인수1, [인수2], …)</t>
        </is>
      </c>
      <c r="E264" s="6" t="inlineStr">
        <is>
          <t>조건에 맞는 행이나 열만 추려냅니다.</t>
        </is>
      </c>
      <c r="F264" s="6">
        <f>FILTER(A2:C20,C2:C20&gt;80)</f>
        <v/>
      </c>
      <c r="G264" s="6" t="inlineStr">
        <is>
          <t>Microsoft 365/최신 버전 필요 가능</t>
        </is>
      </c>
    </row>
    <row r="265" ht="34" customHeight="1">
      <c r="A265" s="7" t="n">
        <v>264</v>
      </c>
      <c r="B265" s="7" t="inlineStr">
        <is>
          <t>SORT</t>
        </is>
      </c>
      <c r="C265" s="7" t="inlineStr">
        <is>
          <t>조회·참조·배열</t>
        </is>
      </c>
      <c r="D265" s="7" t="inlineStr">
        <is>
          <t>SORT(인수1, [인수2], …)</t>
        </is>
      </c>
      <c r="E265" s="7" t="inlineStr">
        <is>
          <t>배열이나 범위를 정렬합니다.</t>
        </is>
      </c>
      <c r="F265" s="7">
        <f>SORT(A2:C20,2,-1)</f>
        <v/>
      </c>
      <c r="G265" s="7" t="inlineStr">
        <is>
          <t>Microsoft 365/최신 버전 필요 가능</t>
        </is>
      </c>
    </row>
    <row r="266" ht="34" customHeight="1">
      <c r="A266" s="6" t="n">
        <v>265</v>
      </c>
      <c r="B266" s="6" t="inlineStr">
        <is>
          <t>SORTBY</t>
        </is>
      </c>
      <c r="C266" s="6" t="inlineStr">
        <is>
          <t>조회·참조·배열</t>
        </is>
      </c>
      <c r="D266" s="6" t="inlineStr">
        <is>
          <t>SORTBY(인수1, [인수2], …)</t>
        </is>
      </c>
      <c r="E266" s="6" t="inlineStr">
        <is>
          <t>표에서 값을 찾고, 범위를 참조하거나 배열을 필터링·정렬·재구성합니다.</t>
        </is>
      </c>
      <c r="F266" s="6" t="inlineStr">
        <is>
          <t>예시: 인수와 셀 범위를 실제 데이터에 맞게 바꿔 사용하세요.</t>
        </is>
      </c>
      <c r="G266" s="6" t="inlineStr">
        <is>
          <t>Excel 버전에 따라 지원 여부 확인</t>
        </is>
      </c>
    </row>
    <row r="267" ht="34" customHeight="1">
      <c r="A267" s="7" t="n">
        <v>266</v>
      </c>
      <c r="B267" s="7" t="inlineStr">
        <is>
          <t>UNIQUE</t>
        </is>
      </c>
      <c r="C267" s="7" t="inlineStr">
        <is>
          <t>조회·참조·배열</t>
        </is>
      </c>
      <c r="D267" s="7" t="inlineStr">
        <is>
          <t>UNIQUE(인수1, [인수2], …)</t>
        </is>
      </c>
      <c r="E267" s="7" t="inlineStr">
        <is>
          <t>중복을 제거한 고유 값 목록을 반환합니다.</t>
        </is>
      </c>
      <c r="F267" s="7">
        <f>UNIQUE(A2:A20)</f>
        <v/>
      </c>
      <c r="G267" s="7" t="inlineStr">
        <is>
          <t>Microsoft 365/최신 버전 필요 가능</t>
        </is>
      </c>
    </row>
    <row r="268" ht="34" customHeight="1">
      <c r="A268" s="6" t="n">
        <v>267</v>
      </c>
      <c r="B268" s="6" t="inlineStr">
        <is>
          <t>TRANSPOSE</t>
        </is>
      </c>
      <c r="C268" s="6" t="inlineStr">
        <is>
          <t>조회·참조·배열</t>
        </is>
      </c>
      <c r="D268" s="6" t="inlineStr">
        <is>
          <t>TRANSPOSE(인수1, [인수2], …)</t>
        </is>
      </c>
      <c r="E268" s="6" t="inlineStr">
        <is>
          <t>표에서 값을 찾고, 범위를 참조하거나 배열을 필터링·정렬·재구성합니다.</t>
        </is>
      </c>
      <c r="F268" s="6" t="inlineStr">
        <is>
          <t>예시: 인수와 셀 범위를 실제 데이터에 맞게 바꿔 사용하세요.</t>
        </is>
      </c>
      <c r="G268" s="6" t="inlineStr">
        <is>
          <t>Excel 버전에 따라 지원 여부 확인</t>
        </is>
      </c>
    </row>
    <row r="269" ht="34" customHeight="1">
      <c r="A269" s="7" t="n">
        <v>268</v>
      </c>
      <c r="B269" s="7" t="inlineStr">
        <is>
          <t>TAKE</t>
        </is>
      </c>
      <c r="C269" s="7" t="inlineStr">
        <is>
          <t>조회·참조·배열</t>
        </is>
      </c>
      <c r="D269" s="7" t="inlineStr">
        <is>
          <t>TAKE(인수1, [인수2], …)</t>
        </is>
      </c>
      <c r="E269" s="7" t="inlineStr">
        <is>
          <t>표에서 값을 찾고, 범위를 참조하거나 배열을 필터링·정렬·재구성합니다.</t>
        </is>
      </c>
      <c r="F269" s="7" t="inlineStr">
        <is>
          <t>예시: 인수와 셀 범위를 실제 데이터에 맞게 바꿔 사용하세요.</t>
        </is>
      </c>
      <c r="G269" s="7" t="inlineStr">
        <is>
          <t>Microsoft 365/최신 버전 필요 가능</t>
        </is>
      </c>
    </row>
    <row r="270" ht="34" customHeight="1">
      <c r="A270" s="6" t="n">
        <v>269</v>
      </c>
      <c r="B270" s="6" t="inlineStr">
        <is>
          <t>DROP</t>
        </is>
      </c>
      <c r="C270" s="6" t="inlineStr">
        <is>
          <t>조회·참조·배열</t>
        </is>
      </c>
      <c r="D270" s="6" t="inlineStr">
        <is>
          <t>DROP(인수1, [인수2], …)</t>
        </is>
      </c>
      <c r="E270" s="6" t="inlineStr">
        <is>
          <t>표에서 값을 찾고, 범위를 참조하거나 배열을 필터링·정렬·재구성합니다.</t>
        </is>
      </c>
      <c r="F270" s="6" t="inlineStr">
        <is>
          <t>예시: 인수와 셀 범위를 실제 데이터에 맞게 바꿔 사용하세요.</t>
        </is>
      </c>
      <c r="G270" s="6" t="inlineStr">
        <is>
          <t>Microsoft 365/최신 버전 필요 가능</t>
        </is>
      </c>
    </row>
    <row r="271" ht="34" customHeight="1">
      <c r="A271" s="7" t="n">
        <v>270</v>
      </c>
      <c r="B271" s="7" t="inlineStr">
        <is>
          <t>EXPAND</t>
        </is>
      </c>
      <c r="C271" s="7" t="inlineStr">
        <is>
          <t>조회·참조·배열</t>
        </is>
      </c>
      <c r="D271" s="7" t="inlineStr">
        <is>
          <t>EXPAND(인수1, [인수2], …)</t>
        </is>
      </c>
      <c r="E271" s="7" t="inlineStr">
        <is>
          <t>표에서 값을 찾고, 범위를 참조하거나 배열을 필터링·정렬·재구성합니다.</t>
        </is>
      </c>
      <c r="F271" s="7" t="inlineStr">
        <is>
          <t>예시: 인수와 셀 범위를 실제 데이터에 맞게 바꿔 사용하세요.</t>
        </is>
      </c>
      <c r="G271" s="7" t="inlineStr">
        <is>
          <t>Excel 버전에 따라 지원 여부 확인</t>
        </is>
      </c>
    </row>
    <row r="272" ht="34" customHeight="1">
      <c r="A272" s="6" t="n">
        <v>271</v>
      </c>
      <c r="B272" s="6" t="inlineStr">
        <is>
          <t>TOCOL</t>
        </is>
      </c>
      <c r="C272" s="6" t="inlineStr">
        <is>
          <t>조회·참조·배열</t>
        </is>
      </c>
      <c r="D272" s="6" t="inlineStr">
        <is>
          <t>TOCOL(인수1, [인수2], …)</t>
        </is>
      </c>
      <c r="E272" s="6" t="inlineStr">
        <is>
          <t>표에서 값을 찾고, 범위를 참조하거나 배열을 필터링·정렬·재구성합니다.</t>
        </is>
      </c>
      <c r="F272" s="6" t="inlineStr">
        <is>
          <t>예시: 인수와 셀 범위를 실제 데이터에 맞게 바꿔 사용하세요.</t>
        </is>
      </c>
      <c r="G272" s="6" t="inlineStr">
        <is>
          <t>Excel 버전에 따라 지원 여부 확인</t>
        </is>
      </c>
    </row>
    <row r="273" ht="34" customHeight="1">
      <c r="A273" s="7" t="n">
        <v>272</v>
      </c>
      <c r="B273" s="7" t="inlineStr">
        <is>
          <t>TOROW</t>
        </is>
      </c>
      <c r="C273" s="7" t="inlineStr">
        <is>
          <t>조회·참조·배열</t>
        </is>
      </c>
      <c r="D273" s="7" t="inlineStr">
        <is>
          <t>TOROW(인수1, [인수2], …)</t>
        </is>
      </c>
      <c r="E273" s="7" t="inlineStr">
        <is>
          <t>표에서 값을 찾고, 범위를 참조하거나 배열을 필터링·정렬·재구성합니다.</t>
        </is>
      </c>
      <c r="F273" s="7" t="inlineStr">
        <is>
          <t>예시: 인수와 셀 범위를 실제 데이터에 맞게 바꿔 사용하세요.</t>
        </is>
      </c>
      <c r="G273" s="7" t="inlineStr">
        <is>
          <t>Excel 버전에 따라 지원 여부 확인</t>
        </is>
      </c>
    </row>
    <row r="274" ht="34" customHeight="1">
      <c r="A274" s="6" t="n">
        <v>273</v>
      </c>
      <c r="B274" s="6" t="inlineStr">
        <is>
          <t>WRAPROWS</t>
        </is>
      </c>
      <c r="C274" s="6" t="inlineStr">
        <is>
          <t>조회·참조·배열</t>
        </is>
      </c>
      <c r="D274" s="6" t="inlineStr">
        <is>
          <t>WRAPROWS(인수1, [인수2], …)</t>
        </is>
      </c>
      <c r="E274" s="6" t="inlineStr">
        <is>
          <t>표에서 값을 찾고, 범위를 참조하거나 배열을 필터링·정렬·재구성합니다.</t>
        </is>
      </c>
      <c r="F274" s="6" t="inlineStr">
        <is>
          <t>예시: 인수와 셀 범위를 실제 데이터에 맞게 바꿔 사용하세요.</t>
        </is>
      </c>
      <c r="G274" s="6" t="inlineStr">
        <is>
          <t>Excel 버전에 따라 지원 여부 확인</t>
        </is>
      </c>
    </row>
    <row r="275" ht="34" customHeight="1">
      <c r="A275" s="7" t="n">
        <v>274</v>
      </c>
      <c r="B275" s="7" t="inlineStr">
        <is>
          <t>WRAPCOLS</t>
        </is>
      </c>
      <c r="C275" s="7" t="inlineStr">
        <is>
          <t>조회·참조·배열</t>
        </is>
      </c>
      <c r="D275" s="7" t="inlineStr">
        <is>
          <t>WRAPCOLS(인수1, [인수2], …)</t>
        </is>
      </c>
      <c r="E275" s="7" t="inlineStr">
        <is>
          <t>표에서 값을 찾고, 범위를 참조하거나 배열을 필터링·정렬·재구성합니다.</t>
        </is>
      </c>
      <c r="F275" s="7" t="inlineStr">
        <is>
          <t>예시: 인수와 셀 범위를 실제 데이터에 맞게 바꿔 사용하세요.</t>
        </is>
      </c>
      <c r="G275" s="7" t="inlineStr">
        <is>
          <t>Excel 버전에 따라 지원 여부 확인</t>
        </is>
      </c>
    </row>
    <row r="276" ht="34" customHeight="1">
      <c r="A276" s="6" t="n">
        <v>275</v>
      </c>
      <c r="B276" s="6" t="inlineStr">
        <is>
          <t>HSTACK</t>
        </is>
      </c>
      <c r="C276" s="6" t="inlineStr">
        <is>
          <t>조회·참조·배열</t>
        </is>
      </c>
      <c r="D276" s="6" t="inlineStr">
        <is>
          <t>HSTACK(인수1, [인수2], …)</t>
        </is>
      </c>
      <c r="E276" s="6" t="inlineStr">
        <is>
          <t>표에서 값을 찾고, 범위를 참조하거나 배열을 필터링·정렬·재구성합니다.</t>
        </is>
      </c>
      <c r="F276" s="6" t="inlineStr">
        <is>
          <t>예시: 인수와 셀 범위를 실제 데이터에 맞게 바꿔 사용하세요.</t>
        </is>
      </c>
      <c r="G276" s="6" t="inlineStr">
        <is>
          <t>Microsoft 365/최신 버전 필요 가능</t>
        </is>
      </c>
    </row>
    <row r="277" ht="34" customHeight="1">
      <c r="A277" s="7" t="n">
        <v>276</v>
      </c>
      <c r="B277" s="7" t="inlineStr">
        <is>
          <t>VSTACK</t>
        </is>
      </c>
      <c r="C277" s="7" t="inlineStr">
        <is>
          <t>조회·참조·배열</t>
        </is>
      </c>
      <c r="D277" s="7" t="inlineStr">
        <is>
          <t>VSTACK(인수1, [인수2], …)</t>
        </is>
      </c>
      <c r="E277" s="7" t="inlineStr">
        <is>
          <t>표에서 값을 찾고, 범위를 참조하거나 배열을 필터링·정렬·재구성합니다.</t>
        </is>
      </c>
      <c r="F277" s="7" t="inlineStr">
        <is>
          <t>예시: 인수와 셀 범위를 실제 데이터에 맞게 바꿔 사용하세요.</t>
        </is>
      </c>
      <c r="G277" s="7" t="inlineStr">
        <is>
          <t>Microsoft 365/최신 버전 필요 가능</t>
        </is>
      </c>
    </row>
    <row r="278" ht="34" customHeight="1">
      <c r="A278" s="6" t="n">
        <v>277</v>
      </c>
      <c r="B278" s="6" t="inlineStr">
        <is>
          <t>INDIRECT</t>
        </is>
      </c>
      <c r="C278" s="6" t="inlineStr">
        <is>
          <t>조회·참조·배열</t>
        </is>
      </c>
      <c r="D278" s="6" t="inlineStr">
        <is>
          <t>INDIRECT(인수1, [인수2], …)</t>
        </is>
      </c>
      <c r="E278" s="6" t="inlineStr">
        <is>
          <t>표에서 값을 찾고, 범위를 참조하거나 배열을 필터링·정렬·재구성합니다.</t>
        </is>
      </c>
      <c r="F278" s="6" t="inlineStr">
        <is>
          <t>예시: 인수와 셀 범위를 실제 데이터에 맞게 바꿔 사용하세요.</t>
        </is>
      </c>
      <c r="G278" s="6" t="inlineStr">
        <is>
          <t>Excel 버전에 따라 지원 여부 확인</t>
        </is>
      </c>
    </row>
    <row r="279" ht="34" customHeight="1">
      <c r="A279" s="7" t="n">
        <v>278</v>
      </c>
      <c r="B279" s="7" t="inlineStr">
        <is>
          <t>OFFSET</t>
        </is>
      </c>
      <c r="C279" s="7" t="inlineStr">
        <is>
          <t>조회·참조·배열</t>
        </is>
      </c>
      <c r="D279" s="7" t="inlineStr">
        <is>
          <t>OFFSET(인수1, [인수2], …)</t>
        </is>
      </c>
      <c r="E279" s="7" t="inlineStr">
        <is>
          <t>표에서 값을 찾고, 범위를 참조하거나 배열을 필터링·정렬·재구성합니다.</t>
        </is>
      </c>
      <c r="F279" s="7" t="inlineStr">
        <is>
          <t>예시: 인수와 셀 범위를 실제 데이터에 맞게 바꿔 사용하세요.</t>
        </is>
      </c>
      <c r="G279" s="7" t="inlineStr">
        <is>
          <t>Excel 버전에 따라 지원 여부 확인</t>
        </is>
      </c>
    </row>
    <row r="280" ht="34" customHeight="1">
      <c r="A280" s="6" t="n">
        <v>279</v>
      </c>
      <c r="B280" s="6" t="inlineStr">
        <is>
          <t>ADDRESS</t>
        </is>
      </c>
      <c r="C280" s="6" t="inlineStr">
        <is>
          <t>조회·참조·배열</t>
        </is>
      </c>
      <c r="D280" s="6" t="inlineStr">
        <is>
          <t>ADDRESS(인수1, [인수2], …)</t>
        </is>
      </c>
      <c r="E280" s="6" t="inlineStr">
        <is>
          <t>표에서 값을 찾고, 범위를 참조하거나 배열을 필터링·정렬·재구성합니다.</t>
        </is>
      </c>
      <c r="F280" s="6" t="inlineStr">
        <is>
          <t>예시: 인수와 셀 범위를 실제 데이터에 맞게 바꿔 사용하세요.</t>
        </is>
      </c>
      <c r="G280" s="6" t="inlineStr">
        <is>
          <t>Excel 버전에 따라 지원 여부 확인</t>
        </is>
      </c>
    </row>
    <row r="281" ht="34" customHeight="1">
      <c r="A281" s="7" t="n">
        <v>280</v>
      </c>
      <c r="B281" s="7" t="inlineStr">
        <is>
          <t>ROW</t>
        </is>
      </c>
      <c r="C281" s="7" t="inlineStr">
        <is>
          <t>조회·참조·배열</t>
        </is>
      </c>
      <c r="D281" s="7" t="inlineStr">
        <is>
          <t>ROW(인수1, [인수2], …)</t>
        </is>
      </c>
      <c r="E281" s="7" t="inlineStr">
        <is>
          <t>표에서 값을 찾고, 범위를 참조하거나 배열을 필터링·정렬·재구성합니다.</t>
        </is>
      </c>
      <c r="F281" s="7" t="inlineStr">
        <is>
          <t>예시: 인수와 셀 범위를 실제 데이터에 맞게 바꿔 사용하세요.</t>
        </is>
      </c>
      <c r="G281" s="7" t="inlineStr">
        <is>
          <t>Excel 버전에 따라 지원 여부 확인</t>
        </is>
      </c>
    </row>
    <row r="282" ht="34" customHeight="1">
      <c r="A282" s="6" t="n">
        <v>281</v>
      </c>
      <c r="B282" s="6" t="inlineStr">
        <is>
          <t>ROWS</t>
        </is>
      </c>
      <c r="C282" s="6" t="inlineStr">
        <is>
          <t>조회·참조·배열</t>
        </is>
      </c>
      <c r="D282" s="6" t="inlineStr">
        <is>
          <t>ROWS(인수1, [인수2], …)</t>
        </is>
      </c>
      <c r="E282" s="6" t="inlineStr">
        <is>
          <t>표에서 값을 찾고, 범위를 참조하거나 배열을 필터링·정렬·재구성합니다.</t>
        </is>
      </c>
      <c r="F282" s="6" t="inlineStr">
        <is>
          <t>예시: 인수와 셀 범위를 실제 데이터에 맞게 바꿔 사용하세요.</t>
        </is>
      </c>
      <c r="G282" s="6" t="inlineStr">
        <is>
          <t>Excel 버전에 따라 지원 여부 확인</t>
        </is>
      </c>
    </row>
    <row r="283" ht="34" customHeight="1">
      <c r="A283" s="7" t="n">
        <v>282</v>
      </c>
      <c r="B283" s="7" t="inlineStr">
        <is>
          <t>COLUMN</t>
        </is>
      </c>
      <c r="C283" s="7" t="inlineStr">
        <is>
          <t>조회·참조·배열</t>
        </is>
      </c>
      <c r="D283" s="7" t="inlineStr">
        <is>
          <t>COLUMN(인수1, [인수2], …)</t>
        </is>
      </c>
      <c r="E283" s="7" t="inlineStr">
        <is>
          <t>표에서 값을 찾고, 범위를 참조하거나 배열을 필터링·정렬·재구성합니다.</t>
        </is>
      </c>
      <c r="F283" s="7" t="inlineStr">
        <is>
          <t>예시: 인수와 셀 범위를 실제 데이터에 맞게 바꿔 사용하세요.</t>
        </is>
      </c>
      <c r="G283" s="7" t="inlineStr">
        <is>
          <t>Excel 버전에 따라 지원 여부 확인</t>
        </is>
      </c>
    </row>
    <row r="284" ht="34" customHeight="1">
      <c r="A284" s="6" t="n">
        <v>283</v>
      </c>
      <c r="B284" s="6" t="inlineStr">
        <is>
          <t>COLUMNS</t>
        </is>
      </c>
      <c r="C284" s="6" t="inlineStr">
        <is>
          <t>조회·참조·배열</t>
        </is>
      </c>
      <c r="D284" s="6" t="inlineStr">
        <is>
          <t>COLUMNS(인수1, [인수2], …)</t>
        </is>
      </c>
      <c r="E284" s="6" t="inlineStr">
        <is>
          <t>표에서 값을 찾고, 범위를 참조하거나 배열을 필터링·정렬·재구성합니다.</t>
        </is>
      </c>
      <c r="F284" s="6" t="inlineStr">
        <is>
          <t>예시: 인수와 셀 범위를 실제 데이터에 맞게 바꿔 사용하세요.</t>
        </is>
      </c>
      <c r="G284" s="6" t="inlineStr">
        <is>
          <t>Excel 버전에 따라 지원 여부 확인</t>
        </is>
      </c>
    </row>
    <row r="285" ht="34" customHeight="1">
      <c r="A285" s="7" t="n">
        <v>284</v>
      </c>
      <c r="B285" s="7" t="inlineStr">
        <is>
          <t>AREAS</t>
        </is>
      </c>
      <c r="C285" s="7" t="inlineStr">
        <is>
          <t>조회·참조·배열</t>
        </is>
      </c>
      <c r="D285" s="7" t="inlineStr">
        <is>
          <t>AREAS(인수1, [인수2], …)</t>
        </is>
      </c>
      <c r="E285" s="7" t="inlineStr">
        <is>
          <t>표에서 값을 찾고, 범위를 참조하거나 배열을 필터링·정렬·재구성합니다.</t>
        </is>
      </c>
      <c r="F285" s="7" t="inlineStr">
        <is>
          <t>예시: 인수와 셀 범위를 실제 데이터에 맞게 바꿔 사용하세요.</t>
        </is>
      </c>
      <c r="G285" s="7" t="inlineStr">
        <is>
          <t>Excel 버전에 따라 지원 여부 확인</t>
        </is>
      </c>
    </row>
    <row r="286" ht="34" customHeight="1">
      <c r="A286" s="6" t="n">
        <v>285</v>
      </c>
      <c r="B286" s="6" t="inlineStr">
        <is>
          <t>FORMULATEXT</t>
        </is>
      </c>
      <c r="C286" s="6" t="inlineStr">
        <is>
          <t>조회·참조·배열</t>
        </is>
      </c>
      <c r="D286" s="6" t="inlineStr">
        <is>
          <t>FORMULATEXT(인수1, [인수2], …)</t>
        </is>
      </c>
      <c r="E286" s="6" t="inlineStr">
        <is>
          <t>표에서 값을 찾고, 범위를 참조하거나 배열을 필터링·정렬·재구성합니다.</t>
        </is>
      </c>
      <c r="F286" s="6" t="inlineStr">
        <is>
          <t>예시: 인수와 셀 범위를 실제 데이터에 맞게 바꿔 사용하세요.</t>
        </is>
      </c>
      <c r="G286" s="6" t="inlineStr">
        <is>
          <t>Excel 버전에 따라 지원 여부 확인</t>
        </is>
      </c>
    </row>
    <row r="287" ht="34" customHeight="1">
      <c r="A287" s="7" t="n">
        <v>286</v>
      </c>
      <c r="B287" s="7" t="inlineStr">
        <is>
          <t>GETPIVOTDATA</t>
        </is>
      </c>
      <c r="C287" s="7" t="inlineStr">
        <is>
          <t>조회·참조·배열</t>
        </is>
      </c>
      <c r="D287" s="7" t="inlineStr">
        <is>
          <t>GETPIVOTDATA(인수1, [인수2], …)</t>
        </is>
      </c>
      <c r="E287" s="7" t="inlineStr">
        <is>
          <t>표에서 값을 찾고, 범위를 참조하거나 배열을 필터링·정렬·재구성합니다.</t>
        </is>
      </c>
      <c r="F287" s="7" t="inlineStr">
        <is>
          <t>예시: 인수와 셀 범위를 실제 데이터에 맞게 바꿔 사용하세요.</t>
        </is>
      </c>
      <c r="G287" s="7" t="inlineStr">
        <is>
          <t>Excel 버전에 따라 지원 여부 확인</t>
        </is>
      </c>
    </row>
    <row r="288" ht="34" customHeight="1">
      <c r="A288" s="6" t="n">
        <v>287</v>
      </c>
      <c r="B288" s="6" t="inlineStr">
        <is>
          <t>HYPERLINK</t>
        </is>
      </c>
      <c r="C288" s="6" t="inlineStr">
        <is>
          <t>조회·참조·배열</t>
        </is>
      </c>
      <c r="D288" s="6" t="inlineStr">
        <is>
          <t>HYPERLINK(인수1, [인수2], …)</t>
        </is>
      </c>
      <c r="E288" s="6" t="inlineStr">
        <is>
          <t>표에서 값을 찾고, 범위를 참조하거나 배열을 필터링·정렬·재구성합니다.</t>
        </is>
      </c>
      <c r="F288" s="6" t="inlineStr">
        <is>
          <t>예시: 인수와 셀 범위를 실제 데이터에 맞게 바꿔 사용하세요.</t>
        </is>
      </c>
      <c r="G288" s="6" t="inlineStr">
        <is>
          <t>Excel 버전에 따라 지원 여부 확인</t>
        </is>
      </c>
    </row>
    <row r="289" ht="34" customHeight="1">
      <c r="A289" s="7" t="n">
        <v>288</v>
      </c>
      <c r="B289" s="7" t="inlineStr">
        <is>
          <t>SHEET</t>
        </is>
      </c>
      <c r="C289" s="7" t="inlineStr">
        <is>
          <t>조회·참조·배열</t>
        </is>
      </c>
      <c r="D289" s="7" t="inlineStr">
        <is>
          <t>SHEET() 또는 SHEET(참조)</t>
        </is>
      </c>
      <c r="E289" s="7" t="inlineStr">
        <is>
          <t>표에서 값을 찾고, 범위를 참조하거나 배열을 필터링·정렬·재구성합니다.</t>
        </is>
      </c>
      <c r="F289" s="7" t="inlineStr">
        <is>
          <t>예시: 인수와 셀 범위를 실제 데이터에 맞게 바꿔 사용하세요.</t>
        </is>
      </c>
      <c r="G289" s="7" t="inlineStr">
        <is>
          <t>Excel 버전에 따라 지원 여부 확인</t>
        </is>
      </c>
    </row>
    <row r="290" ht="34" customHeight="1">
      <c r="A290" s="6" t="n">
        <v>289</v>
      </c>
      <c r="B290" s="6" t="inlineStr">
        <is>
          <t>SHEETS</t>
        </is>
      </c>
      <c r="C290" s="6" t="inlineStr">
        <is>
          <t>조회·참조·배열</t>
        </is>
      </c>
      <c r="D290" s="6" t="inlineStr">
        <is>
          <t>SHEETS() 또는 SHEETS(참조)</t>
        </is>
      </c>
      <c r="E290" s="6" t="inlineStr">
        <is>
          <t>표에서 값을 찾고, 범위를 참조하거나 배열을 필터링·정렬·재구성합니다.</t>
        </is>
      </c>
      <c r="F290" s="6" t="inlineStr">
        <is>
          <t>예시: 인수와 셀 범위를 실제 데이터에 맞게 바꿔 사용하세요.</t>
        </is>
      </c>
      <c r="G290" s="6" t="inlineStr">
        <is>
          <t>Excel 버전에 따라 지원 여부 확인</t>
        </is>
      </c>
    </row>
    <row r="291" ht="34" customHeight="1">
      <c r="A291" s="7" t="n">
        <v>290</v>
      </c>
      <c r="B291" s="7" t="inlineStr">
        <is>
          <t>SEQUENCE</t>
        </is>
      </c>
      <c r="C291" s="7" t="inlineStr">
        <is>
          <t>조회·참조·배열</t>
        </is>
      </c>
      <c r="D291" s="7" t="inlineStr">
        <is>
          <t>SEQUENCE(인수1, [인수2], …)</t>
        </is>
      </c>
      <c r="E291" s="7" t="inlineStr">
        <is>
          <t>연속 숫자 배열을 만듭니다.</t>
        </is>
      </c>
      <c r="F291" s="7">
        <f>SEQUENCE(10)</f>
        <v/>
      </c>
      <c r="G291" s="7" t="inlineStr">
        <is>
          <t>Microsoft 365/최신 버전 필요 가능</t>
        </is>
      </c>
    </row>
    <row r="292" ht="34" customHeight="1">
      <c r="A292" s="6" t="n">
        <v>291</v>
      </c>
      <c r="B292" s="6" t="inlineStr">
        <is>
          <t>BYROW</t>
        </is>
      </c>
      <c r="C292" s="6" t="inlineStr">
        <is>
          <t>조회·참조·배열</t>
        </is>
      </c>
      <c r="D292" s="6" t="inlineStr">
        <is>
          <t>BYROW(인수1, [인수2], …)</t>
        </is>
      </c>
      <c r="E292" s="6" t="inlineStr">
        <is>
          <t>표에서 값을 찾고, 범위를 참조하거나 배열을 필터링·정렬·재구성합니다.</t>
        </is>
      </c>
      <c r="F292" s="6" t="inlineStr">
        <is>
          <t>예시: 인수와 셀 범위를 실제 데이터에 맞게 바꿔 사용하세요.</t>
        </is>
      </c>
      <c r="G292" s="6" t="inlineStr">
        <is>
          <t>Microsoft 365/최신 버전 필요 가능</t>
        </is>
      </c>
    </row>
    <row r="293" ht="34" customHeight="1">
      <c r="A293" s="7" t="n">
        <v>292</v>
      </c>
      <c r="B293" s="7" t="inlineStr">
        <is>
          <t>BYCOL</t>
        </is>
      </c>
      <c r="C293" s="7" t="inlineStr">
        <is>
          <t>조회·참조·배열</t>
        </is>
      </c>
      <c r="D293" s="7" t="inlineStr">
        <is>
          <t>BYCOL(인수1, [인수2], …)</t>
        </is>
      </c>
      <c r="E293" s="7" t="inlineStr">
        <is>
          <t>표에서 값을 찾고, 범위를 참조하거나 배열을 필터링·정렬·재구성합니다.</t>
        </is>
      </c>
      <c r="F293" s="7" t="inlineStr">
        <is>
          <t>예시: 인수와 셀 범위를 실제 데이터에 맞게 바꿔 사용하세요.</t>
        </is>
      </c>
      <c r="G293" s="7" t="inlineStr">
        <is>
          <t>Microsoft 365/최신 버전 필요 가능</t>
        </is>
      </c>
    </row>
    <row r="294" ht="34" customHeight="1">
      <c r="A294" s="6" t="n">
        <v>293</v>
      </c>
      <c r="B294" s="6" t="inlineStr">
        <is>
          <t>MAP</t>
        </is>
      </c>
      <c r="C294" s="6" t="inlineStr">
        <is>
          <t>조회·참조·배열</t>
        </is>
      </c>
      <c r="D294" s="6" t="inlineStr">
        <is>
          <t>MAP(인수1, [인수2], …)</t>
        </is>
      </c>
      <c r="E294" s="6" t="inlineStr">
        <is>
          <t>표에서 값을 찾고, 범위를 참조하거나 배열을 필터링·정렬·재구성합니다.</t>
        </is>
      </c>
      <c r="F294" s="6" t="inlineStr">
        <is>
          <t>예시: 인수와 셀 범위를 실제 데이터에 맞게 바꿔 사용하세요.</t>
        </is>
      </c>
      <c r="G294" s="6" t="inlineStr">
        <is>
          <t>Microsoft 365/최신 버전 필요 가능</t>
        </is>
      </c>
    </row>
    <row r="295" ht="34" customHeight="1">
      <c r="A295" s="7" t="n">
        <v>294</v>
      </c>
      <c r="B295" s="7" t="inlineStr">
        <is>
          <t>REDUCE</t>
        </is>
      </c>
      <c r="C295" s="7" t="inlineStr">
        <is>
          <t>조회·참조·배열</t>
        </is>
      </c>
      <c r="D295" s="7" t="inlineStr">
        <is>
          <t>REDUCE(인수1, [인수2], …)</t>
        </is>
      </c>
      <c r="E295" s="7" t="inlineStr">
        <is>
          <t>표에서 값을 찾고, 범위를 참조하거나 배열을 필터링·정렬·재구성합니다.</t>
        </is>
      </c>
      <c r="F295" s="7" t="inlineStr">
        <is>
          <t>예시: 인수와 셀 범위를 실제 데이터에 맞게 바꿔 사용하세요.</t>
        </is>
      </c>
      <c r="G295" s="7" t="inlineStr">
        <is>
          <t>Microsoft 365/최신 버전 필요 가능</t>
        </is>
      </c>
    </row>
    <row r="296" ht="34" customHeight="1">
      <c r="A296" s="6" t="n">
        <v>295</v>
      </c>
      <c r="B296" s="6" t="inlineStr">
        <is>
          <t>SCAN</t>
        </is>
      </c>
      <c r="C296" s="6" t="inlineStr">
        <is>
          <t>조회·참조·배열</t>
        </is>
      </c>
      <c r="D296" s="6" t="inlineStr">
        <is>
          <t>SCAN(인수1, [인수2], …)</t>
        </is>
      </c>
      <c r="E296" s="6" t="inlineStr">
        <is>
          <t>표에서 값을 찾고, 범위를 참조하거나 배열을 필터링·정렬·재구성합니다.</t>
        </is>
      </c>
      <c r="F296" s="6" t="inlineStr">
        <is>
          <t>예시: 인수와 셀 범위를 실제 데이터에 맞게 바꿔 사용하세요.</t>
        </is>
      </c>
      <c r="G296" s="6" t="inlineStr">
        <is>
          <t>Microsoft 365/최신 버전 필요 가능</t>
        </is>
      </c>
    </row>
    <row r="297" ht="34" customHeight="1">
      <c r="A297" s="7" t="n">
        <v>296</v>
      </c>
      <c r="B297" s="7" t="inlineStr">
        <is>
          <t>MAKEARRAY</t>
        </is>
      </c>
      <c r="C297" s="7" t="inlineStr">
        <is>
          <t>조회·참조·배열</t>
        </is>
      </c>
      <c r="D297" s="7" t="inlineStr">
        <is>
          <t>MAKEARRAY(인수1, [인수2], …)</t>
        </is>
      </c>
      <c r="E297" s="7" t="inlineStr">
        <is>
          <t>표에서 값을 찾고, 범위를 참조하거나 배열을 필터링·정렬·재구성합니다.</t>
        </is>
      </c>
      <c r="F297" s="7" t="inlineStr">
        <is>
          <t>예시: 인수와 셀 범위를 실제 데이터에 맞게 바꿔 사용하세요.</t>
        </is>
      </c>
      <c r="G297" s="7" t="inlineStr">
        <is>
          <t>Microsoft 365/최신 버전 필요 가능</t>
        </is>
      </c>
    </row>
    <row r="298" ht="34" customHeight="1">
      <c r="A298" s="6" t="n">
        <v>297</v>
      </c>
      <c r="B298" s="6" t="inlineStr">
        <is>
          <t>GROUPBY</t>
        </is>
      </c>
      <c r="C298" s="6" t="inlineStr">
        <is>
          <t>조회·참조·배열</t>
        </is>
      </c>
      <c r="D298" s="6" t="inlineStr">
        <is>
          <t>GROUPBY(인수1, [인수2], …)</t>
        </is>
      </c>
      <c r="E298" s="6" t="inlineStr">
        <is>
          <t>표에서 값을 찾고, 범위를 참조하거나 배열을 필터링·정렬·재구성합니다.</t>
        </is>
      </c>
      <c r="F298" s="6" t="inlineStr">
        <is>
          <t>예시: 인수와 셀 범위를 실제 데이터에 맞게 바꿔 사용하세요.</t>
        </is>
      </c>
      <c r="G298" s="6" t="inlineStr">
        <is>
          <t>Microsoft 365/최신 버전 필요 가능</t>
        </is>
      </c>
    </row>
    <row r="299" ht="34" customHeight="1">
      <c r="A299" s="7" t="n">
        <v>298</v>
      </c>
      <c r="B299" s="7" t="inlineStr">
        <is>
          <t>PIVOTBY</t>
        </is>
      </c>
      <c r="C299" s="7" t="inlineStr">
        <is>
          <t>조회·참조·배열</t>
        </is>
      </c>
      <c r="D299" s="7" t="inlineStr">
        <is>
          <t>PIVOTBY(인수1, [인수2], …)</t>
        </is>
      </c>
      <c r="E299" s="7" t="inlineStr">
        <is>
          <t>표에서 값을 찾고, 범위를 참조하거나 배열을 필터링·정렬·재구성합니다.</t>
        </is>
      </c>
      <c r="F299" s="7" t="inlineStr">
        <is>
          <t>예시: 인수와 셀 범위를 실제 데이터에 맞게 바꿔 사용하세요.</t>
        </is>
      </c>
      <c r="G299" s="7" t="inlineStr">
        <is>
          <t>Microsoft 365/최신 버전 필요 가능</t>
        </is>
      </c>
    </row>
    <row r="300" ht="34" customHeight="1">
      <c r="A300" s="6" t="n">
        <v>299</v>
      </c>
      <c r="B300" s="6" t="inlineStr">
        <is>
          <t>PMT</t>
        </is>
      </c>
      <c r="C300" s="6" t="inlineStr">
        <is>
          <t>재무</t>
        </is>
      </c>
      <c r="D300" s="6" t="inlineStr">
        <is>
          <t>PMT(인수1, [인수2], …)</t>
        </is>
      </c>
      <c r="E300" s="6" t="inlineStr">
        <is>
          <t>대출의 기간별 상환액을 계산합니다.</t>
        </is>
      </c>
      <c r="F300" s="6">
        <f>PMT(5%/12,60,10000000)</f>
        <v/>
      </c>
      <c r="G300" s="6" t="inlineStr">
        <is>
          <t>Excel 버전에 따라 지원 여부 확인</t>
        </is>
      </c>
    </row>
    <row r="301" ht="34" customHeight="1">
      <c r="A301" s="7" t="n">
        <v>300</v>
      </c>
      <c r="B301" s="7" t="inlineStr">
        <is>
          <t>IPMT</t>
        </is>
      </c>
      <c r="C301" s="7" t="inlineStr">
        <is>
          <t>재무</t>
        </is>
      </c>
      <c r="D301" s="7" t="inlineStr">
        <is>
          <t>IPMT(인수1, [인수2], …)</t>
        </is>
      </c>
      <c r="E301" s="7" t="inlineStr">
        <is>
          <t>대출 상환, 현재·미래 가치, 수익률, 채권 및 감가상각 관련 계산을 수행합니다.</t>
        </is>
      </c>
      <c r="F301" s="7" t="inlineStr">
        <is>
          <t>예시: 인수와 셀 범위를 실제 데이터에 맞게 바꿔 사용하세요.</t>
        </is>
      </c>
      <c r="G301" s="7" t="inlineStr">
        <is>
          <t>Excel 버전에 따라 지원 여부 확인</t>
        </is>
      </c>
    </row>
    <row r="302" ht="34" customHeight="1">
      <c r="A302" s="8" t="n">
        <v>301</v>
      </c>
      <c r="B302" s="8" t="inlineStr">
        <is>
          <t>ian.genius()</t>
        </is>
      </c>
      <c r="C302" s="8" t="inlineStr">
        <is>
          <t>이스터에그</t>
        </is>
      </c>
      <c r="D302" s="8" t="inlineStr">
        <is>
          <t>ian.genius()</t>
        </is>
      </c>
      <c r="E302" s="8" t="inlineStr">
        <is>
          <t>숨겨진 재미 요소입니다. 실제 Excel 기본 함수가 아니며 별도 사용자 정의 함수 없이는 실행되지 않습니다.</t>
        </is>
      </c>
      <c r="F302" s="8" t="inlineStr">
        <is>
          <t>ian.genius()</t>
        </is>
      </c>
      <c r="G302" s="8" t="inlineStr">
        <is>
          <t>이스터에그 · 실행 불가</t>
        </is>
      </c>
    </row>
  </sheetData>
  <autoFilter ref="A1:G3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60" customWidth="1" min="3" max="3"/>
  </cols>
  <sheetData>
    <row r="1">
      <c r="A1" s="9" t="inlineStr">
        <is>
          <t>항목</t>
        </is>
      </c>
      <c r="B1" s="9" t="inlineStr">
        <is>
          <t>값/수식</t>
        </is>
      </c>
      <c r="C1" s="9" t="inlineStr">
        <is>
          <t>설명</t>
        </is>
      </c>
    </row>
    <row r="2">
      <c r="A2" s="4" t="inlineStr">
        <is>
          <t>이름</t>
        </is>
      </c>
      <c r="B2" s="4" t="inlineStr">
        <is>
          <t>민수</t>
        </is>
      </c>
      <c r="C2" s="4" t="inlineStr">
        <is>
          <t>예시 데이터</t>
        </is>
      </c>
    </row>
    <row r="3">
      <c r="A3" s="4" t="inlineStr">
        <is>
          <t>점수</t>
        </is>
      </c>
      <c r="B3" s="4" t="n">
        <v>85</v>
      </c>
      <c r="C3" s="4" t="inlineStr">
        <is>
          <t>예시 데이터</t>
        </is>
      </c>
    </row>
    <row r="4">
      <c r="A4" s="4" t="inlineStr">
        <is>
          <t>합격 여부</t>
        </is>
      </c>
      <c r="B4" s="4">
        <f>IF(B3&gt;=60,"합격","불합격")</f>
        <v/>
      </c>
      <c r="C4" s="4" t="inlineStr">
        <is>
          <t>IF: 점수가 60 이상이면 합격</t>
        </is>
      </c>
    </row>
    <row r="5">
      <c r="A5" s="4" t="inlineStr">
        <is>
          <t>점수 합계</t>
        </is>
      </c>
      <c r="B5" s="4">
        <f>SUM(B3,90,78)</f>
        <v/>
      </c>
      <c r="C5" s="4" t="inlineStr">
        <is>
          <t>SUM: 숫자를 더함</t>
        </is>
      </c>
    </row>
    <row r="6">
      <c r="A6" s="4" t="inlineStr">
        <is>
          <t>이름 글자 수</t>
        </is>
      </c>
      <c r="B6" s="4">
        <f>LEN(B2)</f>
        <v/>
      </c>
      <c r="C6" s="4" t="inlineStr">
        <is>
          <t>LEN: 텍스트 길이</t>
        </is>
      </c>
    </row>
    <row r="7">
      <c r="A7" s="4" t="inlineStr">
        <is>
          <t>현재 날짜</t>
        </is>
      </c>
      <c r="B7" s="4">
        <f>TODAY()</f>
        <v/>
      </c>
      <c r="C7" s="4" t="inlineStr">
        <is>
          <t>TODAY: 오늘 날짜</t>
        </is>
      </c>
    </row>
    <row r="8">
      <c r="A8" s="4" t="inlineStr">
        <is>
          <t>이스터에그</t>
        </is>
      </c>
      <c r="B8" s="4" t="inlineStr">
        <is>
          <t>ian.genius()</t>
        </is>
      </c>
      <c r="C8" s="4" t="inlineStr">
        <is>
          <t>실제 Excel 함수가 아니므로 계산되지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2026-10-25T08:18:22Z</dcterms:created>
  <dcterms:modified xmlns:dcterms="http://purl.org/dc/terms/" xmlns:xsi="http://www.w3.org/2001/XMLSchema-instance" xsi:type="dcterms:W3CDTF">2026-10-25T08:18:22Z</dcterms:modified>
</cp:coreProperties>
</file>