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3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9" i="1" l="1"/>
  <c r="C19" i="1"/>
  <c r="B19" i="1"/>
  <c r="D18" i="1"/>
  <c r="C18" i="1"/>
  <c r="B18" i="1"/>
  <c r="D17" i="1"/>
  <c r="C17" i="1"/>
  <c r="B17" i="1"/>
</calcChain>
</file>

<file path=xl/sharedStrings.xml><?xml version="1.0" encoding="utf-8"?>
<sst xmlns="http://schemas.openxmlformats.org/spreadsheetml/2006/main" count="19" uniqueCount="19">
  <si>
    <t>Keyword</t>
  </si>
  <si>
    <t>Positive_Tweets</t>
  </si>
  <si>
    <t>Negative_Tweets</t>
  </si>
  <si>
    <t>Neutral_Tweets</t>
  </si>
  <si>
    <t>USA refugee</t>
  </si>
  <si>
    <t>Syrian refugees</t>
  </si>
  <si>
    <t>Muslim refugee</t>
  </si>
  <si>
    <t>Mexican refugees</t>
  </si>
  <si>
    <t>Korean refugees</t>
  </si>
  <si>
    <t>Japanese refugees</t>
  </si>
  <si>
    <t>Italian refugees</t>
  </si>
  <si>
    <t>German refugees</t>
  </si>
  <si>
    <t>france refugee</t>
  </si>
  <si>
    <t>Africa refugee</t>
  </si>
  <si>
    <t>아메리카</t>
  </si>
  <si>
    <t>아시아</t>
  </si>
  <si>
    <t>유럽</t>
  </si>
  <si>
    <t>아프리카</t>
  </si>
  <si>
    <t>합계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</si>
</sst>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15" sqref="F15"/>
    </sheetView>
  </sheetViews>
  <sheetFormatPr defaultRowHeight="16.5" x14ac:dyDescent="0.3"/>
  <cols>
    <col min="1" max="1" width="24.5" customWidth="1"/>
    <col min="2" max="2" width="17.625" customWidth="1"/>
    <col min="3" max="3" width="16.75" customWidth="1"/>
    <col min="4" max="4" width="19.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3" spans="1:4" x14ac:dyDescent="0.3">
      <c r="A3" s="1"/>
      <c r="B3" s="1">
        <v>1</v>
      </c>
      <c r="C3" s="1">
        <v>0</v>
      </c>
      <c r="D3" s="1">
        <v>0</v>
      </c>
    </row>
    <row r="5" spans="1:4" x14ac:dyDescent="0.3">
      <c r="A5" s="5" t="s">
        <v>4</v>
      </c>
      <c r="B5" s="1">
        <v>1.1818181818181801</v>
      </c>
      <c r="C5" s="1">
        <v>0.45454545454545398</v>
      </c>
      <c r="D5" s="1">
        <v>0.36363636363636298</v>
      </c>
    </row>
    <row r="6" spans="1:4" x14ac:dyDescent="0.3">
      <c r="A6" s="4" t="s">
        <v>5</v>
      </c>
      <c r="B6" s="1">
        <v>0.25</v>
      </c>
      <c r="C6" s="1">
        <v>3.75</v>
      </c>
      <c r="D6" s="1">
        <v>0</v>
      </c>
    </row>
    <row r="7" spans="1:4" x14ac:dyDescent="0.3">
      <c r="A7" s="1" t="s">
        <v>6</v>
      </c>
      <c r="B7" s="1">
        <v>1.5</v>
      </c>
      <c r="C7" s="1">
        <v>0.41666666699999999</v>
      </c>
      <c r="D7" s="1">
        <v>8.3333332999999996E-2</v>
      </c>
    </row>
    <row r="8" spans="1:4" x14ac:dyDescent="0.3">
      <c r="A8" s="5" t="s">
        <v>7</v>
      </c>
      <c r="B8" s="1">
        <v>1.3</v>
      </c>
      <c r="C8" s="1">
        <v>0.6</v>
      </c>
      <c r="D8" s="1">
        <v>0.1</v>
      </c>
    </row>
    <row r="9" spans="1:4" x14ac:dyDescent="0.3">
      <c r="A9" s="4" t="s">
        <v>8</v>
      </c>
      <c r="B9" s="1">
        <v>0.4</v>
      </c>
      <c r="C9" s="1">
        <v>0.6</v>
      </c>
      <c r="D9" s="1">
        <v>0</v>
      </c>
    </row>
    <row r="10" spans="1:4" x14ac:dyDescent="0.3">
      <c r="A10" s="4" t="s">
        <v>9</v>
      </c>
      <c r="B10" s="1">
        <v>0.35714285714285698</v>
      </c>
      <c r="C10" s="1">
        <v>1.5714285714285701</v>
      </c>
      <c r="D10" s="1">
        <v>7.1428571428571397E-2</v>
      </c>
    </row>
    <row r="11" spans="1:4" x14ac:dyDescent="0.3">
      <c r="A11" s="3" t="s">
        <v>10</v>
      </c>
      <c r="B11" s="1">
        <v>0.41666666666666602</v>
      </c>
      <c r="C11" s="1">
        <v>1.4166666666666601</v>
      </c>
      <c r="D11" s="1">
        <v>0.16666666666666599</v>
      </c>
    </row>
    <row r="12" spans="1:4" x14ac:dyDescent="0.3">
      <c r="A12" s="3" t="s">
        <v>11</v>
      </c>
      <c r="B12" s="1">
        <v>0.41666666666666602</v>
      </c>
      <c r="C12" s="1">
        <v>0.41666666666666602</v>
      </c>
      <c r="D12" s="1">
        <v>1.1666666666666601</v>
      </c>
    </row>
    <row r="13" spans="1:4" x14ac:dyDescent="0.3">
      <c r="A13" s="3" t="s">
        <v>12</v>
      </c>
      <c r="B13" s="1">
        <v>1.44444444444444</v>
      </c>
      <c r="C13" s="1">
        <v>1.44444444444444</v>
      </c>
      <c r="D13" s="1">
        <v>0.11111111111111099</v>
      </c>
    </row>
    <row r="14" spans="1:4" x14ac:dyDescent="0.3">
      <c r="A14" s="2" t="s">
        <v>13</v>
      </c>
      <c r="B14" s="1">
        <v>2.4166666666666599</v>
      </c>
      <c r="C14" s="1">
        <v>0.41666666666666602</v>
      </c>
      <c r="D14" s="1">
        <v>0.16666666666666599</v>
      </c>
    </row>
    <row r="15" spans="1:4" x14ac:dyDescent="0.3">
      <c r="A15" s="3" t="s">
        <v>18</v>
      </c>
      <c r="B15" s="1">
        <v>8.5015873015872891</v>
      </c>
      <c r="C15" s="1">
        <v>11.087085137418455</v>
      </c>
      <c r="D15" s="1">
        <v>2.2295093791760374</v>
      </c>
    </row>
    <row r="17" spans="1:4" x14ac:dyDescent="0.3">
      <c r="A17" s="5" t="s">
        <v>14</v>
      </c>
      <c r="B17">
        <f>SUM(B5,B8)</f>
        <v>2.4818181818181801</v>
      </c>
      <c r="C17">
        <f>SUM(C5,C8)</f>
        <v>1.054545454545454</v>
      </c>
      <c r="D17">
        <f>SUM(D5,D8)</f>
        <v>0.46363636363636296</v>
      </c>
    </row>
    <row r="18" spans="1:4" x14ac:dyDescent="0.3">
      <c r="A18" s="4" t="s">
        <v>15</v>
      </c>
      <c r="B18">
        <f>SUM(B6,B9,B10)</f>
        <v>1.0071428571428571</v>
      </c>
      <c r="C18">
        <f>SUM(C6,C9,C10)</f>
        <v>5.9214285714285699</v>
      </c>
      <c r="D18">
        <f>SUM(D6,D9,D10)</f>
        <v>7.1428571428571397E-2</v>
      </c>
    </row>
    <row r="19" spans="1:4" x14ac:dyDescent="0.3">
      <c r="A19" s="3" t="s">
        <v>16</v>
      </c>
      <c r="B19">
        <f>SUM(B11:B13)</f>
        <v>2.2777777777777719</v>
      </c>
      <c r="C19">
        <f>SUM(C11:C13)</f>
        <v>3.2777777777777661</v>
      </c>
      <c r="D19">
        <f>SUM(D11:D13)</f>
        <v>1.4444444444444371</v>
      </c>
    </row>
    <row r="20" spans="1:4" x14ac:dyDescent="0.3">
      <c r="A20" s="2" t="s">
        <v>17</v>
      </c>
      <c r="B20" s="1">
        <v>2.4166666666666599</v>
      </c>
      <c r="C20" s="1">
        <v>0.41666666666666602</v>
      </c>
      <c r="D20" s="1">
        <v>0.16666666666666599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2019-12-21T16:15:12Z</dcterms:created>
  <dcterms:modified xsi:type="dcterms:W3CDTF">2019-12-21T16:18:04Z</dcterms:modified>
</cp:coreProperties>
</file>