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1498488-EEAE-407B-8790-FD5B531857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" sheetId="1" r:id="rId1"/>
    <sheet name="11" sheetId="2" r:id="rId2"/>
    <sheet name="12" sheetId="3" r:id="rId3"/>
    <sheet name="1" sheetId="4" r:id="rId4"/>
    <sheet name="2" sheetId="5" r:id="rId5"/>
    <sheet name="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 a="1"/>
  <c r="A3" i="6" s="1"/>
  <c r="A4" i="6" a="1"/>
  <c r="A4" i="6" s="1"/>
  <c r="A5" i="6" a="1"/>
  <c r="A5" i="6" s="1"/>
  <c r="A6" i="6" a="1"/>
  <c r="A6" i="6"/>
  <c r="A7" i="6" a="1"/>
  <c r="A7" i="6"/>
  <c r="A8" i="6" a="1"/>
  <c r="A8" i="6" s="1"/>
  <c r="A9" i="6" a="1"/>
  <c r="A9" i="6" s="1"/>
  <c r="A10" i="6" a="1"/>
  <c r="A10" i="6" s="1"/>
  <c r="A11" i="6" a="1"/>
  <c r="A11" i="6" s="1"/>
  <c r="A12" i="6" a="1"/>
  <c r="A12" i="6"/>
  <c r="A13" i="6" a="1"/>
  <c r="A13" i="6"/>
  <c r="A14" i="6" a="1"/>
  <c r="A14" i="6" s="1"/>
  <c r="A15" i="6" a="1"/>
  <c r="A15" i="6" s="1"/>
  <c r="A16" i="6" a="1"/>
  <c r="A16" i="6" s="1"/>
  <c r="A17" i="6" a="1"/>
  <c r="A17" i="6" s="1"/>
  <c r="A18" i="6" a="1"/>
  <c r="A18" i="6" s="1"/>
  <c r="A19" i="6" a="1"/>
  <c r="A19" i="6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/>
  <c r="A26" i="6" a="1"/>
  <c r="A26" i="6" s="1"/>
  <c r="A27" i="6" a="1"/>
  <c r="A27" i="6" s="1"/>
  <c r="A28" i="6" a="1"/>
  <c r="A28" i="6" s="1"/>
  <c r="A29" i="6" a="1"/>
  <c r="A29" i="6" s="1"/>
  <c r="A30" i="6" a="1"/>
  <c r="A30" i="6" s="1"/>
  <c r="A31" i="6" a="1"/>
  <c r="A31" i="6"/>
  <c r="A32" i="6" a="1"/>
  <c r="A32" i="6" s="1"/>
  <c r="A33" i="6" a="1"/>
  <c r="A33" i="6" s="1"/>
  <c r="A34" i="6" a="1"/>
  <c r="A34" i="6" s="1"/>
  <c r="A35" i="6" a="1"/>
  <c r="A35" i="6" s="1"/>
  <c r="A36" i="6" a="1"/>
  <c r="A36" i="6" s="1"/>
  <c r="A37" i="6" a="1"/>
  <c r="A37" i="6"/>
  <c r="A38" i="6" a="1"/>
  <c r="A38" i="6" s="1"/>
  <c r="A39" i="6" a="1"/>
  <c r="A39" i="6" s="1"/>
  <c r="A40" i="6" a="1"/>
  <c r="A40" i="6" s="1"/>
  <c r="A41" i="6" a="1"/>
  <c r="A41" i="6" s="1"/>
  <c r="A42" i="6" a="1"/>
  <c r="A42" i="6" s="1"/>
  <c r="A43" i="6" a="1"/>
  <c r="A43" i="6"/>
  <c r="A44" i="6" a="1"/>
  <c r="A44" i="6" s="1"/>
  <c r="A45" i="6" a="1"/>
  <c r="A45" i="6" s="1"/>
  <c r="A46" i="6" a="1"/>
  <c r="A46" i="6" s="1"/>
  <c r="A47" i="6" a="1"/>
  <c r="A47" i="6" s="1"/>
  <c r="A48" i="6" a="1"/>
  <c r="A48" i="6" s="1"/>
  <c r="A49" i="6" a="1"/>
  <c r="A49" i="6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/>
  <c r="A56" i="6" a="1"/>
  <c r="A56" i="6" s="1"/>
  <c r="A57" i="6" a="1"/>
  <c r="A57" i="6" s="1"/>
  <c r="A58" i="6" a="1"/>
  <c r="A58" i="6" s="1"/>
  <c r="A59" i="6" a="1"/>
  <c r="A59" i="6" s="1"/>
  <c r="A60" i="6" a="1"/>
  <c r="A60" i="6" s="1"/>
  <c r="A61" i="6" a="1"/>
  <c r="A61" i="6"/>
  <c r="A62" i="6" a="1"/>
  <c r="A62" i="6" s="1"/>
  <c r="A63" i="6" a="1"/>
  <c r="A63" i="6" s="1"/>
  <c r="A64" i="6" a="1"/>
  <c r="A64" i="6" s="1"/>
  <c r="A65" i="6" a="1"/>
  <c r="A65" i="6" s="1"/>
  <c r="A66" i="6" a="1"/>
  <c r="A66" i="6" s="1"/>
  <c r="A67" i="6" a="1"/>
  <c r="A67" i="6"/>
  <c r="A68" i="6" a="1"/>
  <c r="A68" i="6" s="1"/>
  <c r="A69" i="6" a="1"/>
  <c r="A69" i="6" s="1"/>
  <c r="A70" i="6" a="1"/>
  <c r="A70" i="6" s="1"/>
  <c r="A71" i="6" a="1"/>
  <c r="A71" i="6" s="1"/>
  <c r="A72" i="6" a="1"/>
  <c r="A72" i="6" s="1"/>
  <c r="A73" i="6" a="1"/>
  <c r="A73" i="6"/>
  <c r="A74" i="6" a="1"/>
  <c r="A74" i="6" s="1"/>
  <c r="A75" i="6" a="1"/>
  <c r="A75" i="6" s="1"/>
  <c r="A76" i="6" a="1"/>
  <c r="A76" i="6" s="1"/>
  <c r="A77" i="6" a="1"/>
  <c r="A77" i="6" s="1"/>
  <c r="A78" i="6" a="1"/>
  <c r="A78" i="6" s="1"/>
  <c r="A79" i="6" a="1"/>
  <c r="A79" i="6"/>
  <c r="A80" i="6" a="1"/>
  <c r="A80" i="6" s="1"/>
  <c r="A81" i="6" a="1"/>
  <c r="A81" i="6" s="1"/>
  <c r="A82" i="6" a="1"/>
  <c r="A82" i="6" s="1"/>
  <c r="A83" i="6" a="1"/>
  <c r="A83" i="6" s="1"/>
  <c r="A84" i="6" a="1"/>
  <c r="A84" i="6" s="1"/>
  <c r="A85" i="6" a="1"/>
  <c r="A85" i="6"/>
  <c r="A86" i="6" a="1"/>
  <c r="A86" i="6" s="1"/>
  <c r="A87" i="6" a="1"/>
  <c r="A87" i="6" s="1"/>
  <c r="A88" i="6" a="1"/>
  <c r="A88" i="6" s="1"/>
  <c r="A89" i="6" a="1"/>
  <c r="A89" i="6" s="1"/>
  <c r="A90" i="6" a="1"/>
  <c r="A90" i="6" s="1"/>
  <c r="A91" i="6" a="1"/>
  <c r="A91" i="6"/>
  <c r="A92" i="6" a="1"/>
  <c r="A92" i="6" s="1"/>
  <c r="A93" i="6" a="1"/>
  <c r="A93" i="6" s="1"/>
  <c r="A94" i="6" a="1"/>
  <c r="A94" i="6" s="1"/>
  <c r="A95" i="6" a="1"/>
  <c r="A95" i="6" s="1"/>
  <c r="A96" i="6" a="1"/>
  <c r="A96" i="6" s="1"/>
  <c r="A97" i="6" a="1"/>
  <c r="A97" i="6"/>
  <c r="A98" i="6" a="1"/>
  <c r="A98" i="6" s="1"/>
  <c r="A99" i="6" a="1"/>
  <c r="A99" i="6" s="1"/>
  <c r="A100" i="6" a="1"/>
  <c r="A100" i="6" s="1"/>
  <c r="A101" i="6" a="1"/>
  <c r="A101" i="6" s="1"/>
  <c r="A102" i="6" a="1"/>
  <c r="A102" i="6" s="1"/>
  <c r="A103" i="6" a="1"/>
  <c r="A103" i="6"/>
  <c r="A104" i="6" a="1"/>
  <c r="A104" i="6" s="1"/>
  <c r="A105" i="6" a="1"/>
  <c r="A105" i="6" s="1"/>
  <c r="A106" i="6" a="1"/>
  <c r="A106" i="6" s="1"/>
  <c r="A107" i="6" a="1"/>
  <c r="A107" i="6" s="1"/>
  <c r="A108" i="6" a="1"/>
  <c r="A108" i="6" s="1"/>
  <c r="A109" i="6" a="1"/>
  <c r="A109" i="6"/>
  <c r="A110" i="6" a="1"/>
  <c r="A110" i="6" s="1"/>
  <c r="A111" i="6" a="1"/>
  <c r="A111" i="6" s="1"/>
  <c r="A112" i="6" a="1"/>
  <c r="A112" i="6" s="1"/>
  <c r="A113" i="6" a="1"/>
  <c r="A113" i="6" s="1"/>
  <c r="A114" i="6" a="1"/>
  <c r="A114" i="6" s="1"/>
  <c r="A115" i="6" a="1"/>
  <c r="A115" i="6"/>
  <c r="A116" i="6" a="1"/>
  <c r="A116" i="6" s="1"/>
  <c r="A117" i="6" a="1"/>
  <c r="A117" i="6" s="1"/>
  <c r="A118" i="6" a="1"/>
  <c r="A118" i="6" s="1"/>
  <c r="A119" i="6" a="1"/>
  <c r="A119" i="6" s="1"/>
  <c r="A120" i="6" a="1"/>
  <c r="A120" i="6" s="1"/>
  <c r="A121" i="6" a="1"/>
  <c r="A121" i="6"/>
  <c r="A122" i="6" a="1"/>
  <c r="A122" i="6" s="1"/>
  <c r="A123" i="6" a="1"/>
  <c r="A123" i="6" s="1"/>
  <c r="A124" i="6" a="1"/>
  <c r="A124" i="6" s="1"/>
  <c r="A125" i="6" a="1"/>
  <c r="A125" i="6" s="1"/>
  <c r="A126" i="6" a="1"/>
  <c r="A126" i="6" s="1"/>
  <c r="A127" i="6" a="1"/>
  <c r="A127" i="6"/>
  <c r="A128" i="6" a="1"/>
  <c r="A128" i="6" s="1"/>
  <c r="A129" i="6" a="1"/>
  <c r="A129" i="6" s="1"/>
  <c r="A130" i="6" a="1"/>
  <c r="A130" i="6" s="1"/>
  <c r="A131" i="6" a="1"/>
  <c r="A131" i="6" s="1"/>
  <c r="A132" i="6" a="1"/>
  <c r="A132" i="6" s="1"/>
  <c r="A133" i="6" a="1"/>
  <c r="A133" i="6"/>
  <c r="A134" i="6" a="1"/>
  <c r="A134" i="6" s="1"/>
  <c r="A135" i="6" a="1"/>
  <c r="A135" i="6" s="1"/>
  <c r="A136" i="6" a="1"/>
  <c r="A136" i="6" s="1"/>
  <c r="A137" i="6" a="1"/>
  <c r="A137" i="6" s="1"/>
  <c r="A138" i="6" a="1"/>
  <c r="A138" i="6" s="1"/>
  <c r="A139" i="6" a="1"/>
  <c r="A139" i="6"/>
  <c r="A140" i="6" a="1"/>
  <c r="A140" i="6" s="1"/>
  <c r="A141" i="6" a="1"/>
  <c r="A141" i="6" s="1"/>
  <c r="A142" i="6" a="1"/>
  <c r="A142" i="6" s="1"/>
  <c r="A143" i="6" a="1"/>
  <c r="A143" i="6" s="1"/>
  <c r="A144" i="6" a="1"/>
  <c r="A144" i="6" s="1"/>
  <c r="A145" i="6" a="1"/>
  <c r="A145" i="6"/>
  <c r="A146" i="6" a="1"/>
  <c r="A146" i="6" s="1"/>
  <c r="A147" i="6" a="1"/>
  <c r="A147" i="6" s="1"/>
  <c r="A148" i="6" a="1"/>
  <c r="A148" i="6" s="1"/>
  <c r="A149" i="6" a="1"/>
  <c r="A149" i="6" s="1"/>
  <c r="A150" i="6" a="1"/>
  <c r="A150" i="6" s="1"/>
  <c r="A151" i="6" a="1"/>
  <c r="A151" i="6"/>
  <c r="A152" i="6" a="1"/>
  <c r="A152" i="6" s="1"/>
  <c r="A153" i="6" a="1"/>
  <c r="A153" i="6" s="1"/>
  <c r="A154" i="6" a="1"/>
  <c r="A154" i="6" s="1"/>
  <c r="A155" i="6" a="1"/>
  <c r="A155" i="6" s="1"/>
  <c r="A156" i="6" a="1"/>
  <c r="A156" i="6" s="1"/>
  <c r="A157" i="6" a="1"/>
  <c r="A157" i="6"/>
  <c r="A158" i="6" a="1"/>
  <c r="A158" i="6" s="1"/>
  <c r="A159" i="6" a="1"/>
  <c r="A159" i="6" s="1"/>
  <c r="A160" i="6" a="1"/>
  <c r="A160" i="6" s="1"/>
  <c r="A161" i="6" a="1"/>
  <c r="A161" i="6" s="1"/>
  <c r="A2" i="6" a="1"/>
  <c r="A2" i="6" s="1"/>
  <c r="A3" i="5" a="1"/>
  <c r="A3" i="5" s="1"/>
  <c r="A4" i="5" a="1"/>
  <c r="A4" i="5"/>
  <c r="A5" i="5" a="1"/>
  <c r="A5" i="5" s="1"/>
  <c r="A6" i="5" a="1"/>
  <c r="A6" i="5"/>
  <c r="A7" i="5" a="1"/>
  <c r="A7" i="5"/>
  <c r="A8" i="5" a="1"/>
  <c r="A8" i="5"/>
  <c r="A9" i="5" a="1"/>
  <c r="A9" i="5" s="1"/>
  <c r="A10" i="5" a="1"/>
  <c r="A10" i="5"/>
  <c r="A11" i="5" a="1"/>
  <c r="A11" i="5" s="1"/>
  <c r="A12" i="5" a="1"/>
  <c r="A12" i="5"/>
  <c r="A13" i="5" a="1"/>
  <c r="A13" i="5"/>
  <c r="A14" i="5" a="1"/>
  <c r="A14" i="5"/>
  <c r="A15" i="5" a="1"/>
  <c r="A15" i="5" s="1"/>
  <c r="A16" i="5" a="1"/>
  <c r="A16" i="5"/>
  <c r="A17" i="5" a="1"/>
  <c r="A17" i="5" s="1"/>
  <c r="A18" i="5" a="1"/>
  <c r="A18" i="5"/>
  <c r="A19" i="5" a="1"/>
  <c r="A19" i="5"/>
  <c r="A20" i="5" a="1"/>
  <c r="A20" i="5"/>
  <c r="A21" i="5" a="1"/>
  <c r="A21" i="5" s="1"/>
  <c r="A22" i="5" a="1"/>
  <c r="A22" i="5"/>
  <c r="A23" i="5" a="1"/>
  <c r="A23" i="5" s="1"/>
  <c r="A24" i="5" a="1"/>
  <c r="A24" i="5"/>
  <c r="A25" i="5" a="1"/>
  <c r="A25" i="5"/>
  <c r="A26" i="5" a="1"/>
  <c r="A26" i="5"/>
  <c r="A27" i="5" a="1"/>
  <c r="A27" i="5" s="1"/>
  <c r="A28" i="5" a="1"/>
  <c r="A28" i="5"/>
  <c r="A29" i="5" a="1"/>
  <c r="A29" i="5" s="1"/>
  <c r="A30" i="5" a="1"/>
  <c r="A30" i="5"/>
  <c r="A31" i="5" a="1"/>
  <c r="A31" i="5"/>
  <c r="A32" i="5" a="1"/>
  <c r="A32" i="5"/>
  <c r="A33" i="5" a="1"/>
  <c r="A33" i="5" s="1"/>
  <c r="A34" i="5" a="1"/>
  <c r="A34" i="5"/>
  <c r="A35" i="5" a="1"/>
  <c r="A35" i="5" s="1"/>
  <c r="A36" i="5" a="1"/>
  <c r="A36" i="5"/>
  <c r="A37" i="5" a="1"/>
  <c r="A37" i="5"/>
  <c r="A38" i="5" a="1"/>
  <c r="A38" i="5"/>
  <c r="A39" i="5" a="1"/>
  <c r="A39" i="5" s="1"/>
  <c r="A40" i="5" a="1"/>
  <c r="A40" i="5"/>
  <c r="A41" i="5" a="1"/>
  <c r="A41" i="5" s="1"/>
  <c r="A42" i="5" a="1"/>
  <c r="A42" i="5"/>
  <c r="A43" i="5" a="1"/>
  <c r="A43" i="5"/>
  <c r="A44" i="5" a="1"/>
  <c r="A44" i="5"/>
  <c r="A45" i="5" a="1"/>
  <c r="A45" i="5" s="1"/>
  <c r="A46" i="5" a="1"/>
  <c r="A46" i="5"/>
  <c r="A47" i="5" a="1"/>
  <c r="A47" i="5" s="1"/>
  <c r="A48" i="5" a="1"/>
  <c r="A48" i="5"/>
  <c r="A49" i="5" a="1"/>
  <c r="A49" i="5"/>
  <c r="A50" i="5" a="1"/>
  <c r="A50" i="5"/>
  <c r="A51" i="5" a="1"/>
  <c r="A51" i="5" s="1"/>
  <c r="A52" i="5" a="1"/>
  <c r="A52" i="5"/>
  <c r="A53" i="5" a="1"/>
  <c r="A53" i="5" s="1"/>
  <c r="A54" i="5" a="1"/>
  <c r="A54" i="5"/>
  <c r="A55" i="5" a="1"/>
  <c r="A55" i="5"/>
  <c r="A56" i="5" a="1"/>
  <c r="A56" i="5"/>
  <c r="A57" i="5" a="1"/>
  <c r="A57" i="5" s="1"/>
  <c r="A58" i="5" a="1"/>
  <c r="A58" i="5"/>
  <c r="A59" i="5" a="1"/>
  <c r="A59" i="5" s="1"/>
  <c r="A60" i="5" a="1"/>
  <c r="A60" i="5"/>
  <c r="A61" i="5" a="1"/>
  <c r="A61" i="5"/>
  <c r="A62" i="5" a="1"/>
  <c r="A62" i="5"/>
  <c r="A63" i="5" a="1"/>
  <c r="A63" i="5" s="1"/>
  <c r="A64" i="5" a="1"/>
  <c r="A64" i="5"/>
  <c r="A65" i="5" a="1"/>
  <c r="A65" i="5" s="1"/>
  <c r="A66" i="5" a="1"/>
  <c r="A66" i="5"/>
  <c r="A67" i="5" a="1"/>
  <c r="A67" i="5"/>
  <c r="A68" i="5" a="1"/>
  <c r="A68" i="5"/>
  <c r="A69" i="5" a="1"/>
  <c r="A69" i="5" s="1"/>
  <c r="A70" i="5" a="1"/>
  <c r="A70" i="5"/>
  <c r="A71" i="5" a="1"/>
  <c r="A71" i="5" s="1"/>
  <c r="A72" i="5" a="1"/>
  <c r="A72" i="5"/>
  <c r="A73" i="5" a="1"/>
  <c r="A73" i="5"/>
  <c r="A74" i="5" a="1"/>
  <c r="A74" i="5"/>
  <c r="A75" i="5" a="1"/>
  <c r="A75" i="5" s="1"/>
  <c r="A76" i="5" a="1"/>
  <c r="A76" i="5"/>
  <c r="A77" i="5" a="1"/>
  <c r="A77" i="5" s="1"/>
  <c r="A78" i="5" a="1"/>
  <c r="A78" i="5"/>
  <c r="A79" i="5" a="1"/>
  <c r="A79" i="5"/>
  <c r="A80" i="5" a="1"/>
  <c r="A80" i="5"/>
  <c r="A81" i="5" a="1"/>
  <c r="A81" i="5" s="1"/>
  <c r="A82" i="5" a="1"/>
  <c r="A82" i="5"/>
  <c r="A83" i="5" a="1"/>
  <c r="A83" i="5" s="1"/>
  <c r="A84" i="5" a="1"/>
  <c r="A84" i="5"/>
  <c r="A85" i="5" a="1"/>
  <c r="A85" i="5"/>
  <c r="A86" i="5" a="1"/>
  <c r="A86" i="5"/>
  <c r="A87" i="5" a="1"/>
  <c r="A87" i="5" s="1"/>
  <c r="A88" i="5" a="1"/>
  <c r="A88" i="5"/>
  <c r="A89" i="5" a="1"/>
  <c r="A89" i="5" s="1"/>
  <c r="A90" i="5" a="1"/>
  <c r="A90" i="5"/>
  <c r="A91" i="5" a="1"/>
  <c r="A91" i="5"/>
  <c r="A92" i="5" a="1"/>
  <c r="A92" i="5"/>
  <c r="A93" i="5" a="1"/>
  <c r="A93" i="5" s="1"/>
  <c r="A94" i="5" a="1"/>
  <c r="A94" i="5"/>
  <c r="A95" i="5" a="1"/>
  <c r="A95" i="5" s="1"/>
  <c r="A96" i="5" a="1"/>
  <c r="A96" i="5"/>
  <c r="A97" i="5" a="1"/>
  <c r="A97" i="5"/>
  <c r="A98" i="5" a="1"/>
  <c r="A98" i="5"/>
  <c r="A99" i="5" a="1"/>
  <c r="A99" i="5" s="1"/>
  <c r="A100" i="5" a="1"/>
  <c r="A100" i="5"/>
  <c r="A101" i="5" a="1"/>
  <c r="A101" i="5" s="1"/>
  <c r="A102" i="5" a="1"/>
  <c r="A102" i="5"/>
  <c r="A103" i="5" a="1"/>
  <c r="A103" i="5"/>
  <c r="A104" i="5" a="1"/>
  <c r="A104" i="5"/>
  <c r="A105" i="5" a="1"/>
  <c r="A105" i="5" s="1"/>
  <c r="A106" i="5" a="1"/>
  <c r="A106" i="5"/>
  <c r="A107" i="5" a="1"/>
  <c r="A107" i="5" s="1"/>
  <c r="A108" i="5" a="1"/>
  <c r="A108" i="5"/>
  <c r="A109" i="5" a="1"/>
  <c r="A109" i="5"/>
  <c r="A110" i="5" a="1"/>
  <c r="A110" i="5"/>
  <c r="A111" i="5" a="1"/>
  <c r="A111" i="5" s="1"/>
  <c r="A112" i="5" a="1"/>
  <c r="A112" i="5"/>
  <c r="A113" i="5" a="1"/>
  <c r="A113" i="5" s="1"/>
  <c r="A114" i="5" a="1"/>
  <c r="A114" i="5"/>
  <c r="A115" i="5" a="1"/>
  <c r="A115" i="5"/>
  <c r="A116" i="5" a="1"/>
  <c r="A116" i="5"/>
  <c r="A117" i="5" a="1"/>
  <c r="A117" i="5" s="1"/>
  <c r="A118" i="5" a="1"/>
  <c r="A118" i="5"/>
  <c r="A119" i="5" a="1"/>
  <c r="A119" i="5" s="1"/>
  <c r="A120" i="5" a="1"/>
  <c r="A120" i="5"/>
  <c r="A121" i="5" a="1"/>
  <c r="A121" i="5"/>
  <c r="A122" i="5" a="1"/>
  <c r="A122" i="5"/>
  <c r="A123" i="5" a="1"/>
  <c r="A123" i="5" s="1"/>
  <c r="A124" i="5" a="1"/>
  <c r="A124" i="5"/>
  <c r="A125" i="5" a="1"/>
  <c r="A125" i="5" s="1"/>
  <c r="A126" i="5" a="1"/>
  <c r="A126" i="5"/>
  <c r="A127" i="5" a="1"/>
  <c r="A127" i="5"/>
  <c r="A128" i="5" a="1"/>
  <c r="A128" i="5"/>
  <c r="A129" i="5" a="1"/>
  <c r="A129" i="5" s="1"/>
  <c r="A130" i="5" a="1"/>
  <c r="A130" i="5"/>
  <c r="A131" i="5" a="1"/>
  <c r="A131" i="5" s="1"/>
  <c r="A132" i="5" a="1"/>
  <c r="A132" i="5"/>
  <c r="A133" i="5" a="1"/>
  <c r="A133" i="5"/>
  <c r="A134" i="5" a="1"/>
  <c r="A134" i="5"/>
  <c r="A135" i="5" a="1"/>
  <c r="A135" i="5" s="1"/>
  <c r="A136" i="5" a="1"/>
  <c r="A136" i="5"/>
  <c r="A137" i="5" a="1"/>
  <c r="A137" i="5" s="1"/>
  <c r="A138" i="5" a="1"/>
  <c r="A138" i="5"/>
  <c r="A139" i="5" a="1"/>
  <c r="A139" i="5"/>
  <c r="A140" i="5" a="1"/>
  <c r="A140" i="5"/>
  <c r="A141" i="5" a="1"/>
  <c r="A141" i="5" s="1"/>
  <c r="A142" i="5" a="1"/>
  <c r="A142" i="5"/>
  <c r="A143" i="5" a="1"/>
  <c r="A143" i="5" s="1"/>
  <c r="A144" i="5" a="1"/>
  <c r="A144" i="5"/>
  <c r="A145" i="5" a="1"/>
  <c r="A145" i="5"/>
  <c r="A146" i="5" a="1"/>
  <c r="A146" i="5"/>
  <c r="A147" i="5" a="1"/>
  <c r="A147" i="5" s="1"/>
  <c r="A148" i="5" a="1"/>
  <c r="A148" i="5"/>
  <c r="A149" i="5" a="1"/>
  <c r="A149" i="5" s="1"/>
  <c r="A150" i="5" a="1"/>
  <c r="A150" i="5"/>
  <c r="A151" i="5" a="1"/>
  <c r="A151" i="5"/>
  <c r="A152" i="5" a="1"/>
  <c r="A152" i="5"/>
  <c r="A153" i="5" a="1"/>
  <c r="A153" i="5" s="1"/>
  <c r="A154" i="5" a="1"/>
  <c r="A154" i="5"/>
  <c r="A155" i="5" a="1"/>
  <c r="A155" i="5" s="1"/>
  <c r="A156" i="5" a="1"/>
  <c r="A156" i="5"/>
  <c r="A157" i="5" a="1"/>
  <c r="A157" i="5"/>
  <c r="A158" i="5" a="1"/>
  <c r="A158" i="5"/>
  <c r="A159" i="5" a="1"/>
  <c r="A159" i="5" s="1"/>
  <c r="A160" i="5" a="1"/>
  <c r="A160" i="5"/>
  <c r="A161" i="5" a="1"/>
  <c r="A161" i="5" s="1"/>
  <c r="A2" i="5" a="1"/>
  <c r="A2" i="5" s="1"/>
  <c r="A3" i="4" a="1"/>
  <c r="A3" i="4" s="1"/>
  <c r="A4" i="4" a="1"/>
  <c r="A4" i="4" s="1"/>
  <c r="A5" i="4" a="1"/>
  <c r="A5" i="4" s="1"/>
  <c r="A6" i="4" a="1"/>
  <c r="A6" i="4"/>
  <c r="A7" i="4" a="1"/>
  <c r="A7" i="4"/>
  <c r="A8" i="4" a="1"/>
  <c r="A8" i="4"/>
  <c r="A9" i="4" a="1"/>
  <c r="A9" i="4" s="1"/>
  <c r="A10" i="4" a="1"/>
  <c r="A10" i="4" s="1"/>
  <c r="A11" i="4" a="1"/>
  <c r="A11" i="4" s="1"/>
  <c r="A12" i="4" a="1"/>
  <c r="A12" i="4"/>
  <c r="A13" i="4" a="1"/>
  <c r="A13" i="4"/>
  <c r="A14" i="4" a="1"/>
  <c r="A14" i="4"/>
  <c r="A15" i="4" a="1"/>
  <c r="A15" i="4" s="1"/>
  <c r="A16" i="4" a="1"/>
  <c r="A16" i="4" s="1"/>
  <c r="A17" i="4" a="1"/>
  <c r="A17" i="4" s="1"/>
  <c r="A18" i="4" a="1"/>
  <c r="A18" i="4"/>
  <c r="A19" i="4" a="1"/>
  <c r="A19" i="4"/>
  <c r="A20" i="4" a="1"/>
  <c r="A20" i="4"/>
  <c r="A21" i="4" a="1"/>
  <c r="A21" i="4" s="1"/>
  <c r="A22" i="4" a="1"/>
  <c r="A22" i="4" s="1"/>
  <c r="A23" i="4" a="1"/>
  <c r="A23" i="4" s="1"/>
  <c r="A24" i="4" a="1"/>
  <c r="A24" i="4"/>
  <c r="A25" i="4" a="1"/>
  <c r="A25" i="4"/>
  <c r="A26" i="4" a="1"/>
  <c r="A26" i="4"/>
  <c r="A27" i="4" a="1"/>
  <c r="A27" i="4" s="1"/>
  <c r="A28" i="4" a="1"/>
  <c r="A28" i="4" s="1"/>
  <c r="A29" i="4" a="1"/>
  <c r="A29" i="4" s="1"/>
  <c r="A30" i="4" a="1"/>
  <c r="A30" i="4"/>
  <c r="A31" i="4" a="1"/>
  <c r="A31" i="4"/>
  <c r="A32" i="4" a="1"/>
  <c r="A32" i="4"/>
  <c r="A33" i="4" a="1"/>
  <c r="A33" i="4" s="1"/>
  <c r="A34" i="4" a="1"/>
  <c r="A34" i="4" s="1"/>
  <c r="A35" i="4" a="1"/>
  <c r="A35" i="4" s="1"/>
  <c r="A36" i="4" a="1"/>
  <c r="A36" i="4"/>
  <c r="A37" i="4" a="1"/>
  <c r="A37" i="4"/>
  <c r="A38" i="4" a="1"/>
  <c r="A38" i="4"/>
  <c r="A39" i="4" a="1"/>
  <c r="A39" i="4" s="1"/>
  <c r="A40" i="4" a="1"/>
  <c r="A40" i="4" s="1"/>
  <c r="A41" i="4" a="1"/>
  <c r="A41" i="4" s="1"/>
  <c r="A42" i="4" a="1"/>
  <c r="A42" i="4"/>
  <c r="A43" i="4" a="1"/>
  <c r="A43" i="4"/>
  <c r="A44" i="4" a="1"/>
  <c r="A44" i="4"/>
  <c r="A45" i="4" a="1"/>
  <c r="A45" i="4" s="1"/>
  <c r="A46" i="4" a="1"/>
  <c r="A46" i="4" s="1"/>
  <c r="A47" i="4" a="1"/>
  <c r="A47" i="4" s="1"/>
  <c r="A48" i="4" a="1"/>
  <c r="A48" i="4"/>
  <c r="A49" i="4" a="1"/>
  <c r="A49" i="4"/>
  <c r="A50" i="4" a="1"/>
  <c r="A50" i="4"/>
  <c r="A51" i="4" a="1"/>
  <c r="A51" i="4" s="1"/>
  <c r="A52" i="4" a="1"/>
  <c r="A52" i="4" s="1"/>
  <c r="A53" i="4" a="1"/>
  <c r="A53" i="4" s="1"/>
  <c r="A54" i="4" a="1"/>
  <c r="A54" i="4"/>
  <c r="A55" i="4" a="1"/>
  <c r="A55" i="4"/>
  <c r="A56" i="4" a="1"/>
  <c r="A56" i="4"/>
  <c r="A57" i="4" a="1"/>
  <c r="A57" i="4" s="1"/>
  <c r="A58" i="4" a="1"/>
  <c r="A58" i="4" s="1"/>
  <c r="A59" i="4" a="1"/>
  <c r="A59" i="4" s="1"/>
  <c r="A60" i="4" a="1"/>
  <c r="A60" i="4"/>
  <c r="A61" i="4" a="1"/>
  <c r="A61" i="4"/>
  <c r="A62" i="4" a="1"/>
  <c r="A62" i="4"/>
  <c r="A63" i="4" a="1"/>
  <c r="A63" i="4" s="1"/>
  <c r="A64" i="4" a="1"/>
  <c r="A64" i="4" s="1"/>
  <c r="A65" i="4" a="1"/>
  <c r="A65" i="4" s="1"/>
  <c r="A66" i="4" a="1"/>
  <c r="A66" i="4"/>
  <c r="A67" i="4" a="1"/>
  <c r="A67" i="4"/>
  <c r="A68" i="4" a="1"/>
  <c r="A68" i="4"/>
  <c r="A69" i="4" a="1"/>
  <c r="A69" i="4" s="1"/>
  <c r="A70" i="4" a="1"/>
  <c r="A70" i="4" s="1"/>
  <c r="A71" i="4" a="1"/>
  <c r="A71" i="4" s="1"/>
  <c r="A72" i="4" a="1"/>
  <c r="A72" i="4"/>
  <c r="A73" i="4" a="1"/>
  <c r="A73" i="4"/>
  <c r="A74" i="4" a="1"/>
  <c r="A74" i="4"/>
  <c r="A75" i="4" a="1"/>
  <c r="A75" i="4" s="1"/>
  <c r="A76" i="4" a="1"/>
  <c r="A76" i="4" s="1"/>
  <c r="A77" i="4" a="1"/>
  <c r="A77" i="4" s="1"/>
  <c r="A78" i="4" a="1"/>
  <c r="A78" i="4"/>
  <c r="A79" i="4" a="1"/>
  <c r="A79" i="4"/>
  <c r="A80" i="4" a="1"/>
  <c r="A80" i="4"/>
  <c r="A81" i="4" a="1"/>
  <c r="A81" i="4" s="1"/>
  <c r="A82" i="4" a="1"/>
  <c r="A82" i="4" s="1"/>
  <c r="A83" i="4" a="1"/>
  <c r="A83" i="4" s="1"/>
  <c r="A84" i="4" a="1"/>
  <c r="A84" i="4"/>
  <c r="A85" i="4" a="1"/>
  <c r="A85" i="4"/>
  <c r="A86" i="4" a="1"/>
  <c r="A86" i="4"/>
  <c r="A87" i="4" a="1"/>
  <c r="A87" i="4" s="1"/>
  <c r="A88" i="4" a="1"/>
  <c r="A88" i="4" s="1"/>
  <c r="A89" i="4" a="1"/>
  <c r="A89" i="4" s="1"/>
  <c r="A90" i="4" a="1"/>
  <c r="A90" i="4"/>
  <c r="A91" i="4" a="1"/>
  <c r="A91" i="4"/>
  <c r="A92" i="4" a="1"/>
  <c r="A92" i="4"/>
  <c r="A93" i="4" a="1"/>
  <c r="A93" i="4" s="1"/>
  <c r="A94" i="4" a="1"/>
  <c r="A94" i="4" s="1"/>
  <c r="A95" i="4" a="1"/>
  <c r="A95" i="4" s="1"/>
  <c r="A96" i="4" a="1"/>
  <c r="A96" i="4"/>
  <c r="A97" i="4" a="1"/>
  <c r="A97" i="4"/>
  <c r="A98" i="4" a="1"/>
  <c r="A98" i="4"/>
  <c r="A99" i="4" a="1"/>
  <c r="A99" i="4" s="1"/>
  <c r="A100" i="4" a="1"/>
  <c r="A100" i="4" s="1"/>
  <c r="A101" i="4" a="1"/>
  <c r="A101" i="4" s="1"/>
  <c r="A102" i="4" a="1"/>
  <c r="A102" i="4"/>
  <c r="A103" i="4" a="1"/>
  <c r="A103" i="4"/>
  <c r="A104" i="4" a="1"/>
  <c r="A104" i="4"/>
  <c r="A105" i="4" a="1"/>
  <c r="A105" i="4" s="1"/>
  <c r="A106" i="4" a="1"/>
  <c r="A106" i="4" s="1"/>
  <c r="A107" i="4" a="1"/>
  <c r="A107" i="4" s="1"/>
  <c r="A108" i="4" a="1"/>
  <c r="A108" i="4"/>
  <c r="A109" i="4" a="1"/>
  <c r="A109" i="4"/>
  <c r="A110" i="4" a="1"/>
  <c r="A110" i="4"/>
  <c r="A111" i="4" a="1"/>
  <c r="A111" i="4" s="1"/>
  <c r="A112" i="4" a="1"/>
  <c r="A112" i="4" s="1"/>
  <c r="A113" i="4" a="1"/>
  <c r="A113" i="4" s="1"/>
  <c r="A114" i="4" a="1"/>
  <c r="A114" i="4"/>
  <c r="A115" i="4" a="1"/>
  <c r="A115" i="4"/>
  <c r="A116" i="4" a="1"/>
  <c r="A116" i="4"/>
  <c r="A117" i="4" a="1"/>
  <c r="A117" i="4" s="1"/>
  <c r="A118" i="4" a="1"/>
  <c r="A118" i="4" s="1"/>
  <c r="A119" i="4" a="1"/>
  <c r="A119" i="4" s="1"/>
  <c r="A120" i="4" a="1"/>
  <c r="A120" i="4"/>
  <c r="A121" i="4" a="1"/>
  <c r="A121" i="4"/>
  <c r="A122" i="4" a="1"/>
  <c r="A122" i="4"/>
  <c r="A123" i="4" a="1"/>
  <c r="A123" i="4" s="1"/>
  <c r="A124" i="4" a="1"/>
  <c r="A124" i="4" s="1"/>
  <c r="A125" i="4" a="1"/>
  <c r="A125" i="4" s="1"/>
  <c r="A126" i="4" a="1"/>
  <c r="A126" i="4"/>
  <c r="A127" i="4" a="1"/>
  <c r="A127" i="4"/>
  <c r="A128" i="4" a="1"/>
  <c r="A128" i="4"/>
  <c r="A129" i="4" a="1"/>
  <c r="A129" i="4" s="1"/>
  <c r="A130" i="4" a="1"/>
  <c r="A130" i="4" s="1"/>
  <c r="A131" i="4" a="1"/>
  <c r="A131" i="4" s="1"/>
  <c r="A132" i="4" a="1"/>
  <c r="A132" i="4"/>
  <c r="A133" i="4" a="1"/>
  <c r="A133" i="4"/>
  <c r="A134" i="4" a="1"/>
  <c r="A134" i="4"/>
  <c r="A135" i="4" a="1"/>
  <c r="A135" i="4" s="1"/>
  <c r="A136" i="4" a="1"/>
  <c r="A136" i="4" s="1"/>
  <c r="A137" i="4" a="1"/>
  <c r="A137" i="4" s="1"/>
  <c r="A138" i="4" a="1"/>
  <c r="A138" i="4"/>
  <c r="A139" i="4" a="1"/>
  <c r="A139" i="4"/>
  <c r="A140" i="4" a="1"/>
  <c r="A140" i="4"/>
  <c r="A141" i="4" a="1"/>
  <c r="A141" i="4" s="1"/>
  <c r="A142" i="4" a="1"/>
  <c r="A142" i="4" s="1"/>
  <c r="A143" i="4" a="1"/>
  <c r="A143" i="4" s="1"/>
  <c r="A144" i="4" a="1"/>
  <c r="A144" i="4"/>
  <c r="A145" i="4" a="1"/>
  <c r="A145" i="4"/>
  <c r="A146" i="4" a="1"/>
  <c r="A146" i="4"/>
  <c r="A147" i="4" a="1"/>
  <c r="A147" i="4" s="1"/>
  <c r="A148" i="4" a="1"/>
  <c r="A148" i="4" s="1"/>
  <c r="A149" i="4" a="1"/>
  <c r="A149" i="4" s="1"/>
  <c r="A150" i="4" a="1"/>
  <c r="A150" i="4"/>
  <c r="A151" i="4" a="1"/>
  <c r="A151" i="4"/>
  <c r="A152" i="4" a="1"/>
  <c r="A152" i="4"/>
  <c r="A153" i="4" a="1"/>
  <c r="A153" i="4" s="1"/>
  <c r="A154" i="4" a="1"/>
  <c r="A154" i="4" s="1"/>
  <c r="A155" i="4" a="1"/>
  <c r="A155" i="4" s="1"/>
  <c r="A156" i="4" a="1"/>
  <c r="A156" i="4"/>
  <c r="A157" i="4" a="1"/>
  <c r="A157" i="4"/>
  <c r="A158" i="4" a="1"/>
  <c r="A158" i="4"/>
  <c r="A159" i="4" a="1"/>
  <c r="A159" i="4" s="1"/>
  <c r="A160" i="4" a="1"/>
  <c r="A160" i="4" s="1"/>
  <c r="A161" i="4" a="1"/>
  <c r="A161" i="4" s="1"/>
  <c r="A2" i="4" a="1"/>
  <c r="A2" i="4" s="1"/>
  <c r="A3" i="3" a="1"/>
  <c r="A3" i="3" s="1"/>
  <c r="A4" i="3" a="1"/>
  <c r="A4" i="3" s="1"/>
  <c r="A5" i="3" a="1"/>
  <c r="A5" i="3" s="1"/>
  <c r="A6" i="3" a="1"/>
  <c r="A6" i="3"/>
  <c r="A7" i="3" a="1"/>
  <c r="A7" i="3"/>
  <c r="A8" i="3" a="1"/>
  <c r="A8" i="3"/>
  <c r="A9" i="3" a="1"/>
  <c r="A9" i="3" s="1"/>
  <c r="A10" i="3" a="1"/>
  <c r="A10" i="3" s="1"/>
  <c r="A11" i="3" a="1"/>
  <c r="A11" i="3" s="1"/>
  <c r="A12" i="3" a="1"/>
  <c r="A12" i="3"/>
  <c r="A13" i="3" a="1"/>
  <c r="A13" i="3"/>
  <c r="A14" i="3" a="1"/>
  <c r="A14" i="3"/>
  <c r="A15" i="3" a="1"/>
  <c r="A15" i="3" s="1"/>
  <c r="A16" i="3" a="1"/>
  <c r="A16" i="3" s="1"/>
  <c r="A17" i="3" a="1"/>
  <c r="A17" i="3" s="1"/>
  <c r="A18" i="3" a="1"/>
  <c r="A18" i="3"/>
  <c r="A19" i="3" a="1"/>
  <c r="A19" i="3"/>
  <c r="A20" i="3" a="1"/>
  <c r="A20" i="3"/>
  <c r="A21" i="3" a="1"/>
  <c r="A21" i="3" s="1"/>
  <c r="A22" i="3" a="1"/>
  <c r="A22" i="3" s="1"/>
  <c r="A23" i="3" a="1"/>
  <c r="A23" i="3" s="1"/>
  <c r="A24" i="3" a="1"/>
  <c r="A24" i="3"/>
  <c r="A25" i="3" a="1"/>
  <c r="A25" i="3"/>
  <c r="A26" i="3" a="1"/>
  <c r="A26" i="3"/>
  <c r="A27" i="3" a="1"/>
  <c r="A27" i="3" s="1"/>
  <c r="A28" i="3" a="1"/>
  <c r="A28" i="3" s="1"/>
  <c r="A29" i="3" a="1"/>
  <c r="A29" i="3" s="1"/>
  <c r="A30" i="3" a="1"/>
  <c r="A30" i="3"/>
  <c r="A31" i="3" a="1"/>
  <c r="A31" i="3"/>
  <c r="A32" i="3" a="1"/>
  <c r="A32" i="3"/>
  <c r="A33" i="3" a="1"/>
  <c r="A33" i="3" s="1"/>
  <c r="A34" i="3" a="1"/>
  <c r="A34" i="3" s="1"/>
  <c r="A35" i="3" a="1"/>
  <c r="A35" i="3" s="1"/>
  <c r="A36" i="3" a="1"/>
  <c r="A36" i="3"/>
  <c r="A37" i="3" a="1"/>
  <c r="A37" i="3"/>
  <c r="A38" i="3" a="1"/>
  <c r="A38" i="3"/>
  <c r="A39" i="3" a="1"/>
  <c r="A39" i="3" s="1"/>
  <c r="A40" i="3" a="1"/>
  <c r="A40" i="3" s="1"/>
  <c r="A41" i="3" a="1"/>
  <c r="A41" i="3" s="1"/>
  <c r="A42" i="3" a="1"/>
  <c r="A42" i="3"/>
  <c r="A43" i="3" a="1"/>
  <c r="A43" i="3"/>
  <c r="A44" i="3" a="1"/>
  <c r="A44" i="3"/>
  <c r="A45" i="3" a="1"/>
  <c r="A45" i="3" s="1"/>
  <c r="A46" i="3" a="1"/>
  <c r="A46" i="3" s="1"/>
  <c r="A47" i="3" a="1"/>
  <c r="A47" i="3" s="1"/>
  <c r="A48" i="3" a="1"/>
  <c r="A48" i="3"/>
  <c r="A49" i="3" a="1"/>
  <c r="A49" i="3"/>
  <c r="A50" i="3" a="1"/>
  <c r="A50" i="3"/>
  <c r="A51" i="3" a="1"/>
  <c r="A51" i="3" s="1"/>
  <c r="A52" i="3" a="1"/>
  <c r="A52" i="3" s="1"/>
  <c r="A53" i="3" a="1"/>
  <c r="A53" i="3" s="1"/>
  <c r="A54" i="3" a="1"/>
  <c r="A54" i="3"/>
  <c r="A55" i="3" a="1"/>
  <c r="A55" i="3"/>
  <c r="A56" i="3" a="1"/>
  <c r="A56" i="3"/>
  <c r="A57" i="3" a="1"/>
  <c r="A57" i="3" s="1"/>
  <c r="A58" i="3" a="1"/>
  <c r="A58" i="3" s="1"/>
  <c r="A59" i="3" a="1"/>
  <c r="A59" i="3" s="1"/>
  <c r="A60" i="3" a="1"/>
  <c r="A60" i="3"/>
  <c r="A61" i="3" a="1"/>
  <c r="A61" i="3"/>
  <c r="A62" i="3" a="1"/>
  <c r="A62" i="3"/>
  <c r="A63" i="3" a="1"/>
  <c r="A63" i="3" s="1"/>
  <c r="A64" i="3" a="1"/>
  <c r="A64" i="3" s="1"/>
  <c r="A65" i="3" a="1"/>
  <c r="A65" i="3" s="1"/>
  <c r="A66" i="3" a="1"/>
  <c r="A66" i="3"/>
  <c r="A67" i="3" a="1"/>
  <c r="A67" i="3"/>
  <c r="A68" i="3" a="1"/>
  <c r="A68" i="3"/>
  <c r="A69" i="3" a="1"/>
  <c r="A69" i="3" s="1"/>
  <c r="A70" i="3" a="1"/>
  <c r="A70" i="3" s="1"/>
  <c r="A71" i="3" a="1"/>
  <c r="A71" i="3" s="1"/>
  <c r="A72" i="3" a="1"/>
  <c r="A72" i="3"/>
  <c r="A73" i="3" a="1"/>
  <c r="A73" i="3"/>
  <c r="A74" i="3" a="1"/>
  <c r="A74" i="3"/>
  <c r="A75" i="3" a="1"/>
  <c r="A75" i="3" s="1"/>
  <c r="A76" i="3" a="1"/>
  <c r="A76" i="3" s="1"/>
  <c r="A77" i="3" a="1"/>
  <c r="A77" i="3" s="1"/>
  <c r="A78" i="3" a="1"/>
  <c r="A78" i="3"/>
  <c r="A79" i="3" a="1"/>
  <c r="A79" i="3"/>
  <c r="A80" i="3" a="1"/>
  <c r="A80" i="3"/>
  <c r="A81" i="3" a="1"/>
  <c r="A81" i="3" s="1"/>
  <c r="A82" i="3" a="1"/>
  <c r="A82" i="3" s="1"/>
  <c r="A83" i="3" a="1"/>
  <c r="A83" i="3" s="1"/>
  <c r="A84" i="3" a="1"/>
  <c r="A84" i="3"/>
  <c r="A85" i="3" a="1"/>
  <c r="A85" i="3"/>
  <c r="A86" i="3" a="1"/>
  <c r="A86" i="3"/>
  <c r="A87" i="3" a="1"/>
  <c r="A87" i="3" s="1"/>
  <c r="A88" i="3" a="1"/>
  <c r="A88" i="3" s="1"/>
  <c r="A89" i="3" a="1"/>
  <c r="A89" i="3" s="1"/>
  <c r="A90" i="3" a="1"/>
  <c r="A90" i="3"/>
  <c r="A91" i="3" a="1"/>
  <c r="A91" i="3"/>
  <c r="A92" i="3" a="1"/>
  <c r="A92" i="3"/>
  <c r="A93" i="3" a="1"/>
  <c r="A93" i="3" s="1"/>
  <c r="A94" i="3" a="1"/>
  <c r="A94" i="3" s="1"/>
  <c r="A95" i="3" a="1"/>
  <c r="A95" i="3" s="1"/>
  <c r="A96" i="3" a="1"/>
  <c r="A96" i="3"/>
  <c r="A97" i="3" a="1"/>
  <c r="A97" i="3"/>
  <c r="A98" i="3" a="1"/>
  <c r="A98" i="3"/>
  <c r="A99" i="3" a="1"/>
  <c r="A99" i="3" s="1"/>
  <c r="A100" i="3" a="1"/>
  <c r="A100" i="3" s="1"/>
  <c r="A101" i="3" a="1"/>
  <c r="A101" i="3" s="1"/>
  <c r="A102" i="3" a="1"/>
  <c r="A102" i="3"/>
  <c r="A103" i="3" a="1"/>
  <c r="A103" i="3"/>
  <c r="A104" i="3" a="1"/>
  <c r="A104" i="3"/>
  <c r="A105" i="3" a="1"/>
  <c r="A105" i="3" s="1"/>
  <c r="A106" i="3" a="1"/>
  <c r="A106" i="3" s="1"/>
  <c r="A107" i="3" a="1"/>
  <c r="A107" i="3" s="1"/>
  <c r="A108" i="3" a="1"/>
  <c r="A108" i="3"/>
  <c r="A109" i="3" a="1"/>
  <c r="A109" i="3"/>
  <c r="A110" i="3" a="1"/>
  <c r="A110" i="3"/>
  <c r="A111" i="3" a="1"/>
  <c r="A111" i="3" s="1"/>
  <c r="A112" i="3" a="1"/>
  <c r="A112" i="3" s="1"/>
  <c r="A113" i="3" a="1"/>
  <c r="A113" i="3" s="1"/>
  <c r="A114" i="3" a="1"/>
  <c r="A114" i="3"/>
  <c r="A115" i="3" a="1"/>
  <c r="A115" i="3"/>
  <c r="A116" i="3" a="1"/>
  <c r="A116" i="3"/>
  <c r="A117" i="3" a="1"/>
  <c r="A117" i="3" s="1"/>
  <c r="A118" i="3" a="1"/>
  <c r="A118" i="3" s="1"/>
  <c r="A119" i="3" a="1"/>
  <c r="A119" i="3" s="1"/>
  <c r="A120" i="3" a="1"/>
  <c r="A120" i="3"/>
  <c r="A121" i="3" a="1"/>
  <c r="A121" i="3"/>
  <c r="A122" i="3" a="1"/>
  <c r="A122" i="3"/>
  <c r="A123" i="3" a="1"/>
  <c r="A123" i="3" s="1"/>
  <c r="A124" i="3" a="1"/>
  <c r="A124" i="3" s="1"/>
  <c r="A125" i="3" a="1"/>
  <c r="A125" i="3" s="1"/>
  <c r="A126" i="3" a="1"/>
  <c r="A126" i="3"/>
  <c r="A127" i="3" a="1"/>
  <c r="A127" i="3"/>
  <c r="A128" i="3" a="1"/>
  <c r="A128" i="3"/>
  <c r="A129" i="3" a="1"/>
  <c r="A129" i="3" s="1"/>
  <c r="A130" i="3" a="1"/>
  <c r="A130" i="3" s="1"/>
  <c r="A131" i="3" a="1"/>
  <c r="A131" i="3" s="1"/>
  <c r="A132" i="3" a="1"/>
  <c r="A132" i="3"/>
  <c r="A133" i="3" a="1"/>
  <c r="A133" i="3"/>
  <c r="A134" i="3" a="1"/>
  <c r="A134" i="3"/>
  <c r="A135" i="3" a="1"/>
  <c r="A135" i="3" s="1"/>
  <c r="A136" i="3" a="1"/>
  <c r="A136" i="3" s="1"/>
  <c r="A137" i="3" a="1"/>
  <c r="A137" i="3" s="1"/>
  <c r="A138" i="3" a="1"/>
  <c r="A138" i="3"/>
  <c r="A139" i="3" a="1"/>
  <c r="A139" i="3"/>
  <c r="A140" i="3" a="1"/>
  <c r="A140" i="3"/>
  <c r="A141" i="3" a="1"/>
  <c r="A141" i="3" s="1"/>
  <c r="A142" i="3" a="1"/>
  <c r="A142" i="3" s="1"/>
  <c r="A143" i="3" a="1"/>
  <c r="A143" i="3" s="1"/>
  <c r="A144" i="3" a="1"/>
  <c r="A144" i="3"/>
  <c r="A145" i="3" a="1"/>
  <c r="A145" i="3"/>
  <c r="A146" i="3" a="1"/>
  <c r="A146" i="3"/>
  <c r="A147" i="3" a="1"/>
  <c r="A147" i="3" s="1"/>
  <c r="A148" i="3" a="1"/>
  <c r="A148" i="3" s="1"/>
  <c r="A149" i="3" a="1"/>
  <c r="A149" i="3" s="1"/>
  <c r="A150" i="3" a="1"/>
  <c r="A150" i="3"/>
  <c r="A151" i="3" a="1"/>
  <c r="A151" i="3"/>
  <c r="A152" i="3" a="1"/>
  <c r="A152" i="3"/>
  <c r="A153" i="3" a="1"/>
  <c r="A153" i="3" s="1"/>
  <c r="A154" i="3" a="1"/>
  <c r="A154" i="3" s="1"/>
  <c r="A155" i="3" a="1"/>
  <c r="A155" i="3" s="1"/>
  <c r="A156" i="3" a="1"/>
  <c r="A156" i="3"/>
  <c r="A157" i="3" a="1"/>
  <c r="A157" i="3"/>
  <c r="A158" i="3" a="1"/>
  <c r="A158" i="3"/>
  <c r="A159" i="3" a="1"/>
  <c r="A159" i="3" s="1"/>
  <c r="A160" i="3" a="1"/>
  <c r="A160" i="3" s="1"/>
  <c r="A161" i="3" a="1"/>
  <c r="A161" i="3" s="1"/>
  <c r="A2" i="3" a="1"/>
  <c r="A2" i="3" s="1"/>
  <c r="A3" i="2" a="1"/>
  <c r="A3" i="2"/>
  <c r="A4" i="2" a="1"/>
  <c r="A4" i="2" s="1"/>
  <c r="A5" i="2" a="1"/>
  <c r="A5" i="2" s="1"/>
  <c r="A6" i="2" a="1"/>
  <c r="A6" i="2"/>
  <c r="A7" i="2" a="1"/>
  <c r="A7" i="2"/>
  <c r="A8" i="2" a="1"/>
  <c r="A8" i="2" s="1"/>
  <c r="A9" i="2" a="1"/>
  <c r="A9" i="2"/>
  <c r="A10" i="2" a="1"/>
  <c r="A10" i="2" s="1"/>
  <c r="A11" i="2" a="1"/>
  <c r="A11" i="2" s="1"/>
  <c r="A12" i="2" a="1"/>
  <c r="A12" i="2"/>
  <c r="A13" i="2" a="1"/>
  <c r="A13" i="2"/>
  <c r="A14" i="2" a="1"/>
  <c r="A14" i="2" s="1"/>
  <c r="A15" i="2" a="1"/>
  <c r="A15" i="2"/>
  <c r="A16" i="2" a="1"/>
  <c r="A16" i="2" s="1"/>
  <c r="A17" i="2" a="1"/>
  <c r="A17" i="2" s="1"/>
  <c r="A18" i="2" a="1"/>
  <c r="A18" i="2"/>
  <c r="A19" i="2" a="1"/>
  <c r="A19" i="2"/>
  <c r="A20" i="2" a="1"/>
  <c r="A20" i="2" s="1"/>
  <c r="A21" i="2" a="1"/>
  <c r="A21" i="2"/>
  <c r="A22" i="2" a="1"/>
  <c r="A22" i="2" s="1"/>
  <c r="A23" i="2" a="1"/>
  <c r="A23" i="2" s="1"/>
  <c r="A24" i="2" a="1"/>
  <c r="A24" i="2"/>
  <c r="A25" i="2" a="1"/>
  <c r="A25" i="2"/>
  <c r="A26" i="2" a="1"/>
  <c r="A26" i="2" s="1"/>
  <c r="A27" i="2" a="1"/>
  <c r="A27" i="2"/>
  <c r="A28" i="2" a="1"/>
  <c r="A28" i="2" s="1"/>
  <c r="A29" i="2" a="1"/>
  <c r="A29" i="2" s="1"/>
  <c r="A30" i="2" a="1"/>
  <c r="A30" i="2"/>
  <c r="A31" i="2" a="1"/>
  <c r="A31" i="2"/>
  <c r="A32" i="2" a="1"/>
  <c r="A32" i="2" s="1"/>
  <c r="A33" i="2" a="1"/>
  <c r="A33" i="2"/>
  <c r="A34" i="2" a="1"/>
  <c r="A34" i="2" s="1"/>
  <c r="A35" i="2" a="1"/>
  <c r="A35" i="2" s="1"/>
  <c r="A36" i="2" a="1"/>
  <c r="A36" i="2"/>
  <c r="A37" i="2" a="1"/>
  <c r="A37" i="2"/>
  <c r="A38" i="2" a="1"/>
  <c r="A38" i="2" s="1"/>
  <c r="A39" i="2" a="1"/>
  <c r="A39" i="2"/>
  <c r="A40" i="2" a="1"/>
  <c r="A40" i="2" s="1"/>
  <c r="A41" i="2" a="1"/>
  <c r="A41" i="2" s="1"/>
  <c r="A42" i="2" a="1"/>
  <c r="A42" i="2"/>
  <c r="A43" i="2" a="1"/>
  <c r="A43" i="2"/>
  <c r="A44" i="2" a="1"/>
  <c r="A44" i="2" s="1"/>
  <c r="A45" i="2" a="1"/>
  <c r="A45" i="2"/>
  <c r="A46" i="2" a="1"/>
  <c r="A46" i="2" s="1"/>
  <c r="A47" i="2" a="1"/>
  <c r="A47" i="2" s="1"/>
  <c r="A48" i="2" a="1"/>
  <c r="A48" i="2"/>
  <c r="A49" i="2" a="1"/>
  <c r="A49" i="2"/>
  <c r="A50" i="2" a="1"/>
  <c r="A50" i="2" s="1"/>
  <c r="A51" i="2" a="1"/>
  <c r="A51" i="2"/>
  <c r="A52" i="2" a="1"/>
  <c r="A52" i="2" s="1"/>
  <c r="A53" i="2" a="1"/>
  <c r="A53" i="2" s="1"/>
  <c r="A54" i="2" a="1"/>
  <c r="A54" i="2"/>
  <c r="A55" i="2" a="1"/>
  <c r="A55" i="2"/>
  <c r="A56" i="2" a="1"/>
  <c r="A56" i="2" s="1"/>
  <c r="A57" i="2" a="1"/>
  <c r="A57" i="2"/>
  <c r="A58" i="2" a="1"/>
  <c r="A58" i="2" s="1"/>
  <c r="A59" i="2" a="1"/>
  <c r="A59" i="2" s="1"/>
  <c r="A60" i="2" a="1"/>
  <c r="A60" i="2"/>
  <c r="A61" i="2" a="1"/>
  <c r="A61" i="2"/>
  <c r="A62" i="2" a="1"/>
  <c r="A62" i="2" s="1"/>
  <c r="A63" i="2" a="1"/>
  <c r="A63" i="2"/>
  <c r="A64" i="2" a="1"/>
  <c r="A64" i="2" s="1"/>
  <c r="A65" i="2" a="1"/>
  <c r="A65" i="2" s="1"/>
  <c r="A66" i="2" a="1"/>
  <c r="A66" i="2"/>
  <c r="A67" i="2" a="1"/>
  <c r="A67" i="2"/>
  <c r="A68" i="2" a="1"/>
  <c r="A68" i="2" s="1"/>
  <c r="A69" i="2" a="1"/>
  <c r="A69" i="2"/>
  <c r="A70" i="2" a="1"/>
  <c r="A70" i="2" s="1"/>
  <c r="A71" i="2" a="1"/>
  <c r="A71" i="2" s="1"/>
  <c r="A72" i="2" a="1"/>
  <c r="A72" i="2"/>
  <c r="A73" i="2" a="1"/>
  <c r="A73" i="2"/>
  <c r="A74" i="2" a="1"/>
  <c r="A74" i="2" s="1"/>
  <c r="A75" i="2" a="1"/>
  <c r="A75" i="2"/>
  <c r="A76" i="2" a="1"/>
  <c r="A76" i="2" s="1"/>
  <c r="A77" i="2" a="1"/>
  <c r="A77" i="2" s="1"/>
  <c r="A78" i="2" a="1"/>
  <c r="A78" i="2"/>
  <c r="A79" i="2" a="1"/>
  <c r="A79" i="2"/>
  <c r="A80" i="2" a="1"/>
  <c r="A80" i="2" s="1"/>
  <c r="A81" i="2" a="1"/>
  <c r="A81" i="2"/>
  <c r="A82" i="2" a="1"/>
  <c r="A82" i="2" s="1"/>
  <c r="A83" i="2" a="1"/>
  <c r="A83" i="2" s="1"/>
  <c r="A84" i="2" a="1"/>
  <c r="A84" i="2"/>
  <c r="A85" i="2" a="1"/>
  <c r="A85" i="2"/>
  <c r="A86" i="2" a="1"/>
  <c r="A86" i="2" s="1"/>
  <c r="A87" i="2" a="1"/>
  <c r="A87" i="2"/>
  <c r="A88" i="2" a="1"/>
  <c r="A88" i="2" s="1"/>
  <c r="A89" i="2" a="1"/>
  <c r="A89" i="2" s="1"/>
  <c r="A90" i="2" a="1"/>
  <c r="A90" i="2"/>
  <c r="A91" i="2" a="1"/>
  <c r="A91" i="2"/>
  <c r="A92" i="2" a="1"/>
  <c r="A92" i="2" s="1"/>
  <c r="A93" i="2" a="1"/>
  <c r="A93" i="2"/>
  <c r="A94" i="2" a="1"/>
  <c r="A94" i="2" s="1"/>
  <c r="A95" i="2" a="1"/>
  <c r="A95" i="2" s="1"/>
  <c r="A96" i="2" a="1"/>
  <c r="A96" i="2"/>
  <c r="A97" i="2" a="1"/>
  <c r="A97" i="2"/>
  <c r="A98" i="2" a="1"/>
  <c r="A98" i="2" s="1"/>
  <c r="A99" i="2" a="1"/>
  <c r="A99" i="2"/>
  <c r="A100" i="2" a="1"/>
  <c r="A100" i="2" s="1"/>
  <c r="A101" i="2" a="1"/>
  <c r="A101" i="2" s="1"/>
  <c r="A102" i="2" a="1"/>
  <c r="A102" i="2"/>
  <c r="A103" i="2" a="1"/>
  <c r="A103" i="2"/>
  <c r="A104" i="2" a="1"/>
  <c r="A104" i="2" s="1"/>
  <c r="A105" i="2" a="1"/>
  <c r="A105" i="2"/>
  <c r="A106" i="2" a="1"/>
  <c r="A106" i="2" s="1"/>
  <c r="A107" i="2" a="1"/>
  <c r="A107" i="2" s="1"/>
  <c r="A108" i="2" a="1"/>
  <c r="A108" i="2"/>
  <c r="A109" i="2" a="1"/>
  <c r="A109" i="2"/>
  <c r="A110" i="2" a="1"/>
  <c r="A110" i="2" s="1"/>
  <c r="A111" i="2" a="1"/>
  <c r="A111" i="2"/>
  <c r="A112" i="2" a="1"/>
  <c r="A112" i="2" s="1"/>
  <c r="A113" i="2" a="1"/>
  <c r="A113" i="2" s="1"/>
  <c r="A114" i="2" a="1"/>
  <c r="A114" i="2"/>
  <c r="A115" i="2" a="1"/>
  <c r="A115" i="2"/>
  <c r="A116" i="2" a="1"/>
  <c r="A116" i="2" s="1"/>
  <c r="A117" i="2" a="1"/>
  <c r="A117" i="2"/>
  <c r="A118" i="2" a="1"/>
  <c r="A118" i="2" s="1"/>
  <c r="A119" i="2" a="1"/>
  <c r="A119" i="2" s="1"/>
  <c r="A120" i="2" a="1"/>
  <c r="A120" i="2"/>
  <c r="A121" i="2" a="1"/>
  <c r="A121" i="2"/>
  <c r="A122" i="2" a="1"/>
  <c r="A122" i="2" s="1"/>
  <c r="A123" i="2" a="1"/>
  <c r="A123" i="2"/>
  <c r="A124" i="2" a="1"/>
  <c r="A124" i="2" s="1"/>
  <c r="A125" i="2" a="1"/>
  <c r="A125" i="2" s="1"/>
  <c r="A126" i="2" a="1"/>
  <c r="A126" i="2"/>
  <c r="A127" i="2" a="1"/>
  <c r="A127" i="2"/>
  <c r="A128" i="2" a="1"/>
  <c r="A128" i="2" s="1"/>
  <c r="A129" i="2" a="1"/>
  <c r="A129" i="2"/>
  <c r="A130" i="2" a="1"/>
  <c r="A130" i="2" s="1"/>
  <c r="A131" i="2" a="1"/>
  <c r="A131" i="2" s="1"/>
  <c r="A132" i="2" a="1"/>
  <c r="A132" i="2"/>
  <c r="A133" i="2" a="1"/>
  <c r="A133" i="2"/>
  <c r="A134" i="2" a="1"/>
  <c r="A134" i="2" s="1"/>
  <c r="A135" i="2" a="1"/>
  <c r="A135" i="2"/>
  <c r="A136" i="2" a="1"/>
  <c r="A136" i="2" s="1"/>
  <c r="A137" i="2" a="1"/>
  <c r="A137" i="2" s="1"/>
  <c r="A138" i="2" a="1"/>
  <c r="A138" i="2"/>
  <c r="A139" i="2" a="1"/>
  <c r="A139" i="2"/>
  <c r="A140" i="2" a="1"/>
  <c r="A140" i="2" s="1"/>
  <c r="A141" i="2" a="1"/>
  <c r="A141" i="2"/>
  <c r="A142" i="2" a="1"/>
  <c r="A142" i="2" s="1"/>
  <c r="A143" i="2" a="1"/>
  <c r="A143" i="2" s="1"/>
  <c r="A144" i="2" a="1"/>
  <c r="A144" i="2"/>
  <c r="A145" i="2" a="1"/>
  <c r="A145" i="2"/>
  <c r="A146" i="2" a="1"/>
  <c r="A146" i="2" s="1"/>
  <c r="A147" i="2" a="1"/>
  <c r="A147" i="2"/>
  <c r="A148" i="2" a="1"/>
  <c r="A148" i="2" s="1"/>
  <c r="A149" i="2" a="1"/>
  <c r="A149" i="2" s="1"/>
  <c r="A150" i="2" a="1"/>
  <c r="A150" i="2"/>
  <c r="A151" i="2" a="1"/>
  <c r="A151" i="2"/>
  <c r="A152" i="2" a="1"/>
  <c r="A152" i="2" s="1"/>
  <c r="A153" i="2" a="1"/>
  <c r="A153" i="2"/>
  <c r="A154" i="2" a="1"/>
  <c r="A154" i="2" s="1"/>
  <c r="A155" i="2" a="1"/>
  <c r="A155" i="2" s="1"/>
  <c r="A156" i="2" a="1"/>
  <c r="A156" i="2"/>
  <c r="A157" i="2" a="1"/>
  <c r="A157" i="2"/>
  <c r="A158" i="2" a="1"/>
  <c r="A158" i="2" s="1"/>
  <c r="A159" i="2" a="1"/>
  <c r="A159" i="2"/>
  <c r="A160" i="2" a="1"/>
  <c r="A160" i="2" s="1"/>
  <c r="A161" i="2" a="1"/>
  <c r="A161" i="2" s="1"/>
  <c r="A2" i="2" a="1"/>
  <c r="A2" i="2" s="1"/>
  <c r="A3" i="1" a="1"/>
  <c r="A3" i="1" s="1"/>
  <c r="A4" i="1" a="1"/>
  <c r="A4" i="1"/>
  <c r="A5" i="1" a="1"/>
  <c r="A5" i="1" s="1"/>
  <c r="A6" i="1" a="1"/>
  <c r="A6" i="1"/>
  <c r="A7" i="1" a="1"/>
  <c r="A7" i="1"/>
  <c r="A8" i="1" a="1"/>
  <c r="A8" i="1"/>
  <c r="A9" i="1" a="1"/>
  <c r="A9" i="1" s="1"/>
  <c r="A10" i="1" a="1"/>
  <c r="A10" i="1"/>
  <c r="A11" i="1" a="1"/>
  <c r="A11" i="1" s="1"/>
  <c r="A12" i="1" a="1"/>
  <c r="A12" i="1"/>
  <c r="A13" i="1" a="1"/>
  <c r="A13" i="1"/>
  <c r="A14" i="1" a="1"/>
  <c r="A14" i="1"/>
  <c r="A15" i="1" a="1"/>
  <c r="A15" i="1" s="1"/>
  <c r="A16" i="1" a="1"/>
  <c r="A16" i="1"/>
  <c r="A17" i="1" a="1"/>
  <c r="A17" i="1" s="1"/>
  <c r="A18" i="1" a="1"/>
  <c r="A18" i="1"/>
  <c r="A19" i="1" a="1"/>
  <c r="A19" i="1"/>
  <c r="A20" i="1" a="1"/>
  <c r="A20" i="1"/>
  <c r="A21" i="1" a="1"/>
  <c r="A21" i="1" s="1"/>
  <c r="A22" i="1" a="1"/>
  <c r="A22" i="1"/>
  <c r="A23" i="1" a="1"/>
  <c r="A23" i="1" s="1"/>
  <c r="A24" i="1" a="1"/>
  <c r="A24" i="1"/>
  <c r="A25" i="1" a="1"/>
  <c r="A25" i="1"/>
  <c r="A26" i="1" a="1"/>
  <c r="A26" i="1"/>
  <c r="A27" i="1" a="1"/>
  <c r="A27" i="1" s="1"/>
  <c r="A28" i="1" a="1"/>
  <c r="A28" i="1"/>
  <c r="A29" i="1" a="1"/>
  <c r="A29" i="1" s="1"/>
  <c r="A30" i="1" a="1"/>
  <c r="A30" i="1"/>
  <c r="A31" i="1" a="1"/>
  <c r="A31" i="1"/>
  <c r="A32" i="1" a="1"/>
  <c r="A32" i="1"/>
  <c r="A33" i="1" a="1"/>
  <c r="A33" i="1" s="1"/>
  <c r="A34" i="1" a="1"/>
  <c r="A34" i="1"/>
  <c r="A35" i="1" a="1"/>
  <c r="A35" i="1" s="1"/>
  <c r="A36" i="1" a="1"/>
  <c r="A36" i="1"/>
  <c r="A37" i="1" a="1"/>
  <c r="A37" i="1"/>
  <c r="A38" i="1" a="1"/>
  <c r="A38" i="1"/>
  <c r="A39" i="1" a="1"/>
  <c r="A39" i="1" s="1"/>
  <c r="A40" i="1" a="1"/>
  <c r="A40" i="1"/>
  <c r="A41" i="1" a="1"/>
  <c r="A41" i="1" s="1"/>
  <c r="A42" i="1" a="1"/>
  <c r="A42" i="1"/>
  <c r="A43" i="1" a="1"/>
  <c r="A43" i="1"/>
  <c r="A44" i="1" a="1"/>
  <c r="A44" i="1"/>
  <c r="A45" i="1" a="1"/>
  <c r="A45" i="1" s="1"/>
  <c r="A46" i="1" a="1"/>
  <c r="A46" i="1"/>
  <c r="A47" i="1" a="1"/>
  <c r="A47" i="1" s="1"/>
  <c r="A48" i="1" a="1"/>
  <c r="A48" i="1"/>
  <c r="A49" i="1" a="1"/>
  <c r="A49" i="1"/>
  <c r="A50" i="1" a="1"/>
  <c r="A50" i="1"/>
  <c r="A51" i="1" a="1"/>
  <c r="A51" i="1" s="1"/>
  <c r="A52" i="1" a="1"/>
  <c r="A52" i="1"/>
  <c r="A53" i="1" a="1"/>
  <c r="A53" i="1" s="1"/>
  <c r="A54" i="1" a="1"/>
  <c r="A54" i="1"/>
  <c r="A55" i="1" a="1"/>
  <c r="A55" i="1"/>
  <c r="A56" i="1" a="1"/>
  <c r="A56" i="1"/>
  <c r="A57" i="1" a="1"/>
  <c r="A57" i="1" s="1"/>
  <c r="A58" i="1" a="1"/>
  <c r="A58" i="1"/>
  <c r="A59" i="1" a="1"/>
  <c r="A59" i="1" s="1"/>
  <c r="A60" i="1" a="1"/>
  <c r="A60" i="1"/>
  <c r="A61" i="1" a="1"/>
  <c r="A61" i="1"/>
  <c r="A62" i="1" a="1"/>
  <c r="A62" i="1"/>
  <c r="A63" i="1" a="1"/>
  <c r="A63" i="1" s="1"/>
  <c r="A64" i="1" a="1"/>
  <c r="A64" i="1"/>
  <c r="A65" i="1" a="1"/>
  <c r="A65" i="1" s="1"/>
  <c r="A66" i="1" a="1"/>
  <c r="A66" i="1"/>
  <c r="A67" i="1" a="1"/>
  <c r="A67" i="1"/>
  <c r="A68" i="1" a="1"/>
  <c r="A68" i="1"/>
  <c r="A69" i="1" a="1"/>
  <c r="A69" i="1" s="1"/>
  <c r="A70" i="1" a="1"/>
  <c r="A70" i="1"/>
  <c r="A71" i="1" a="1"/>
  <c r="A71" i="1" s="1"/>
  <c r="A72" i="1" a="1"/>
  <c r="A72" i="1"/>
  <c r="A73" i="1" a="1"/>
  <c r="A73" i="1"/>
  <c r="A74" i="1" a="1"/>
  <c r="A74" i="1"/>
  <c r="A75" i="1" a="1"/>
  <c r="A75" i="1" s="1"/>
  <c r="A76" i="1" a="1"/>
  <c r="A76" i="1"/>
  <c r="A77" i="1" a="1"/>
  <c r="A77" i="1" s="1"/>
  <c r="A78" i="1" a="1"/>
  <c r="A78" i="1"/>
  <c r="A79" i="1" a="1"/>
  <c r="A79" i="1"/>
  <c r="A80" i="1" a="1"/>
  <c r="A80" i="1"/>
  <c r="A81" i="1" a="1"/>
  <c r="A81" i="1" s="1"/>
  <c r="A82" i="1" a="1"/>
  <c r="A82" i="1"/>
  <c r="A83" i="1" a="1"/>
  <c r="A83" i="1" s="1"/>
  <c r="A84" i="1" a="1"/>
  <c r="A84" i="1"/>
  <c r="A85" i="1" a="1"/>
  <c r="A85" i="1"/>
  <c r="A86" i="1" a="1"/>
  <c r="A86" i="1"/>
  <c r="A87" i="1" a="1"/>
  <c r="A87" i="1" s="1"/>
  <c r="A88" i="1" a="1"/>
  <c r="A88" i="1"/>
  <c r="A89" i="1" a="1"/>
  <c r="A89" i="1" s="1"/>
  <c r="A90" i="1" a="1"/>
  <c r="A90" i="1"/>
  <c r="A91" i="1" a="1"/>
  <c r="A91" i="1"/>
  <c r="A92" i="1" a="1"/>
  <c r="A92" i="1"/>
  <c r="A93" i="1" a="1"/>
  <c r="A93" i="1" s="1"/>
  <c r="A94" i="1" a="1"/>
  <c r="A94" i="1"/>
  <c r="A95" i="1" a="1"/>
  <c r="A95" i="1" s="1"/>
  <c r="A96" i="1" a="1"/>
  <c r="A96" i="1"/>
  <c r="A97" i="1" a="1"/>
  <c r="A97" i="1"/>
  <c r="A98" i="1" a="1"/>
  <c r="A98" i="1"/>
  <c r="A99" i="1" a="1"/>
  <c r="A99" i="1" s="1"/>
  <c r="A100" i="1" a="1"/>
  <c r="A100" i="1"/>
  <c r="A101" i="1" a="1"/>
  <c r="A101" i="1" s="1"/>
  <c r="A102" i="1" a="1"/>
  <c r="A102" i="1"/>
  <c r="A103" i="1" a="1"/>
  <c r="A103" i="1"/>
  <c r="A104" i="1" a="1"/>
  <c r="A104" i="1"/>
  <c r="A105" i="1" a="1"/>
  <c r="A105" i="1" s="1"/>
  <c r="A106" i="1" a="1"/>
  <c r="A106" i="1"/>
  <c r="A107" i="1" a="1"/>
  <c r="A107" i="1" s="1"/>
  <c r="A108" i="1" a="1"/>
  <c r="A108" i="1"/>
  <c r="A109" i="1" a="1"/>
  <c r="A109" i="1"/>
  <c r="A110" i="1" a="1"/>
  <c r="A110" i="1"/>
  <c r="A111" i="1" a="1"/>
  <c r="A111" i="1" s="1"/>
  <c r="A112" i="1" a="1"/>
  <c r="A112" i="1"/>
  <c r="A113" i="1" a="1"/>
  <c r="A113" i="1" s="1"/>
  <c r="A114" i="1" a="1"/>
  <c r="A114" i="1"/>
  <c r="A115" i="1" a="1"/>
  <c r="A115" i="1"/>
  <c r="A116" i="1" a="1"/>
  <c r="A116" i="1"/>
  <c r="A117" i="1" a="1"/>
  <c r="A117" i="1" s="1"/>
  <c r="A118" i="1" a="1"/>
  <c r="A118" i="1"/>
  <c r="A119" i="1" a="1"/>
  <c r="A119" i="1" s="1"/>
  <c r="A120" i="1" a="1"/>
  <c r="A120" i="1"/>
  <c r="A121" i="1" a="1"/>
  <c r="A121" i="1"/>
  <c r="A122" i="1" a="1"/>
  <c r="A122" i="1"/>
  <c r="A123" i="1" a="1"/>
  <c r="A123" i="1" s="1"/>
  <c r="A124" i="1" a="1"/>
  <c r="A124" i="1"/>
  <c r="A125" i="1" a="1"/>
  <c r="A125" i="1" s="1"/>
  <c r="A126" i="1" a="1"/>
  <c r="A126" i="1"/>
  <c r="A127" i="1" a="1"/>
  <c r="A127" i="1"/>
  <c r="A128" i="1" a="1"/>
  <c r="A128" i="1"/>
  <c r="A129" i="1" a="1"/>
  <c r="A129" i="1" s="1"/>
  <c r="A130" i="1" a="1"/>
  <c r="A130" i="1"/>
  <c r="A131" i="1" a="1"/>
  <c r="A131" i="1" s="1"/>
  <c r="A132" i="1" a="1"/>
  <c r="A132" i="1"/>
  <c r="A133" i="1" a="1"/>
  <c r="A133" i="1"/>
  <c r="A134" i="1" a="1"/>
  <c r="A134" i="1"/>
  <c r="A135" i="1" a="1"/>
  <c r="A135" i="1" s="1"/>
  <c r="A136" i="1" a="1"/>
  <c r="A136" i="1"/>
  <c r="A137" i="1" a="1"/>
  <c r="A137" i="1" s="1"/>
  <c r="A138" i="1" a="1"/>
  <c r="A138" i="1"/>
  <c r="A139" i="1" a="1"/>
  <c r="A139" i="1"/>
  <c r="A140" i="1" a="1"/>
  <c r="A140" i="1"/>
  <c r="A141" i="1" a="1"/>
  <c r="A141" i="1" s="1"/>
  <c r="A142" i="1" a="1"/>
  <c r="A142" i="1"/>
  <c r="A143" i="1" a="1"/>
  <c r="A143" i="1" s="1"/>
  <c r="A144" i="1" a="1"/>
  <c r="A144" i="1"/>
  <c r="A145" i="1" a="1"/>
  <c r="A145" i="1"/>
  <c r="A146" i="1" a="1"/>
  <c r="A146" i="1"/>
  <c r="A147" i="1" a="1"/>
  <c r="A147" i="1" s="1"/>
  <c r="A148" i="1" a="1"/>
  <c r="A148" i="1"/>
  <c r="A149" i="1" a="1"/>
  <c r="A149" i="1" s="1"/>
  <c r="A150" i="1" a="1"/>
  <c r="A150" i="1"/>
  <c r="A151" i="1" a="1"/>
  <c r="A151" i="1"/>
  <c r="A152" i="1" a="1"/>
  <c r="A152" i="1"/>
  <c r="A153" i="1" a="1"/>
  <c r="A153" i="1" s="1"/>
  <c r="A154" i="1" a="1"/>
  <c r="A154" i="1"/>
  <c r="A155" i="1" a="1"/>
  <c r="A155" i="1" s="1"/>
  <c r="A156" i="1" a="1"/>
  <c r="A156" i="1"/>
  <c r="A157" i="1" a="1"/>
  <c r="A157" i="1"/>
  <c r="A158" i="1" a="1"/>
  <c r="A158" i="1"/>
  <c r="A159" i="1" a="1"/>
  <c r="A159" i="1" s="1"/>
  <c r="A160" i="1" a="1"/>
  <c r="A160" i="1"/>
  <c r="A161" i="1" a="1"/>
  <c r="A16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<sst xmlns="http://schemas.openxmlformats.org/spreadsheetml/2006/main" count="24" uniqueCount="4">
  <si>
    <t>sounding</t>
  </si>
  <si>
    <t>time_marker</t>
  </si>
  <si>
    <t>relative_time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</si>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</sst>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zoomScaleNormal="100" workbookViewId="0">
      <selection activeCell="H141" sqref="H141"/>
    </sheetView>
  </sheetViews>
  <sheetFormatPr defaultColWidth="9" defaultRowHeight="15"/>
  <cols>
    <col min="1" max="1" width="28.140625" customWidth="1"/>
    <col min="2" max="2" width="16.140625" customWidth="1"/>
    <col min="3" max="3" width="13" customWidth="1"/>
    <col min="4" max="4" width="19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"10_sounding_"&amp;
INDEX({56,57,58,59,75,77,95,97},
INT((ROW()-2)/20)+1)&amp;
IF(MOD(ROW()-2,20)&lt;10,
"_0000.wav",
"_00002.wav")</f>
        <v>10_sounding_56_0000.wav</v>
      </c>
      <c r="B2">
        <v>1</v>
      </c>
      <c r="C2">
        <v>0.200323</v>
      </c>
      <c r="D2">
        <v>140.72046499999999</v>
      </c>
    </row>
    <row r="3" spans="1:4">
      <c r="A3" t="str" cm="1">
        <f t="array" ref="A3">"10_sounding_"&amp;
INDEX({56,57,58,59,75,77,95,97},
INT((ROW()-2)/20)+1)&amp;
IF(MOD(ROW()-2,20)&lt;10,
"_0000.wav",
"_00002.wav")</f>
        <v>10_sounding_56_0000.wav</v>
      </c>
      <c r="B3">
        <v>2</v>
      </c>
      <c r="C3">
        <v>0.21532299999999999</v>
      </c>
      <c r="D3">
        <v>140.87277499999999</v>
      </c>
    </row>
    <row r="4" spans="1:4">
      <c r="A4" t="str" cm="1">
        <f t="array" ref="A4">"10_sounding_"&amp;
INDEX({56,57,58,59,75,77,95,97},
INT((ROW()-2)/20)+1)&amp;
IF(MOD(ROW()-2,20)&lt;10,
"_0000.wav",
"_00002.wav")</f>
        <v>10_sounding_56_0000.wav</v>
      </c>
      <c r="B4">
        <v>3</v>
      </c>
      <c r="C4">
        <v>0.230323</v>
      </c>
      <c r="D4">
        <v>140.77292800000001</v>
      </c>
    </row>
    <row r="5" spans="1:4">
      <c r="A5" t="str" cm="1">
        <f t="array" ref="A5">"10_sounding_"&amp;
INDEX({56,57,58,59,75,77,95,97},
INT((ROW()-2)/20)+1)&amp;
IF(MOD(ROW()-2,20)&lt;10,
"_0000.wav",
"_00002.wav")</f>
        <v>10_sounding_56_0000.wav</v>
      </c>
      <c r="B5">
        <v>4</v>
      </c>
      <c r="C5">
        <v>0.24532300000000001</v>
      </c>
      <c r="D5">
        <v>139.356032</v>
      </c>
    </row>
    <row r="6" spans="1:4">
      <c r="A6" t="str" cm="1">
        <f t="array" ref="A6">"10_sounding_"&amp;
INDEX({56,57,58,59,75,77,95,97},
INT((ROW()-2)/20)+1)&amp;
IF(MOD(ROW()-2,20)&lt;10,
"_0000.wav",
"_00002.wav")</f>
        <v>10_sounding_56_0000.wav</v>
      </c>
      <c r="B6">
        <v>5</v>
      </c>
      <c r="C6">
        <v>0.26032300000000003</v>
      </c>
      <c r="D6">
        <v>138.610016</v>
      </c>
    </row>
    <row r="7" spans="1:4">
      <c r="A7" t="str" cm="1">
        <f t="array" ref="A7">"10_sounding_"&amp;
INDEX({56,57,58,59,75,77,95,97},
INT((ROW()-2)/20)+1)&amp;
IF(MOD(ROW()-2,20)&lt;10,
"_0000.wav",
"_00002.wav")</f>
        <v>10_sounding_56_0000.wav</v>
      </c>
      <c r="B7">
        <v>6</v>
      </c>
      <c r="C7">
        <v>0.27532299999999998</v>
      </c>
      <c r="D7">
        <v>138.40170900000001</v>
      </c>
    </row>
    <row r="8" spans="1:4">
      <c r="A8" t="str" cm="1">
        <f t="array" ref="A8">"10_sounding_"&amp;
INDEX({56,57,58,59,75,77,95,97},
INT((ROW()-2)/20)+1)&amp;
IF(MOD(ROW()-2,20)&lt;10,
"_0000.wav",
"_00002.wav")</f>
        <v>10_sounding_56_0000.wav</v>
      </c>
      <c r="B8">
        <v>7</v>
      </c>
      <c r="C8">
        <v>0.290323</v>
      </c>
      <c r="D8">
        <v>138.503872</v>
      </c>
    </row>
    <row r="9" spans="1:4">
      <c r="A9" t="str" cm="1">
        <f t="array" ref="A9">"10_sounding_"&amp;
INDEX({56,57,58,59,75,77,95,97},
INT((ROW()-2)/20)+1)&amp;
IF(MOD(ROW()-2,20)&lt;10,
"_0000.wav",
"_00002.wav")</f>
        <v>10_sounding_56_0000.wav</v>
      </c>
      <c r="B9">
        <v>8</v>
      </c>
      <c r="C9">
        <v>0.30532300000000001</v>
      </c>
      <c r="D9">
        <v>136.284997</v>
      </c>
    </row>
    <row r="10" spans="1:4">
      <c r="A10" t="str" cm="1">
        <f t="array" ref="A10">"10_sounding_"&amp;
INDEX({56,57,58,59,75,77,95,97},
INT((ROW()-2)/20)+1)&amp;
IF(MOD(ROW()-2,20)&lt;10,
"_0000.wav",
"_00002.wav")</f>
        <v>10_sounding_56_0000.wav</v>
      </c>
      <c r="B10">
        <v>9</v>
      </c>
      <c r="C10">
        <v>0.32032300000000002</v>
      </c>
      <c r="D10">
        <v>132.60449299999999</v>
      </c>
    </row>
    <row r="11" spans="1:4">
      <c r="A11" t="str" cm="1">
        <f t="array" ref="A11">"10_sounding_"&amp;
INDEX({56,57,58,59,75,77,95,97},
INT((ROW()-2)/20)+1)&amp;
IF(MOD(ROW()-2,20)&lt;10,
"_0000.wav",
"_00002.wav")</f>
        <v>10_sounding_56_0000.wav</v>
      </c>
      <c r="B11">
        <v>10</v>
      </c>
      <c r="C11">
        <v>0.33532299999999998</v>
      </c>
      <c r="D11">
        <v>134.07988599999999</v>
      </c>
    </row>
    <row r="12" spans="1:4">
      <c r="A12" t="str" cm="1">
        <f t="array" ref="A12">"10_sounding_"&amp;
INDEX({56,57,58,59,75,77,95,97},
INT((ROW()-2)/20)+1)&amp;
IF(MOD(ROW()-2,20)&lt;10,
"_0000.wav",
"_00002.wav")</f>
        <v>10_sounding_56_00002.wav</v>
      </c>
      <c r="B12">
        <v>1</v>
      </c>
      <c r="C12">
        <v>0.45532299999999998</v>
      </c>
      <c r="D12">
        <v>133.875945</v>
      </c>
    </row>
    <row r="13" spans="1:4">
      <c r="A13" t="str" cm="1">
        <f t="array" ref="A13">"10_sounding_"&amp;
INDEX({56,57,58,59,75,77,95,97},
INT((ROW()-2)/20)+1)&amp;
IF(MOD(ROW()-2,20)&lt;10,
"_0000.wav",
"_00002.wav")</f>
        <v>10_sounding_56_00002.wav</v>
      </c>
      <c r="B13">
        <v>2</v>
      </c>
      <c r="C13">
        <v>0.47032299999999999</v>
      </c>
      <c r="D13">
        <v>127.163706</v>
      </c>
    </row>
    <row r="14" spans="1:4">
      <c r="A14" t="str" cm="1">
        <f t="array" ref="A14">"10_sounding_"&amp;
INDEX({56,57,58,59,75,77,95,97},
INT((ROW()-2)/20)+1)&amp;
IF(MOD(ROW()-2,20)&lt;10,
"_0000.wav",
"_00002.wav")</f>
        <v>10_sounding_56_00002.wav</v>
      </c>
      <c r="B14">
        <v>3</v>
      </c>
      <c r="C14">
        <v>0.485323</v>
      </c>
      <c r="D14">
        <v>121.30033299999999</v>
      </c>
    </row>
    <row r="15" spans="1:4">
      <c r="A15" t="str" cm="1">
        <f t="array" ref="A15">"10_sounding_"&amp;
INDEX({56,57,58,59,75,77,95,97},
INT((ROW()-2)/20)+1)&amp;
IF(MOD(ROW()-2,20)&lt;10,
"_0000.wav",
"_00002.wav")</f>
        <v>10_sounding_56_00002.wav</v>
      </c>
      <c r="B15">
        <v>4</v>
      </c>
      <c r="C15">
        <v>0.50032299999999996</v>
      </c>
      <c r="D15">
        <v>115.384906</v>
      </c>
    </row>
    <row r="16" spans="1:4">
      <c r="A16" t="str" cm="1">
        <f t="array" ref="A16">"10_sounding_"&amp;
INDEX({56,57,58,59,75,77,95,97},
INT((ROW()-2)/20)+1)&amp;
IF(MOD(ROW()-2,20)&lt;10,
"_0000.wav",
"_00002.wav")</f>
        <v>10_sounding_56_00002.wav</v>
      </c>
      <c r="B16">
        <v>5</v>
      </c>
      <c r="C16">
        <v>0.51532299999999998</v>
      </c>
      <c r="D16">
        <v>111.029482</v>
      </c>
    </row>
    <row r="17" spans="1:4">
      <c r="A17" t="str" cm="1">
        <f t="array" ref="A17">"10_sounding_"&amp;
INDEX({56,57,58,59,75,77,95,97},
INT((ROW()-2)/20)+1)&amp;
IF(MOD(ROW()-2,20)&lt;10,
"_0000.wav",
"_00002.wav")</f>
        <v>10_sounding_56_00002.wav</v>
      </c>
      <c r="B17">
        <v>6</v>
      </c>
      <c r="C17">
        <v>0.53032299999999999</v>
      </c>
      <c r="D17">
        <v>107.81230600000001</v>
      </c>
    </row>
    <row r="18" spans="1:4">
      <c r="A18" t="str" cm="1">
        <f t="array" ref="A18">"10_sounding_"&amp;
INDEX({56,57,58,59,75,77,95,97},
INT((ROW()-2)/20)+1)&amp;
IF(MOD(ROW()-2,20)&lt;10,
"_0000.wav",
"_00002.wav")</f>
        <v>10_sounding_56_00002.wav</v>
      </c>
      <c r="B18">
        <v>7</v>
      </c>
      <c r="C18">
        <v>0.545323</v>
      </c>
      <c r="D18">
        <v>104.807765</v>
      </c>
    </row>
    <row r="19" spans="1:4">
      <c r="A19" t="str" cm="1">
        <f t="array" ref="A19">"10_sounding_"&amp;
INDEX({56,57,58,59,75,77,95,97},
INT((ROW()-2)/20)+1)&amp;
IF(MOD(ROW()-2,20)&lt;10,
"_0000.wav",
"_00002.wav")</f>
        <v>10_sounding_56_00002.wav</v>
      </c>
      <c r="B19">
        <v>8</v>
      </c>
      <c r="C19">
        <v>0.56032300000000002</v>
      </c>
      <c r="D19">
        <v>100.23107899999999</v>
      </c>
    </row>
    <row r="20" spans="1:4">
      <c r="A20" t="str" cm="1">
        <f t="array" ref="A20">"10_sounding_"&amp;
INDEX({56,57,58,59,75,77,95,97},
INT((ROW()-2)/20)+1)&amp;
IF(MOD(ROW()-2,20)&lt;10,
"_0000.wav",
"_00002.wav")</f>
        <v>10_sounding_56_00002.wav</v>
      </c>
      <c r="B20">
        <v>9</v>
      </c>
      <c r="C20">
        <v>0.57532300000000003</v>
      </c>
      <c r="D20">
        <v>95.4</v>
      </c>
    </row>
    <row r="21" spans="1:4">
      <c r="A21" t="str" cm="1">
        <f t="array" ref="A21">"10_sounding_"&amp;
INDEX({56,57,58,59,75,77,95,97},
INT((ROW()-2)/20)+1)&amp;
IF(MOD(ROW()-2,20)&lt;10,
"_0000.wav",
"_00002.wav")</f>
        <v>10_sounding_56_00002.wav</v>
      </c>
      <c r="B21">
        <v>10</v>
      </c>
      <c r="C21">
        <v>0.59032300000000004</v>
      </c>
      <c r="D21">
        <v>90.6</v>
      </c>
    </row>
    <row r="22" spans="1:4">
      <c r="A22" t="str" cm="1">
        <f t="array" ref="A22">"10_sounding_"&amp;
INDEX({56,57,58,59,75,77,95,97},
INT((ROW()-2)/20)+1)&amp;
IF(MOD(ROW()-2,20)&lt;10,
"_0000.wav",
"_00002.wav")</f>
        <v>10_sounding_57_0000.wav</v>
      </c>
      <c r="B22">
        <v>1</v>
      </c>
      <c r="C22">
        <v>0.16850000000000001</v>
      </c>
      <c r="D22">
        <v>140.227802</v>
      </c>
    </row>
    <row r="23" spans="1:4">
      <c r="A23" t="str" cm="1">
        <f t="array" ref="A23">"10_sounding_"&amp;
INDEX({56,57,58,59,75,77,95,97},
INT((ROW()-2)/20)+1)&amp;
IF(MOD(ROW()-2,20)&lt;10,
"_0000.wav",
"_00002.wav")</f>
        <v>10_sounding_57_0000.wav</v>
      </c>
      <c r="B23">
        <v>2</v>
      </c>
      <c r="C23">
        <v>0.1835</v>
      </c>
      <c r="D23">
        <v>139.92813899999999</v>
      </c>
    </row>
    <row r="24" spans="1:4">
      <c r="A24" t="str" cm="1">
        <f t="array" ref="A24">"10_sounding_"&amp;
INDEX({56,57,58,59,75,77,95,97},
INT((ROW()-2)/20)+1)&amp;
IF(MOD(ROW()-2,20)&lt;10,
"_0000.wav",
"_00002.wav")</f>
        <v>10_sounding_57_0000.wav</v>
      </c>
      <c r="B24">
        <v>3</v>
      </c>
      <c r="C24">
        <v>0.19850000000000001</v>
      </c>
      <c r="D24">
        <v>139.56990999999999</v>
      </c>
    </row>
    <row r="25" spans="1:4">
      <c r="A25" t="str" cm="1">
        <f t="array" ref="A25">"10_sounding_"&amp;
INDEX({56,57,58,59,75,77,95,97},
INT((ROW()-2)/20)+1)&amp;
IF(MOD(ROW()-2,20)&lt;10,
"_0000.wav",
"_00002.wav")</f>
        <v>10_sounding_57_0000.wav</v>
      </c>
      <c r="B25">
        <v>4</v>
      </c>
      <c r="C25">
        <v>0.2135</v>
      </c>
      <c r="D25">
        <v>140.02168800000001</v>
      </c>
    </row>
    <row r="26" spans="1:4">
      <c r="A26" t="str" cm="1">
        <f t="array" ref="A26">"10_sounding_"&amp;
INDEX({56,57,58,59,75,77,95,97},
INT((ROW()-2)/20)+1)&amp;
IF(MOD(ROW()-2,20)&lt;10,
"_0000.wav",
"_00002.wav")</f>
        <v>10_sounding_57_0000.wav</v>
      </c>
      <c r="B26">
        <v>5</v>
      </c>
      <c r="C26">
        <v>0.22850000000000001</v>
      </c>
      <c r="D26">
        <v>140.83651900000001</v>
      </c>
    </row>
    <row r="27" spans="1:4">
      <c r="A27" t="str" cm="1">
        <f t="array" ref="A27">"10_sounding_"&amp;
INDEX({56,57,58,59,75,77,95,97},
INT((ROW()-2)/20)+1)&amp;
IF(MOD(ROW()-2,20)&lt;10,
"_0000.wav",
"_00002.wav")</f>
        <v>10_sounding_57_0000.wav</v>
      </c>
      <c r="B27">
        <v>6</v>
      </c>
      <c r="C27">
        <v>0.24349999999999999</v>
      </c>
      <c r="D27">
        <v>141.29225500000001</v>
      </c>
    </row>
    <row r="28" spans="1:4">
      <c r="A28" t="str" cm="1">
        <f t="array" ref="A28">"10_sounding_"&amp;
INDEX({56,57,58,59,75,77,95,97},
INT((ROW()-2)/20)+1)&amp;
IF(MOD(ROW()-2,20)&lt;10,
"_0000.wav",
"_00002.wav")</f>
        <v>10_sounding_57_0000.wav</v>
      </c>
      <c r="B28">
        <v>7</v>
      </c>
      <c r="C28">
        <v>0.25850000000000001</v>
      </c>
      <c r="D28">
        <v>140.35251</v>
      </c>
    </row>
    <row r="29" spans="1:4">
      <c r="A29" t="str" cm="1">
        <f t="array" ref="A29">"10_sounding_"&amp;
INDEX({56,57,58,59,75,77,95,97},
INT((ROW()-2)/20)+1)&amp;
IF(MOD(ROW()-2,20)&lt;10,
"_0000.wav",
"_00002.wav")</f>
        <v>10_sounding_57_0000.wav</v>
      </c>
      <c r="B29">
        <v>8</v>
      </c>
      <c r="C29">
        <v>0.27350000000000002</v>
      </c>
      <c r="D29">
        <v>137.77913599999999</v>
      </c>
    </row>
    <row r="30" spans="1:4">
      <c r="A30" t="str" cm="1">
        <f t="array" ref="A30">"10_sounding_"&amp;
INDEX({56,57,58,59,75,77,95,97},
INT((ROW()-2)/20)+1)&amp;
IF(MOD(ROW()-2,20)&lt;10,
"_0000.wav",
"_00002.wav")</f>
        <v>10_sounding_57_0000.wav</v>
      </c>
      <c r="B30">
        <v>9</v>
      </c>
      <c r="C30">
        <v>0.28849999999999998</v>
      </c>
      <c r="D30">
        <v>133.69197600000001</v>
      </c>
    </row>
    <row r="31" spans="1:4">
      <c r="A31" t="str" cm="1">
        <f t="array" ref="A31">"10_sounding_"&amp;
INDEX({56,57,58,59,75,77,95,97},
INT((ROW()-2)/20)+1)&amp;
IF(MOD(ROW()-2,20)&lt;10,
"_0000.wav",
"_00002.wav")</f>
        <v>10_sounding_57_0000.wav</v>
      </c>
      <c r="B31">
        <v>10</v>
      </c>
      <c r="C31">
        <v>0.30349999999999999</v>
      </c>
      <c r="D31">
        <v>134.12365500000001</v>
      </c>
    </row>
    <row r="32" spans="1:4">
      <c r="A32" t="str" cm="1">
        <f t="array" ref="A32">"10_sounding_"&amp;
INDEX({56,57,58,59,75,77,95,97},
INT((ROW()-2)/20)+1)&amp;
IF(MOD(ROW()-2,20)&lt;10,
"_0000.wav",
"_00002.wav")</f>
        <v>10_sounding_57_00002.wav</v>
      </c>
      <c r="B32">
        <v>1</v>
      </c>
      <c r="C32">
        <v>0.51024999999999998</v>
      </c>
      <c r="D32">
        <v>97.359357000000003</v>
      </c>
    </row>
    <row r="33" spans="1:4">
      <c r="A33" t="str" cm="1">
        <f t="array" ref="A33">"10_sounding_"&amp;
INDEX({56,57,58,59,75,77,95,97},
INT((ROW()-2)/20)+1)&amp;
IF(MOD(ROW()-2,20)&lt;10,
"_0000.wav",
"_00002.wav")</f>
        <v>10_sounding_57_00002.wav</v>
      </c>
      <c r="B33">
        <v>2</v>
      </c>
      <c r="C33">
        <v>0.52524999999999999</v>
      </c>
      <c r="D33">
        <v>93.780610999999993</v>
      </c>
    </row>
    <row r="34" spans="1:4">
      <c r="A34" t="str" cm="1">
        <f t="array" ref="A34">"10_sounding_"&amp;
INDEX({56,57,58,59,75,77,95,97},
INT((ROW()-2)/20)+1)&amp;
IF(MOD(ROW()-2,20)&lt;10,
"_0000.wav",
"_00002.wav")</f>
        <v>10_sounding_57_00002.wav</v>
      </c>
      <c r="B34">
        <v>3</v>
      </c>
      <c r="C34">
        <v>0.54025000000000001</v>
      </c>
      <c r="D34">
        <v>91.234558000000007</v>
      </c>
    </row>
    <row r="35" spans="1:4">
      <c r="A35" t="str" cm="1">
        <f t="array" ref="A35">"10_sounding_"&amp;
INDEX({56,57,58,59,75,77,95,97},
INT((ROW()-2)/20)+1)&amp;
IF(MOD(ROW()-2,20)&lt;10,
"_0000.wav",
"_00002.wav")</f>
        <v>10_sounding_57_00002.wav</v>
      </c>
      <c r="B35">
        <v>4</v>
      </c>
      <c r="C35">
        <v>0.55525000000000002</v>
      </c>
      <c r="D35">
        <v>87.563303000000005</v>
      </c>
    </row>
    <row r="36" spans="1:4">
      <c r="A36" t="str" cm="1">
        <f t="array" ref="A36">"10_sounding_"&amp;
INDEX({56,57,58,59,75,77,95,97},
INT((ROW()-2)/20)+1)&amp;
IF(MOD(ROW()-2,20)&lt;10,
"_0000.wav",
"_00002.wav")</f>
        <v>10_sounding_57_00002.wav</v>
      </c>
      <c r="B36">
        <v>5</v>
      </c>
      <c r="C36">
        <v>0.57025000000000003</v>
      </c>
      <c r="D36">
        <v>87.591854999999995</v>
      </c>
    </row>
    <row r="37" spans="1:4">
      <c r="A37" t="str" cm="1">
        <f t="array" ref="A37">"10_sounding_"&amp;
INDEX({56,57,58,59,75,77,95,97},
INT((ROW()-2)/20)+1)&amp;
IF(MOD(ROW()-2,20)&lt;10,
"_0000.wav",
"_00002.wav")</f>
        <v>10_sounding_57_00002.wav</v>
      </c>
      <c r="B37">
        <v>6</v>
      </c>
      <c r="C37">
        <v>0.58525000000000005</v>
      </c>
      <c r="D37">
        <v>88.331007</v>
      </c>
    </row>
    <row r="38" spans="1:4">
      <c r="A38" t="str" cm="1">
        <f t="array" ref="A38">"10_sounding_"&amp;
INDEX({56,57,58,59,75,77,95,97},
INT((ROW()-2)/20)+1)&amp;
IF(MOD(ROW()-2,20)&lt;10,
"_0000.wav",
"_00002.wav")</f>
        <v>10_sounding_57_00002.wav</v>
      </c>
      <c r="B38">
        <v>7</v>
      </c>
      <c r="C38">
        <v>0.60024999999999995</v>
      </c>
      <c r="D38">
        <v>88.380071999999998</v>
      </c>
    </row>
    <row r="39" spans="1:4">
      <c r="A39" t="str" cm="1">
        <f t="array" ref="A39">"10_sounding_"&amp;
INDEX({56,57,58,59,75,77,95,97},
INT((ROW()-2)/20)+1)&amp;
IF(MOD(ROW()-2,20)&lt;10,
"_0000.wav",
"_00002.wav")</f>
        <v>10_sounding_57_00002.wav</v>
      </c>
      <c r="B39">
        <v>8</v>
      </c>
      <c r="C39">
        <v>0.61524999999999996</v>
      </c>
      <c r="D39">
        <v>88.7</v>
      </c>
    </row>
    <row r="40" spans="1:4">
      <c r="A40" t="str" cm="1">
        <f t="array" ref="A40">"10_sounding_"&amp;
INDEX({56,57,58,59,75,77,95,97},
INT((ROW()-2)/20)+1)&amp;
IF(MOD(ROW()-2,20)&lt;10,
"_0000.wav",
"_00002.wav")</f>
        <v>10_sounding_57_00002.wav</v>
      </c>
      <c r="B40">
        <v>9</v>
      </c>
      <c r="C40">
        <v>0.63024999999999998</v>
      </c>
      <c r="D40">
        <v>89</v>
      </c>
    </row>
    <row r="41" spans="1:4">
      <c r="A41" t="str" cm="1">
        <f t="array" ref="A41">"10_sounding_"&amp;
INDEX({56,57,58,59,75,77,95,97},
INT((ROW()-2)/20)+1)&amp;
IF(MOD(ROW()-2,20)&lt;10,
"_0000.wav",
"_00002.wav")</f>
        <v>10_sounding_57_00002.wav</v>
      </c>
      <c r="B41">
        <v>10</v>
      </c>
      <c r="C41">
        <v>0.64524999999999999</v>
      </c>
      <c r="D41">
        <v>89.3</v>
      </c>
    </row>
    <row r="42" spans="1:4">
      <c r="A42" t="str" cm="1">
        <f t="array" ref="A42">"10_sounding_"&amp;
INDEX({56,57,58,59,75,77,95,97},
INT((ROW()-2)/20)+1)&amp;
IF(MOD(ROW()-2,20)&lt;10,
"_0000.wav",
"_00002.wav")</f>
        <v>10_sounding_58_0000.wav</v>
      </c>
      <c r="B42">
        <v>1</v>
      </c>
      <c r="C42">
        <v>0.260938</v>
      </c>
      <c r="D42">
        <v>163.41448399999999</v>
      </c>
    </row>
    <row r="43" spans="1:4">
      <c r="A43" t="str" cm="1">
        <f t="array" ref="A43">"10_sounding_"&amp;
INDEX({56,57,58,59,75,77,95,97},
INT((ROW()-2)/20)+1)&amp;
IF(MOD(ROW()-2,20)&lt;10,
"_0000.wav",
"_00002.wav")</f>
        <v>10_sounding_58_0000.wav</v>
      </c>
      <c r="B43">
        <v>2</v>
      </c>
      <c r="C43">
        <v>0.27593800000000002</v>
      </c>
      <c r="D43">
        <v>164.17034100000001</v>
      </c>
    </row>
    <row r="44" spans="1:4">
      <c r="A44" t="str" cm="1">
        <f t="array" ref="A44">"10_sounding_"&amp;
INDEX({56,57,58,59,75,77,95,97},
INT((ROW()-2)/20)+1)&amp;
IF(MOD(ROW()-2,20)&lt;10,
"_0000.wav",
"_00002.wav")</f>
        <v>10_sounding_58_0000.wav</v>
      </c>
      <c r="B44">
        <v>3</v>
      </c>
      <c r="C44">
        <v>0.29093799999999997</v>
      </c>
      <c r="D44">
        <v>165.429596</v>
      </c>
    </row>
    <row r="45" spans="1:4">
      <c r="A45" t="str" cm="1">
        <f t="array" ref="A45">"10_sounding_"&amp;
INDEX({56,57,58,59,75,77,95,97},
INT((ROW()-2)/20)+1)&amp;
IF(MOD(ROW()-2,20)&lt;10,
"_0000.wav",
"_00002.wav")</f>
        <v>10_sounding_58_0000.wav</v>
      </c>
      <c r="B45">
        <v>4</v>
      </c>
      <c r="C45">
        <v>0.30593799999999999</v>
      </c>
      <c r="D45">
        <v>167.277514</v>
      </c>
    </row>
    <row r="46" spans="1:4">
      <c r="A46" t="str" cm="1">
        <f t="array" ref="A46">"10_sounding_"&amp;
INDEX({56,57,58,59,75,77,95,97},
INT((ROW()-2)/20)+1)&amp;
IF(MOD(ROW()-2,20)&lt;10,
"_0000.wav",
"_00002.wav")</f>
        <v>10_sounding_58_0000.wav</v>
      </c>
      <c r="B46">
        <v>5</v>
      </c>
      <c r="C46">
        <v>0.320938</v>
      </c>
      <c r="D46">
        <v>169.80233899999999</v>
      </c>
    </row>
    <row r="47" spans="1:4">
      <c r="A47" t="str" cm="1">
        <f t="array" ref="A47">"10_sounding_"&amp;
INDEX({56,57,58,59,75,77,95,97},
INT((ROW()-2)/20)+1)&amp;
IF(MOD(ROW()-2,20)&lt;10,
"_0000.wav",
"_00002.wav")</f>
        <v>10_sounding_58_0000.wav</v>
      </c>
      <c r="B47">
        <v>6</v>
      </c>
      <c r="C47">
        <v>0.33593800000000001</v>
      </c>
      <c r="D47">
        <v>171.43964500000001</v>
      </c>
    </row>
    <row r="48" spans="1:4">
      <c r="A48" t="str" cm="1">
        <f t="array" ref="A48">"10_sounding_"&amp;
INDEX({56,57,58,59,75,77,95,97},
INT((ROW()-2)/20)+1)&amp;
IF(MOD(ROW()-2,20)&lt;10,
"_0000.wav",
"_00002.wav")</f>
        <v>10_sounding_58_0000.wav</v>
      </c>
      <c r="B48">
        <v>7</v>
      </c>
      <c r="C48">
        <v>0.35093800000000003</v>
      </c>
      <c r="D48">
        <v>172.208519</v>
      </c>
    </row>
    <row r="49" spans="1:4">
      <c r="A49" t="str" cm="1">
        <f t="array" ref="A49">"10_sounding_"&amp;
INDEX({56,57,58,59,75,77,95,97},
INT((ROW()-2)/20)+1)&amp;
IF(MOD(ROW()-2,20)&lt;10,
"_0000.wav",
"_00002.wav")</f>
        <v>10_sounding_58_0000.wav</v>
      </c>
      <c r="B49">
        <v>8</v>
      </c>
      <c r="C49">
        <v>0.36593799999999999</v>
      </c>
      <c r="D49">
        <v>171.38287399999999</v>
      </c>
    </row>
    <row r="50" spans="1:4">
      <c r="A50" t="str" cm="1">
        <f t="array" ref="A50">"10_sounding_"&amp;
INDEX({56,57,58,59,75,77,95,97},
INT((ROW()-2)/20)+1)&amp;
IF(MOD(ROW()-2,20)&lt;10,
"_0000.wav",
"_00002.wav")</f>
        <v>10_sounding_58_0000.wav</v>
      </c>
      <c r="B50">
        <v>9</v>
      </c>
      <c r="C50">
        <v>0.380938</v>
      </c>
      <c r="D50">
        <v>168.70913100000001</v>
      </c>
    </row>
    <row r="51" spans="1:4">
      <c r="A51" t="str" cm="1">
        <f t="array" ref="A51">"10_sounding_"&amp;
INDEX({56,57,58,59,75,77,95,97},
INT((ROW()-2)/20)+1)&amp;
IF(MOD(ROW()-2,20)&lt;10,
"_0000.wav",
"_00002.wav")</f>
        <v>10_sounding_58_0000.wav</v>
      </c>
      <c r="B51">
        <v>10</v>
      </c>
      <c r="C51">
        <v>0.39593800000000001</v>
      </c>
      <c r="D51">
        <v>163.95014900000001</v>
      </c>
    </row>
    <row r="52" spans="1:4">
      <c r="A52" t="str" cm="1">
        <f t="array" ref="A52">"10_sounding_"&amp;
INDEX({56,57,58,59,75,77,95,97},
INT((ROW()-2)/20)+1)&amp;
IF(MOD(ROW()-2,20)&lt;10,
"_0000.wav",
"_00002.wav")</f>
        <v>10_sounding_58_00002.wav</v>
      </c>
      <c r="B52">
        <v>1</v>
      </c>
      <c r="C52">
        <v>0.635938</v>
      </c>
      <c r="D52">
        <v>100.5</v>
      </c>
    </row>
    <row r="53" spans="1:4">
      <c r="A53" t="str" cm="1">
        <f t="array" ref="A53">"10_sounding_"&amp;
INDEX({56,57,58,59,75,77,95,97},
INT((ROW()-2)/20)+1)&amp;
IF(MOD(ROW()-2,20)&lt;10,
"_0000.wav",
"_00002.wav")</f>
        <v>10_sounding_58_00002.wav</v>
      </c>
      <c r="B53">
        <v>2</v>
      </c>
      <c r="C53">
        <v>0.65093800000000002</v>
      </c>
      <c r="D53">
        <v>104</v>
      </c>
    </row>
    <row r="54" spans="1:4">
      <c r="A54" t="str" cm="1">
        <f t="array" ref="A54">"10_sounding_"&amp;
INDEX({56,57,58,59,75,77,95,97},
INT((ROW()-2)/20)+1)&amp;
IF(MOD(ROW()-2,20)&lt;10,
"_0000.wav",
"_00002.wav")</f>
        <v>10_sounding_58_00002.wav</v>
      </c>
      <c r="B54">
        <v>3</v>
      </c>
      <c r="C54">
        <v>0.66593800000000003</v>
      </c>
      <c r="D54">
        <v>107.506546</v>
      </c>
    </row>
    <row r="55" spans="1:4">
      <c r="A55" t="str" cm="1">
        <f t="array" ref="A55">"10_sounding_"&amp;
INDEX({56,57,58,59,75,77,95,97},
INT((ROW()-2)/20)+1)&amp;
IF(MOD(ROW()-2,20)&lt;10,
"_0000.wav",
"_00002.wav")</f>
        <v>10_sounding_58_00002.wav</v>
      </c>
      <c r="B55">
        <v>4</v>
      </c>
      <c r="C55">
        <v>0.68093800000000004</v>
      </c>
      <c r="D55">
        <v>111.376932</v>
      </c>
    </row>
    <row r="56" spans="1:4">
      <c r="A56" t="str" cm="1">
        <f t="array" ref="A56">"10_sounding_"&amp;
INDEX({56,57,58,59,75,77,95,97},
INT((ROW()-2)/20)+1)&amp;
IF(MOD(ROW()-2,20)&lt;10,
"_0000.wav",
"_00002.wav")</f>
        <v>10_sounding_58_00002.wav</v>
      </c>
      <c r="B56">
        <v>5</v>
      </c>
      <c r="C56">
        <v>0.69593700000000003</v>
      </c>
      <c r="D56">
        <v>115.571735</v>
      </c>
    </row>
    <row r="57" spans="1:4">
      <c r="A57" t="str" cm="1">
        <f t="array" ref="A57">"10_sounding_"&amp;
INDEX({56,57,58,59,75,77,95,97},
INT((ROW()-2)/20)+1)&amp;
IF(MOD(ROW()-2,20)&lt;10,
"_0000.wav",
"_00002.wav")</f>
        <v>10_sounding_58_00002.wav</v>
      </c>
      <c r="B57">
        <v>6</v>
      </c>
      <c r="C57">
        <v>0.71093799999999996</v>
      </c>
      <c r="D57">
        <v>118</v>
      </c>
    </row>
    <row r="58" spans="1:4">
      <c r="A58" t="str" cm="1">
        <f t="array" ref="A58">"10_sounding_"&amp;
INDEX({56,57,58,59,75,77,95,97},
INT((ROW()-2)/20)+1)&amp;
IF(MOD(ROW()-2,20)&lt;10,
"_0000.wav",
"_00002.wav")</f>
        <v>10_sounding_58_00002.wav</v>
      </c>
      <c r="B58">
        <v>7</v>
      </c>
      <c r="C58">
        <v>0.72593799999999997</v>
      </c>
      <c r="D58">
        <v>120</v>
      </c>
    </row>
    <row r="59" spans="1:4">
      <c r="A59" t="str" cm="1">
        <f t="array" ref="A59">"10_sounding_"&amp;
INDEX({56,57,58,59,75,77,95,97},
INT((ROW()-2)/20)+1)&amp;
IF(MOD(ROW()-2,20)&lt;10,
"_0000.wav",
"_00002.wav")</f>
        <v>10_sounding_58_00002.wav</v>
      </c>
      <c r="B59">
        <v>8</v>
      </c>
      <c r="C59">
        <v>0.74093799999999999</v>
      </c>
      <c r="D59">
        <v>121.2</v>
      </c>
    </row>
    <row r="60" spans="1:4">
      <c r="A60" t="str" cm="1">
        <f t="array" ref="A60">"10_sounding_"&amp;
INDEX({56,57,58,59,75,77,95,97},
INT((ROW()-2)/20)+1)&amp;
IF(MOD(ROW()-2,20)&lt;10,
"_0000.wav",
"_00002.wav")</f>
        <v>10_sounding_58_00002.wav</v>
      </c>
      <c r="B60">
        <v>9</v>
      </c>
      <c r="C60">
        <v>0.755938</v>
      </c>
      <c r="D60">
        <v>122.21761100000001</v>
      </c>
    </row>
    <row r="61" spans="1:4">
      <c r="A61" t="str" cm="1">
        <f t="array" ref="A61">"10_sounding_"&amp;
INDEX({56,57,58,59,75,77,95,97},
INT((ROW()-2)/20)+1)&amp;
IF(MOD(ROW()-2,20)&lt;10,
"_0000.wav",
"_00002.wav")</f>
        <v>10_sounding_58_00002.wav</v>
      </c>
      <c r="B61">
        <v>10</v>
      </c>
      <c r="C61">
        <v>0.77093800000000001</v>
      </c>
      <c r="D61">
        <v>117.857084</v>
      </c>
    </row>
    <row r="62" spans="1:4">
      <c r="A62" t="str" cm="1">
        <f t="array" ref="A62">"10_sounding_"&amp;
INDEX({56,57,58,59,75,77,95,97},
INT((ROW()-2)/20)+1)&amp;
IF(MOD(ROW()-2,20)&lt;10,
"_0000.wav",
"_00002.wav")</f>
        <v>10_sounding_59_0000.wav</v>
      </c>
      <c r="B62">
        <v>1</v>
      </c>
      <c r="C62">
        <v>0.21099999999999999</v>
      </c>
      <c r="D62">
        <v>128.99327700000001</v>
      </c>
    </row>
    <row r="63" spans="1:4">
      <c r="A63" t="str" cm="1">
        <f t="array" ref="A63">"10_sounding_"&amp;
INDEX({56,57,58,59,75,77,95,97},
INT((ROW()-2)/20)+1)&amp;
IF(MOD(ROW()-2,20)&lt;10,
"_0000.wav",
"_00002.wav")</f>
        <v>10_sounding_59_0000.wav</v>
      </c>
      <c r="B63">
        <v>2</v>
      </c>
      <c r="C63">
        <v>0.22600000000000001</v>
      </c>
      <c r="D63">
        <v>129.019092</v>
      </c>
    </row>
    <row r="64" spans="1:4">
      <c r="A64" t="str" cm="1">
        <f t="array" ref="A64">"10_sounding_"&amp;
INDEX({56,57,58,59,75,77,95,97},
INT((ROW()-2)/20)+1)&amp;
IF(MOD(ROW()-2,20)&lt;10,
"_0000.wav",
"_00002.wav")</f>
        <v>10_sounding_59_0000.wav</v>
      </c>
      <c r="B64">
        <v>3</v>
      </c>
      <c r="C64">
        <v>0.24099999999999999</v>
      </c>
      <c r="D64">
        <v>128.440945</v>
      </c>
    </row>
    <row r="65" spans="1:4">
      <c r="A65" t="str" cm="1">
        <f t="array" ref="A65">"10_sounding_"&amp;
INDEX({56,57,58,59,75,77,95,97},
INT((ROW()-2)/20)+1)&amp;
IF(MOD(ROW()-2,20)&lt;10,
"_0000.wav",
"_00002.wav")</f>
        <v>10_sounding_59_0000.wav</v>
      </c>
      <c r="B65">
        <v>4</v>
      </c>
      <c r="C65">
        <v>0.25600000000000001</v>
      </c>
      <c r="D65">
        <v>129.464033</v>
      </c>
    </row>
    <row r="66" spans="1:4">
      <c r="A66" t="str" cm="1">
        <f t="array" ref="A66">"10_sounding_"&amp;
INDEX({56,57,58,59,75,77,95,97},
INT((ROW()-2)/20)+1)&amp;
IF(MOD(ROW()-2,20)&lt;10,
"_0000.wav",
"_00002.wav")</f>
        <v>10_sounding_59_0000.wav</v>
      </c>
      <c r="B66">
        <v>5</v>
      </c>
      <c r="C66">
        <v>0.27100000000000002</v>
      </c>
      <c r="D66">
        <v>129.84751900000001</v>
      </c>
    </row>
    <row r="67" spans="1:4">
      <c r="A67" t="str" cm="1">
        <f t="array" ref="A67">"10_sounding_"&amp;
INDEX({56,57,58,59,75,77,95,97},
INT((ROW()-2)/20)+1)&amp;
IF(MOD(ROW()-2,20)&lt;10,
"_0000.wav",
"_00002.wav")</f>
        <v>10_sounding_59_0000.wav</v>
      </c>
      <c r="B67">
        <v>6</v>
      </c>
      <c r="C67">
        <v>0.28599999999999998</v>
      </c>
      <c r="D67">
        <v>129.76727700000001</v>
      </c>
    </row>
    <row r="68" spans="1:4">
      <c r="A68" t="str" cm="1">
        <f t="array" ref="A68">"10_sounding_"&amp;
INDEX({56,57,58,59,75,77,95,97},
INT((ROW()-2)/20)+1)&amp;
IF(MOD(ROW()-2,20)&lt;10,
"_0000.wav",
"_00002.wav")</f>
        <v>10_sounding_59_0000.wav</v>
      </c>
      <c r="B68">
        <v>7</v>
      </c>
      <c r="C68">
        <v>0.30099999999999999</v>
      </c>
      <c r="D68">
        <v>128.89486099999999</v>
      </c>
    </row>
    <row r="69" spans="1:4">
      <c r="A69" t="str" cm="1">
        <f t="array" ref="A69">"10_sounding_"&amp;
INDEX({56,57,58,59,75,77,95,97},
INT((ROW()-2)/20)+1)&amp;
IF(MOD(ROW()-2,20)&lt;10,
"_0000.wav",
"_00002.wav")</f>
        <v>10_sounding_59_0000.wav</v>
      </c>
      <c r="B69">
        <v>8</v>
      </c>
      <c r="C69">
        <v>0.316</v>
      </c>
      <c r="D69">
        <v>127.408467</v>
      </c>
    </row>
    <row r="70" spans="1:4">
      <c r="A70" t="str" cm="1">
        <f t="array" ref="A70">"10_sounding_"&amp;
INDEX({56,57,58,59,75,77,95,97},
INT((ROW()-2)/20)+1)&amp;
IF(MOD(ROW()-2,20)&lt;10,
"_0000.wav",
"_00002.wav")</f>
        <v>10_sounding_59_0000.wav</v>
      </c>
      <c r="B70">
        <v>9</v>
      </c>
      <c r="C70">
        <v>0.33100000000000002</v>
      </c>
      <c r="D70">
        <v>126.64737700000001</v>
      </c>
    </row>
    <row r="71" spans="1:4">
      <c r="A71" t="str" cm="1">
        <f t="array" ref="A71">"10_sounding_"&amp;
INDEX({56,57,58,59,75,77,95,97},
INT((ROW()-2)/20)+1)&amp;
IF(MOD(ROW()-2,20)&lt;10,
"_0000.wav",
"_00002.wav")</f>
        <v>10_sounding_59_0000.wav</v>
      </c>
      <c r="B71">
        <v>10</v>
      </c>
      <c r="C71">
        <v>0.34599999999999997</v>
      </c>
      <c r="D71">
        <v>128.31961799999999</v>
      </c>
    </row>
    <row r="72" spans="1:4">
      <c r="A72" t="str" cm="1">
        <f t="array" ref="A72">"10_sounding_"&amp;
INDEX({56,57,58,59,75,77,95,97},
INT((ROW()-2)/20)+1)&amp;
IF(MOD(ROW()-2,20)&lt;10,
"_0000.wav",
"_00002.wav")</f>
        <v>10_sounding_59_00002.wav</v>
      </c>
      <c r="B72">
        <v>1</v>
      </c>
      <c r="C72">
        <v>0.45100000000000001</v>
      </c>
      <c r="D72">
        <v>123.08475199999999</v>
      </c>
    </row>
    <row r="73" spans="1:4">
      <c r="A73" t="str" cm="1">
        <f t="array" ref="A73">"10_sounding_"&amp;
INDEX({56,57,58,59,75,77,95,97},
INT((ROW()-2)/20)+1)&amp;
IF(MOD(ROW()-2,20)&lt;10,
"_0000.wav",
"_00002.wav")</f>
        <v>10_sounding_59_00002.wav</v>
      </c>
      <c r="B73">
        <v>2</v>
      </c>
      <c r="C73">
        <v>0.46600000000000003</v>
      </c>
      <c r="D73">
        <v>119.89936400000001</v>
      </c>
    </row>
    <row r="74" spans="1:4">
      <c r="A74" t="str" cm="1">
        <f t="array" ref="A74">"10_sounding_"&amp;
INDEX({56,57,58,59,75,77,95,97},
INT((ROW()-2)/20)+1)&amp;
IF(MOD(ROW()-2,20)&lt;10,
"_0000.wav",
"_00002.wav")</f>
        <v>10_sounding_59_00002.wav</v>
      </c>
      <c r="B74">
        <v>3</v>
      </c>
      <c r="C74">
        <v>0.48099999999999998</v>
      </c>
      <c r="D74">
        <v>116.082729</v>
      </c>
    </row>
    <row r="75" spans="1:4">
      <c r="A75" t="str" cm="1">
        <f t="array" ref="A75">"10_sounding_"&amp;
INDEX({56,57,58,59,75,77,95,97},
INT((ROW()-2)/20)+1)&amp;
IF(MOD(ROW()-2,20)&lt;10,
"_0000.wav",
"_00002.wav")</f>
        <v>10_sounding_59_00002.wav</v>
      </c>
      <c r="B75">
        <v>4</v>
      </c>
      <c r="C75">
        <v>0.496</v>
      </c>
      <c r="D75">
        <v>111.571307</v>
      </c>
    </row>
    <row r="76" spans="1:4">
      <c r="A76" t="str" cm="1">
        <f t="array" ref="A76">"10_sounding_"&amp;
INDEX({56,57,58,59,75,77,95,97},
INT((ROW()-2)/20)+1)&amp;
IF(MOD(ROW()-2,20)&lt;10,
"_0000.wav",
"_00002.wav")</f>
        <v>10_sounding_59_00002.wav</v>
      </c>
      <c r="B76">
        <v>5</v>
      </c>
      <c r="C76">
        <v>0.51100000000000001</v>
      </c>
      <c r="D76">
        <v>108.367476</v>
      </c>
    </row>
    <row r="77" spans="1:4">
      <c r="A77" t="str" cm="1">
        <f t="array" ref="A77">"10_sounding_"&amp;
INDEX({56,57,58,59,75,77,95,97},
INT((ROW()-2)/20)+1)&amp;
IF(MOD(ROW()-2,20)&lt;10,
"_0000.wav",
"_00002.wav")</f>
        <v>10_sounding_59_00002.wav</v>
      </c>
      <c r="B77">
        <v>6</v>
      </c>
      <c r="C77">
        <v>0.52600000000000002</v>
      </c>
      <c r="D77">
        <v>102.425759</v>
      </c>
    </row>
    <row r="78" spans="1:4">
      <c r="A78" t="str" cm="1">
        <f t="array" ref="A78">"10_sounding_"&amp;
INDEX({56,57,58,59,75,77,95,97},
INT((ROW()-2)/20)+1)&amp;
IF(MOD(ROW()-2,20)&lt;10,
"_0000.wav",
"_00002.wav")</f>
        <v>10_sounding_59_00002.wav</v>
      </c>
      <c r="B78">
        <v>7</v>
      </c>
      <c r="C78">
        <v>0.54100000000000004</v>
      </c>
      <c r="D78">
        <v>94.500349</v>
      </c>
    </row>
    <row r="79" spans="1:4">
      <c r="A79" t="str" cm="1">
        <f t="array" ref="A79">"10_sounding_"&amp;
INDEX({56,57,58,59,75,77,95,97},
INT((ROW()-2)/20)+1)&amp;
IF(MOD(ROW()-2,20)&lt;10,
"_0000.wav",
"_00002.wav")</f>
        <v>10_sounding_59_00002.wav</v>
      </c>
      <c r="B79">
        <v>8</v>
      </c>
      <c r="C79">
        <v>0.55600000000000005</v>
      </c>
      <c r="D79">
        <v>89</v>
      </c>
    </row>
    <row r="80" spans="1:4">
      <c r="A80" t="str" cm="1">
        <f t="array" ref="A80">"10_sounding_"&amp;
INDEX({56,57,58,59,75,77,95,97},
INT((ROW()-2)/20)+1)&amp;
IF(MOD(ROW()-2,20)&lt;10,
"_0000.wav",
"_00002.wav")</f>
        <v>10_sounding_59_00002.wav</v>
      </c>
      <c r="B80">
        <v>9</v>
      </c>
      <c r="C80">
        <v>0.57099999999999995</v>
      </c>
      <c r="D80">
        <v>85</v>
      </c>
    </row>
    <row r="81" spans="1:4">
      <c r="A81" t="str" cm="1">
        <f t="array" ref="A81">"10_sounding_"&amp;
INDEX({56,57,58,59,75,77,95,97},
INT((ROW()-2)/20)+1)&amp;
IF(MOD(ROW()-2,20)&lt;10,
"_0000.wav",
"_00002.wav")</f>
        <v>10_sounding_59_00002.wav</v>
      </c>
      <c r="B81">
        <v>10</v>
      </c>
      <c r="C81">
        <v>0.58599999999999997</v>
      </c>
      <c r="D81">
        <v>82</v>
      </c>
    </row>
    <row r="82" spans="1:4">
      <c r="A82" t="str" cm="1">
        <f t="array" ref="A82">"10_sounding_"&amp;
INDEX({56,57,58,59,75,77,95,97},
INT((ROW()-2)/20)+1)&amp;
IF(MOD(ROW()-2,20)&lt;10,
"_0000.wav",
"_00002.wav")</f>
        <v>10_sounding_75_0000.wav</v>
      </c>
      <c r="B82">
        <v>1</v>
      </c>
      <c r="C82">
        <v>0.216</v>
      </c>
      <c r="D82">
        <v>105.935474</v>
      </c>
    </row>
    <row r="83" spans="1:4">
      <c r="A83" t="str" cm="1">
        <f t="array" ref="A83">"10_sounding_"&amp;
INDEX({56,57,58,59,75,77,95,97},
INT((ROW()-2)/20)+1)&amp;
IF(MOD(ROW()-2,20)&lt;10,
"_0000.wav",
"_00002.wav")</f>
        <v>10_sounding_75_0000.wav</v>
      </c>
      <c r="B83">
        <v>2</v>
      </c>
      <c r="C83">
        <v>0.23100000000000001</v>
      </c>
      <c r="D83">
        <v>107.84353299999999</v>
      </c>
    </row>
    <row r="84" spans="1:4">
      <c r="A84" t="str" cm="1">
        <f t="array" ref="A84">"10_sounding_"&amp;
INDEX({56,57,58,59,75,77,95,97},
INT((ROW()-2)/20)+1)&amp;
IF(MOD(ROW()-2,20)&lt;10,
"_0000.wav",
"_00002.wav")</f>
        <v>10_sounding_75_0000.wav</v>
      </c>
      <c r="B84">
        <v>3</v>
      </c>
      <c r="C84">
        <v>0.246</v>
      </c>
      <c r="D84">
        <v>109.413287</v>
      </c>
    </row>
    <row r="85" spans="1:4">
      <c r="A85" t="str" cm="1">
        <f t="array" ref="A85">"10_sounding_"&amp;
INDEX({56,57,58,59,75,77,95,97},
INT((ROW()-2)/20)+1)&amp;
IF(MOD(ROW()-2,20)&lt;10,
"_0000.wav",
"_00002.wav")</f>
        <v>10_sounding_75_0000.wav</v>
      </c>
      <c r="B85">
        <v>4</v>
      </c>
      <c r="C85">
        <v>0.26100000000000001</v>
      </c>
      <c r="D85">
        <v>112.10078900000001</v>
      </c>
    </row>
    <row r="86" spans="1:4">
      <c r="A86" t="str" cm="1">
        <f t="array" ref="A86">"10_sounding_"&amp;
INDEX({56,57,58,59,75,77,95,97},
INT((ROW()-2)/20)+1)&amp;
IF(MOD(ROW()-2,20)&lt;10,
"_0000.wav",
"_00002.wav")</f>
        <v>10_sounding_75_0000.wav</v>
      </c>
      <c r="B86">
        <v>5</v>
      </c>
      <c r="C86">
        <v>0.27600000000000002</v>
      </c>
      <c r="D86">
        <v>119.891527</v>
      </c>
    </row>
    <row r="87" spans="1:4">
      <c r="A87" t="str" cm="1">
        <f t="array" ref="A87">"10_sounding_"&amp;
INDEX({56,57,58,59,75,77,95,97},
INT((ROW()-2)/20)+1)&amp;
IF(MOD(ROW()-2,20)&lt;10,
"_0000.wav",
"_00002.wav")</f>
        <v>10_sounding_75_0000.wav</v>
      </c>
      <c r="B87">
        <v>6</v>
      </c>
      <c r="C87">
        <v>0.29099999999999998</v>
      </c>
      <c r="D87">
        <v>121.906768</v>
      </c>
    </row>
    <row r="88" spans="1:4">
      <c r="A88" t="str" cm="1">
        <f t="array" ref="A88">"10_sounding_"&amp;
INDEX({56,57,58,59,75,77,95,97},
INT((ROW()-2)/20)+1)&amp;
IF(MOD(ROW()-2,20)&lt;10,
"_0000.wav",
"_00002.wav")</f>
        <v>10_sounding_75_0000.wav</v>
      </c>
      <c r="B88">
        <v>7</v>
      </c>
      <c r="C88">
        <v>0.30599999999999999</v>
      </c>
      <c r="D88">
        <v>123.476603</v>
      </c>
    </row>
    <row r="89" spans="1:4">
      <c r="A89" t="str" cm="1">
        <f t="array" ref="A89">"10_sounding_"&amp;
INDEX({56,57,58,59,75,77,95,97},
INT((ROW()-2)/20)+1)&amp;
IF(MOD(ROW()-2,20)&lt;10,
"_0000.wav",
"_00002.wav")</f>
        <v>10_sounding_75_0000.wav</v>
      </c>
      <c r="B89">
        <v>8</v>
      </c>
      <c r="C89">
        <v>0.32100000000000001</v>
      </c>
      <c r="D89">
        <v>125.068191</v>
      </c>
    </row>
    <row r="90" spans="1:4">
      <c r="A90" t="str" cm="1">
        <f t="array" ref="A90">"10_sounding_"&amp;
INDEX({56,57,58,59,75,77,95,97},
INT((ROW()-2)/20)+1)&amp;
IF(MOD(ROW()-2,20)&lt;10,
"_0000.wav",
"_00002.wav")</f>
        <v>10_sounding_75_0000.wav</v>
      </c>
      <c r="B90">
        <v>9</v>
      </c>
      <c r="C90">
        <v>0.33600000000000002</v>
      </c>
      <c r="D90">
        <v>127.692616</v>
      </c>
    </row>
    <row r="91" spans="1:4">
      <c r="A91" t="str" cm="1">
        <f t="array" ref="A91">"10_sounding_"&amp;
INDEX({56,57,58,59,75,77,95,97},
INT((ROW()-2)/20)+1)&amp;
IF(MOD(ROW()-2,20)&lt;10,
"_0000.wav",
"_00002.wav")</f>
        <v>10_sounding_75_0000.wav</v>
      </c>
      <c r="B91">
        <v>10</v>
      </c>
      <c r="C91">
        <v>0.35099999999999998</v>
      </c>
      <c r="D91">
        <v>131.13254699999999</v>
      </c>
    </row>
    <row r="92" spans="1:4">
      <c r="A92" t="str" cm="1">
        <f t="array" ref="A92">"10_sounding_"&amp;
INDEX({56,57,58,59,75,77,95,97},
INT((ROW()-2)/20)+1)&amp;
IF(MOD(ROW()-2,20)&lt;10,
"_0000.wav",
"_00002.wav")</f>
        <v>10_sounding_75_00002.wav</v>
      </c>
      <c r="B92">
        <v>1</v>
      </c>
      <c r="C92">
        <v>0.45600000000000002</v>
      </c>
      <c r="D92">
        <v>139.067407</v>
      </c>
    </row>
    <row r="93" spans="1:4">
      <c r="A93" t="str" cm="1">
        <f t="array" ref="A93">"10_sounding_"&amp;
INDEX({56,57,58,59,75,77,95,97},
INT((ROW()-2)/20)+1)&amp;
IF(MOD(ROW()-2,20)&lt;10,
"_0000.wav",
"_00002.wav")</f>
        <v>10_sounding_75_00002.wav</v>
      </c>
      <c r="B93">
        <v>2</v>
      </c>
      <c r="C93">
        <v>0.47099999999999997</v>
      </c>
      <c r="D93">
        <v>136.10173599999999</v>
      </c>
    </row>
    <row r="94" spans="1:4">
      <c r="A94" t="str" cm="1">
        <f t="array" ref="A94">"10_sounding_"&amp;
INDEX({56,57,58,59,75,77,95,97},
INT((ROW()-2)/20)+1)&amp;
IF(MOD(ROW()-2,20)&lt;10,
"_0000.wav",
"_00002.wav")</f>
        <v>10_sounding_75_00002.wav</v>
      </c>
      <c r="B94">
        <v>3</v>
      </c>
      <c r="C94">
        <v>0.48599999999999999</v>
      </c>
      <c r="D94">
        <v>129.824907</v>
      </c>
    </row>
    <row r="95" spans="1:4">
      <c r="A95" t="str" cm="1">
        <f t="array" ref="A95">"10_sounding_"&amp;
INDEX({56,57,58,59,75,77,95,97},
INT((ROW()-2)/20)+1)&amp;
IF(MOD(ROW()-2,20)&lt;10,
"_0000.wav",
"_00002.wav")</f>
        <v>10_sounding_75_00002.wav</v>
      </c>
      <c r="B95">
        <v>4</v>
      </c>
      <c r="C95">
        <v>0.501</v>
      </c>
      <c r="D95">
        <v>124.83820900000001</v>
      </c>
    </row>
    <row r="96" spans="1:4">
      <c r="A96" t="str" cm="1">
        <f t="array" ref="A96">"10_sounding_"&amp;
INDEX({56,57,58,59,75,77,95,97},
INT((ROW()-2)/20)+1)&amp;
IF(MOD(ROW()-2,20)&lt;10,
"_0000.wav",
"_00002.wav")</f>
        <v>10_sounding_75_00002.wav</v>
      </c>
      <c r="B96">
        <v>5</v>
      </c>
      <c r="C96">
        <v>0.51600000000000001</v>
      </c>
      <c r="D96">
        <v>118.928648</v>
      </c>
    </row>
    <row r="97" spans="1:4">
      <c r="A97" t="str" cm="1">
        <f t="array" ref="A97">"10_sounding_"&amp;
INDEX({56,57,58,59,75,77,95,97},
INT((ROW()-2)/20)+1)&amp;
IF(MOD(ROW()-2,20)&lt;10,
"_0000.wav",
"_00002.wav")</f>
        <v>10_sounding_75_00002.wav</v>
      </c>
      <c r="B97">
        <v>6</v>
      </c>
      <c r="C97">
        <v>0.53100000000000003</v>
      </c>
      <c r="D97">
        <v>114.87356800000001</v>
      </c>
    </row>
    <row r="98" spans="1:4">
      <c r="A98" t="str" cm="1">
        <f t="array" ref="A98">"10_sounding_"&amp;
INDEX({56,57,58,59,75,77,95,97},
INT((ROW()-2)/20)+1)&amp;
IF(MOD(ROW()-2,20)&lt;10,
"_0000.wav",
"_00002.wav")</f>
        <v>10_sounding_75_00002.wav</v>
      </c>
      <c r="B98">
        <v>7</v>
      </c>
      <c r="C98">
        <v>0.54600000000000004</v>
      </c>
      <c r="D98">
        <v>109.45107</v>
      </c>
    </row>
    <row r="99" spans="1:4">
      <c r="A99" t="str" cm="1">
        <f t="array" ref="A99">"10_sounding_"&amp;
INDEX({56,57,58,59,75,77,95,97},
INT((ROW()-2)/20)+1)&amp;
IF(MOD(ROW()-2,20)&lt;10,
"_0000.wav",
"_00002.wav")</f>
        <v>10_sounding_75_00002.wav</v>
      </c>
      <c r="B99">
        <v>8</v>
      </c>
      <c r="C99">
        <v>0.56100000000000005</v>
      </c>
      <c r="D99">
        <v>106.65704700000001</v>
      </c>
    </row>
    <row r="100" spans="1:4">
      <c r="A100" t="str" cm="1">
        <f t="array" ref="A100">"10_sounding_"&amp;
INDEX({56,57,58,59,75,77,95,97},
INT((ROW()-2)/20)+1)&amp;
IF(MOD(ROW()-2,20)&lt;10,
"_0000.wav",
"_00002.wav")</f>
        <v>10_sounding_75_00002.wav</v>
      </c>
      <c r="B100">
        <v>9</v>
      </c>
      <c r="C100">
        <v>0.57599999999999996</v>
      </c>
      <c r="D100">
        <v>103.8</v>
      </c>
    </row>
    <row r="101" spans="1:4">
      <c r="A101" t="str" cm="1">
        <f t="array" ref="A101">"10_sounding_"&amp;
INDEX({56,57,58,59,75,77,95,97},
INT((ROW()-2)/20)+1)&amp;
IF(MOD(ROW()-2,20)&lt;10,
"_0000.wav",
"_00002.wav")</f>
        <v>10_sounding_75_00002.wav</v>
      </c>
      <c r="B101">
        <v>10</v>
      </c>
      <c r="C101">
        <v>0.59099999999999997</v>
      </c>
      <c r="D101">
        <v>101.5</v>
      </c>
    </row>
    <row r="102" spans="1:4">
      <c r="A102" t="str" cm="1">
        <f t="array" ref="A102">"10_sounding_"&amp;
INDEX({56,57,58,59,75,77,95,97},
INT((ROW()-2)/20)+1)&amp;
IF(MOD(ROW()-2,20)&lt;10,
"_0000.wav",
"_00002.wav")</f>
        <v>10_sounding_77_0000.wav</v>
      </c>
      <c r="B102">
        <v>1</v>
      </c>
      <c r="C102">
        <v>0.15506200000000001</v>
      </c>
      <c r="D102">
        <v>109.497061</v>
      </c>
    </row>
    <row r="103" spans="1:4">
      <c r="A103" t="str" cm="1">
        <f t="array" ref="A103">"10_sounding_"&amp;
INDEX({56,57,58,59,75,77,95,97},
INT((ROW()-2)/20)+1)&amp;
IF(MOD(ROW()-2,20)&lt;10,
"_0000.wav",
"_00002.wav")</f>
        <v>10_sounding_77_0000.wav</v>
      </c>
      <c r="B103">
        <v>2</v>
      </c>
      <c r="C103">
        <v>0.17006299999999999</v>
      </c>
      <c r="D103">
        <v>109.57445</v>
      </c>
    </row>
    <row r="104" spans="1:4">
      <c r="A104" t="str" cm="1">
        <f t="array" ref="A104">"10_sounding_"&amp;
INDEX({56,57,58,59,75,77,95,97},
INT((ROW()-2)/20)+1)&amp;
IF(MOD(ROW()-2,20)&lt;10,
"_0000.wav",
"_00002.wav")</f>
        <v>10_sounding_77_0000.wav</v>
      </c>
      <c r="B104">
        <v>3</v>
      </c>
      <c r="C104">
        <v>0.185062</v>
      </c>
      <c r="D104">
        <v>110.87241400000001</v>
      </c>
    </row>
    <row r="105" spans="1:4">
      <c r="A105" t="str" cm="1">
        <f t="array" ref="A105">"10_sounding_"&amp;
INDEX({56,57,58,59,75,77,95,97},
INT((ROW()-2)/20)+1)&amp;
IF(MOD(ROW()-2,20)&lt;10,
"_0000.wav",
"_00002.wav")</f>
        <v>10_sounding_77_0000.wav</v>
      </c>
      <c r="B105">
        <v>4</v>
      </c>
      <c r="C105">
        <v>0.20006199999999999</v>
      </c>
      <c r="D105">
        <v>111.314404</v>
      </c>
    </row>
    <row r="106" spans="1:4">
      <c r="A106" t="str" cm="1">
        <f t="array" ref="A106">"10_sounding_"&amp;
INDEX({56,57,58,59,75,77,95,97},
INT((ROW()-2)/20)+1)&amp;
IF(MOD(ROW()-2,20)&lt;10,
"_0000.wav",
"_00002.wav")</f>
        <v>10_sounding_77_0000.wav</v>
      </c>
      <c r="B106">
        <v>5</v>
      </c>
      <c r="C106">
        <v>0.215062</v>
      </c>
      <c r="D106">
        <v>113.792508</v>
      </c>
    </row>
    <row r="107" spans="1:4">
      <c r="A107" t="str" cm="1">
        <f t="array" ref="A107">"10_sounding_"&amp;
INDEX({56,57,58,59,75,77,95,97},
INT((ROW()-2)/20)+1)&amp;
IF(MOD(ROW()-2,20)&lt;10,
"_0000.wav",
"_00002.wav")</f>
        <v>10_sounding_77_0000.wav</v>
      </c>
      <c r="B107">
        <v>6</v>
      </c>
      <c r="C107">
        <v>0.23006299999999999</v>
      </c>
      <c r="D107">
        <v>116.27382</v>
      </c>
    </row>
    <row r="108" spans="1:4">
      <c r="A108" t="str" cm="1">
        <f t="array" ref="A108">"10_sounding_"&amp;
INDEX({56,57,58,59,75,77,95,97},
INT((ROW()-2)/20)+1)&amp;
IF(MOD(ROW()-2,20)&lt;10,
"_0000.wav",
"_00002.wav")</f>
        <v>10_sounding_77_0000.wav</v>
      </c>
      <c r="B108">
        <v>7</v>
      </c>
      <c r="C108">
        <v>0.245062</v>
      </c>
      <c r="D108">
        <v>117.070109</v>
      </c>
    </row>
    <row r="109" spans="1:4">
      <c r="A109" t="str" cm="1">
        <f t="array" ref="A109">"10_sounding_"&amp;
INDEX({56,57,58,59,75,77,95,97},
INT((ROW()-2)/20)+1)&amp;
IF(MOD(ROW()-2,20)&lt;10,
"_0000.wav",
"_00002.wav")</f>
        <v>10_sounding_77_0000.wav</v>
      </c>
      <c r="B109">
        <v>8</v>
      </c>
      <c r="C109">
        <v>0.26006200000000002</v>
      </c>
      <c r="D109">
        <v>117.697394</v>
      </c>
    </row>
    <row r="110" spans="1:4">
      <c r="A110" t="str" cm="1">
        <f t="array" ref="A110">"10_sounding_"&amp;
INDEX({56,57,58,59,75,77,95,97},
INT((ROW()-2)/20)+1)&amp;
IF(MOD(ROW()-2,20)&lt;10,
"_0000.wav",
"_00002.wav")</f>
        <v>10_sounding_77_0000.wav</v>
      </c>
      <c r="B110">
        <v>9</v>
      </c>
      <c r="C110">
        <v>0.27506199999999997</v>
      </c>
      <c r="D110">
        <v>119.159661</v>
      </c>
    </row>
    <row r="111" spans="1:4">
      <c r="A111" t="str" cm="1">
        <f t="array" ref="A111">"10_sounding_"&amp;
INDEX({56,57,58,59,75,77,95,97},
INT((ROW()-2)/20)+1)&amp;
IF(MOD(ROW()-2,20)&lt;10,
"_0000.wav",
"_00002.wav")</f>
        <v>10_sounding_77_0000.wav</v>
      </c>
      <c r="B111">
        <v>10</v>
      </c>
      <c r="C111">
        <v>0.29006300000000002</v>
      </c>
      <c r="D111">
        <v>120.253654</v>
      </c>
    </row>
    <row r="112" spans="1:4">
      <c r="A112" t="str" cm="1">
        <f t="array" ref="A112">"10_sounding_"&amp;
INDEX({56,57,58,59,75,77,95,97},
INT((ROW()-2)/20)+1)&amp;
IF(MOD(ROW()-2,20)&lt;10,
"_0000.wav",
"_00002.wav")</f>
        <v>10_sounding_77_00002.wav</v>
      </c>
      <c r="B112">
        <v>1</v>
      </c>
      <c r="C112">
        <v>0.50006200000000001</v>
      </c>
      <c r="D112">
        <v>124.784631</v>
      </c>
    </row>
    <row r="113" spans="1:4">
      <c r="A113" t="str" cm="1">
        <f t="array" ref="A113">"10_sounding_"&amp;
INDEX({56,57,58,59,75,77,95,97},
INT((ROW()-2)/20)+1)&amp;
IF(MOD(ROW()-2,20)&lt;10,
"_0000.wav",
"_00002.wav")</f>
        <v>10_sounding_77_00002.wav</v>
      </c>
      <c r="B113">
        <v>2</v>
      </c>
      <c r="C113">
        <v>0.51506200000000002</v>
      </c>
      <c r="D113">
        <v>119.83017</v>
      </c>
    </row>
    <row r="114" spans="1:4">
      <c r="A114" t="str" cm="1">
        <f t="array" ref="A114">"10_sounding_"&amp;
INDEX({56,57,58,59,75,77,95,97},
INT((ROW()-2)/20)+1)&amp;
IF(MOD(ROW()-2,20)&lt;10,
"_0000.wav",
"_00002.wav")</f>
        <v>10_sounding_77_00002.wav</v>
      </c>
      <c r="B114">
        <v>3</v>
      </c>
      <c r="C114">
        <v>0.53006200000000003</v>
      </c>
      <c r="D114">
        <v>116.94593399999999</v>
      </c>
    </row>
    <row r="115" spans="1:4">
      <c r="A115" t="str" cm="1">
        <f t="array" ref="A115">"10_sounding_"&amp;
INDEX({56,57,58,59,75,77,95,97},
INT((ROW()-2)/20)+1)&amp;
IF(MOD(ROW()-2,20)&lt;10,
"_0000.wav",
"_00002.wav")</f>
        <v>10_sounding_77_00002.wav</v>
      </c>
      <c r="B115">
        <v>4</v>
      </c>
      <c r="C115">
        <v>0.54506299999999996</v>
      </c>
      <c r="D115">
        <v>115.519189</v>
      </c>
    </row>
    <row r="116" spans="1:4">
      <c r="A116" t="str" cm="1">
        <f t="array" ref="A116">"10_sounding_"&amp;
INDEX({56,57,58,59,75,77,95,97},
INT((ROW()-2)/20)+1)&amp;
IF(MOD(ROW()-2,20)&lt;10,
"_0000.wav",
"_00002.wav")</f>
        <v>10_sounding_77_00002.wav</v>
      </c>
      <c r="B116">
        <v>5</v>
      </c>
      <c r="C116">
        <v>0.56006299999999998</v>
      </c>
      <c r="D116">
        <v>114.701915</v>
      </c>
    </row>
    <row r="117" spans="1:4">
      <c r="A117" t="str" cm="1">
        <f t="array" ref="A117">"10_sounding_"&amp;
INDEX({56,57,58,59,75,77,95,97},
INT((ROW()-2)/20)+1)&amp;
IF(MOD(ROW()-2,20)&lt;10,
"_0000.wav",
"_00002.wav")</f>
        <v>10_sounding_77_00002.wav</v>
      </c>
      <c r="B117">
        <v>6</v>
      </c>
      <c r="C117">
        <v>0.57506299999999999</v>
      </c>
      <c r="D117">
        <v>113.78434</v>
      </c>
    </row>
    <row r="118" spans="1:4">
      <c r="A118" t="str" cm="1">
        <f t="array" ref="A118">"10_sounding_"&amp;
INDEX({56,57,58,59,75,77,95,97},
INT((ROW()-2)/20)+1)&amp;
IF(MOD(ROW()-2,20)&lt;10,
"_0000.wav",
"_00002.wav")</f>
        <v>10_sounding_77_00002.wav</v>
      </c>
      <c r="B118">
        <v>7</v>
      </c>
      <c r="C118">
        <v>0.59006199999999998</v>
      </c>
      <c r="D118">
        <v>114.805993</v>
      </c>
    </row>
    <row r="119" spans="1:4">
      <c r="A119" t="str" cm="1">
        <f t="array" ref="A119">"10_sounding_"&amp;
INDEX({56,57,58,59,75,77,95,97},
INT((ROW()-2)/20)+1)&amp;
IF(MOD(ROW()-2,20)&lt;10,
"_0000.wav",
"_00002.wav")</f>
        <v>10_sounding_77_00002.wav</v>
      </c>
      <c r="B119">
        <v>8</v>
      </c>
      <c r="C119">
        <v>0.60506199999999999</v>
      </c>
      <c r="D119">
        <v>116.325185</v>
      </c>
    </row>
    <row r="120" spans="1:4">
      <c r="A120" t="str" cm="1">
        <f t="array" ref="A120">"10_sounding_"&amp;
INDEX({56,57,58,59,75,77,95,97},
INT((ROW()-2)/20)+1)&amp;
IF(MOD(ROW()-2,20)&lt;10,
"_0000.wav",
"_00002.wav")</f>
        <v>10_sounding_77_00002.wav</v>
      </c>
      <c r="B120">
        <v>9</v>
      </c>
      <c r="C120">
        <v>0.620062</v>
      </c>
      <c r="D120">
        <v>118.31822200000001</v>
      </c>
    </row>
    <row r="121" spans="1:4">
      <c r="A121" t="str" cm="1">
        <f t="array" ref="A121">"10_sounding_"&amp;
INDEX({56,57,58,59,75,77,95,97},
INT((ROW()-2)/20)+1)&amp;
IF(MOD(ROW()-2,20)&lt;10,
"_0000.wav",
"_00002.wav")</f>
        <v>10_sounding_77_00002.wav</v>
      </c>
      <c r="B121">
        <v>10</v>
      </c>
      <c r="C121">
        <v>0.63506200000000002</v>
      </c>
      <c r="D121">
        <v>120.27456599999999</v>
      </c>
    </row>
    <row r="122" spans="1:4">
      <c r="A122" t="str" cm="1">
        <f t="array" ref="A122">"10_sounding_"&amp;
INDEX({56,57,58,59,75,77,95,97},
INT((ROW()-2)/20)+1)&amp;
IF(MOD(ROW()-2,20)&lt;10,
"_0000.wav",
"_00002.wav")</f>
        <v>10_sounding_95_0000.wav</v>
      </c>
      <c r="B122">
        <v>1</v>
      </c>
      <c r="C122">
        <v>0.1245</v>
      </c>
      <c r="D122">
        <v>90.896702000000005</v>
      </c>
    </row>
    <row r="123" spans="1:4">
      <c r="A123" t="str" cm="1">
        <f t="array" ref="A123">"10_sounding_"&amp;
INDEX({56,57,58,59,75,77,95,97},
INT((ROW()-2)/20)+1)&amp;
IF(MOD(ROW()-2,20)&lt;10,
"_0000.wav",
"_00002.wav")</f>
        <v>10_sounding_95_0000.wav</v>
      </c>
      <c r="B123">
        <v>2</v>
      </c>
      <c r="C123">
        <v>0.13950000000000001</v>
      </c>
      <c r="D123">
        <v>88</v>
      </c>
    </row>
    <row r="124" spans="1:4">
      <c r="A124" t="str" cm="1">
        <f t="array" ref="A124">"10_sounding_"&amp;
INDEX({56,57,58,59,75,77,95,97},
INT((ROW()-2)/20)+1)&amp;
IF(MOD(ROW()-2,20)&lt;10,
"_0000.wav",
"_00002.wav")</f>
        <v>10_sounding_95_0000.wav</v>
      </c>
      <c r="B124">
        <v>3</v>
      </c>
      <c r="C124">
        <v>0.1545</v>
      </c>
      <c r="D124">
        <v>84.5</v>
      </c>
    </row>
    <row r="125" spans="1:4">
      <c r="A125" t="str" cm="1">
        <f t="array" ref="A125">"10_sounding_"&amp;
INDEX({56,57,58,59,75,77,95,97},
INT((ROW()-2)/20)+1)&amp;
IF(MOD(ROW()-2,20)&lt;10,
"_0000.wav",
"_00002.wav")</f>
        <v>10_sounding_95_0000.wav</v>
      </c>
      <c r="B125">
        <v>4</v>
      </c>
      <c r="C125">
        <v>0.16950000000000001</v>
      </c>
      <c r="D125">
        <v>81</v>
      </c>
    </row>
    <row r="126" spans="1:4">
      <c r="A126" t="str" cm="1">
        <f t="array" ref="A126">"10_sounding_"&amp;
INDEX({56,57,58,59,75,77,95,97},
INT((ROW()-2)/20)+1)&amp;
IF(MOD(ROW()-2,20)&lt;10,
"_0000.wav",
"_00002.wav")</f>
        <v>10_sounding_95_0000.wav</v>
      </c>
      <c r="B126">
        <v>5</v>
      </c>
      <c r="C126">
        <v>0.1845</v>
      </c>
      <c r="D126">
        <v>79</v>
      </c>
    </row>
    <row r="127" spans="1:4">
      <c r="A127" t="str" cm="1">
        <f t="array" ref="A127">"10_sounding_"&amp;
INDEX({56,57,58,59,75,77,95,97},
INT((ROW()-2)/20)+1)&amp;
IF(MOD(ROW()-2,20)&lt;10,
"_0000.wav",
"_00002.wav")</f>
        <v>10_sounding_95_0000.wav</v>
      </c>
      <c r="B127">
        <v>6</v>
      </c>
      <c r="C127">
        <v>0.19950000000000001</v>
      </c>
      <c r="D127">
        <v>80.5</v>
      </c>
    </row>
    <row r="128" spans="1:4">
      <c r="A128" t="str" cm="1">
        <f t="array" ref="A128">"10_sounding_"&amp;
INDEX({56,57,58,59,75,77,95,97},
INT((ROW()-2)/20)+1)&amp;
IF(MOD(ROW()-2,20)&lt;10,
"_0000.wav",
"_00002.wav")</f>
        <v>10_sounding_95_0000.wav</v>
      </c>
      <c r="B128">
        <v>7</v>
      </c>
      <c r="C128">
        <v>0.2145</v>
      </c>
      <c r="D128">
        <v>84</v>
      </c>
    </row>
    <row r="129" spans="1:4">
      <c r="A129" t="str" cm="1">
        <f t="array" ref="A129">"10_sounding_"&amp;
INDEX({56,57,58,59,75,77,95,97},
INT((ROW()-2)/20)+1)&amp;
IF(MOD(ROW()-2,20)&lt;10,
"_0000.wav",
"_00002.wav")</f>
        <v>10_sounding_95_0000.wav</v>
      </c>
      <c r="B129">
        <v>8</v>
      </c>
      <c r="C129">
        <v>0.22950000000000001</v>
      </c>
      <c r="D129">
        <v>88.5</v>
      </c>
    </row>
    <row r="130" spans="1:4">
      <c r="A130" t="str" cm="1">
        <f t="array" ref="A130">"10_sounding_"&amp;
INDEX({56,57,58,59,75,77,95,97},
INT((ROW()-2)/20)+1)&amp;
IF(MOD(ROW()-2,20)&lt;10,
"_0000.wav",
"_00002.wav")</f>
        <v>10_sounding_95_0000.wav</v>
      </c>
      <c r="B130">
        <v>9</v>
      </c>
      <c r="C130">
        <v>0.2445</v>
      </c>
      <c r="D130">
        <v>93</v>
      </c>
    </row>
    <row r="131" spans="1:4">
      <c r="A131" t="str" cm="1">
        <f t="array" ref="A131">"10_sounding_"&amp;
INDEX({56,57,58,59,75,77,95,97},
INT((ROW()-2)/20)+1)&amp;
IF(MOD(ROW()-2,20)&lt;10,
"_0000.wav",
"_00002.wav")</f>
        <v>10_sounding_95_0000.wav</v>
      </c>
      <c r="B131">
        <v>10</v>
      </c>
      <c r="C131">
        <v>0.25950000000000001</v>
      </c>
      <c r="D131">
        <v>97</v>
      </c>
    </row>
    <row r="132" spans="1:4">
      <c r="A132" t="str" cm="1">
        <f t="array" ref="A132">"10_sounding_"&amp;
INDEX({56,57,58,59,75,77,95,97},
INT((ROW()-2)/20)+1)&amp;
IF(MOD(ROW()-2,20)&lt;10,
"_0000.wav",
"_00002.wav")</f>
        <v>10_sounding_95_00002.wav</v>
      </c>
      <c r="B132">
        <v>1</v>
      </c>
      <c r="C132">
        <v>0.45450000000000002</v>
      </c>
      <c r="D132">
        <v>108.47</v>
      </c>
    </row>
    <row r="133" spans="1:4">
      <c r="A133" t="str" cm="1">
        <f t="array" ref="A133">"10_sounding_"&amp;
INDEX({56,57,58,59,75,77,95,97},
INT((ROW()-2)/20)+1)&amp;
IF(MOD(ROW()-2,20)&lt;10,
"_0000.wav",
"_00002.wav")</f>
        <v>10_sounding_95_00002.wav</v>
      </c>
      <c r="B133">
        <v>2</v>
      </c>
      <c r="C133">
        <v>0.46949999999999997</v>
      </c>
      <c r="D133">
        <v>109.870009</v>
      </c>
    </row>
    <row r="134" spans="1:4">
      <c r="A134" t="str" cm="1">
        <f t="array" ref="A134">"10_sounding_"&amp;
INDEX({56,57,58,59,75,77,95,97},
INT((ROW()-2)/20)+1)&amp;
IF(MOD(ROW()-2,20)&lt;10,
"_0000.wav",
"_00002.wav")</f>
        <v>10_sounding_95_00002.wav</v>
      </c>
      <c r="B134">
        <v>3</v>
      </c>
      <c r="C134">
        <v>0.48449999999999999</v>
      </c>
      <c r="D134">
        <v>110.636889</v>
      </c>
    </row>
    <row r="135" spans="1:4">
      <c r="A135" t="str" cm="1">
        <f t="array" ref="A135">"10_sounding_"&amp;
INDEX({56,57,58,59,75,77,95,97},
INT((ROW()-2)/20)+1)&amp;
IF(MOD(ROW()-2,20)&lt;10,
"_0000.wav",
"_00002.wav")</f>
        <v>10_sounding_95_00002.wav</v>
      </c>
      <c r="B135">
        <v>4</v>
      </c>
      <c r="C135">
        <v>0.4995</v>
      </c>
      <c r="D135">
        <v>111.64028500000001</v>
      </c>
    </row>
    <row r="136" spans="1:4">
      <c r="A136" t="str" cm="1">
        <f t="array" ref="A136">"10_sounding_"&amp;
INDEX({56,57,58,59,75,77,95,97},
INT((ROW()-2)/20)+1)&amp;
IF(MOD(ROW()-2,20)&lt;10,
"_0000.wav",
"_00002.wav")</f>
        <v>10_sounding_95_00002.wav</v>
      </c>
      <c r="B136">
        <v>5</v>
      </c>
      <c r="C136">
        <v>0.51449999999999996</v>
      </c>
      <c r="D136">
        <v>113.73406799999999</v>
      </c>
    </row>
    <row r="137" spans="1:4">
      <c r="A137" t="str" cm="1">
        <f t="array" ref="A137">"10_sounding_"&amp;
INDEX({56,57,58,59,75,77,95,97},
INT((ROW()-2)/20)+1)&amp;
IF(MOD(ROW()-2,20)&lt;10,
"_0000.wav",
"_00002.wav")</f>
        <v>10_sounding_95_00002.wav</v>
      </c>
      <c r="B137">
        <v>6</v>
      </c>
      <c r="C137">
        <v>0.52949999999999997</v>
      </c>
      <c r="D137">
        <v>116.070375</v>
      </c>
    </row>
    <row r="138" spans="1:4">
      <c r="A138" t="str" cm="1">
        <f t="array" ref="A138">"10_sounding_"&amp;
INDEX({56,57,58,59,75,77,95,97},
INT((ROW()-2)/20)+1)&amp;
IF(MOD(ROW()-2,20)&lt;10,
"_0000.wav",
"_00002.wav")</f>
        <v>10_sounding_95_00002.wav</v>
      </c>
      <c r="B138">
        <v>7</v>
      </c>
      <c r="C138">
        <v>0.54449999999999998</v>
      </c>
      <c r="D138">
        <v>118.558814</v>
      </c>
    </row>
    <row r="139" spans="1:4">
      <c r="A139" t="str" cm="1">
        <f t="array" ref="A139">"10_sounding_"&amp;
INDEX({56,57,58,59,75,77,95,97},
INT((ROW()-2)/20)+1)&amp;
IF(MOD(ROW()-2,20)&lt;10,
"_0000.wav",
"_00002.wav")</f>
        <v>10_sounding_95_00002.wav</v>
      </c>
      <c r="B139">
        <v>8</v>
      </c>
      <c r="C139">
        <v>0.5595</v>
      </c>
      <c r="D139">
        <v>120.51434999999999</v>
      </c>
    </row>
    <row r="140" spans="1:4">
      <c r="A140" t="str" cm="1">
        <f t="array" ref="A140">"10_sounding_"&amp;
INDEX({56,57,58,59,75,77,95,97},
INT((ROW()-2)/20)+1)&amp;
IF(MOD(ROW()-2,20)&lt;10,
"_0000.wav",
"_00002.wav")</f>
        <v>10_sounding_95_00002.wav</v>
      </c>
      <c r="B140">
        <v>9</v>
      </c>
      <c r="C140">
        <v>0.57450000000000001</v>
      </c>
      <c r="D140">
        <v>130.316709</v>
      </c>
    </row>
    <row r="141" spans="1:4">
      <c r="A141" t="str" cm="1">
        <f t="array" ref="A141">"10_sounding_"&amp;
INDEX({56,57,58,59,75,77,95,97},
INT((ROW()-2)/20)+1)&amp;
IF(MOD(ROW()-2,20)&lt;10,
"_0000.wav",
"_00002.wav")</f>
        <v>10_sounding_95_00002.wav</v>
      </c>
      <c r="B141">
        <v>10</v>
      </c>
      <c r="C141">
        <v>0.58950000000000002</v>
      </c>
      <c r="D141">
        <v>122.491578</v>
      </c>
    </row>
    <row r="142" spans="1:4">
      <c r="A142" t="str" cm="1">
        <f t="array" ref="A142">"10_sounding_"&amp;
INDEX({56,57,58,59,75,77,95,97},
INT((ROW()-2)/20)+1)&amp;
IF(MOD(ROW()-2,20)&lt;10,
"_0000.wav",
"_00002.wav")</f>
        <v>10_sounding_97_0000.wav</v>
      </c>
      <c r="B142">
        <v>1</v>
      </c>
      <c r="C142">
        <v>3.2500000000000001E-2</v>
      </c>
      <c r="D142">
        <v>143.14485400000001</v>
      </c>
    </row>
    <row r="143" spans="1:4">
      <c r="A143" t="str" cm="1">
        <f t="array" ref="A143">"10_sounding_"&amp;
INDEX({56,57,58,59,75,77,95,97},
INT((ROW()-2)/20)+1)&amp;
IF(MOD(ROW()-2,20)&lt;10,
"_0000.wav",
"_00002.wav")</f>
        <v>10_sounding_97_0000.wav</v>
      </c>
      <c r="B143">
        <v>2</v>
      </c>
      <c r="C143">
        <v>4.7500000000000001E-2</v>
      </c>
      <c r="D143">
        <v>131.15106499999999</v>
      </c>
    </row>
    <row r="144" spans="1:4">
      <c r="A144" t="str" cm="1">
        <f t="array" ref="A144">"10_sounding_"&amp;
INDEX({56,57,58,59,75,77,95,97},
INT((ROW()-2)/20)+1)&amp;
IF(MOD(ROW()-2,20)&lt;10,
"_0000.wav",
"_00002.wav")</f>
        <v>10_sounding_97_0000.wav</v>
      </c>
      <c r="B144">
        <v>3</v>
      </c>
      <c r="C144">
        <v>6.25E-2</v>
      </c>
      <c r="D144">
        <v>116.736276</v>
      </c>
    </row>
    <row r="145" spans="1:4">
      <c r="A145" t="str" cm="1">
        <f t="array" ref="A145">"10_sounding_"&amp;
INDEX({56,57,58,59,75,77,95,97},
INT((ROW()-2)/20)+1)&amp;
IF(MOD(ROW()-2,20)&lt;10,
"_0000.wav",
"_00002.wav")</f>
        <v>10_sounding_97_0000.wav</v>
      </c>
      <c r="B145">
        <v>4</v>
      </c>
      <c r="C145">
        <v>7.7499999999999999E-2</v>
      </c>
      <c r="D145">
        <v>111.09071400000001</v>
      </c>
    </row>
    <row r="146" spans="1:4">
      <c r="A146" t="str" cm="1">
        <f t="array" ref="A146">"10_sounding_"&amp;
INDEX({56,57,58,59,75,77,95,97},
INT((ROW()-2)/20)+1)&amp;
IF(MOD(ROW()-2,20)&lt;10,
"_0000.wav",
"_00002.wav")</f>
        <v>10_sounding_97_0000.wav</v>
      </c>
      <c r="B146">
        <v>5</v>
      </c>
      <c r="C146">
        <v>9.2499999999999999E-2</v>
      </c>
      <c r="D146">
        <v>108.49849500000001</v>
      </c>
    </row>
    <row r="147" spans="1:4">
      <c r="A147" t="str" cm="1">
        <f t="array" ref="A147">"10_sounding_"&amp;
INDEX({56,57,58,59,75,77,95,97},
INT((ROW()-2)/20)+1)&amp;
IF(MOD(ROW()-2,20)&lt;10,
"_0000.wav",
"_00002.wav")</f>
        <v>10_sounding_97_0000.wav</v>
      </c>
      <c r="B147">
        <v>6</v>
      </c>
      <c r="C147">
        <v>0.1075</v>
      </c>
      <c r="D147">
        <v>106.53934599999999</v>
      </c>
    </row>
    <row r="148" spans="1:4">
      <c r="A148" t="str" cm="1">
        <f t="array" ref="A148">"10_sounding_"&amp;
INDEX({56,57,58,59,75,77,95,97},
INT((ROW()-2)/20)+1)&amp;
IF(MOD(ROW()-2,20)&lt;10,
"_0000.wav",
"_00002.wav")</f>
        <v>10_sounding_97_0000.wav</v>
      </c>
      <c r="B148">
        <v>7</v>
      </c>
      <c r="C148">
        <v>0.1225</v>
      </c>
      <c r="D148">
        <v>105.054002</v>
      </c>
    </row>
    <row r="149" spans="1:4">
      <c r="A149" t="str" cm="1">
        <f t="array" ref="A149">"10_sounding_"&amp;
INDEX({56,57,58,59,75,77,95,97},
INT((ROW()-2)/20)+1)&amp;
IF(MOD(ROW()-2,20)&lt;10,
"_0000.wav",
"_00002.wav")</f>
        <v>10_sounding_97_0000.wav</v>
      </c>
      <c r="B149">
        <v>8</v>
      </c>
      <c r="C149">
        <v>0.13750000000000001</v>
      </c>
      <c r="D149">
        <v>102.53394299999999</v>
      </c>
    </row>
    <row r="150" spans="1:4">
      <c r="A150" t="str" cm="1">
        <f t="array" ref="A150">"10_sounding_"&amp;
INDEX({56,57,58,59,75,77,95,97},
INT((ROW()-2)/20)+1)&amp;
IF(MOD(ROW()-2,20)&lt;10,
"_0000.wav",
"_00002.wav")</f>
        <v>10_sounding_97_0000.wav</v>
      </c>
      <c r="B150">
        <v>9</v>
      </c>
      <c r="C150">
        <v>0.1525</v>
      </c>
      <c r="D150">
        <v>101.37968499999999</v>
      </c>
    </row>
    <row r="151" spans="1:4">
      <c r="A151" t="str" cm="1">
        <f t="array" ref="A151">"10_sounding_"&amp;
INDEX({56,57,58,59,75,77,95,97},
INT((ROW()-2)/20)+1)&amp;
IF(MOD(ROW()-2,20)&lt;10,
"_0000.wav",
"_00002.wav")</f>
        <v>10_sounding_97_0000.wav</v>
      </c>
      <c r="B151">
        <v>10</v>
      </c>
      <c r="C151">
        <v>0.16750000000000001</v>
      </c>
      <c r="D151">
        <v>101.58665999999999</v>
      </c>
    </row>
    <row r="152" spans="1:4">
      <c r="A152" t="str" cm="1">
        <f t="array" ref="A152">"10_sounding_"&amp;
INDEX({56,57,58,59,75,77,95,97},
INT((ROW()-2)/20)+1)&amp;
IF(MOD(ROW()-2,20)&lt;10,
"_0000.wav",
"_00002.wav")</f>
        <v>10_sounding_97_00002.wav</v>
      </c>
      <c r="B152">
        <v>1</v>
      </c>
      <c r="C152">
        <v>0.27554200000000001</v>
      </c>
      <c r="D152">
        <v>115.18347199999999</v>
      </c>
    </row>
    <row r="153" spans="1:4">
      <c r="A153" t="str" cm="1">
        <f t="array" ref="A153">"10_sounding_"&amp;
INDEX({56,57,58,59,75,77,95,97},
INT((ROW()-2)/20)+1)&amp;
IF(MOD(ROW()-2,20)&lt;10,
"_0000.wav",
"_00002.wav")</f>
        <v>10_sounding_97_00002.wav</v>
      </c>
      <c r="B153">
        <v>2</v>
      </c>
      <c r="C153">
        <v>0.29054200000000002</v>
      </c>
      <c r="D153">
        <v>115.629986</v>
      </c>
    </row>
    <row r="154" spans="1:4">
      <c r="A154" t="str" cm="1">
        <f t="array" ref="A154">"10_sounding_"&amp;
INDEX({56,57,58,59,75,77,95,97},
INT((ROW()-2)/20)+1)&amp;
IF(MOD(ROW()-2,20)&lt;10,
"_0000.wav",
"_00002.wav")</f>
        <v>10_sounding_97_00002.wav</v>
      </c>
      <c r="B154">
        <v>3</v>
      </c>
      <c r="C154">
        <v>0.30554199999999998</v>
      </c>
      <c r="D154">
        <v>116.005351</v>
      </c>
    </row>
    <row r="155" spans="1:4">
      <c r="A155" t="str" cm="1">
        <f t="array" ref="A155">"10_sounding_"&amp;
INDEX({56,57,58,59,75,77,95,97},
INT((ROW()-2)/20)+1)&amp;
IF(MOD(ROW()-2,20)&lt;10,
"_0000.wav",
"_00002.wav")</f>
        <v>10_sounding_97_00002.wav</v>
      </c>
      <c r="B155">
        <v>4</v>
      </c>
      <c r="C155">
        <v>0.32054199999999999</v>
      </c>
      <c r="D155">
        <v>116.84147900000001</v>
      </c>
    </row>
    <row r="156" spans="1:4">
      <c r="A156" t="str" cm="1">
        <f t="array" ref="A156">"10_sounding_"&amp;
INDEX({56,57,58,59,75,77,95,97},
INT((ROW()-2)/20)+1)&amp;
IF(MOD(ROW()-2,20)&lt;10,
"_0000.wav",
"_00002.wav")</f>
        <v>10_sounding_97_00002.wav</v>
      </c>
      <c r="B156">
        <v>5</v>
      </c>
      <c r="C156">
        <v>0.33554200000000001</v>
      </c>
      <c r="D156">
        <v>118.47727399999999</v>
      </c>
    </row>
    <row r="157" spans="1:4">
      <c r="A157" t="str" cm="1">
        <f t="array" ref="A157">"10_sounding_"&amp;
INDEX({56,57,58,59,75,77,95,97},
INT((ROW()-2)/20)+1)&amp;
IF(MOD(ROW()-2,20)&lt;10,
"_0000.wav",
"_00002.wav")</f>
        <v>10_sounding_97_00002.wav</v>
      </c>
      <c r="B157">
        <v>6</v>
      </c>
      <c r="C157">
        <v>0.35054200000000002</v>
      </c>
      <c r="D157">
        <v>119.973021</v>
      </c>
    </row>
    <row r="158" spans="1:4">
      <c r="A158" t="str" cm="1">
        <f t="array" ref="A158">"10_sounding_"&amp;
INDEX({56,57,58,59,75,77,95,97},
INT((ROW()-2)/20)+1)&amp;
IF(MOD(ROW()-2,20)&lt;10,
"_0000.wav",
"_00002.wav")</f>
        <v>10_sounding_97_00002.wav</v>
      </c>
      <c r="B158">
        <v>7</v>
      </c>
      <c r="C158">
        <v>0.36554199999999998</v>
      </c>
      <c r="D158">
        <v>121.124178</v>
      </c>
    </row>
    <row r="159" spans="1:4">
      <c r="A159" t="str" cm="1">
        <f t="array" ref="A159">"10_sounding_"&amp;
INDEX({56,57,58,59,75,77,95,97},
INT((ROW()-2)/20)+1)&amp;
IF(MOD(ROW()-2,20)&lt;10,
"_0000.wav",
"_00002.wav")</f>
        <v>10_sounding_97_00002.wav</v>
      </c>
      <c r="B159">
        <v>8</v>
      </c>
      <c r="C159">
        <v>0.38054199999999999</v>
      </c>
      <c r="D159">
        <v>123.16721200000001</v>
      </c>
    </row>
    <row r="160" spans="1:4">
      <c r="A160" t="str" cm="1">
        <f t="array" ref="A160">"10_sounding_"&amp;
INDEX({56,57,58,59,75,77,95,97},
INT((ROW()-2)/20)+1)&amp;
IF(MOD(ROW()-2,20)&lt;10,
"_0000.wav",
"_00002.wav")</f>
        <v>10_sounding_97_00002.wav</v>
      </c>
      <c r="B160">
        <v>9</v>
      </c>
      <c r="C160">
        <v>0.395542</v>
      </c>
      <c r="D160">
        <v>122.635389</v>
      </c>
    </row>
    <row r="161" spans="1:4">
      <c r="A161" t="str" cm="1">
        <f t="array" ref="A161">"10_sounding_"&amp;
INDEX({56,57,58,59,75,77,95,97},
INT((ROW()-2)/20)+1)&amp;
IF(MOD(ROW()-2,20)&lt;10,
"_0000.wav",
"_00002.wav")</f>
        <v>10_sounding_97_00002.wav</v>
      </c>
      <c r="B161">
        <v>10</v>
      </c>
      <c r="C161">
        <v>0.41054200000000002</v>
      </c>
      <c r="D161">
        <v>122.627599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1"/>
  <sheetViews>
    <sheetView topLeftCell="A128" workbookViewId="0">
      <selection activeCell="H139" sqref="H139"/>
    </sheetView>
  </sheetViews>
  <sheetFormatPr defaultColWidth="9" defaultRowHeight="15"/>
  <cols>
    <col min="1" max="1" width="31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"11_sounding_"&amp;
INDEX({56,57,58,59,75,77,95,97},
INT((ROW()-2)/20)+1)&amp;
IF(MOD(ROW()-2,20)&lt;10,
"_0000.wav",
"_00002.wav")</f>
        <v>11_sounding_56_0000.wav</v>
      </c>
      <c r="B2">
        <v>1</v>
      </c>
      <c r="C2">
        <v>0.216</v>
      </c>
      <c r="D2">
        <v>163.61618799999999</v>
      </c>
    </row>
    <row r="3" spans="1:4">
      <c r="A3" t="str" cm="1">
        <f t="array" ref="A3">"11_sounding_"&amp;
INDEX({56,57,58,59,75,77,95,97},
INT((ROW()-2)/20)+1)&amp;
IF(MOD(ROW()-2,20)&lt;10,
"_0000.wav",
"_00002.wav")</f>
        <v>11_sounding_56_0000.wav</v>
      </c>
      <c r="B3">
        <v>2</v>
      </c>
      <c r="C3">
        <v>0.23100000000000001</v>
      </c>
      <c r="D3">
        <v>164.188951</v>
      </c>
    </row>
    <row r="4" spans="1:4">
      <c r="A4" t="str" cm="1">
        <f t="array" ref="A4">"11_sounding_"&amp;
INDEX({56,57,58,59,75,77,95,97},
INT((ROW()-2)/20)+1)&amp;
IF(MOD(ROW()-2,20)&lt;10,
"_0000.wav",
"_00002.wav")</f>
        <v>11_sounding_56_0000.wav</v>
      </c>
      <c r="B4">
        <v>3</v>
      </c>
      <c r="C4">
        <v>0.246</v>
      </c>
      <c r="D4">
        <v>164.68568099999999</v>
      </c>
    </row>
    <row r="5" spans="1:4">
      <c r="A5" t="str" cm="1">
        <f t="array" ref="A5">"11_sounding_"&amp;
INDEX({56,57,58,59,75,77,95,97},
INT((ROW()-2)/20)+1)&amp;
IF(MOD(ROW()-2,20)&lt;10,
"_0000.wav",
"_00002.wav")</f>
        <v>11_sounding_56_0000.wav</v>
      </c>
      <c r="B5">
        <v>4</v>
      </c>
      <c r="C5">
        <v>0.26100000000000001</v>
      </c>
      <c r="D5">
        <v>165.866018</v>
      </c>
    </row>
    <row r="6" spans="1:4">
      <c r="A6" t="str" cm="1">
        <f t="array" ref="A6">"11_sounding_"&amp;
INDEX({56,57,58,59,75,77,95,97},
INT((ROW()-2)/20)+1)&amp;
IF(MOD(ROW()-2,20)&lt;10,
"_0000.wav",
"_00002.wav")</f>
        <v>11_sounding_56_0000.wav</v>
      </c>
      <c r="B6">
        <v>5</v>
      </c>
      <c r="C6">
        <v>0.27600000000000002</v>
      </c>
      <c r="D6">
        <v>332.739304</v>
      </c>
    </row>
    <row r="7" spans="1:4">
      <c r="A7" t="str" cm="1">
        <f t="array" ref="A7">"11_sounding_"&amp;
INDEX({56,57,58,59,75,77,95,97},
INT((ROW()-2)/20)+1)&amp;
IF(MOD(ROW()-2,20)&lt;10,
"_0000.wav",
"_00002.wav")</f>
        <v>11_sounding_56_0000.wav</v>
      </c>
      <c r="B7">
        <v>6</v>
      </c>
      <c r="C7">
        <v>0.29099999999999998</v>
      </c>
      <c r="D7">
        <v>332.79705300000001</v>
      </c>
    </row>
    <row r="8" spans="1:4">
      <c r="A8" t="str" cm="1">
        <f t="array" ref="A8">"11_sounding_"&amp;
INDEX({56,57,58,59,75,77,95,97},
INT((ROW()-2)/20)+1)&amp;
IF(MOD(ROW()-2,20)&lt;10,
"_0000.wav",
"_00002.wav")</f>
        <v>11_sounding_56_0000.wav</v>
      </c>
      <c r="B8">
        <v>7</v>
      </c>
      <c r="C8">
        <v>0.30599999999999999</v>
      </c>
      <c r="D8">
        <v>333.14601499999998</v>
      </c>
    </row>
    <row r="9" spans="1:4">
      <c r="A9" t="str" cm="1">
        <f t="array" ref="A9">"11_sounding_"&amp;
INDEX({56,57,58,59,75,77,95,97},
INT((ROW()-2)/20)+1)&amp;
IF(MOD(ROW()-2,20)&lt;10,
"_0000.wav",
"_00002.wav")</f>
        <v>11_sounding_56_0000.wav</v>
      </c>
      <c r="B9">
        <v>8</v>
      </c>
      <c r="C9">
        <v>0.32100000000000001</v>
      </c>
      <c r="D9">
        <v>332.93778500000002</v>
      </c>
    </row>
    <row r="10" spans="1:4">
      <c r="A10" t="str" cm="1">
        <f t="array" ref="A10">"11_sounding_"&amp;
INDEX({56,57,58,59,75,77,95,97},
INT((ROW()-2)/20)+1)&amp;
IF(MOD(ROW()-2,20)&lt;10,
"_0000.wav",
"_00002.wav")</f>
        <v>11_sounding_56_0000.wav</v>
      </c>
      <c r="B10">
        <v>9</v>
      </c>
      <c r="C10">
        <v>0.33600000000000002</v>
      </c>
      <c r="D10">
        <v>330.839606</v>
      </c>
    </row>
    <row r="11" spans="1:4">
      <c r="A11" t="str" cm="1">
        <f t="array" ref="A11">"11_sounding_"&amp;
INDEX({56,57,58,59,75,77,95,97},
INT((ROW()-2)/20)+1)&amp;
IF(MOD(ROW()-2,20)&lt;10,
"_0000.wav",
"_00002.wav")</f>
        <v>11_sounding_56_0000.wav</v>
      </c>
      <c r="B11">
        <v>10</v>
      </c>
      <c r="C11">
        <v>0.35099999999999998</v>
      </c>
      <c r="D11">
        <v>329.055452</v>
      </c>
    </row>
    <row r="12" spans="1:4">
      <c r="A12" t="str" cm="1">
        <f t="array" ref="A12">"11_sounding_"&amp;
INDEX({56,57,58,59,75,77,95,97},
INT((ROW()-2)/20)+1)&amp;
IF(MOD(ROW()-2,20)&lt;10,
"_0000.wav",
"_00002.wav")</f>
        <v>11_sounding_56_00002.wav</v>
      </c>
      <c r="B12">
        <v>1</v>
      </c>
      <c r="C12">
        <v>0.501</v>
      </c>
      <c r="D12">
        <v>228.74022299999999</v>
      </c>
    </row>
    <row r="13" spans="1:4">
      <c r="A13" t="str" cm="1">
        <f t="array" ref="A13">"11_sounding_"&amp;
INDEX({56,57,58,59,75,77,95,97},
INT((ROW()-2)/20)+1)&amp;
IF(MOD(ROW()-2,20)&lt;10,
"_0000.wav",
"_00002.wav")</f>
        <v>11_sounding_56_00002.wav</v>
      </c>
      <c r="B13">
        <v>2</v>
      </c>
      <c r="C13">
        <v>0.51600000000000001</v>
      </c>
      <c r="D13">
        <v>219.12865099999999</v>
      </c>
    </row>
    <row r="14" spans="1:4">
      <c r="A14" t="str" cm="1">
        <f t="array" ref="A14">"11_sounding_"&amp;
INDEX({56,57,58,59,75,77,95,97},
INT((ROW()-2)/20)+1)&amp;
IF(MOD(ROW()-2,20)&lt;10,
"_0000.wav",
"_00002.wav")</f>
        <v>11_sounding_56_00002.wav</v>
      </c>
      <c r="B14">
        <v>3</v>
      </c>
      <c r="C14">
        <v>0.53100000000000003</v>
      </c>
      <c r="D14">
        <v>210.376835</v>
      </c>
    </row>
    <row r="15" spans="1:4">
      <c r="A15" t="str" cm="1">
        <f t="array" ref="A15">"11_sounding_"&amp;
INDEX({56,57,58,59,75,77,95,97},
INT((ROW()-2)/20)+1)&amp;
IF(MOD(ROW()-2,20)&lt;10,
"_0000.wav",
"_00002.wav")</f>
        <v>11_sounding_56_00002.wav</v>
      </c>
      <c r="B15">
        <v>4</v>
      </c>
      <c r="C15">
        <v>0.54600000000000004</v>
      </c>
      <c r="D15">
        <v>201.07928999999999</v>
      </c>
    </row>
    <row r="16" spans="1:4">
      <c r="A16" t="str" cm="1">
        <f t="array" ref="A16">"11_sounding_"&amp;
INDEX({56,57,58,59,75,77,95,97},
INT((ROW()-2)/20)+1)&amp;
IF(MOD(ROW()-2,20)&lt;10,
"_0000.wav",
"_00002.wav")</f>
        <v>11_sounding_56_00002.wav</v>
      </c>
      <c r="B16">
        <v>5</v>
      </c>
      <c r="C16">
        <v>0.56100000000000005</v>
      </c>
      <c r="D16">
        <v>200.451111</v>
      </c>
    </row>
    <row r="17" spans="1:4">
      <c r="A17" t="str" cm="1">
        <f t="array" ref="A17">"11_sounding_"&amp;
INDEX({56,57,58,59,75,77,95,97},
INT((ROW()-2)/20)+1)&amp;
IF(MOD(ROW()-2,20)&lt;10,
"_0000.wav",
"_00002.wav")</f>
        <v>11_sounding_56_00002.wav</v>
      </c>
      <c r="B17">
        <v>6</v>
      </c>
      <c r="C17">
        <v>0.57599999999999996</v>
      </c>
      <c r="D17">
        <v>193.558188</v>
      </c>
    </row>
    <row r="18" spans="1:4">
      <c r="A18" t="str" cm="1">
        <f t="array" ref="A18">"11_sounding_"&amp;
INDEX({56,57,58,59,75,77,95,97},
INT((ROW()-2)/20)+1)&amp;
IF(MOD(ROW()-2,20)&lt;10,
"_0000.wav",
"_00002.wav")</f>
        <v>11_sounding_56_00002.wav</v>
      </c>
      <c r="B18">
        <v>7</v>
      </c>
      <c r="C18">
        <v>0.59099999999999997</v>
      </c>
      <c r="D18">
        <v>186.66526500000001</v>
      </c>
    </row>
    <row r="19" spans="1:4">
      <c r="A19" t="str" cm="1">
        <f t="array" ref="A19">"11_sounding_"&amp;
INDEX({56,57,58,59,75,77,95,97},
INT((ROW()-2)/20)+1)&amp;
IF(MOD(ROW()-2,20)&lt;10,
"_0000.wav",
"_00002.wav")</f>
        <v>11_sounding_56_00002.wav</v>
      </c>
      <c r="B19">
        <v>8</v>
      </c>
      <c r="C19">
        <v>0.60599999999999998</v>
      </c>
      <c r="D19">
        <v>179.77234200000001</v>
      </c>
    </row>
    <row r="20" spans="1:4">
      <c r="A20" t="str" cm="1">
        <f t="array" ref="A20">"11_sounding_"&amp;
INDEX({56,57,58,59,75,77,95,97},
INT((ROW()-2)/20)+1)&amp;
IF(MOD(ROW()-2,20)&lt;10,
"_0000.wav",
"_00002.wav")</f>
        <v>11_sounding_56_00002.wav</v>
      </c>
      <c r="B20">
        <v>9</v>
      </c>
      <c r="C20">
        <v>0.621</v>
      </c>
      <c r="D20">
        <v>172.87941900000001</v>
      </c>
    </row>
    <row r="21" spans="1:4">
      <c r="A21" t="str" cm="1">
        <f t="array" ref="A21">"11_sounding_"&amp;
INDEX({56,57,58,59,75,77,95,97},
INT((ROW()-2)/20)+1)&amp;
IF(MOD(ROW()-2,20)&lt;10,
"_0000.wav",
"_00002.wav")</f>
        <v>11_sounding_56_00002.wav</v>
      </c>
      <c r="B21">
        <v>10</v>
      </c>
      <c r="C21">
        <v>0.63600000000000001</v>
      </c>
      <c r="D21">
        <v>165.98649599999999</v>
      </c>
    </row>
    <row r="22" spans="1:4">
      <c r="A22" t="str" cm="1">
        <f t="array" ref="A22">"11_sounding_"&amp;
INDEX({56,57,58,59,75,77,95,97},
INT((ROW()-2)/20)+1)&amp;
IF(MOD(ROW()-2,20)&lt;10,
"_0000.wav",
"_00002.wav")</f>
        <v>11_sounding_57_0000.wav</v>
      </c>
      <c r="B22">
        <v>1</v>
      </c>
      <c r="C22">
        <v>166990</v>
      </c>
      <c r="D22">
        <v>306.630584</v>
      </c>
    </row>
    <row r="23" spans="1:4">
      <c r="A23" t="str" cm="1">
        <f t="array" ref="A23">"11_sounding_"&amp;
INDEX({56,57,58,59,75,77,95,97},
INT((ROW()-2)/20)+1)&amp;
IF(MOD(ROW()-2,20)&lt;10,
"_0000.wav",
"_00002.wav")</f>
        <v>11_sounding_57_0000.wav</v>
      </c>
      <c r="B23">
        <v>2</v>
      </c>
      <c r="C23">
        <v>0.18199000000000001</v>
      </c>
      <c r="D23">
        <v>306.725438</v>
      </c>
    </row>
    <row r="24" spans="1:4">
      <c r="A24" t="str" cm="1">
        <f t="array" ref="A24">"11_sounding_"&amp;
INDEX({56,57,58,59,75,77,95,97},
INT((ROW()-2)/20)+1)&amp;
IF(MOD(ROW()-2,20)&lt;10,
"_0000.wav",
"_00002.wav")</f>
        <v>11_sounding_57_0000.wav</v>
      </c>
      <c r="B24">
        <v>3</v>
      </c>
      <c r="C24">
        <v>0.19699</v>
      </c>
      <c r="D24">
        <v>306.05238300000002</v>
      </c>
    </row>
    <row r="25" spans="1:4">
      <c r="A25" t="str" cm="1">
        <f t="array" ref="A25">"11_sounding_"&amp;
INDEX({56,57,58,59,75,77,95,97},
INT((ROW()-2)/20)+1)&amp;
IF(MOD(ROW()-2,20)&lt;10,
"_0000.wav",
"_00002.wav")</f>
        <v>11_sounding_57_0000.wav</v>
      </c>
      <c r="B25">
        <v>4</v>
      </c>
      <c r="C25">
        <v>0.21199000000000001</v>
      </c>
      <c r="D25">
        <v>306.32760300000001</v>
      </c>
    </row>
    <row r="26" spans="1:4">
      <c r="A26" t="str" cm="1">
        <f t="array" ref="A26">"11_sounding_"&amp;
INDEX({56,57,58,59,75,77,95,97},
INT((ROW()-2)/20)+1)&amp;
IF(MOD(ROW()-2,20)&lt;10,
"_0000.wav",
"_00002.wav")</f>
        <v>11_sounding_57_0000.wav</v>
      </c>
      <c r="B26">
        <v>5</v>
      </c>
      <c r="C26">
        <v>0.22699</v>
      </c>
      <c r="D26">
        <v>306.95345900000001</v>
      </c>
    </row>
    <row r="27" spans="1:4">
      <c r="A27" t="str" cm="1">
        <f t="array" ref="A27">"11_sounding_"&amp;
INDEX({56,57,58,59,75,77,95,97},
INT((ROW()-2)/20)+1)&amp;
IF(MOD(ROW()-2,20)&lt;10,
"_0000.wav",
"_00002.wav")</f>
        <v>11_sounding_57_0000.wav</v>
      </c>
      <c r="B27">
        <v>6</v>
      </c>
      <c r="C27">
        <v>0.24199000000000001</v>
      </c>
      <c r="D27">
        <v>307.86746499999998</v>
      </c>
    </row>
    <row r="28" spans="1:4">
      <c r="A28" t="str" cm="1">
        <f t="array" ref="A28">"11_sounding_"&amp;
INDEX({56,57,58,59,75,77,95,97},
INT((ROW()-2)/20)+1)&amp;
IF(MOD(ROW()-2,20)&lt;10,
"_0000.wav",
"_00002.wav")</f>
        <v>11_sounding_57_0000.wav</v>
      </c>
      <c r="B28">
        <v>7</v>
      </c>
      <c r="C28">
        <v>0.25699</v>
      </c>
      <c r="D28">
        <v>309.19883499999997</v>
      </c>
    </row>
    <row r="29" spans="1:4">
      <c r="A29" t="str" cm="1">
        <f t="array" ref="A29">"11_sounding_"&amp;
INDEX({56,57,58,59,75,77,95,97},
INT((ROW()-2)/20)+1)&amp;
IF(MOD(ROW()-2,20)&lt;10,
"_0000.wav",
"_00002.wav")</f>
        <v>11_sounding_57_0000.wav</v>
      </c>
      <c r="B29">
        <v>8</v>
      </c>
      <c r="C29">
        <v>0.27199000000000001</v>
      </c>
      <c r="D29">
        <v>310.259457</v>
      </c>
    </row>
    <row r="30" spans="1:4">
      <c r="A30" t="str" cm="1">
        <f t="array" ref="A30">"11_sounding_"&amp;
INDEX({56,57,58,59,75,77,95,97},
INT((ROW()-2)/20)+1)&amp;
IF(MOD(ROW()-2,20)&lt;10,
"_0000.wav",
"_00002.wav")</f>
        <v>11_sounding_57_0000.wav</v>
      </c>
      <c r="B30">
        <v>9</v>
      </c>
      <c r="C30">
        <v>0.28699000000000002</v>
      </c>
      <c r="D30">
        <v>312.60342900000001</v>
      </c>
    </row>
    <row r="31" spans="1:4">
      <c r="A31" t="str" cm="1">
        <f t="array" ref="A31">"11_sounding_"&amp;
INDEX({56,57,58,59,75,77,95,97},
INT((ROW()-2)/20)+1)&amp;
IF(MOD(ROW()-2,20)&lt;10,
"_0000.wav",
"_00002.wav")</f>
        <v>11_sounding_57_0000.wav</v>
      </c>
      <c r="B31">
        <v>10</v>
      </c>
      <c r="C31">
        <v>0.30198999999999998</v>
      </c>
      <c r="D31">
        <v>314.84733899999998</v>
      </c>
    </row>
    <row r="32" spans="1:4">
      <c r="A32" t="str" cm="1">
        <f t="array" ref="A32">"11_sounding_"&amp;
INDEX({56,57,58,59,75,77,95,97},
INT((ROW()-2)/20)+1)&amp;
IF(MOD(ROW()-2,20)&lt;10,
"_0000.wav",
"_00002.wav")</f>
        <v>11_sounding_57_00002.wav</v>
      </c>
      <c r="B32">
        <v>1</v>
      </c>
      <c r="C32">
        <v>0.31698999999999999</v>
      </c>
      <c r="D32">
        <v>308</v>
      </c>
    </row>
    <row r="33" spans="1:4">
      <c r="A33" t="str" cm="1">
        <f t="array" ref="A33">"11_sounding_"&amp;
INDEX({56,57,58,59,75,77,95,97},
INT((ROW()-2)/20)+1)&amp;
IF(MOD(ROW()-2,20)&lt;10,
"_0000.wav",
"_00002.wav")</f>
        <v>11_sounding_57_00002.wav</v>
      </c>
      <c r="B33">
        <v>2</v>
      </c>
      <c r="C33">
        <v>0.33199000000000001</v>
      </c>
      <c r="D33">
        <v>303</v>
      </c>
    </row>
    <row r="34" spans="1:4">
      <c r="A34" t="str" cm="1">
        <f t="array" ref="A34">"11_sounding_"&amp;
INDEX({56,57,58,59,75,77,95,97},
INT((ROW()-2)/20)+1)&amp;
IF(MOD(ROW()-2,20)&lt;10,
"_0000.wav",
"_00002.wav")</f>
        <v>11_sounding_57_00002.wav</v>
      </c>
      <c r="B34">
        <v>3</v>
      </c>
      <c r="C34">
        <v>0.34699000000000002</v>
      </c>
      <c r="D34">
        <v>297</v>
      </c>
    </row>
    <row r="35" spans="1:4">
      <c r="A35" t="str" cm="1">
        <f t="array" ref="A35">"11_sounding_"&amp;
INDEX({56,57,58,59,75,77,95,97},
INT((ROW()-2)/20)+1)&amp;
IF(MOD(ROW()-2,20)&lt;10,
"_0000.wav",
"_00002.wav")</f>
        <v>11_sounding_57_00002.wav</v>
      </c>
      <c r="B35">
        <v>4</v>
      </c>
      <c r="C35">
        <v>0.36198999999999998</v>
      </c>
      <c r="D35">
        <v>291</v>
      </c>
    </row>
    <row r="36" spans="1:4">
      <c r="A36" t="str" cm="1">
        <f t="array" ref="A36">"11_sounding_"&amp;
INDEX({56,57,58,59,75,77,95,97},
INT((ROW()-2)/20)+1)&amp;
IF(MOD(ROW()-2,20)&lt;10,
"_0000.wav",
"_00002.wav")</f>
        <v>11_sounding_57_00002.wav</v>
      </c>
      <c r="B36">
        <v>5</v>
      </c>
      <c r="C36">
        <v>0.37698999999999999</v>
      </c>
      <c r="D36">
        <v>285</v>
      </c>
    </row>
    <row r="37" spans="1:4">
      <c r="A37" t="str" cm="1">
        <f t="array" ref="A37">"11_sounding_"&amp;
INDEX({56,57,58,59,75,77,95,97},
INT((ROW()-2)/20)+1)&amp;
IF(MOD(ROW()-2,20)&lt;10,
"_0000.wav",
"_00002.wav")</f>
        <v>11_sounding_57_00002.wav</v>
      </c>
      <c r="B37">
        <v>6</v>
      </c>
      <c r="C37">
        <v>0.39199000000000001</v>
      </c>
      <c r="D37">
        <v>279</v>
      </c>
    </row>
    <row r="38" spans="1:4">
      <c r="A38" t="str" cm="1">
        <f t="array" ref="A38">"11_sounding_"&amp;
INDEX({56,57,58,59,75,77,95,97},
INT((ROW()-2)/20)+1)&amp;
IF(MOD(ROW()-2,20)&lt;10,
"_0000.wav",
"_00002.wav")</f>
        <v>11_sounding_57_00002.wav</v>
      </c>
      <c r="B38">
        <v>7</v>
      </c>
      <c r="C38">
        <v>0.40699000000000002</v>
      </c>
      <c r="D38">
        <v>273</v>
      </c>
    </row>
    <row r="39" spans="1:4">
      <c r="A39" t="str" cm="1">
        <f t="array" ref="A39">"11_sounding_"&amp;
INDEX({56,57,58,59,75,77,95,97},
INT((ROW()-2)/20)+1)&amp;
IF(MOD(ROW()-2,20)&lt;10,
"_0000.wav",
"_00002.wav")</f>
        <v>11_sounding_57_00002.wav</v>
      </c>
      <c r="B39">
        <v>8</v>
      </c>
      <c r="C39">
        <v>0.42198999999999998</v>
      </c>
      <c r="D39">
        <v>268</v>
      </c>
    </row>
    <row r="40" spans="1:4">
      <c r="A40" t="str" cm="1">
        <f t="array" ref="A40">"11_sounding_"&amp;
INDEX({56,57,58,59,75,77,95,97},
INT((ROW()-2)/20)+1)&amp;
IF(MOD(ROW()-2,20)&lt;10,
"_0000.wav",
"_00002.wav")</f>
        <v>11_sounding_57_00002.wav</v>
      </c>
      <c r="B40">
        <v>9</v>
      </c>
      <c r="C40">
        <v>0.43698999999999999</v>
      </c>
      <c r="D40">
        <v>263</v>
      </c>
    </row>
    <row r="41" spans="1:4">
      <c r="A41" t="str" cm="1">
        <f t="array" ref="A41">"11_sounding_"&amp;
INDEX({56,57,58,59,75,77,95,97},
INT((ROW()-2)/20)+1)&amp;
IF(MOD(ROW()-2,20)&lt;10,
"_0000.wav",
"_00002.wav")</f>
        <v>11_sounding_57_00002.wav</v>
      </c>
      <c r="B41">
        <v>10</v>
      </c>
      <c r="C41">
        <v>0.45199</v>
      </c>
      <c r="D41">
        <v>258</v>
      </c>
    </row>
    <row r="42" spans="1:4">
      <c r="A42" t="str" cm="1">
        <f t="array" ref="A42">"11_sounding_"&amp;
INDEX({56,57,58,59,75,77,95,97},
INT((ROW()-2)/20)+1)&amp;
IF(MOD(ROW()-2,20)&lt;10,
"_0000.wav",
"_00002.wav")</f>
        <v>11_sounding_58_0000.wav</v>
      </c>
      <c r="B42">
        <v>1</v>
      </c>
      <c r="C42">
        <v>0.25900000000000001</v>
      </c>
      <c r="D42">
        <v>313.49135200000001</v>
      </c>
    </row>
    <row r="43" spans="1:4">
      <c r="A43" t="str" cm="1">
        <f t="array" ref="A43">"11_sounding_"&amp;
INDEX({56,57,58,59,75,77,95,97},
INT((ROW()-2)/20)+1)&amp;
IF(MOD(ROW()-2,20)&lt;10,
"_0000.wav",
"_00002.wav")</f>
        <v>11_sounding_58_0000.wav</v>
      </c>
      <c r="B43">
        <v>2</v>
      </c>
      <c r="C43">
        <v>0.27400000000000002</v>
      </c>
      <c r="D43">
        <v>315.50160499999998</v>
      </c>
    </row>
    <row r="44" spans="1:4">
      <c r="A44" t="str" cm="1">
        <f t="array" ref="A44">"11_sounding_"&amp;
INDEX({56,57,58,59,75,77,95,97},
INT((ROW()-2)/20)+1)&amp;
IF(MOD(ROW()-2,20)&lt;10,
"_0000.wav",
"_00002.wav")</f>
        <v>11_sounding_58_0000.wav</v>
      </c>
      <c r="B44">
        <v>3</v>
      </c>
      <c r="C44">
        <v>0.28899999999999998</v>
      </c>
      <c r="D44">
        <v>315.32060100000001</v>
      </c>
    </row>
    <row r="45" spans="1:4">
      <c r="A45" t="str" cm="1">
        <f t="array" ref="A45">"11_sounding_"&amp;
INDEX({56,57,58,59,75,77,95,97},
INT((ROW()-2)/20)+1)&amp;
IF(MOD(ROW()-2,20)&lt;10,
"_0000.wav",
"_00002.wav")</f>
        <v>11_sounding_58_0000.wav</v>
      </c>
      <c r="B45">
        <v>4</v>
      </c>
      <c r="C45">
        <v>0.30399999999999999</v>
      </c>
      <c r="D45">
        <v>314.51826899999998</v>
      </c>
    </row>
    <row r="46" spans="1:4">
      <c r="A46" t="str" cm="1">
        <f t="array" ref="A46">"11_sounding_"&amp;
INDEX({56,57,58,59,75,77,95,97},
INT((ROW()-2)/20)+1)&amp;
IF(MOD(ROW()-2,20)&lt;10,
"_0000.wav",
"_00002.wav")</f>
        <v>11_sounding_58_0000.wav</v>
      </c>
      <c r="B46">
        <v>5</v>
      </c>
      <c r="C46">
        <v>0.31900000000000001</v>
      </c>
      <c r="D46">
        <v>314.030687</v>
      </c>
    </row>
    <row r="47" spans="1:4">
      <c r="A47" t="str" cm="1">
        <f t="array" ref="A47">"11_sounding_"&amp;
INDEX({56,57,58,59,75,77,95,97},
INT((ROW()-2)/20)+1)&amp;
IF(MOD(ROW()-2,20)&lt;10,
"_0000.wav",
"_00002.wav")</f>
        <v>11_sounding_58_0000.wav</v>
      </c>
      <c r="B47">
        <v>6</v>
      </c>
      <c r="C47">
        <v>0.33400000000000002</v>
      </c>
      <c r="D47">
        <v>315.15040399999998</v>
      </c>
    </row>
    <row r="48" spans="1:4">
      <c r="A48" t="str" cm="1">
        <f t="array" ref="A48">"11_sounding_"&amp;
INDEX({56,57,58,59,75,77,95,97},
INT((ROW()-2)/20)+1)&amp;
IF(MOD(ROW()-2,20)&lt;10,
"_0000.wav",
"_00002.wav")</f>
        <v>11_sounding_58_0000.wav</v>
      </c>
      <c r="B48">
        <v>7</v>
      </c>
      <c r="C48">
        <v>0.34899999999999998</v>
      </c>
      <c r="D48">
        <v>315.69696299999998</v>
      </c>
    </row>
    <row r="49" spans="1:4">
      <c r="A49" t="str" cm="1">
        <f t="array" ref="A49">"11_sounding_"&amp;
INDEX({56,57,58,59,75,77,95,97},
INT((ROW()-2)/20)+1)&amp;
IF(MOD(ROW()-2,20)&lt;10,
"_0000.wav",
"_00002.wav")</f>
        <v>11_sounding_58_0000.wav</v>
      </c>
      <c r="B49">
        <v>8</v>
      </c>
      <c r="C49">
        <v>0.36399999999999999</v>
      </c>
      <c r="D49">
        <v>315.676219</v>
      </c>
    </row>
    <row r="50" spans="1:4">
      <c r="A50" t="str" cm="1">
        <f t="array" ref="A50">"11_sounding_"&amp;
INDEX({56,57,58,59,75,77,95,97},
INT((ROW()-2)/20)+1)&amp;
IF(MOD(ROW()-2,20)&lt;10,
"_0000.wav",
"_00002.wav")</f>
        <v>11_sounding_58_0000.wav</v>
      </c>
      <c r="B50">
        <v>9</v>
      </c>
      <c r="C50">
        <v>0.379</v>
      </c>
      <c r="D50">
        <v>315.81015000000002</v>
      </c>
    </row>
    <row r="51" spans="1:4">
      <c r="A51" t="str" cm="1">
        <f t="array" ref="A51">"11_sounding_"&amp;
INDEX({56,57,58,59,75,77,95,97},
INT((ROW()-2)/20)+1)&amp;
IF(MOD(ROW()-2,20)&lt;10,
"_0000.wav",
"_00002.wav")</f>
        <v>11_sounding_58_0000.wav</v>
      </c>
      <c r="B51">
        <v>10</v>
      </c>
      <c r="C51">
        <v>0.39400000000000002</v>
      </c>
      <c r="D51">
        <v>317.493492</v>
      </c>
    </row>
    <row r="52" spans="1:4">
      <c r="A52" t="str" cm="1">
        <f t="array" ref="A52">"11_sounding_"&amp;
INDEX({56,57,58,59,75,77,95,97},
INT((ROW()-2)/20)+1)&amp;
IF(MOD(ROW()-2,20)&lt;10,
"_0000.wav",
"_00002.wav")</f>
        <v>11_sounding_58_00002.wav</v>
      </c>
      <c r="B52">
        <v>1</v>
      </c>
      <c r="C52">
        <v>0.67900000000000005</v>
      </c>
      <c r="D52">
        <v>276.51074699999998</v>
      </c>
    </row>
    <row r="53" spans="1:4">
      <c r="A53" t="str" cm="1">
        <f t="array" ref="A53">"11_sounding_"&amp;
INDEX({56,57,58,59,75,77,95,97},
INT((ROW()-2)/20)+1)&amp;
IF(MOD(ROW()-2,20)&lt;10,
"_0000.wav",
"_00002.wav")</f>
        <v>11_sounding_58_00002.wav</v>
      </c>
      <c r="B53">
        <v>2</v>
      </c>
      <c r="C53">
        <v>0.69399999999999995</v>
      </c>
      <c r="D53">
        <v>248.17171999999999</v>
      </c>
    </row>
    <row r="54" spans="1:4">
      <c r="A54" t="str" cm="1">
        <f t="array" ref="A54">"11_sounding_"&amp;
INDEX({56,57,58,59,75,77,95,97},
INT((ROW()-2)/20)+1)&amp;
IF(MOD(ROW()-2,20)&lt;10,
"_0000.wav",
"_00002.wav")</f>
        <v>11_sounding_58_00002.wav</v>
      </c>
      <c r="B54">
        <v>3</v>
      </c>
      <c r="C54">
        <v>0.70899999999999996</v>
      </c>
      <c r="D54">
        <v>224.58839699999999</v>
      </c>
    </row>
    <row r="55" spans="1:4">
      <c r="A55" t="str" cm="1">
        <f t="array" ref="A55">"11_sounding_"&amp;
INDEX({56,57,58,59,75,77,95,97},
INT((ROW()-2)/20)+1)&amp;
IF(MOD(ROW()-2,20)&lt;10,
"_0000.wav",
"_00002.wav")</f>
        <v>11_sounding_58_00002.wav</v>
      </c>
      <c r="B55">
        <v>4</v>
      </c>
      <c r="C55">
        <v>0.72399999999999998</v>
      </c>
      <c r="D55">
        <v>213.72913199999999</v>
      </c>
    </row>
    <row r="56" spans="1:4">
      <c r="A56" t="str" cm="1">
        <f t="array" ref="A56">"11_sounding_"&amp;
INDEX({56,57,58,59,75,77,95,97},
INT((ROW()-2)/20)+1)&amp;
IF(MOD(ROW()-2,20)&lt;10,
"_0000.wav",
"_00002.wav")</f>
        <v>11_sounding_58_00002.wav</v>
      </c>
      <c r="B56">
        <v>5</v>
      </c>
      <c r="C56">
        <v>0.73899999999999999</v>
      </c>
      <c r="D56">
        <v>205.376304</v>
      </c>
    </row>
    <row r="57" spans="1:4">
      <c r="A57" t="str" cm="1">
        <f t="array" ref="A57">"11_sounding_"&amp;
INDEX({56,57,58,59,75,77,95,97},
INT((ROW()-2)/20)+1)&amp;
IF(MOD(ROW()-2,20)&lt;10,
"_0000.wav",
"_00002.wav")</f>
        <v>11_sounding_58_00002.wav</v>
      </c>
      <c r="B57">
        <v>6</v>
      </c>
      <c r="C57">
        <v>0.754</v>
      </c>
      <c r="D57">
        <v>198.5</v>
      </c>
    </row>
    <row r="58" spans="1:4">
      <c r="A58" t="str" cm="1">
        <f t="array" ref="A58">"11_sounding_"&amp;
INDEX({56,57,58,59,75,77,95,97},
INT((ROW()-2)/20)+1)&amp;
IF(MOD(ROW()-2,20)&lt;10,
"_0000.wav",
"_00002.wav")</f>
        <v>11_sounding_58_00002.wav</v>
      </c>
      <c r="B58">
        <v>7</v>
      </c>
      <c r="C58">
        <v>0.76900000000000002</v>
      </c>
      <c r="D58">
        <v>192.8</v>
      </c>
    </row>
    <row r="59" spans="1:4">
      <c r="A59" t="str" cm="1">
        <f t="array" ref="A59">"11_sounding_"&amp;
INDEX({56,57,58,59,75,77,95,97},
INT((ROW()-2)/20)+1)&amp;
IF(MOD(ROW()-2,20)&lt;10,
"_0000.wav",
"_00002.wav")</f>
        <v>11_sounding_58_00002.wav</v>
      </c>
      <c r="B59">
        <v>8</v>
      </c>
      <c r="C59">
        <v>0.78400000000000003</v>
      </c>
      <c r="D59">
        <v>188.2</v>
      </c>
    </row>
    <row r="60" spans="1:4">
      <c r="A60" t="str" cm="1">
        <f t="array" ref="A60">"11_sounding_"&amp;
INDEX({56,57,58,59,75,77,95,97},
INT((ROW()-2)/20)+1)&amp;
IF(MOD(ROW()-2,20)&lt;10,
"_0000.wav",
"_00002.wav")</f>
        <v>11_sounding_58_00002.wav</v>
      </c>
      <c r="B60">
        <v>9</v>
      </c>
      <c r="C60">
        <v>0.79900000000000004</v>
      </c>
      <c r="D60">
        <v>184.9</v>
      </c>
    </row>
    <row r="61" spans="1:4">
      <c r="A61" t="str" cm="1">
        <f t="array" ref="A61">"11_sounding_"&amp;
INDEX({56,57,58,59,75,77,95,97},
INT((ROW()-2)/20)+1)&amp;
IF(MOD(ROW()-2,20)&lt;10,
"_0000.wav",
"_00002.wav")</f>
        <v>11_sounding_58_00002.wav</v>
      </c>
      <c r="B61">
        <v>10</v>
      </c>
      <c r="C61">
        <v>0.81399999999999995</v>
      </c>
      <c r="D61">
        <v>182.5</v>
      </c>
    </row>
    <row r="62" spans="1:4">
      <c r="A62" t="str" cm="1">
        <f t="array" ref="A62">"11_sounding_"&amp;
INDEX({56,57,58,59,75,77,95,97},
INT((ROW()-2)/20)+1)&amp;
IF(MOD(ROW()-2,20)&lt;10,
"_0000.wav",
"_00002.wav")</f>
        <v>11_sounding_59_0000.wav</v>
      </c>
      <c r="B62">
        <v>1</v>
      </c>
      <c r="C62">
        <v>0.2165</v>
      </c>
      <c r="D62">
        <v>305.67870199999999</v>
      </c>
    </row>
    <row r="63" spans="1:4">
      <c r="A63" t="str" cm="1">
        <f t="array" ref="A63">"11_sounding_"&amp;
INDEX({56,57,58,59,75,77,95,97},
INT((ROW()-2)/20)+1)&amp;
IF(MOD(ROW()-2,20)&lt;10,
"_0000.wav",
"_00002.wav")</f>
        <v>11_sounding_59_0000.wav</v>
      </c>
      <c r="B63">
        <v>2</v>
      </c>
      <c r="C63">
        <v>0.23150000000000001</v>
      </c>
      <c r="D63">
        <v>306.93082700000002</v>
      </c>
    </row>
    <row r="64" spans="1:4">
      <c r="A64" t="str" cm="1">
        <f t="array" ref="A64">"11_sounding_"&amp;
INDEX({56,57,58,59,75,77,95,97},
INT((ROW()-2)/20)+1)&amp;
IF(MOD(ROW()-2,20)&lt;10,
"_0000.wav",
"_00002.wav")</f>
        <v>11_sounding_59_0000.wav</v>
      </c>
      <c r="B64">
        <v>3</v>
      </c>
      <c r="C64">
        <v>0.2465</v>
      </c>
      <c r="D64">
        <v>306.58589899999998</v>
      </c>
    </row>
    <row r="65" spans="1:4">
      <c r="A65" t="str" cm="1">
        <f t="array" ref="A65">"11_sounding_"&amp;
INDEX({56,57,58,59,75,77,95,97},
INT((ROW()-2)/20)+1)&amp;
IF(MOD(ROW()-2,20)&lt;10,
"_0000.wav",
"_00002.wav")</f>
        <v>11_sounding_59_0000.wav</v>
      </c>
      <c r="B65">
        <v>4</v>
      </c>
      <c r="C65">
        <v>0.26150000000000001</v>
      </c>
      <c r="D65">
        <v>306.39869299999998</v>
      </c>
    </row>
    <row r="66" spans="1:4">
      <c r="A66" t="str" cm="1">
        <f t="array" ref="A66">"11_sounding_"&amp;
INDEX({56,57,58,59,75,77,95,97},
INT((ROW()-2)/20)+1)&amp;
IF(MOD(ROW()-2,20)&lt;10,
"_0000.wav",
"_00002.wav")</f>
        <v>11_sounding_59_0000.wav</v>
      </c>
      <c r="B66">
        <v>5</v>
      </c>
      <c r="C66">
        <v>0.27650000000000002</v>
      </c>
      <c r="D66">
        <v>307.09866499999998</v>
      </c>
    </row>
    <row r="67" spans="1:4">
      <c r="A67" t="str" cm="1">
        <f t="array" ref="A67">"11_sounding_"&amp;
INDEX({56,57,58,59,75,77,95,97},
INT((ROW()-2)/20)+1)&amp;
IF(MOD(ROW()-2,20)&lt;10,
"_0000.wav",
"_00002.wav")</f>
        <v>11_sounding_59_0000.wav</v>
      </c>
      <c r="B67">
        <v>6</v>
      </c>
      <c r="C67">
        <v>0.29149999999999998</v>
      </c>
      <c r="D67">
        <v>308.78052600000001</v>
      </c>
    </row>
    <row r="68" spans="1:4">
      <c r="A68" t="str" cm="1">
        <f t="array" ref="A68">"11_sounding_"&amp;
INDEX({56,57,58,59,75,77,95,97},
INT((ROW()-2)/20)+1)&amp;
IF(MOD(ROW()-2,20)&lt;10,
"_0000.wav",
"_00002.wav")</f>
        <v>11_sounding_59_0000.wav</v>
      </c>
      <c r="B68">
        <v>7</v>
      </c>
      <c r="C68">
        <v>0.30649999999999999</v>
      </c>
      <c r="D68">
        <v>310.240814</v>
      </c>
    </row>
    <row r="69" spans="1:4">
      <c r="A69" t="str" cm="1">
        <f t="array" ref="A69">"11_sounding_"&amp;
INDEX({56,57,58,59,75,77,95,97},
INT((ROW()-2)/20)+1)&amp;
IF(MOD(ROW()-2,20)&lt;10,
"_0000.wav",
"_00002.wav")</f>
        <v>11_sounding_59_0000.wav</v>
      </c>
      <c r="B69">
        <v>8</v>
      </c>
      <c r="C69">
        <v>0.32150000000000001</v>
      </c>
      <c r="D69">
        <v>311.235703</v>
      </c>
    </row>
    <row r="70" spans="1:4">
      <c r="A70" t="str" cm="1">
        <f t="array" ref="A70">"11_sounding_"&amp;
INDEX({56,57,58,59,75,77,95,97},
INT((ROW()-2)/20)+1)&amp;
IF(MOD(ROW()-2,20)&lt;10,
"_0000.wav",
"_00002.wav")</f>
        <v>11_sounding_59_0000.wav</v>
      </c>
      <c r="B70">
        <v>9</v>
      </c>
      <c r="C70">
        <v>0.33650000000000002</v>
      </c>
      <c r="D70">
        <v>312.65203700000001</v>
      </c>
    </row>
    <row r="71" spans="1:4">
      <c r="A71" t="str" cm="1">
        <f t="array" ref="A71">"11_sounding_"&amp;
INDEX({56,57,58,59,75,77,95,97},
INT((ROW()-2)/20)+1)&amp;
IF(MOD(ROW()-2,20)&lt;10,
"_0000.wav",
"_00002.wav")</f>
        <v>11_sounding_59_0000.wav</v>
      </c>
      <c r="B71">
        <v>10</v>
      </c>
      <c r="C71">
        <v>0.35149999999999998</v>
      </c>
      <c r="D71">
        <v>314.58154000000002</v>
      </c>
    </row>
    <row r="72" spans="1:4">
      <c r="A72" t="str" cm="1">
        <f t="array" ref="A72">"11_sounding_"&amp;
INDEX({56,57,58,59,75,77,95,97},
INT((ROW()-2)/20)+1)&amp;
IF(MOD(ROW()-2,20)&lt;10,
"_0000.wav",
"_00002.wav")</f>
        <v>11_sounding_59_00002.wav</v>
      </c>
      <c r="B72">
        <v>1</v>
      </c>
      <c r="C72">
        <v>0.51649999999999996</v>
      </c>
      <c r="D72">
        <v>286.91094600000002</v>
      </c>
    </row>
    <row r="73" spans="1:4">
      <c r="A73" t="str" cm="1">
        <f t="array" ref="A73">"11_sounding_"&amp;
INDEX({56,57,58,59,75,77,95,97},
INT((ROW()-2)/20)+1)&amp;
IF(MOD(ROW()-2,20)&lt;10,
"_0000.wav",
"_00002.wav")</f>
        <v>11_sounding_59_00002.wav</v>
      </c>
      <c r="B73">
        <v>2</v>
      </c>
      <c r="C73">
        <v>0.53149999999999997</v>
      </c>
      <c r="D73">
        <v>271.31099799999998</v>
      </c>
    </row>
    <row r="74" spans="1:4">
      <c r="A74" t="str" cm="1">
        <f t="array" ref="A74">"11_sounding_"&amp;
INDEX({56,57,58,59,75,77,95,97},
INT((ROW()-2)/20)+1)&amp;
IF(MOD(ROW()-2,20)&lt;10,
"_0000.wav",
"_00002.wav")</f>
        <v>11_sounding_59_00002.wav</v>
      </c>
      <c r="B74">
        <v>3</v>
      </c>
      <c r="C74">
        <v>0.54649999999999999</v>
      </c>
      <c r="D74">
        <v>253.74599699999999</v>
      </c>
    </row>
    <row r="75" spans="1:4">
      <c r="A75" t="str" cm="1">
        <f t="array" ref="A75">"11_sounding_"&amp;
INDEX({56,57,58,59,75,77,95,97},
INT((ROW()-2)/20)+1)&amp;
IF(MOD(ROW()-2,20)&lt;10,
"_0000.wav",
"_00002.wav")</f>
        <v>11_sounding_59_00002.wav</v>
      </c>
      <c r="B75">
        <v>4</v>
      </c>
      <c r="C75">
        <v>0.5615</v>
      </c>
      <c r="D75">
        <v>229.28659999999999</v>
      </c>
    </row>
    <row r="76" spans="1:4">
      <c r="A76" t="str" cm="1">
        <f t="array" ref="A76">"11_sounding_"&amp;
INDEX({56,57,58,59,75,77,95,97},
INT((ROW()-2)/20)+1)&amp;
IF(MOD(ROW()-2,20)&lt;10,
"_0000.wav",
"_00002.wav")</f>
        <v>11_sounding_59_00002.wav</v>
      </c>
      <c r="B76">
        <v>5</v>
      </c>
      <c r="C76">
        <v>0.57650000000000001</v>
      </c>
      <c r="D76">
        <v>213.309764</v>
      </c>
    </row>
    <row r="77" spans="1:4">
      <c r="A77" t="str" cm="1">
        <f t="array" ref="A77">"11_sounding_"&amp;
INDEX({56,57,58,59,75,77,95,97},
INT((ROW()-2)/20)+1)&amp;
IF(MOD(ROW()-2,20)&lt;10,
"_0000.wav",
"_00002.wav")</f>
        <v>11_sounding_59_00002.wav</v>
      </c>
      <c r="B77">
        <v>6</v>
      </c>
      <c r="C77">
        <v>0.59150000000000003</v>
      </c>
      <c r="D77">
        <v>202.5</v>
      </c>
    </row>
    <row r="78" spans="1:4">
      <c r="A78" t="str" cm="1">
        <f t="array" ref="A78">"11_sounding_"&amp;
INDEX({56,57,58,59,75,77,95,97},
INT((ROW()-2)/20)+1)&amp;
IF(MOD(ROW()-2,20)&lt;10,
"_0000.wav",
"_00002.wav")</f>
        <v>11_sounding_59_00002.wav</v>
      </c>
      <c r="B78">
        <v>7</v>
      </c>
      <c r="C78">
        <v>0.60650000000000004</v>
      </c>
      <c r="D78">
        <v>194.8</v>
      </c>
    </row>
    <row r="79" spans="1:4">
      <c r="A79" t="str" cm="1">
        <f t="array" ref="A79">"11_sounding_"&amp;
INDEX({56,57,58,59,75,77,95,97},
INT((ROW()-2)/20)+1)&amp;
IF(MOD(ROW()-2,20)&lt;10,
"_0000.wav",
"_00002.wav")</f>
        <v>11_sounding_59_00002.wav</v>
      </c>
      <c r="B79">
        <v>8</v>
      </c>
      <c r="C79">
        <v>0.62150000000000005</v>
      </c>
      <c r="D79">
        <v>189.6</v>
      </c>
    </row>
    <row r="80" spans="1:4">
      <c r="A80" t="str" cm="1">
        <f t="array" ref="A80">"11_sounding_"&amp;
INDEX({56,57,58,59,75,77,95,97},
INT((ROW()-2)/20)+1)&amp;
IF(MOD(ROW()-2,20)&lt;10,
"_0000.wav",
"_00002.wav")</f>
        <v>11_sounding_59_00002.wav</v>
      </c>
      <c r="B80">
        <v>9</v>
      </c>
      <c r="C80">
        <v>0.63649999999999995</v>
      </c>
      <c r="D80">
        <v>186.2</v>
      </c>
    </row>
    <row r="81" spans="1:4">
      <c r="A81" t="str" cm="1">
        <f t="array" ref="A81">"11_sounding_"&amp;
INDEX({56,57,58,59,75,77,95,97},
INT((ROW()-2)/20)+1)&amp;
IF(MOD(ROW()-2,20)&lt;10,
"_0000.wav",
"_00002.wav")</f>
        <v>11_sounding_59_00002.wav</v>
      </c>
      <c r="B81">
        <v>10</v>
      </c>
      <c r="C81">
        <v>0.65149999999999997</v>
      </c>
      <c r="D81">
        <v>184</v>
      </c>
    </row>
    <row r="82" spans="1:4">
      <c r="A82" t="str" cm="1">
        <f t="array" ref="A82">"11_sounding_"&amp;
INDEX({56,57,58,59,75,77,95,97},
INT((ROW()-2)/20)+1)&amp;
IF(MOD(ROW()-2,20)&lt;10,
"_0000.wav",
"_00002.wav")</f>
        <v>11_sounding_75_0000.wav</v>
      </c>
      <c r="B82">
        <v>1</v>
      </c>
      <c r="C82">
        <v>0.30599999999999999</v>
      </c>
      <c r="D82">
        <v>193.641828</v>
      </c>
    </row>
    <row r="83" spans="1:4">
      <c r="A83" t="str" cm="1">
        <f t="array" ref="A83">"11_sounding_"&amp;
INDEX({56,57,58,59,75,77,95,97},
INT((ROW()-2)/20)+1)&amp;
IF(MOD(ROW()-2,20)&lt;10,
"_0000.wav",
"_00002.wav")</f>
        <v>11_sounding_75_0000.wav</v>
      </c>
      <c r="B83">
        <v>2</v>
      </c>
      <c r="C83">
        <v>0.32100000000000001</v>
      </c>
      <c r="D83">
        <v>199.89501000000001</v>
      </c>
    </row>
    <row r="84" spans="1:4">
      <c r="A84" t="str" cm="1">
        <f t="array" ref="A84">"11_sounding_"&amp;
INDEX({56,57,58,59,75,77,95,97},
INT((ROW()-2)/20)+1)&amp;
IF(MOD(ROW()-2,20)&lt;10,
"_0000.wav",
"_00002.wav")</f>
        <v>11_sounding_75_0000.wav</v>
      </c>
      <c r="B84">
        <v>3</v>
      </c>
      <c r="C84">
        <v>0.33600000000000002</v>
      </c>
      <c r="D84">
        <v>206.625167</v>
      </c>
    </row>
    <row r="85" spans="1:4">
      <c r="A85" t="str" cm="1">
        <f t="array" ref="A85">"11_sounding_"&amp;
INDEX({56,57,58,59,75,77,95,97},
INT((ROW()-2)/20)+1)&amp;
IF(MOD(ROW()-2,20)&lt;10,
"_0000.wav",
"_00002.wav")</f>
        <v>11_sounding_75_0000.wav</v>
      </c>
      <c r="B85">
        <v>4</v>
      </c>
      <c r="C85">
        <v>0.35099999999999998</v>
      </c>
      <c r="D85">
        <v>211.87070800000001</v>
      </c>
    </row>
    <row r="86" spans="1:4">
      <c r="A86" t="str" cm="1">
        <f t="array" ref="A86">"11_sounding_"&amp;
INDEX({56,57,58,59,75,77,95,97},
INT((ROW()-2)/20)+1)&amp;
IF(MOD(ROW()-2,20)&lt;10,
"_0000.wav",
"_00002.wav")</f>
        <v>11_sounding_75_0000.wav</v>
      </c>
      <c r="B86">
        <v>5</v>
      </c>
      <c r="C86">
        <v>0.36599999999999999</v>
      </c>
      <c r="D86">
        <v>218.595393</v>
      </c>
    </row>
    <row r="87" spans="1:4">
      <c r="A87" t="str" cm="1">
        <f t="array" ref="A87">"11_sounding_"&amp;
INDEX({56,57,58,59,75,77,95,97},
INT((ROW()-2)/20)+1)&amp;
IF(MOD(ROW()-2,20)&lt;10,
"_0000.wav",
"_00002.wav")</f>
        <v>11_sounding_75_0000.wav</v>
      </c>
      <c r="B87">
        <v>6</v>
      </c>
      <c r="C87">
        <v>0.38100000000000001</v>
      </c>
      <c r="D87">
        <v>228.82376500000001</v>
      </c>
    </row>
    <row r="88" spans="1:4">
      <c r="A88" t="str" cm="1">
        <f t="array" ref="A88">"11_sounding_"&amp;
INDEX({56,57,58,59,75,77,95,97},
INT((ROW()-2)/20)+1)&amp;
IF(MOD(ROW()-2,20)&lt;10,
"_0000.wav",
"_00002.wav")</f>
        <v>11_sounding_75_0000.wav</v>
      </c>
      <c r="B88">
        <v>7</v>
      </c>
      <c r="C88">
        <v>0.39600000000000002</v>
      </c>
      <c r="D88">
        <v>242.437288</v>
      </c>
    </row>
    <row r="89" spans="1:4">
      <c r="A89" t="str" cm="1">
        <f t="array" ref="A89">"11_sounding_"&amp;
INDEX({56,57,58,59,75,77,95,97},
INT((ROW()-2)/20)+1)&amp;
IF(MOD(ROW()-2,20)&lt;10,
"_0000.wav",
"_00002.wav")</f>
        <v>11_sounding_75_0000.wav</v>
      </c>
      <c r="B89">
        <v>8</v>
      </c>
      <c r="C89">
        <v>0.41099999999999998</v>
      </c>
      <c r="D89">
        <v>254.31103899999999</v>
      </c>
    </row>
    <row r="90" spans="1:4">
      <c r="A90" t="str" cm="1">
        <f t="array" ref="A90">"11_sounding_"&amp;
INDEX({56,57,58,59,75,77,95,97},
INT((ROW()-2)/20)+1)&amp;
IF(MOD(ROW()-2,20)&lt;10,
"_0000.wav",
"_00002.wav")</f>
        <v>11_sounding_75_0000.wav</v>
      </c>
      <c r="B90">
        <v>9</v>
      </c>
      <c r="C90">
        <v>0.42599999999999999</v>
      </c>
      <c r="D90">
        <v>264.52363000000003</v>
      </c>
    </row>
    <row r="91" spans="1:4">
      <c r="A91" t="str" cm="1">
        <f t="array" ref="A91">"11_sounding_"&amp;
INDEX({56,57,58,59,75,77,95,97},
INT((ROW()-2)/20)+1)&amp;
IF(MOD(ROW()-2,20)&lt;10,
"_0000.wav",
"_00002.wav")</f>
        <v>11_sounding_75_0000.wav</v>
      </c>
      <c r="B91">
        <v>10</v>
      </c>
      <c r="C91">
        <v>0.441</v>
      </c>
      <c r="D91">
        <v>269.81890499999997</v>
      </c>
    </row>
    <row r="92" spans="1:4">
      <c r="A92" t="str" cm="1">
        <f t="array" ref="A92">"11_sounding_"&amp;
INDEX({56,57,58,59,75,77,95,97},
INT((ROW()-2)/20)+1)&amp;
IF(MOD(ROW()-2,20)&lt;10,
"_0000.wav",
"_00002.wav")</f>
        <v>11_sounding_75_00002.wav</v>
      </c>
      <c r="B92">
        <v>1</v>
      </c>
      <c r="C92">
        <v>0.501</v>
      </c>
      <c r="D92">
        <v>302.49575700000003</v>
      </c>
    </row>
    <row r="93" spans="1:4">
      <c r="A93" t="str" cm="1">
        <f t="array" ref="A93">"11_sounding_"&amp;
INDEX({56,57,58,59,75,77,95,97},
INT((ROW()-2)/20)+1)&amp;
IF(MOD(ROW()-2,20)&lt;10,
"_0000.wav",
"_00002.wav")</f>
        <v>11_sounding_75_00002.wav</v>
      </c>
      <c r="B93">
        <v>2</v>
      </c>
      <c r="C93">
        <v>0.51600000000000001</v>
      </c>
      <c r="D93">
        <v>281.16046999999998</v>
      </c>
    </row>
    <row r="94" spans="1:4">
      <c r="A94" t="str" cm="1">
        <f t="array" ref="A94">"11_sounding_"&amp;
INDEX({56,57,58,59,75,77,95,97},
INT((ROW()-2)/20)+1)&amp;
IF(MOD(ROW()-2,20)&lt;10,
"_0000.wav",
"_00002.wav")</f>
        <v>11_sounding_75_00002.wav</v>
      </c>
      <c r="B94">
        <v>3</v>
      </c>
      <c r="C94">
        <v>0.53100000000000003</v>
      </c>
      <c r="D94">
        <v>268.68967300000003</v>
      </c>
    </row>
    <row r="95" spans="1:4">
      <c r="A95" t="str" cm="1">
        <f t="array" ref="A95">"11_sounding_"&amp;
INDEX({56,57,58,59,75,77,95,97},
INT((ROW()-2)/20)+1)&amp;
IF(MOD(ROW()-2,20)&lt;10,
"_0000.wav",
"_00002.wav")</f>
        <v>11_sounding_75_00002.wav</v>
      </c>
      <c r="B95">
        <v>4</v>
      </c>
      <c r="C95">
        <v>0.54600000000000004</v>
      </c>
      <c r="D95">
        <v>258.30378999999999</v>
      </c>
    </row>
    <row r="96" spans="1:4">
      <c r="A96" t="str" cm="1">
        <f t="array" ref="A96">"11_sounding_"&amp;
INDEX({56,57,58,59,75,77,95,97},
INT((ROW()-2)/20)+1)&amp;
IF(MOD(ROW()-2,20)&lt;10,
"_0000.wav",
"_00002.wav")</f>
        <v>11_sounding_75_00002.wav</v>
      </c>
      <c r="B96">
        <v>5</v>
      </c>
      <c r="C96">
        <v>0.56100000000000005</v>
      </c>
      <c r="D96">
        <v>248.986693</v>
      </c>
    </row>
    <row r="97" spans="1:4">
      <c r="A97" t="str" cm="1">
        <f t="array" ref="A97">"11_sounding_"&amp;
INDEX({56,57,58,59,75,77,95,97},
INT((ROW()-2)/20)+1)&amp;
IF(MOD(ROW()-2,20)&lt;10,
"_0000.wav",
"_00002.wav")</f>
        <v>11_sounding_75_00002.wav</v>
      </c>
      <c r="B97">
        <v>6</v>
      </c>
      <c r="C97">
        <v>0.57599999999999996</v>
      </c>
      <c r="D97">
        <v>237.32039900000001</v>
      </c>
    </row>
    <row r="98" spans="1:4">
      <c r="A98" t="str" cm="1">
        <f t="array" ref="A98">"11_sounding_"&amp;
INDEX({56,57,58,59,75,77,95,97},
INT((ROW()-2)/20)+1)&amp;
IF(MOD(ROW()-2,20)&lt;10,
"_0000.wav",
"_00002.wav")</f>
        <v>11_sounding_75_00002.wav</v>
      </c>
      <c r="B98">
        <v>7</v>
      </c>
      <c r="C98">
        <v>0.59099999999999997</v>
      </c>
      <c r="D98">
        <v>220.348265</v>
      </c>
    </row>
    <row r="99" spans="1:4">
      <c r="A99" t="str" cm="1">
        <f t="array" ref="A99">"11_sounding_"&amp;
INDEX({56,57,58,59,75,77,95,97},
INT((ROW()-2)/20)+1)&amp;
IF(MOD(ROW()-2,20)&lt;10,
"_0000.wav",
"_00002.wav")</f>
        <v>11_sounding_75_00002.wav</v>
      </c>
      <c r="B99">
        <v>8</v>
      </c>
      <c r="C99">
        <v>0.60599999999999998</v>
      </c>
      <c r="D99">
        <v>208.5</v>
      </c>
    </row>
    <row r="100" spans="1:4">
      <c r="A100" t="str" cm="1">
        <f t="array" ref="A100">"11_sounding_"&amp;
INDEX({56,57,58,59,75,77,95,97},
INT((ROW()-2)/20)+1)&amp;
IF(MOD(ROW()-2,20)&lt;10,
"_0000.wav",
"_00002.wav")</f>
        <v>11_sounding_75_00002.wav</v>
      </c>
      <c r="B100">
        <v>9</v>
      </c>
      <c r="C100">
        <v>0.621</v>
      </c>
      <c r="D100">
        <v>198.2</v>
      </c>
    </row>
    <row r="101" spans="1:4">
      <c r="A101" t="str" cm="1">
        <f t="array" ref="A101">"11_sounding_"&amp;
INDEX({56,57,58,59,75,77,95,97},
INT((ROW()-2)/20)+1)&amp;
IF(MOD(ROW()-2,20)&lt;10,
"_0000.wav",
"_00002.wav")</f>
        <v>11_sounding_75_00002.wav</v>
      </c>
      <c r="B101">
        <v>10</v>
      </c>
      <c r="C101">
        <v>0.63600000000000001</v>
      </c>
      <c r="D101">
        <v>190</v>
      </c>
    </row>
    <row r="102" spans="1:4">
      <c r="A102" t="str" cm="1">
        <f t="array" ref="A102">"11_sounding_"&amp;
INDEX({56,57,58,59,75,77,95,97},
INT((ROW()-2)/20)+1)&amp;
IF(MOD(ROW()-2,20)&lt;10,
"_0000.wav",
"_00002.wav")</f>
        <v>11_sounding_77_0000.wav</v>
      </c>
      <c r="B102">
        <v>1</v>
      </c>
      <c r="C102">
        <v>0.14149999999999999</v>
      </c>
      <c r="D102">
        <v>177.83091400000001</v>
      </c>
    </row>
    <row r="103" spans="1:4">
      <c r="A103" t="str" cm="1">
        <f t="array" ref="A103">"11_sounding_"&amp;
INDEX({56,57,58,59,75,77,95,97},
INT((ROW()-2)/20)+1)&amp;
IF(MOD(ROW()-2,20)&lt;10,
"_0000.wav",
"_00002.wav")</f>
        <v>11_sounding_77_0000.wav</v>
      </c>
      <c r="B103">
        <v>2</v>
      </c>
      <c r="C103">
        <v>0.1565</v>
      </c>
      <c r="D103">
        <v>180.53713099999999</v>
      </c>
    </row>
    <row r="104" spans="1:4">
      <c r="A104" t="str" cm="1">
        <f t="array" ref="A104">"11_sounding_"&amp;
INDEX({56,57,58,59,75,77,95,97},
INT((ROW()-2)/20)+1)&amp;
IF(MOD(ROW()-2,20)&lt;10,
"_0000.wav",
"_00002.wav")</f>
        <v>11_sounding_77_0000.wav</v>
      </c>
      <c r="B104">
        <v>3</v>
      </c>
      <c r="C104">
        <v>0.17150000000000001</v>
      </c>
      <c r="D104">
        <v>180.25508099999999</v>
      </c>
    </row>
    <row r="105" spans="1:4">
      <c r="A105" t="str" cm="1">
        <f t="array" ref="A105">"11_sounding_"&amp;
INDEX({56,57,58,59,75,77,95,97},
INT((ROW()-2)/20)+1)&amp;
IF(MOD(ROW()-2,20)&lt;10,
"_0000.wav",
"_00002.wav")</f>
        <v>11_sounding_77_0000.wav</v>
      </c>
      <c r="B105">
        <v>4</v>
      </c>
      <c r="C105">
        <v>0.1865</v>
      </c>
      <c r="D105">
        <v>180.191868</v>
      </c>
    </row>
    <row r="106" spans="1:4">
      <c r="A106" t="str" cm="1">
        <f t="array" ref="A106">"11_sounding_"&amp;
INDEX({56,57,58,59,75,77,95,97},
INT((ROW()-2)/20)+1)&amp;
IF(MOD(ROW()-2,20)&lt;10,
"_0000.wav",
"_00002.wav")</f>
        <v>11_sounding_77_0000.wav</v>
      </c>
      <c r="B106">
        <v>5</v>
      </c>
      <c r="C106">
        <v>0.20150000000000001</v>
      </c>
      <c r="D106">
        <v>181.33273600000001</v>
      </c>
    </row>
    <row r="107" spans="1:4">
      <c r="A107" t="str" cm="1">
        <f t="array" ref="A107">"11_sounding_"&amp;
INDEX({56,57,58,59,75,77,95,97},
INT((ROW()-2)/20)+1)&amp;
IF(MOD(ROW()-2,20)&lt;10,
"_0000.wav",
"_00002.wav")</f>
        <v>11_sounding_77_0000.wav</v>
      </c>
      <c r="B107">
        <v>6</v>
      </c>
      <c r="C107">
        <v>0.2165</v>
      </c>
      <c r="D107">
        <v>184.03031899999999</v>
      </c>
    </row>
    <row r="108" spans="1:4">
      <c r="A108" t="str" cm="1">
        <f t="array" ref="A108">"11_sounding_"&amp;
INDEX({56,57,58,59,75,77,95,97},
INT((ROW()-2)/20)+1)&amp;
IF(MOD(ROW()-2,20)&lt;10,
"_0000.wav",
"_00002.wav")</f>
        <v>11_sounding_77_0000.wav</v>
      </c>
      <c r="B108">
        <v>7</v>
      </c>
      <c r="C108">
        <v>0.23150000000000001</v>
      </c>
      <c r="D108">
        <v>187.36921000000001</v>
      </c>
    </row>
    <row r="109" spans="1:4">
      <c r="A109" t="str" cm="1">
        <f t="array" ref="A109">"11_sounding_"&amp;
INDEX({56,57,58,59,75,77,95,97},
INT((ROW()-2)/20)+1)&amp;
IF(MOD(ROW()-2,20)&lt;10,
"_0000.wav",
"_00002.wav")</f>
        <v>11_sounding_77_0000.wav</v>
      </c>
      <c r="B109">
        <v>8</v>
      </c>
      <c r="C109">
        <v>0.2465</v>
      </c>
      <c r="D109">
        <v>193.04756900000001</v>
      </c>
    </row>
    <row r="110" spans="1:4">
      <c r="A110" t="str" cm="1">
        <f t="array" ref="A110">"11_sounding_"&amp;
INDEX({56,57,58,59,75,77,95,97},
INT((ROW()-2)/20)+1)&amp;
IF(MOD(ROW()-2,20)&lt;10,
"_0000.wav",
"_00002.wav")</f>
        <v>11_sounding_77_0000.wav</v>
      </c>
      <c r="B110">
        <v>9</v>
      </c>
      <c r="C110">
        <v>0.26150000000000001</v>
      </c>
      <c r="D110">
        <v>199.73666</v>
      </c>
    </row>
    <row r="111" spans="1:4">
      <c r="A111" t="str" cm="1">
        <f t="array" ref="A111">"11_sounding_"&amp;
INDEX({56,57,58,59,75,77,95,97},
INT((ROW()-2)/20)+1)&amp;
IF(MOD(ROW()-2,20)&lt;10,
"_0000.wav",
"_00002.wav")</f>
        <v>11_sounding_77_0000.wav</v>
      </c>
      <c r="B111">
        <v>10</v>
      </c>
      <c r="C111">
        <v>0.27650000000000002</v>
      </c>
      <c r="D111">
        <v>209.232979</v>
      </c>
    </row>
    <row r="112" spans="1:4">
      <c r="A112" t="str" cm="1">
        <f t="array" ref="A112">"11_sounding_"&amp;
INDEX({56,57,58,59,75,77,95,97},
INT((ROW()-2)/20)+1)&amp;
IF(MOD(ROW()-2,20)&lt;10,
"_0000.wav",
"_00002.wav")</f>
        <v>11_sounding_77_00002.wav</v>
      </c>
      <c r="B112">
        <v>1</v>
      </c>
      <c r="C112">
        <v>0.39650000000000002</v>
      </c>
      <c r="D112">
        <v>275.82165600000002</v>
      </c>
    </row>
    <row r="113" spans="1:4">
      <c r="A113" t="str" cm="1">
        <f t="array" ref="A113">"11_sounding_"&amp;
INDEX({56,57,58,59,75,77,95,97},
INT((ROW()-2)/20)+1)&amp;
IF(MOD(ROW()-2,20)&lt;10,
"_0000.wav",
"_00002.wav")</f>
        <v>11_sounding_77_00002.wav</v>
      </c>
      <c r="B113">
        <v>2</v>
      </c>
      <c r="C113">
        <v>0.41149999999999998</v>
      </c>
      <c r="D113">
        <v>282.85289699999998</v>
      </c>
    </row>
    <row r="114" spans="1:4">
      <c r="A114" t="str" cm="1">
        <f t="array" ref="A114">"11_sounding_"&amp;
INDEX({56,57,58,59,75,77,95,97},
INT((ROW()-2)/20)+1)&amp;
IF(MOD(ROW()-2,20)&lt;10,
"_0000.wav",
"_00002.wav")</f>
        <v>11_sounding_77_00002.wav</v>
      </c>
      <c r="B114">
        <v>3</v>
      </c>
      <c r="C114">
        <v>0.42649999999999999</v>
      </c>
      <c r="D114">
        <v>279.94783100000001</v>
      </c>
    </row>
    <row r="115" spans="1:4">
      <c r="A115" t="str" cm="1">
        <f t="array" ref="A115">"11_sounding_"&amp;
INDEX({56,57,58,59,75,77,95,97},
INT((ROW()-2)/20)+1)&amp;
IF(MOD(ROW()-2,20)&lt;10,
"_0000.wav",
"_00002.wav")</f>
        <v>11_sounding_77_00002.wav</v>
      </c>
      <c r="B115">
        <v>4</v>
      </c>
      <c r="C115">
        <v>0.4415</v>
      </c>
      <c r="D115">
        <v>274.73878000000002</v>
      </c>
    </row>
    <row r="116" spans="1:4">
      <c r="A116" t="str" cm="1">
        <f t="array" ref="A116">"11_sounding_"&amp;
INDEX({56,57,58,59,75,77,95,97},
INT((ROW()-2)/20)+1)&amp;
IF(MOD(ROW()-2,20)&lt;10,
"_0000.wav",
"_00002.wav")</f>
        <v>11_sounding_77_00002.wav</v>
      </c>
      <c r="B116">
        <v>5</v>
      </c>
      <c r="C116">
        <v>0.45650000000000002</v>
      </c>
      <c r="D116">
        <v>267.894588</v>
      </c>
    </row>
    <row r="117" spans="1:4">
      <c r="A117" t="str" cm="1">
        <f t="array" ref="A117">"11_sounding_"&amp;
INDEX({56,57,58,59,75,77,95,97},
INT((ROW()-2)/20)+1)&amp;
IF(MOD(ROW()-2,20)&lt;10,
"_0000.wav",
"_00002.wav")</f>
        <v>11_sounding_77_00002.wav</v>
      </c>
      <c r="B117">
        <v>6</v>
      </c>
      <c r="C117">
        <v>0.47149999999999997</v>
      </c>
      <c r="D117">
        <v>259.87176199999999</v>
      </c>
    </row>
    <row r="118" spans="1:4">
      <c r="A118" t="str" cm="1">
        <f t="array" ref="A118">"11_sounding_"&amp;
INDEX({56,57,58,59,75,77,95,97},
INT((ROW()-2)/20)+1)&amp;
IF(MOD(ROW()-2,20)&lt;10,
"_0000.wav",
"_00002.wav")</f>
        <v>11_sounding_77_00002.wav</v>
      </c>
      <c r="B118">
        <v>7</v>
      </c>
      <c r="C118">
        <v>0.48649999999999999</v>
      </c>
      <c r="D118">
        <v>248.19034199999999</v>
      </c>
    </row>
    <row r="119" spans="1:4">
      <c r="A119" t="str" cm="1">
        <f t="array" ref="A119">"11_sounding_"&amp;
INDEX({56,57,58,59,75,77,95,97},
INT((ROW()-2)/20)+1)&amp;
IF(MOD(ROW()-2,20)&lt;10,
"_0000.wav",
"_00002.wav")</f>
        <v>11_sounding_77_00002.wav</v>
      </c>
      <c r="B119">
        <v>8</v>
      </c>
      <c r="C119">
        <v>0.50149999999999995</v>
      </c>
      <c r="D119">
        <v>232.09498600000001</v>
      </c>
    </row>
    <row r="120" spans="1:4">
      <c r="A120" t="str" cm="1">
        <f t="array" ref="A120">"11_sounding_"&amp;
INDEX({56,57,58,59,75,77,95,97},
INT((ROW()-2)/20)+1)&amp;
IF(MOD(ROW()-2,20)&lt;10,
"_0000.wav",
"_00002.wav")</f>
        <v>11_sounding_77_00002.wav</v>
      </c>
      <c r="B120">
        <v>9</v>
      </c>
      <c r="C120">
        <v>0.51649999999999996</v>
      </c>
      <c r="D120">
        <v>218.5</v>
      </c>
    </row>
    <row r="121" spans="1:4">
      <c r="A121" t="str" cm="1">
        <f t="array" ref="A121">"11_sounding_"&amp;
INDEX({56,57,58,59,75,77,95,97},
INT((ROW()-2)/20)+1)&amp;
IF(MOD(ROW()-2,20)&lt;10,
"_0000.wav",
"_00002.wav")</f>
        <v>11_sounding_77_00002.wav</v>
      </c>
      <c r="B121">
        <v>10</v>
      </c>
      <c r="C121">
        <v>0.53149999999999997</v>
      </c>
      <c r="D121">
        <v>207</v>
      </c>
    </row>
    <row r="122" spans="1:4">
      <c r="A122" t="str" cm="1">
        <f t="array" ref="A122">"11_sounding_"&amp;
INDEX({56,57,58,59,75,77,95,97},
INT((ROW()-2)/20)+1)&amp;
IF(MOD(ROW()-2,20)&lt;10,
"_0000.wav",
"_00002.wav")</f>
        <v>11_sounding_95_0000.wav</v>
      </c>
      <c r="B122">
        <v>1</v>
      </c>
      <c r="C122">
        <v>0.217</v>
      </c>
      <c r="D122">
        <v>174.167089</v>
      </c>
    </row>
    <row r="123" spans="1:4">
      <c r="A123" t="str" cm="1">
        <f t="array" ref="A123">"11_sounding_"&amp;
INDEX({56,57,58,59,75,77,95,97},
INT((ROW()-2)/20)+1)&amp;
IF(MOD(ROW()-2,20)&lt;10,
"_0000.wav",
"_00002.wav")</f>
        <v>11_sounding_95_0000.wav</v>
      </c>
      <c r="B123">
        <v>2</v>
      </c>
      <c r="C123">
        <v>0.23200000000000001</v>
      </c>
      <c r="D123">
        <v>168.28574599999999</v>
      </c>
    </row>
    <row r="124" spans="1:4">
      <c r="A124" t="str" cm="1">
        <f t="array" ref="A124">"11_sounding_"&amp;
INDEX({56,57,58,59,75,77,95,97},
INT((ROW()-2)/20)+1)&amp;
IF(MOD(ROW()-2,20)&lt;10,
"_0000.wav",
"_00002.wav")</f>
        <v>11_sounding_95_0000.wav</v>
      </c>
      <c r="B124">
        <v>3</v>
      </c>
      <c r="C124">
        <v>0.247</v>
      </c>
      <c r="D124">
        <v>163.605366</v>
      </c>
    </row>
    <row r="125" spans="1:4">
      <c r="A125" t="str" cm="1">
        <f t="array" ref="A125">"11_sounding_"&amp;
INDEX({56,57,58,59,75,77,95,97},
INT((ROW()-2)/20)+1)&amp;
IF(MOD(ROW()-2,20)&lt;10,
"_0000.wav",
"_00002.wav")</f>
        <v>11_sounding_95_0000.wav</v>
      </c>
      <c r="B125">
        <v>4</v>
      </c>
      <c r="C125">
        <v>0.26200000000000001</v>
      </c>
      <c r="D125">
        <v>155.18588199999999</v>
      </c>
    </row>
    <row r="126" spans="1:4">
      <c r="A126" t="str" cm="1">
        <f t="array" ref="A126">"11_sounding_"&amp;
INDEX({56,57,58,59,75,77,95,97},
INT((ROW()-2)/20)+1)&amp;
IF(MOD(ROW()-2,20)&lt;10,
"_0000.wav",
"_00002.wav")</f>
        <v>11_sounding_95_0000.wav</v>
      </c>
      <c r="B126">
        <v>5</v>
      </c>
      <c r="C126">
        <v>0.27700000000000002</v>
      </c>
      <c r="D126">
        <v>153.996938</v>
      </c>
    </row>
    <row r="127" spans="1:4">
      <c r="A127" t="str" cm="1">
        <f t="array" ref="A127">"11_sounding_"&amp;
INDEX({56,57,58,59,75,77,95,97},
INT((ROW()-2)/20)+1)&amp;
IF(MOD(ROW()-2,20)&lt;10,
"_0000.wav",
"_00002.wav")</f>
        <v>11_sounding_95_0000.wav</v>
      </c>
      <c r="B127">
        <v>6</v>
      </c>
      <c r="C127">
        <v>0.29199999999999998</v>
      </c>
      <c r="D127">
        <v>154.80000000000001</v>
      </c>
    </row>
    <row r="128" spans="1:4">
      <c r="A128" t="str" cm="1">
        <f t="array" ref="A128">"11_sounding_"&amp;
INDEX({56,57,58,59,75,77,95,97},
INT((ROW()-2)/20)+1)&amp;
IF(MOD(ROW()-2,20)&lt;10,
"_0000.wav",
"_00002.wav")</f>
        <v>11_sounding_95_0000.wav</v>
      </c>
      <c r="B128">
        <v>7</v>
      </c>
      <c r="C128">
        <v>0.307</v>
      </c>
      <c r="D128">
        <v>158.5</v>
      </c>
    </row>
    <row r="129" spans="1:4">
      <c r="A129" t="str" cm="1">
        <f t="array" ref="A129">"11_sounding_"&amp;
INDEX({56,57,58,59,75,77,95,97},
INT((ROW()-2)/20)+1)&amp;
IF(MOD(ROW()-2,20)&lt;10,
"_0000.wav",
"_00002.wav")</f>
        <v>11_sounding_95_0000.wav</v>
      </c>
      <c r="B129">
        <v>8</v>
      </c>
      <c r="C129">
        <v>0.32200000000000001</v>
      </c>
      <c r="D129">
        <v>164.2</v>
      </c>
    </row>
    <row r="130" spans="1:4">
      <c r="A130" t="str" cm="1">
        <f t="array" ref="A130">"11_sounding_"&amp;
INDEX({56,57,58,59,75,77,95,97},
INT((ROW()-2)/20)+1)&amp;
IF(MOD(ROW()-2,20)&lt;10,
"_0000.wav",
"_00002.wav")</f>
        <v>11_sounding_95_0000.wav</v>
      </c>
      <c r="B130">
        <v>9</v>
      </c>
      <c r="C130">
        <v>0.33700000000000002</v>
      </c>
      <c r="D130">
        <v>171</v>
      </c>
    </row>
    <row r="131" spans="1:4">
      <c r="A131" t="str" cm="1">
        <f t="array" ref="A131">"11_sounding_"&amp;
INDEX({56,57,58,59,75,77,95,97},
INT((ROW()-2)/20)+1)&amp;
IF(MOD(ROW()-2,20)&lt;10,
"_0000.wav",
"_00002.wav")</f>
        <v>11_sounding_95_0000.wav</v>
      </c>
      <c r="B131">
        <v>10</v>
      </c>
      <c r="C131">
        <v>0.35199999999999998</v>
      </c>
      <c r="D131">
        <v>178.5</v>
      </c>
    </row>
    <row r="132" spans="1:4">
      <c r="A132" t="str" cm="1">
        <f t="array" ref="A132">"11_sounding_"&amp;
INDEX({56,57,58,59,75,77,95,97},
INT((ROW()-2)/20)+1)&amp;
IF(MOD(ROW()-2,20)&lt;10,
"_0000.wav",
"_00002.wav")</f>
        <v>11_sounding_95_00002.wav</v>
      </c>
      <c r="B132">
        <v>1</v>
      </c>
      <c r="C132">
        <v>0.53200000000000003</v>
      </c>
      <c r="D132">
        <v>230.92151799999999</v>
      </c>
    </row>
    <row r="133" spans="1:4">
      <c r="A133" t="str" cm="1">
        <f t="array" ref="A133">"11_sounding_"&amp;
INDEX({56,57,58,59,75,77,95,97},
INT((ROW()-2)/20)+1)&amp;
IF(MOD(ROW()-2,20)&lt;10,
"_0000.wav",
"_00002.wav")</f>
        <v>11_sounding_95_00002.wav</v>
      </c>
      <c r="B133">
        <v>2</v>
      </c>
      <c r="C133">
        <v>0.54700000000000004</v>
      </c>
      <c r="D133">
        <v>234.57858100000001</v>
      </c>
    </row>
    <row r="134" spans="1:4">
      <c r="A134" t="str" cm="1">
        <f t="array" ref="A134">"11_sounding_"&amp;
INDEX({56,57,58,59,75,77,95,97},
INT((ROW()-2)/20)+1)&amp;
IF(MOD(ROW()-2,20)&lt;10,
"_0000.wav",
"_00002.wav")</f>
        <v>11_sounding_95_00002.wav</v>
      </c>
      <c r="B134">
        <v>3</v>
      </c>
      <c r="C134">
        <v>0.56200000000000006</v>
      </c>
      <c r="D134">
        <v>236.87805499999999</v>
      </c>
    </row>
    <row r="135" spans="1:4">
      <c r="A135" t="str" cm="1">
        <f t="array" ref="A135">"11_sounding_"&amp;
INDEX({56,57,58,59,75,77,95,97},
INT((ROW()-2)/20)+1)&amp;
IF(MOD(ROW()-2,20)&lt;10,
"_0000.wav",
"_00002.wav")</f>
        <v>11_sounding_95_00002.wav</v>
      </c>
      <c r="B135">
        <v>4</v>
      </c>
      <c r="C135">
        <v>0.57699999999999996</v>
      </c>
      <c r="D135">
        <v>238.374403</v>
      </c>
    </row>
    <row r="136" spans="1:4">
      <c r="A136" t="str" cm="1">
        <f t="array" ref="A136">"11_sounding_"&amp;
INDEX({56,57,58,59,75,77,95,97},
INT((ROW()-2)/20)+1)&amp;
IF(MOD(ROW()-2,20)&lt;10,
"_0000.wav",
"_00002.wav")</f>
        <v>11_sounding_95_00002.wav</v>
      </c>
      <c r="B136">
        <v>5</v>
      </c>
      <c r="C136">
        <v>0.59199999999999997</v>
      </c>
      <c r="D136">
        <v>238.67525599999999</v>
      </c>
    </row>
    <row r="137" spans="1:4">
      <c r="A137" t="str" cm="1">
        <f t="array" ref="A137">"11_sounding_"&amp;
INDEX({56,57,58,59,75,77,95,97},
INT((ROW()-2)/20)+1)&amp;
IF(MOD(ROW()-2,20)&lt;10,
"_0000.wav",
"_00002.wav")</f>
        <v>11_sounding_95_00002.wav</v>
      </c>
      <c r="B137">
        <v>6</v>
      </c>
      <c r="C137">
        <v>0.60699999999999998</v>
      </c>
      <c r="D137">
        <v>239.07065900000001</v>
      </c>
    </row>
    <row r="138" spans="1:4">
      <c r="A138" t="str" cm="1">
        <f t="array" ref="A138">"11_sounding_"&amp;
INDEX({56,57,58,59,75,77,95,97},
INT((ROW()-2)/20)+1)&amp;
IF(MOD(ROW()-2,20)&lt;10,
"_0000.wav",
"_00002.wav")</f>
        <v>11_sounding_95_00002.wav</v>
      </c>
      <c r="B138">
        <v>7</v>
      </c>
      <c r="C138">
        <v>0.622</v>
      </c>
      <c r="D138">
        <v>240.669082</v>
      </c>
    </row>
    <row r="139" spans="1:4">
      <c r="A139" t="str" cm="1">
        <f t="array" ref="A139">"11_sounding_"&amp;
INDEX({56,57,58,59,75,77,95,97},
INT((ROW()-2)/20)+1)&amp;
IF(MOD(ROW()-2,20)&lt;10,
"_0000.wav",
"_00002.wav")</f>
        <v>11_sounding_95_00002.wav</v>
      </c>
      <c r="B139">
        <v>8</v>
      </c>
      <c r="C139">
        <v>0.63700000000000001</v>
      </c>
      <c r="D139">
        <v>242.401354</v>
      </c>
    </row>
    <row r="140" spans="1:4">
      <c r="A140" t="str" cm="1">
        <f t="array" ref="A140">"11_sounding_"&amp;
INDEX({56,57,58,59,75,77,95,97},
INT((ROW()-2)/20)+1)&amp;
IF(MOD(ROW()-2,20)&lt;10,
"_0000.wav",
"_00002.wav")</f>
        <v>11_sounding_95_00002.wav</v>
      </c>
      <c r="B140">
        <v>9</v>
      </c>
      <c r="C140">
        <v>0.65200000000000002</v>
      </c>
      <c r="D140">
        <v>245.74105</v>
      </c>
    </row>
    <row r="141" spans="1:4">
      <c r="A141" t="str" cm="1">
        <f t="array" ref="A141">"11_sounding_"&amp;
INDEX({56,57,58,59,75,77,95,97},
INT((ROW()-2)/20)+1)&amp;
IF(MOD(ROW()-2,20)&lt;10,
"_0000.wav",
"_00002.wav")</f>
        <v>11_sounding_95_00002.wav</v>
      </c>
      <c r="B141">
        <v>10</v>
      </c>
      <c r="C141">
        <v>0.66700000000000004</v>
      </c>
      <c r="D141">
        <v>251.03156200000001</v>
      </c>
    </row>
    <row r="142" spans="1:4">
      <c r="A142" t="str" cm="1">
        <f t="array" ref="A142">"11_sounding_"&amp;
INDEX({56,57,58,59,75,77,95,97},
INT((ROW()-2)/20)+1)&amp;
IF(MOD(ROW()-2,20)&lt;10,
"_0000.wav",
"_00002.wav")</f>
        <v>11_sounding_97_0000.wav</v>
      </c>
      <c r="B142">
        <v>1</v>
      </c>
      <c r="C142">
        <v>0.187</v>
      </c>
      <c r="D142">
        <v>175.01367300000001</v>
      </c>
    </row>
    <row r="143" spans="1:4">
      <c r="A143" t="str" cm="1">
        <f t="array" ref="A143">"11_sounding_"&amp;
INDEX({56,57,58,59,75,77,95,97},
INT((ROW()-2)/20)+1)&amp;
IF(MOD(ROW()-2,20)&lt;10,
"_0000.wav",
"_00002.wav")</f>
        <v>11_sounding_97_0000.wav</v>
      </c>
      <c r="B143">
        <v>2</v>
      </c>
      <c r="C143">
        <v>0.20200000000000001</v>
      </c>
      <c r="D143">
        <v>168.36515</v>
      </c>
    </row>
    <row r="144" spans="1:4">
      <c r="A144" t="str" cm="1">
        <f t="array" ref="A144">"11_sounding_"&amp;
INDEX({56,57,58,59,75,77,95,97},
INT((ROW()-2)/20)+1)&amp;
IF(MOD(ROW()-2,20)&lt;10,
"_0000.wav",
"_00002.wav")</f>
        <v>11_sounding_97_0000.wav</v>
      </c>
      <c r="B144">
        <v>3</v>
      </c>
      <c r="C144">
        <v>0.217</v>
      </c>
      <c r="D144">
        <v>160.715441</v>
      </c>
    </row>
    <row r="145" spans="1:4">
      <c r="A145" t="str" cm="1">
        <f t="array" ref="A145">"11_sounding_"&amp;
INDEX({56,57,58,59,75,77,95,97},
INT((ROW()-2)/20)+1)&amp;
IF(MOD(ROW()-2,20)&lt;10,
"_0000.wav",
"_00002.wav")</f>
        <v>11_sounding_97_0000.wav</v>
      </c>
      <c r="B145">
        <v>4</v>
      </c>
      <c r="C145">
        <v>0.23200000000000001</v>
      </c>
      <c r="D145">
        <v>155.33693500000001</v>
      </c>
    </row>
    <row r="146" spans="1:4">
      <c r="A146" t="str" cm="1">
        <f t="array" ref="A146">"11_sounding_"&amp;
INDEX({56,57,58,59,75,77,95,97},
INT((ROW()-2)/20)+1)&amp;
IF(MOD(ROW()-2,20)&lt;10,
"_0000.wav",
"_00002.wav")</f>
        <v>11_sounding_97_0000.wav</v>
      </c>
      <c r="B146">
        <v>5</v>
      </c>
      <c r="C146">
        <v>0.247</v>
      </c>
      <c r="D146">
        <v>152.15866</v>
      </c>
    </row>
    <row r="147" spans="1:4">
      <c r="A147" t="str" cm="1">
        <f t="array" ref="A147">"11_sounding_"&amp;
INDEX({56,57,58,59,75,77,95,97},
INT((ROW()-2)/20)+1)&amp;
IF(MOD(ROW()-2,20)&lt;10,
"_0000.wav",
"_00002.wav")</f>
        <v>11_sounding_97_0000.wav</v>
      </c>
      <c r="B147">
        <v>6</v>
      </c>
      <c r="C147">
        <v>0.26200000000000001</v>
      </c>
      <c r="D147">
        <v>151.5</v>
      </c>
    </row>
    <row r="148" spans="1:4">
      <c r="A148" t="str" cm="1">
        <f t="array" ref="A148">"11_sounding_"&amp;
INDEX({56,57,58,59,75,77,95,97},
INT((ROW()-2)/20)+1)&amp;
IF(MOD(ROW()-2,20)&lt;10,
"_0000.wav",
"_00002.wav")</f>
        <v>11_sounding_97_0000.wav</v>
      </c>
      <c r="B148">
        <v>7</v>
      </c>
      <c r="C148">
        <v>0.27700000000000002</v>
      </c>
      <c r="D148">
        <v>153.19999999999999</v>
      </c>
    </row>
    <row r="149" spans="1:4">
      <c r="A149" t="str" cm="1">
        <f t="array" ref="A149">"11_sounding_"&amp;
INDEX({56,57,58,59,75,77,95,97},
INT((ROW()-2)/20)+1)&amp;
IF(MOD(ROW()-2,20)&lt;10,
"_0000.wav",
"_00002.wav")</f>
        <v>11_sounding_97_0000.wav</v>
      </c>
      <c r="B149">
        <v>8</v>
      </c>
      <c r="C149">
        <v>0.29199999999999998</v>
      </c>
      <c r="D149">
        <v>157.80000000000001</v>
      </c>
    </row>
    <row r="150" spans="1:4">
      <c r="A150" t="str" cm="1">
        <f t="array" ref="A150">"11_sounding_"&amp;
INDEX({56,57,58,59,75,77,95,97},
INT((ROW()-2)/20)+1)&amp;
IF(MOD(ROW()-2,20)&lt;10,
"_0000.wav",
"_00002.wav")</f>
        <v>11_sounding_97_0000.wav</v>
      </c>
      <c r="B150">
        <v>9</v>
      </c>
      <c r="C150">
        <v>0.307</v>
      </c>
      <c r="D150">
        <v>164.5</v>
      </c>
    </row>
    <row r="151" spans="1:4">
      <c r="A151" t="str" cm="1">
        <f t="array" ref="A151">"11_sounding_"&amp;
INDEX({56,57,58,59,75,77,95,97},
INT((ROW()-2)/20)+1)&amp;
IF(MOD(ROW()-2,20)&lt;10,
"_0000.wav",
"_00002.wav")</f>
        <v>11_sounding_97_0000.wav</v>
      </c>
      <c r="B151">
        <v>10</v>
      </c>
      <c r="C151">
        <v>0.32200000000000001</v>
      </c>
      <c r="D151">
        <v>171.8</v>
      </c>
    </row>
    <row r="152" spans="1:4">
      <c r="A152" t="str" cm="1">
        <f t="array" ref="A152">"11_sounding_"&amp;
INDEX({56,57,58,59,75,77,95,97},
INT((ROW()-2)/20)+1)&amp;
IF(MOD(ROW()-2,20)&lt;10,
"_0000.wav",
"_00002.wav")</f>
        <v>11_sounding_97_00002.wav</v>
      </c>
      <c r="B152">
        <v>1</v>
      </c>
      <c r="C152">
        <v>0.53200000000000003</v>
      </c>
      <c r="D152">
        <v>218.46326199999999</v>
      </c>
    </row>
    <row r="153" spans="1:4">
      <c r="A153" t="str" cm="1">
        <f t="array" ref="A153">"11_sounding_"&amp;
INDEX({56,57,58,59,75,77,95,97},
INT((ROW()-2)/20)+1)&amp;
IF(MOD(ROW()-2,20)&lt;10,
"_0000.wav",
"_00002.wav")</f>
        <v>11_sounding_97_00002.wav</v>
      </c>
      <c r="B153">
        <v>2</v>
      </c>
      <c r="C153">
        <v>0.54700000000000004</v>
      </c>
      <c r="D153">
        <v>215.145456</v>
      </c>
    </row>
    <row r="154" spans="1:4">
      <c r="A154" t="str" cm="1">
        <f t="array" ref="A154">"11_sounding_"&amp;
INDEX({56,57,58,59,75,77,95,97},
INT((ROW()-2)/20)+1)&amp;
IF(MOD(ROW()-2,20)&lt;10,
"_0000.wav",
"_00002.wav")</f>
        <v>11_sounding_97_00002.wav</v>
      </c>
      <c r="B154">
        <v>3</v>
      </c>
      <c r="C154">
        <v>0.56200000000000006</v>
      </c>
      <c r="D154">
        <v>216.618223</v>
      </c>
    </row>
    <row r="155" spans="1:4">
      <c r="A155" t="str" cm="1">
        <f t="array" ref="A155">"11_sounding_"&amp;
INDEX({56,57,58,59,75,77,95,97},
INT((ROW()-2)/20)+1)&amp;
IF(MOD(ROW()-2,20)&lt;10,
"_0000.wav",
"_00002.wav")</f>
        <v>11_sounding_97_00002.wav</v>
      </c>
      <c r="B155">
        <v>4</v>
      </c>
      <c r="C155">
        <v>0.57699999999999996</v>
      </c>
      <c r="D155">
        <v>221.75975399999999</v>
      </c>
    </row>
    <row r="156" spans="1:4">
      <c r="A156" t="str" cm="1">
        <f t="array" ref="A156">"11_sounding_"&amp;
INDEX({56,57,58,59,75,77,95,97},
INT((ROW()-2)/20)+1)&amp;
IF(MOD(ROW()-2,20)&lt;10,
"_0000.wav",
"_00002.wav")</f>
        <v>11_sounding_97_00002.wav</v>
      </c>
      <c r="B156">
        <v>5</v>
      </c>
      <c r="C156">
        <v>0.59199999999999997</v>
      </c>
      <c r="D156">
        <v>226.07748100000001</v>
      </c>
    </row>
    <row r="157" spans="1:4">
      <c r="A157" t="str" cm="1">
        <f t="array" ref="A157">"11_sounding_"&amp;
INDEX({56,57,58,59,75,77,95,97},
INT((ROW()-2)/20)+1)&amp;
IF(MOD(ROW()-2,20)&lt;10,
"_0000.wav",
"_00002.wav")</f>
        <v>11_sounding_97_00002.wav</v>
      </c>
      <c r="B157">
        <v>6</v>
      </c>
      <c r="C157">
        <v>0.60699999999999998</v>
      </c>
      <c r="D157">
        <v>229.12268700000001</v>
      </c>
    </row>
    <row r="158" spans="1:4">
      <c r="A158" t="str" cm="1">
        <f t="array" ref="A158">"11_sounding_"&amp;
INDEX({56,57,58,59,75,77,95,97},
INT((ROW()-2)/20)+1)&amp;
IF(MOD(ROW()-2,20)&lt;10,
"_0000.wav",
"_00002.wav")</f>
        <v>11_sounding_97_00002.wav</v>
      </c>
      <c r="B158">
        <v>7</v>
      </c>
      <c r="C158">
        <v>0.622</v>
      </c>
      <c r="D158">
        <v>231.36028400000001</v>
      </c>
    </row>
    <row r="159" spans="1:4">
      <c r="A159" t="str" cm="1">
        <f t="array" ref="A159">"11_sounding_"&amp;
INDEX({56,57,58,59,75,77,95,97},
INT((ROW()-2)/20)+1)&amp;
IF(MOD(ROW()-2,20)&lt;10,
"_0000.wav",
"_00002.wav")</f>
        <v>11_sounding_97_00002.wav</v>
      </c>
      <c r="B159">
        <v>8</v>
      </c>
      <c r="C159">
        <v>0.63700000000000001</v>
      </c>
      <c r="D159">
        <v>231.27642800000001</v>
      </c>
    </row>
    <row r="160" spans="1:4">
      <c r="A160" t="str" cm="1">
        <f t="array" ref="A160">"11_sounding_"&amp;
INDEX({56,57,58,59,75,77,95,97},
INT((ROW()-2)/20)+1)&amp;
IF(MOD(ROW()-2,20)&lt;10,
"_0000.wav",
"_00002.wav")</f>
        <v>11_sounding_97_00002.wav</v>
      </c>
      <c r="B160">
        <v>9</v>
      </c>
      <c r="C160">
        <v>0.65200000000000002</v>
      </c>
      <c r="D160">
        <v>233.20552900000001</v>
      </c>
    </row>
    <row r="161" spans="1:4">
      <c r="A161" t="str" cm="1">
        <f t="array" ref="A161">"11_sounding_"&amp;
INDEX({56,57,58,59,75,77,95,97},
INT((ROW()-2)/20)+1)&amp;
IF(MOD(ROW()-2,20)&lt;10,
"_0000.wav",
"_00002.wav")</f>
        <v>11_sounding_97_00002.wav</v>
      </c>
      <c r="B161">
        <v>10</v>
      </c>
      <c r="C161">
        <v>0.66700000000000004</v>
      </c>
      <c r="D161">
        <v>238.822824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1"/>
  <sheetViews>
    <sheetView topLeftCell="A127" workbookViewId="0">
      <selection activeCell="A2" sqref="A2:A161"/>
    </sheetView>
  </sheetViews>
  <sheetFormatPr defaultColWidth="9" defaultRowHeight="15"/>
  <cols>
    <col min="1" max="1" width="36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"12_sounding_"&amp;
INDEX({56,57,58,59,75,77,95,97},
INT((ROW()-2)/20)+1)&amp;
IF(MOD(ROW()-2,20)&lt;10,
"_0000.wav",
"_00002.wav")</f>
        <v>12_sounding_56_0000.wav</v>
      </c>
      <c r="B2">
        <v>1</v>
      </c>
      <c r="C2">
        <v>0.182</v>
      </c>
      <c r="D2">
        <v>133.944098</v>
      </c>
    </row>
    <row r="3" spans="1:4">
      <c r="A3" t="str" cm="1">
        <f t="array" ref="A3">"12_sounding_"&amp;
INDEX({56,57,58,59,75,77,95,97},
INT((ROW()-2)/20)+1)&amp;
IF(MOD(ROW()-2,20)&lt;10,
"_0000.wav",
"_00002.wav")</f>
        <v>12_sounding_56_0000.wav</v>
      </c>
      <c r="B3">
        <v>2</v>
      </c>
      <c r="C3">
        <v>0.19700000000000001</v>
      </c>
      <c r="D3">
        <v>134.26203899999999</v>
      </c>
    </row>
    <row r="4" spans="1:4">
      <c r="A4" t="str" cm="1">
        <f t="array" ref="A4">"12_sounding_"&amp;
INDEX({56,57,58,59,75,77,95,97},
INT((ROW()-2)/20)+1)&amp;
IF(MOD(ROW()-2,20)&lt;10,
"_0000.wav",
"_00002.wav")</f>
        <v>12_sounding_56_0000.wav</v>
      </c>
      <c r="B4">
        <v>3</v>
      </c>
      <c r="C4">
        <v>0.21199999999999999</v>
      </c>
      <c r="D4">
        <v>135.25581700000001</v>
      </c>
    </row>
    <row r="5" spans="1:4">
      <c r="A5" t="str" cm="1">
        <f t="array" ref="A5">"12_sounding_"&amp;
INDEX({56,57,58,59,75,77,95,97},
INT((ROW()-2)/20)+1)&amp;
IF(MOD(ROW()-2,20)&lt;10,
"_0000.wav",
"_00002.wav")</f>
        <v>12_sounding_56_0000.wav</v>
      </c>
      <c r="B5">
        <v>4</v>
      </c>
      <c r="C5">
        <v>0.22700000000000001</v>
      </c>
      <c r="D5">
        <v>136.285516</v>
      </c>
    </row>
    <row r="6" spans="1:4">
      <c r="A6" t="str" cm="1">
        <f t="array" ref="A6">"12_sounding_"&amp;
INDEX({56,57,58,59,75,77,95,97},
INT((ROW()-2)/20)+1)&amp;
IF(MOD(ROW()-2,20)&lt;10,
"_0000.wav",
"_00002.wav")</f>
        <v>12_sounding_56_0000.wav</v>
      </c>
      <c r="B6">
        <v>5</v>
      </c>
      <c r="C6">
        <v>0.24199999999999999</v>
      </c>
      <c r="D6">
        <v>136.063276</v>
      </c>
    </row>
    <row r="7" spans="1:4">
      <c r="A7" t="str" cm="1">
        <f t="array" ref="A7">"12_sounding_"&amp;
INDEX({56,57,58,59,75,77,95,97},
INT((ROW()-2)/20)+1)&amp;
IF(MOD(ROW()-2,20)&lt;10,
"_0000.wav",
"_00002.wav")</f>
        <v>12_sounding_56_0000.wav</v>
      </c>
      <c r="B7">
        <v>6</v>
      </c>
      <c r="C7">
        <v>0.25700000000000001</v>
      </c>
      <c r="D7">
        <v>135.75197900000001</v>
      </c>
    </row>
    <row r="8" spans="1:4">
      <c r="A8" t="str" cm="1">
        <f t="array" ref="A8">"12_sounding_"&amp;
INDEX({56,57,58,59,75,77,95,97},
INT((ROW()-2)/20)+1)&amp;
IF(MOD(ROW()-2,20)&lt;10,
"_0000.wav",
"_00002.wav")</f>
        <v>12_sounding_56_0000.wav</v>
      </c>
      <c r="B8">
        <v>7</v>
      </c>
      <c r="C8">
        <v>0.27200000000000002</v>
      </c>
      <c r="D8">
        <v>136.39771300000001</v>
      </c>
    </row>
    <row r="9" spans="1:4">
      <c r="A9" t="str" cm="1">
        <f t="array" ref="A9">"12_sounding_"&amp;
INDEX({56,57,58,59,75,77,95,97},
INT((ROW()-2)/20)+1)&amp;
IF(MOD(ROW()-2,20)&lt;10,
"_0000.wav",
"_00002.wav")</f>
        <v>12_sounding_56_0000.wav</v>
      </c>
      <c r="B9">
        <v>8</v>
      </c>
      <c r="C9">
        <v>0.28699999999999998</v>
      </c>
      <c r="D9">
        <v>136.43973500000001</v>
      </c>
    </row>
    <row r="10" spans="1:4">
      <c r="A10" t="str" cm="1">
        <f t="array" ref="A10">"12_sounding_"&amp;
INDEX({56,57,58,59,75,77,95,97},
INT((ROW()-2)/20)+1)&amp;
IF(MOD(ROW()-2,20)&lt;10,
"_0000.wav",
"_00002.wav")</f>
        <v>12_sounding_56_0000.wav</v>
      </c>
      <c r="B10">
        <v>9</v>
      </c>
      <c r="C10">
        <v>0.30199999999999999</v>
      </c>
      <c r="D10">
        <v>136.40727200000001</v>
      </c>
    </row>
    <row r="11" spans="1:4">
      <c r="A11" t="str" cm="1">
        <f t="array" ref="A11">"12_sounding_"&amp;
INDEX({56,57,58,59,75,77,95,97},
INT((ROW()-2)/20)+1)&amp;
IF(MOD(ROW()-2,20)&lt;10,
"_0000.wav",
"_00002.wav")</f>
        <v>12_sounding_56_0000.wav</v>
      </c>
      <c r="B11">
        <v>10</v>
      </c>
      <c r="C11">
        <v>0.317</v>
      </c>
      <c r="D11">
        <v>135.27858900000001</v>
      </c>
    </row>
    <row r="12" spans="1:4">
      <c r="A12" t="str" cm="1">
        <f t="array" ref="A12">"12_sounding_"&amp;
INDEX({56,57,58,59,75,77,95,97},
INT((ROW()-2)/20)+1)&amp;
IF(MOD(ROW()-2,20)&lt;10,
"_0000.wav",
"_00002.wav")</f>
        <v>12_sounding_56_00002.wav</v>
      </c>
      <c r="B12">
        <v>1</v>
      </c>
      <c r="C12">
        <v>0.58699999999999997</v>
      </c>
      <c r="D12">
        <v>110.5</v>
      </c>
    </row>
    <row r="13" spans="1:4">
      <c r="A13" t="str" cm="1">
        <f t="array" ref="A13">"12_sounding_"&amp;
INDEX({56,57,58,59,75,77,95,97},
INT((ROW()-2)/20)+1)&amp;
IF(MOD(ROW()-2,20)&lt;10,
"_0000.wav",
"_00002.wav")</f>
        <v>12_sounding_56_00002.wav</v>
      </c>
      <c r="B13">
        <v>2</v>
      </c>
      <c r="C13">
        <v>0.60199999999999998</v>
      </c>
      <c r="D13">
        <v>111.8</v>
      </c>
    </row>
    <row r="14" spans="1:4">
      <c r="A14" t="str" cm="1">
        <f t="array" ref="A14">"12_sounding_"&amp;
INDEX({56,57,58,59,75,77,95,97},
INT((ROW()-2)/20)+1)&amp;
IF(MOD(ROW()-2,20)&lt;10,
"_0000.wav",
"_00002.wav")</f>
        <v>12_sounding_56_00002.wav</v>
      </c>
      <c r="B14">
        <v>3</v>
      </c>
      <c r="C14">
        <v>0.61699999999999999</v>
      </c>
      <c r="D14">
        <v>113.2</v>
      </c>
    </row>
    <row r="15" spans="1:4">
      <c r="A15" t="str" cm="1">
        <f t="array" ref="A15">"12_sounding_"&amp;
INDEX({56,57,58,59,75,77,95,97},
INT((ROW()-2)/20)+1)&amp;
IF(MOD(ROW()-2,20)&lt;10,
"_0000.wav",
"_00002.wav")</f>
        <v>12_sounding_56_00002.wav</v>
      </c>
      <c r="B15">
        <v>4</v>
      </c>
      <c r="C15">
        <v>0.63200000000000001</v>
      </c>
      <c r="D15">
        <v>114.3</v>
      </c>
    </row>
    <row r="16" spans="1:4">
      <c r="A16" t="str" cm="1">
        <f t="array" ref="A16">"12_sounding_"&amp;
INDEX({56,57,58,59,75,77,95,97},
INT((ROW()-2)/20)+1)&amp;
IF(MOD(ROW()-2,20)&lt;10,
"_0000.wav",
"_00002.wav")</f>
        <v>12_sounding_56_00002.wav</v>
      </c>
      <c r="B16">
        <v>5</v>
      </c>
      <c r="C16">
        <v>0.64700000000000002</v>
      </c>
      <c r="D16">
        <v>114.7</v>
      </c>
    </row>
    <row r="17" spans="1:4">
      <c r="A17" t="str" cm="1">
        <f t="array" ref="A17">"12_sounding_"&amp;
INDEX({56,57,58,59,75,77,95,97},
INT((ROW()-2)/20)+1)&amp;
IF(MOD(ROW()-2,20)&lt;10,
"_0000.wav",
"_00002.wav")</f>
        <v>12_sounding_56_00002.wav</v>
      </c>
      <c r="B17">
        <v>6</v>
      </c>
      <c r="C17">
        <v>0.66200000000000003</v>
      </c>
      <c r="D17">
        <v>114.911406</v>
      </c>
    </row>
    <row r="18" spans="1:4">
      <c r="A18" t="str" cm="1">
        <f t="array" ref="A18">"12_sounding_"&amp;
INDEX({56,57,58,59,75,77,95,97},
INT((ROW()-2)/20)+1)&amp;
IF(MOD(ROW()-2,20)&lt;10,
"_0000.wav",
"_00002.wav")</f>
        <v>12_sounding_56_00002.wav</v>
      </c>
      <c r="B18">
        <v>7</v>
      </c>
      <c r="C18">
        <v>0.67700000000000005</v>
      </c>
      <c r="D18">
        <v>117.84128</v>
      </c>
    </row>
    <row r="19" spans="1:4">
      <c r="A19" t="str" cm="1">
        <f t="array" ref="A19">"12_sounding_"&amp;
INDEX({56,57,58,59,75,77,95,97},
INT((ROW()-2)/20)+1)&amp;
IF(MOD(ROW()-2,20)&lt;10,
"_0000.wav",
"_00002.wav")</f>
        <v>12_sounding_56_00002.wav</v>
      </c>
      <c r="B19">
        <v>8</v>
      </c>
      <c r="C19">
        <v>0.69199999999999995</v>
      </c>
      <c r="D19">
        <v>116.9</v>
      </c>
    </row>
    <row r="20" spans="1:4">
      <c r="A20" t="str" cm="1">
        <f t="array" ref="A20">"12_sounding_"&amp;
INDEX({56,57,58,59,75,77,95,97},
INT((ROW()-2)/20)+1)&amp;
IF(MOD(ROW()-2,20)&lt;10,
"_0000.wav",
"_00002.wav")</f>
        <v>12_sounding_56_00002.wav</v>
      </c>
      <c r="B20">
        <v>9</v>
      </c>
      <c r="C20">
        <v>0.70699999999999996</v>
      </c>
      <c r="D20">
        <v>115.8</v>
      </c>
    </row>
    <row r="21" spans="1:4">
      <c r="A21" t="str" cm="1">
        <f t="array" ref="A21">"12_sounding_"&amp;
INDEX({56,57,58,59,75,77,95,97},
INT((ROW()-2)/20)+1)&amp;
IF(MOD(ROW()-2,20)&lt;10,
"_0000.wav",
"_00002.wav")</f>
        <v>12_sounding_56_00002.wav</v>
      </c>
      <c r="B21">
        <v>10</v>
      </c>
      <c r="C21">
        <v>0.72199999999999998</v>
      </c>
      <c r="D21">
        <v>114.6</v>
      </c>
    </row>
    <row r="22" spans="1:4">
      <c r="A22" t="str" cm="1">
        <f t="array" ref="A22">"12_sounding_"&amp;
INDEX({56,57,58,59,75,77,95,97},
INT((ROW()-2)/20)+1)&amp;
IF(MOD(ROW()-2,20)&lt;10,
"_0000.wav",
"_00002.wav")</f>
        <v>12_sounding_57_0000.wav</v>
      </c>
      <c r="B22">
        <v>1</v>
      </c>
      <c r="C22">
        <v>0.25850000000000001</v>
      </c>
      <c r="D22">
        <v>125.982546</v>
      </c>
    </row>
    <row r="23" spans="1:4">
      <c r="A23" t="str" cm="1">
        <f t="array" ref="A23">"12_sounding_"&amp;
INDEX({56,57,58,59,75,77,95,97},
INT((ROW()-2)/20)+1)&amp;
IF(MOD(ROW()-2,20)&lt;10,
"_0000.wav",
"_00002.wav")</f>
        <v>12_sounding_57_0000.wav</v>
      </c>
      <c r="B23">
        <v>2</v>
      </c>
      <c r="C23">
        <v>0.27350000000000002</v>
      </c>
      <c r="D23">
        <v>126.75899099999999</v>
      </c>
    </row>
    <row r="24" spans="1:4">
      <c r="A24" t="str" cm="1">
        <f t="array" ref="A24">"12_sounding_"&amp;
INDEX({56,57,58,59,75,77,95,97},
INT((ROW()-2)/20)+1)&amp;
IF(MOD(ROW()-2,20)&lt;10,
"_0000.wav",
"_00002.wav")</f>
        <v>12_sounding_57_0000.wav</v>
      </c>
      <c r="B24">
        <v>3</v>
      </c>
      <c r="C24">
        <v>0.28849999999999998</v>
      </c>
      <c r="D24">
        <v>126.129165</v>
      </c>
    </row>
    <row r="25" spans="1:4">
      <c r="A25" t="str" cm="1">
        <f t="array" ref="A25">"12_sounding_"&amp;
INDEX({56,57,58,59,75,77,95,97},
INT((ROW()-2)/20)+1)&amp;
IF(MOD(ROW()-2,20)&lt;10,
"_0000.wav",
"_00002.wav")</f>
        <v>12_sounding_57_0000.wav</v>
      </c>
      <c r="B25">
        <v>4</v>
      </c>
      <c r="C25">
        <v>0.30349999999999999</v>
      </c>
      <c r="D25">
        <v>125.709284</v>
      </c>
    </row>
    <row r="26" spans="1:4">
      <c r="A26" t="str" cm="1">
        <f t="array" ref="A26">"12_sounding_"&amp;
INDEX({56,57,58,59,75,77,95,97},
INT((ROW()-2)/20)+1)&amp;
IF(MOD(ROW()-2,20)&lt;10,
"_0000.wav",
"_00002.wav")</f>
        <v>12_sounding_57_0000.wav</v>
      </c>
      <c r="B26">
        <v>5</v>
      </c>
      <c r="C26">
        <v>0.31850000000000001</v>
      </c>
      <c r="D26">
        <v>125.24182500000001</v>
      </c>
    </row>
    <row r="27" spans="1:4">
      <c r="A27" t="str" cm="1">
        <f t="array" ref="A27">"12_sounding_"&amp;
INDEX({56,57,58,59,75,77,95,97},
INT((ROW()-2)/20)+1)&amp;
IF(MOD(ROW()-2,20)&lt;10,
"_0000.wav",
"_00002.wav")</f>
        <v>12_sounding_57_0000.wav</v>
      </c>
      <c r="B27">
        <v>6</v>
      </c>
      <c r="C27">
        <v>0.33350000000000002</v>
      </c>
      <c r="D27">
        <v>125.62775600000001</v>
      </c>
    </row>
    <row r="28" spans="1:4">
      <c r="A28" t="str" cm="1">
        <f t="array" ref="A28">"12_sounding_"&amp;
INDEX({56,57,58,59,75,77,95,97},
INT((ROW()-2)/20)+1)&amp;
IF(MOD(ROW()-2,20)&lt;10,
"_0000.wav",
"_00002.wav")</f>
        <v>12_sounding_57_0000.wav</v>
      </c>
      <c r="B28">
        <v>7</v>
      </c>
      <c r="C28">
        <v>0.34849999999999998</v>
      </c>
      <c r="D28">
        <v>125.522002</v>
      </c>
    </row>
    <row r="29" spans="1:4">
      <c r="A29" t="str" cm="1">
        <f t="array" ref="A29">"12_sounding_"&amp;
INDEX({56,57,58,59,75,77,95,97},
INT((ROW()-2)/20)+1)&amp;
IF(MOD(ROW()-2,20)&lt;10,
"_0000.wav",
"_00002.wav")</f>
        <v>12_sounding_57_0000.wav</v>
      </c>
      <c r="B29">
        <v>8</v>
      </c>
      <c r="C29">
        <v>0.36349999999999999</v>
      </c>
      <c r="D29">
        <v>126.117158</v>
      </c>
    </row>
    <row r="30" spans="1:4">
      <c r="A30" t="str" cm="1">
        <f t="array" ref="A30">"12_sounding_"&amp;
INDEX({56,57,58,59,75,77,95,97},
INT((ROW()-2)/20)+1)&amp;
IF(MOD(ROW()-2,20)&lt;10,
"_0000.wav",
"_00002.wav")</f>
        <v>12_sounding_57_0000.wav</v>
      </c>
      <c r="B30">
        <v>9</v>
      </c>
      <c r="C30">
        <v>0.3785</v>
      </c>
      <c r="D30">
        <v>127.927345</v>
      </c>
    </row>
    <row r="31" spans="1:4">
      <c r="A31" t="str" cm="1">
        <f t="array" ref="A31">"12_sounding_"&amp;
INDEX({56,57,58,59,75,77,95,97},
INT((ROW()-2)/20)+1)&amp;
IF(MOD(ROW()-2,20)&lt;10,
"_0000.wav",
"_00002.wav")</f>
        <v>12_sounding_57_0000.wav</v>
      </c>
      <c r="B31">
        <v>10</v>
      </c>
      <c r="C31">
        <v>0.39350000000000002</v>
      </c>
      <c r="D31">
        <v>132.11941300000001</v>
      </c>
    </row>
    <row r="32" spans="1:4">
      <c r="A32" t="str" cm="1">
        <f t="array" ref="A32">"12_sounding_"&amp;
INDEX({56,57,58,59,75,77,95,97},
INT((ROW()-2)/20)+1)&amp;
IF(MOD(ROW()-2,20)&lt;10,
"_0000.wav",
"_00002.wav")</f>
        <v>12_sounding_57_00002.wav</v>
      </c>
      <c r="B32">
        <v>1</v>
      </c>
      <c r="C32">
        <v>0.40849999999999997</v>
      </c>
      <c r="D32">
        <v>130.5</v>
      </c>
    </row>
    <row r="33" spans="1:4">
      <c r="A33" t="str" cm="1">
        <f t="array" ref="A33">"12_sounding_"&amp;
INDEX({56,57,58,59,75,77,95,97},
INT((ROW()-2)/20)+1)&amp;
IF(MOD(ROW()-2,20)&lt;10,
"_0000.wav",
"_00002.wav")</f>
        <v>12_sounding_57_00002.wav</v>
      </c>
      <c r="B33">
        <v>2</v>
      </c>
      <c r="C33">
        <v>0.42349999999999999</v>
      </c>
      <c r="D33">
        <v>128.80000000000001</v>
      </c>
    </row>
    <row r="34" spans="1:4">
      <c r="A34" t="str" cm="1">
        <f t="array" ref="A34">"12_sounding_"&amp;
INDEX({56,57,58,59,75,77,95,97},
INT((ROW()-2)/20)+1)&amp;
IF(MOD(ROW()-2,20)&lt;10,
"_0000.wav",
"_00002.wav")</f>
        <v>12_sounding_57_00002.wav</v>
      </c>
      <c r="B34">
        <v>3</v>
      </c>
      <c r="C34">
        <v>0.4385</v>
      </c>
      <c r="D34">
        <v>127.2</v>
      </c>
    </row>
    <row r="35" spans="1:4">
      <c r="A35" t="str" cm="1">
        <f t="array" ref="A35">"12_sounding_"&amp;
INDEX({56,57,58,59,75,77,95,97},
INT((ROW()-2)/20)+1)&amp;
IF(MOD(ROW()-2,20)&lt;10,
"_0000.wav",
"_00002.wav")</f>
        <v>12_sounding_57_00002.wav</v>
      </c>
      <c r="B35">
        <v>4</v>
      </c>
      <c r="C35">
        <v>0.45350000000000001</v>
      </c>
      <c r="D35">
        <v>125.9</v>
      </c>
    </row>
    <row r="36" spans="1:4">
      <c r="A36" t="str" cm="1">
        <f t="array" ref="A36">"12_sounding_"&amp;
INDEX({56,57,58,59,75,77,95,97},
INT((ROW()-2)/20)+1)&amp;
IF(MOD(ROW()-2,20)&lt;10,
"_0000.wav",
"_00002.wav")</f>
        <v>12_sounding_57_00002.wav</v>
      </c>
      <c r="B36">
        <v>5</v>
      </c>
      <c r="C36">
        <v>0.46850000000000003</v>
      </c>
      <c r="D36">
        <v>124.7</v>
      </c>
    </row>
    <row r="37" spans="1:4">
      <c r="A37" t="str" cm="1">
        <f t="array" ref="A37">"12_sounding_"&amp;
INDEX({56,57,58,59,75,77,95,97},
INT((ROW()-2)/20)+1)&amp;
IF(MOD(ROW()-2,20)&lt;10,
"_0000.wav",
"_00002.wav")</f>
        <v>12_sounding_57_00002.wav</v>
      </c>
      <c r="B37">
        <v>6</v>
      </c>
      <c r="C37">
        <v>0.48349999999999999</v>
      </c>
      <c r="D37">
        <v>123.6</v>
      </c>
    </row>
    <row r="38" spans="1:4">
      <c r="A38" t="str" cm="1">
        <f t="array" ref="A38">"12_sounding_"&amp;
INDEX({56,57,58,59,75,77,95,97},
INT((ROW()-2)/20)+1)&amp;
IF(MOD(ROW()-2,20)&lt;10,
"_0000.wav",
"_00002.wav")</f>
        <v>12_sounding_57_00002.wav</v>
      </c>
      <c r="B38">
        <v>7</v>
      </c>
      <c r="C38">
        <v>0.4985</v>
      </c>
      <c r="D38">
        <v>122.7</v>
      </c>
    </row>
    <row r="39" spans="1:4">
      <c r="A39" t="str" cm="1">
        <f t="array" ref="A39">"12_sounding_"&amp;
INDEX({56,57,58,59,75,77,95,97},
INT((ROW()-2)/20)+1)&amp;
IF(MOD(ROW()-2,20)&lt;10,
"_0000.wav",
"_00002.wav")</f>
        <v>12_sounding_57_00002.wav</v>
      </c>
      <c r="B39">
        <v>8</v>
      </c>
      <c r="C39">
        <v>0.51349999999999996</v>
      </c>
      <c r="D39">
        <v>122</v>
      </c>
    </row>
    <row r="40" spans="1:4">
      <c r="A40" t="str" cm="1">
        <f t="array" ref="A40">"12_sounding_"&amp;
INDEX({56,57,58,59,75,77,95,97},
INT((ROW()-2)/20)+1)&amp;
IF(MOD(ROW()-2,20)&lt;10,
"_0000.wav",
"_00002.wav")</f>
        <v>12_sounding_57_00002.wav</v>
      </c>
      <c r="B40">
        <v>9</v>
      </c>
      <c r="C40">
        <v>0.52849999999999997</v>
      </c>
      <c r="D40">
        <v>121.5</v>
      </c>
    </row>
    <row r="41" spans="1:4">
      <c r="A41" t="str" cm="1">
        <f t="array" ref="A41">"12_sounding_"&amp;
INDEX({56,57,58,59,75,77,95,97},
INT((ROW()-2)/20)+1)&amp;
IF(MOD(ROW()-2,20)&lt;10,
"_0000.wav",
"_00002.wav")</f>
        <v>12_sounding_57_00002.wav</v>
      </c>
      <c r="B41">
        <v>10</v>
      </c>
      <c r="C41">
        <v>0.54349999999999998</v>
      </c>
      <c r="D41">
        <v>121.1</v>
      </c>
    </row>
    <row r="42" spans="1:4">
      <c r="A42" t="str" cm="1">
        <f t="array" ref="A42">"12_sounding_"&amp;
INDEX({56,57,58,59,75,77,95,97},
INT((ROW()-2)/20)+1)&amp;
IF(MOD(ROW()-2,20)&lt;10,
"_0000.wav",
"_00002.wav")</f>
        <v>12_sounding_58_0000.wav</v>
      </c>
      <c r="B42">
        <v>1</v>
      </c>
      <c r="C42">
        <v>0.24613499999999999</v>
      </c>
      <c r="D42">
        <v>131.62886399999999</v>
      </c>
    </row>
    <row r="43" spans="1:4">
      <c r="A43" t="str" cm="1">
        <f t="array" ref="A43">"12_sounding_"&amp;
INDEX({56,57,58,59,75,77,95,97},
INT((ROW()-2)/20)+1)&amp;
IF(MOD(ROW()-2,20)&lt;10,
"_0000.wav",
"_00002.wav")</f>
        <v>12_sounding_58_0000.wav</v>
      </c>
      <c r="B43">
        <v>2</v>
      </c>
      <c r="C43">
        <v>0.26113500000000001</v>
      </c>
      <c r="D43">
        <v>132.05128199999999</v>
      </c>
    </row>
    <row r="44" spans="1:4">
      <c r="A44" t="str" cm="1">
        <f t="array" ref="A44">"12_sounding_"&amp;
INDEX({56,57,58,59,75,77,95,97},
INT((ROW()-2)/20)+1)&amp;
IF(MOD(ROW()-2,20)&lt;10,
"_0000.wav",
"_00002.wav")</f>
        <v>12_sounding_58_0000.wav</v>
      </c>
      <c r="B44">
        <v>3</v>
      </c>
      <c r="C44">
        <v>0.27613500000000002</v>
      </c>
      <c r="D44">
        <v>134.190595</v>
      </c>
    </row>
    <row r="45" spans="1:4">
      <c r="A45" t="str" cm="1">
        <f t="array" ref="A45">"12_sounding_"&amp;
INDEX({56,57,58,59,75,77,95,97},
INT((ROW()-2)/20)+1)&amp;
IF(MOD(ROW()-2,20)&lt;10,
"_0000.wav",
"_00002.wav")</f>
        <v>12_sounding_58_0000.wav</v>
      </c>
      <c r="B45">
        <v>4</v>
      </c>
      <c r="C45">
        <v>0.29113499999999998</v>
      </c>
      <c r="D45">
        <v>135.922529</v>
      </c>
    </row>
    <row r="46" spans="1:4">
      <c r="A46" t="str" cm="1">
        <f t="array" ref="A46">"12_sounding_"&amp;
INDEX({56,57,58,59,75,77,95,97},
INT((ROW()-2)/20)+1)&amp;
IF(MOD(ROW()-2,20)&lt;10,
"_0000.wav",
"_00002.wav")</f>
        <v>12_sounding_58_0000.wav</v>
      </c>
      <c r="B46">
        <v>5</v>
      </c>
      <c r="C46">
        <v>0.30613499999999999</v>
      </c>
      <c r="D46">
        <v>137.42489</v>
      </c>
    </row>
    <row r="47" spans="1:4">
      <c r="A47" t="str" cm="1">
        <f t="array" ref="A47">"12_sounding_"&amp;
INDEX({56,57,58,59,75,77,95,97},
INT((ROW()-2)/20)+1)&amp;
IF(MOD(ROW()-2,20)&lt;10,
"_0000.wav",
"_00002.wav")</f>
        <v>12_sounding_58_0000.wav</v>
      </c>
      <c r="B47">
        <v>6</v>
      </c>
      <c r="C47">
        <v>0.321135</v>
      </c>
      <c r="D47">
        <v>138.53782899999999</v>
      </c>
    </row>
    <row r="48" spans="1:4">
      <c r="A48" t="str" cm="1">
        <f t="array" ref="A48">"12_sounding_"&amp;
INDEX({56,57,58,59,75,77,95,97},
INT((ROW()-2)/20)+1)&amp;
IF(MOD(ROW()-2,20)&lt;10,
"_0000.wav",
"_00002.wav")</f>
        <v>12_sounding_58_0000.wav</v>
      </c>
      <c r="B48">
        <v>7</v>
      </c>
      <c r="C48">
        <v>0.33613500000000002</v>
      </c>
      <c r="D48">
        <v>138.64308199999999</v>
      </c>
    </row>
    <row r="49" spans="1:4">
      <c r="A49" t="str" cm="1">
        <f t="array" ref="A49">"12_sounding_"&amp;
INDEX({56,57,58,59,75,77,95,97},
INT((ROW()-2)/20)+1)&amp;
IF(MOD(ROW()-2,20)&lt;10,
"_0000.wav",
"_00002.wav")</f>
        <v>12_sounding_58_0000.wav</v>
      </c>
      <c r="B49">
        <v>8</v>
      </c>
      <c r="C49">
        <v>0.35113499999999997</v>
      </c>
      <c r="D49">
        <v>137.85821799999999</v>
      </c>
    </row>
    <row r="50" spans="1:4">
      <c r="A50" t="str" cm="1">
        <f t="array" ref="A50">"12_sounding_"&amp;
INDEX({56,57,58,59,75,77,95,97},
INT((ROW()-2)/20)+1)&amp;
IF(MOD(ROW()-2,20)&lt;10,
"_0000.wav",
"_00002.wav")</f>
        <v>12_sounding_58_0000.wav</v>
      </c>
      <c r="B50">
        <v>9</v>
      </c>
      <c r="C50">
        <v>0.36613499999999999</v>
      </c>
      <c r="D50">
        <v>137.134781</v>
      </c>
    </row>
    <row r="51" spans="1:4">
      <c r="A51" t="str" cm="1">
        <f t="array" ref="A51">"12_sounding_"&amp;
INDEX({56,57,58,59,75,77,95,97},
INT((ROW()-2)/20)+1)&amp;
IF(MOD(ROW()-2,20)&lt;10,
"_0000.wav",
"_00002.wav")</f>
        <v>12_sounding_58_0000.wav</v>
      </c>
      <c r="B51">
        <v>10</v>
      </c>
      <c r="C51">
        <v>0.381135</v>
      </c>
      <c r="D51">
        <v>137.652365</v>
      </c>
    </row>
    <row r="52" spans="1:4">
      <c r="A52" t="str" cm="1">
        <f t="array" ref="A52">"12_sounding_"&amp;
INDEX({56,57,58,59,75,77,95,97},
INT((ROW()-2)/20)+1)&amp;
IF(MOD(ROW()-2,20)&lt;10,
"_0000.wav",
"_00002.wav")</f>
        <v>12_sounding_58_00002.wav</v>
      </c>
      <c r="B52">
        <v>1</v>
      </c>
      <c r="C52">
        <v>0.63613500000000001</v>
      </c>
      <c r="D52">
        <v>61.9</v>
      </c>
    </row>
    <row r="53" spans="1:4">
      <c r="A53" t="str" cm="1">
        <f t="array" ref="A53">"12_sounding_"&amp;
INDEX({56,57,58,59,75,77,95,97},
INT((ROW()-2)/20)+1)&amp;
IF(MOD(ROW()-2,20)&lt;10,
"_0000.wav",
"_00002.wav")</f>
        <v>12_sounding_58_00002.wav</v>
      </c>
      <c r="B53">
        <v>2</v>
      </c>
      <c r="C53">
        <v>0.65113500000000002</v>
      </c>
      <c r="D53">
        <v>61</v>
      </c>
    </row>
    <row r="54" spans="1:4">
      <c r="A54" t="str" cm="1">
        <f t="array" ref="A54">"12_sounding_"&amp;
INDEX({56,57,58,59,75,77,95,97},
INT((ROW()-2)/20)+1)&amp;
IF(MOD(ROW()-2,20)&lt;10,
"_0000.wav",
"_00002.wav")</f>
        <v>12_sounding_58_00002.wav</v>
      </c>
      <c r="B54">
        <v>3</v>
      </c>
      <c r="C54">
        <v>0.66613500000000003</v>
      </c>
      <c r="D54">
        <v>60.454158</v>
      </c>
    </row>
    <row r="55" spans="1:4">
      <c r="A55" t="str" cm="1">
        <f t="array" ref="A55">"12_sounding_"&amp;
INDEX({56,57,58,59,75,77,95,97},
INT((ROW()-2)/20)+1)&amp;
IF(MOD(ROW()-2,20)&lt;10,
"_0000.wav",
"_00002.wav")</f>
        <v>12_sounding_58_00002.wav</v>
      </c>
      <c r="B55">
        <v>4</v>
      </c>
      <c r="C55">
        <v>0.68113500000000005</v>
      </c>
      <c r="D55">
        <v>59.507466999999998</v>
      </c>
    </row>
    <row r="56" spans="1:4">
      <c r="A56" t="str" cm="1">
        <f t="array" ref="A56">"12_sounding_"&amp;
INDEX({56,57,58,59,75,77,95,97},
INT((ROW()-2)/20)+1)&amp;
IF(MOD(ROW()-2,20)&lt;10,
"_0000.wav",
"_00002.wav")</f>
        <v>12_sounding_58_00002.wav</v>
      </c>
      <c r="B56">
        <v>5</v>
      </c>
      <c r="C56">
        <v>0.69613499999999995</v>
      </c>
      <c r="D56">
        <v>58.755350999999997</v>
      </c>
    </row>
    <row r="57" spans="1:4">
      <c r="A57" t="str" cm="1">
        <f t="array" ref="A57">"12_sounding_"&amp;
INDEX({56,57,58,59,75,77,95,97},
INT((ROW()-2)/20)+1)&amp;
IF(MOD(ROW()-2,20)&lt;10,
"_0000.wav",
"_00002.wav")</f>
        <v>12_sounding_58_00002.wav</v>
      </c>
      <c r="B57">
        <v>6</v>
      </c>
      <c r="C57">
        <v>0.71113499999999996</v>
      </c>
      <c r="D57">
        <v>58.366582000000001</v>
      </c>
    </row>
    <row r="58" spans="1:4">
      <c r="A58" t="str" cm="1">
        <f t="array" ref="A58">"12_sounding_"&amp;
INDEX({56,57,58,59,75,77,95,97},
INT((ROW()-2)/20)+1)&amp;
IF(MOD(ROW()-2,20)&lt;10,
"_0000.wav",
"_00002.wav")</f>
        <v>12_sounding_58_00002.wav</v>
      </c>
      <c r="B58">
        <v>7</v>
      </c>
      <c r="C58">
        <v>0.72613499999999997</v>
      </c>
      <c r="D58">
        <v>58.592810999999998</v>
      </c>
    </row>
    <row r="59" spans="1:4">
      <c r="A59" t="str" cm="1">
        <f t="array" ref="A59">"12_sounding_"&amp;
INDEX({56,57,58,59,75,77,95,97},
INT((ROW()-2)/20)+1)&amp;
IF(MOD(ROW()-2,20)&lt;10,
"_0000.wav",
"_00002.wav")</f>
        <v>12_sounding_58_00002.wav</v>
      </c>
      <c r="B59">
        <v>8</v>
      </c>
      <c r="C59">
        <v>0.74113499999999999</v>
      </c>
      <c r="D59">
        <v>57.830488000000003</v>
      </c>
    </row>
    <row r="60" spans="1:4">
      <c r="A60" t="str" cm="1">
        <f t="array" ref="A60">"12_sounding_"&amp;
INDEX({56,57,58,59,75,77,95,97},
INT((ROW()-2)/20)+1)&amp;
IF(MOD(ROW()-2,20)&lt;10,
"_0000.wav",
"_00002.wav")</f>
        <v>12_sounding_58_00002.wav</v>
      </c>
      <c r="B60">
        <v>9</v>
      </c>
      <c r="C60">
        <v>0.756135</v>
      </c>
      <c r="D60">
        <v>57.2</v>
      </c>
    </row>
    <row r="61" spans="1:4">
      <c r="A61" t="str" cm="1">
        <f t="array" ref="A61">"12_sounding_"&amp;
INDEX({56,57,58,59,75,77,95,97},
INT((ROW()-2)/20)+1)&amp;
IF(MOD(ROW()-2,20)&lt;10,
"_0000.wav",
"_00002.wav")</f>
        <v>12_sounding_58_00002.wav</v>
      </c>
      <c r="B61">
        <v>10</v>
      </c>
      <c r="C61">
        <v>0.77113500000000001</v>
      </c>
      <c r="D61">
        <v>56.8</v>
      </c>
    </row>
    <row r="62" spans="1:4">
      <c r="A62" t="str" cm="1">
        <f t="array" ref="A62">"12_sounding_"&amp;
INDEX({56,57,58,59,75,77,95,97},
INT((ROW()-2)/20)+1)&amp;
IF(MOD(ROW()-2,20)&lt;10,
"_0000.wav",
"_00002.wav")</f>
        <v>12_sounding_59_0000.wav</v>
      </c>
      <c r="B62">
        <v>1</v>
      </c>
      <c r="C62">
        <v>0.24399999999999999</v>
      </c>
      <c r="D62">
        <v>129.29589999999999</v>
      </c>
    </row>
    <row r="63" spans="1:4">
      <c r="A63" t="str" cm="1">
        <f t="array" ref="A63">"12_sounding_"&amp;
INDEX({56,57,58,59,75,77,95,97},
INT((ROW()-2)/20)+1)&amp;
IF(MOD(ROW()-2,20)&lt;10,
"_0000.wav",
"_00002.wav")</f>
        <v>12_sounding_59_0000.wav</v>
      </c>
      <c r="B63">
        <v>2</v>
      </c>
      <c r="C63">
        <v>0.25900000000000001</v>
      </c>
      <c r="D63">
        <v>129.39041499999999</v>
      </c>
    </row>
    <row r="64" spans="1:4">
      <c r="A64" t="str" cm="1">
        <f t="array" ref="A64">"12_sounding_"&amp;
INDEX({56,57,58,59,75,77,95,97},
INT((ROW()-2)/20)+1)&amp;
IF(MOD(ROW()-2,20)&lt;10,
"_0000.wav",
"_00002.wav")</f>
        <v>12_sounding_59_0000.wav</v>
      </c>
      <c r="B64">
        <v>3</v>
      </c>
      <c r="C64">
        <v>0.27400000000000002</v>
      </c>
      <c r="D64">
        <v>129.23552799999999</v>
      </c>
    </row>
    <row r="65" spans="1:4">
      <c r="A65" t="str" cm="1">
        <f t="array" ref="A65">"12_sounding_"&amp;
INDEX({56,57,58,59,75,77,95,97},
INT((ROW()-2)/20)+1)&amp;
IF(MOD(ROW()-2,20)&lt;10,
"_0000.wav",
"_00002.wav")</f>
        <v>12_sounding_59_0000.wav</v>
      </c>
      <c r="B65">
        <v>4</v>
      </c>
      <c r="C65">
        <v>0.28899999999999998</v>
      </c>
      <c r="D65">
        <v>129.28520599999999</v>
      </c>
    </row>
    <row r="66" spans="1:4">
      <c r="A66" t="str" cm="1">
        <f t="array" ref="A66">"12_sounding_"&amp;
INDEX({56,57,58,59,75,77,95,97},
INT((ROW()-2)/20)+1)&amp;
IF(MOD(ROW()-2,20)&lt;10,
"_0000.wav",
"_00002.wav")</f>
        <v>12_sounding_59_0000.wav</v>
      </c>
      <c r="B66">
        <v>5</v>
      </c>
      <c r="C66">
        <v>0.30399999999999999</v>
      </c>
      <c r="D66">
        <v>128.81503699999999</v>
      </c>
    </row>
    <row r="67" spans="1:4">
      <c r="A67" t="str" cm="1">
        <f t="array" ref="A67">"12_sounding_"&amp;
INDEX({56,57,58,59,75,77,95,97},
INT((ROW()-2)/20)+1)&amp;
IF(MOD(ROW()-2,20)&lt;10,
"_0000.wav",
"_00002.wav")</f>
        <v>12_sounding_59_0000.wav</v>
      </c>
      <c r="B67">
        <v>6</v>
      </c>
      <c r="C67">
        <v>0.31900000000000001</v>
      </c>
      <c r="D67">
        <v>128.02421799999999</v>
      </c>
    </row>
    <row r="68" spans="1:4">
      <c r="A68" t="str" cm="1">
        <f t="array" ref="A68">"12_sounding_"&amp;
INDEX({56,57,58,59,75,77,95,97},
INT((ROW()-2)/20)+1)&amp;
IF(MOD(ROW()-2,20)&lt;10,
"_0000.wav",
"_00002.wav")</f>
        <v>12_sounding_59_0000.wav</v>
      </c>
      <c r="B68">
        <v>7</v>
      </c>
      <c r="C68">
        <v>0.33400000000000002</v>
      </c>
      <c r="D68">
        <v>125.74437399999999</v>
      </c>
    </row>
    <row r="69" spans="1:4">
      <c r="A69" t="str" cm="1">
        <f t="array" ref="A69">"12_sounding_"&amp;
INDEX({56,57,58,59,75,77,95,97},
INT((ROW()-2)/20)+1)&amp;
IF(MOD(ROW()-2,20)&lt;10,
"_0000.wav",
"_00002.wav")</f>
        <v>12_sounding_59_0000.wav</v>
      </c>
      <c r="B69">
        <v>8</v>
      </c>
      <c r="C69">
        <v>0.34899999999999998</v>
      </c>
      <c r="D69">
        <v>126.507611</v>
      </c>
    </row>
    <row r="70" spans="1:4">
      <c r="A70" t="str" cm="1">
        <f t="array" ref="A70">"12_sounding_"&amp;
INDEX({56,57,58,59,75,77,95,97},
INT((ROW()-2)/20)+1)&amp;
IF(MOD(ROW()-2,20)&lt;10,
"_0000.wav",
"_00002.wav")</f>
        <v>12_sounding_59_0000.wav</v>
      </c>
      <c r="B70">
        <v>9</v>
      </c>
      <c r="C70">
        <v>0.36399999999999999</v>
      </c>
      <c r="D70">
        <v>133.17521600000001</v>
      </c>
    </row>
    <row r="71" spans="1:4">
      <c r="A71" t="str" cm="1">
        <f t="array" ref="A71">"12_sounding_"&amp;
INDEX({56,57,58,59,75,77,95,97},
INT((ROW()-2)/20)+1)&amp;
IF(MOD(ROW()-2,20)&lt;10,
"_0000.wav",
"_00002.wav")</f>
        <v>12_sounding_59_0000.wav</v>
      </c>
      <c r="B71">
        <v>10</v>
      </c>
      <c r="C71">
        <v>0.379</v>
      </c>
      <c r="D71">
        <v>135.244855</v>
      </c>
    </row>
    <row r="72" spans="1:4">
      <c r="A72" t="str" cm="1">
        <f t="array" ref="A72">"12_sounding_"&amp;
INDEX({56,57,58,59,75,77,95,97},
INT((ROW()-2)/20)+1)&amp;
IF(MOD(ROW()-2,20)&lt;10,
"_0000.wav",
"_00002.wav")</f>
        <v>12_sounding_59_00002.wav</v>
      </c>
      <c r="B72">
        <v>1</v>
      </c>
      <c r="C72">
        <v>0.52900000000000003</v>
      </c>
      <c r="D72">
        <v>118.10684500000001</v>
      </c>
    </row>
    <row r="73" spans="1:4">
      <c r="A73" t="str" cm="1">
        <f t="array" ref="A73">"12_sounding_"&amp;
INDEX({56,57,58,59,75,77,95,97},
INT((ROW()-2)/20)+1)&amp;
IF(MOD(ROW()-2,20)&lt;10,
"_0000.wav",
"_00002.wav")</f>
        <v>12_sounding_59_00002.wav</v>
      </c>
      <c r="B73">
        <v>2</v>
      </c>
      <c r="C73">
        <v>0.54400000000000004</v>
      </c>
      <c r="D73">
        <v>116.9</v>
      </c>
    </row>
    <row r="74" spans="1:4">
      <c r="A74" t="str" cm="1">
        <f t="array" ref="A74">"12_sounding_"&amp;
INDEX({56,57,58,59,75,77,95,97},
INT((ROW()-2)/20)+1)&amp;
IF(MOD(ROW()-2,20)&lt;10,
"_0000.wav",
"_00002.wav")</f>
        <v>12_sounding_59_00002.wav</v>
      </c>
      <c r="B74">
        <v>3</v>
      </c>
      <c r="C74">
        <v>0.55900000000000005</v>
      </c>
      <c r="D74">
        <v>116.2</v>
      </c>
    </row>
    <row r="75" spans="1:4">
      <c r="A75" t="str" cm="1">
        <f t="array" ref="A75">"12_sounding_"&amp;
INDEX({56,57,58,59,75,77,95,97},
INT((ROW()-2)/20)+1)&amp;
IF(MOD(ROW()-2,20)&lt;10,
"_0000.wav",
"_00002.wav")</f>
        <v>12_sounding_59_00002.wav</v>
      </c>
      <c r="B75">
        <v>4</v>
      </c>
      <c r="C75">
        <v>0.57399999999999995</v>
      </c>
      <c r="D75">
        <v>116.8</v>
      </c>
    </row>
    <row r="76" spans="1:4">
      <c r="A76" t="str" cm="1">
        <f t="array" ref="A76">"12_sounding_"&amp;
INDEX({56,57,58,59,75,77,95,97},
INT((ROW()-2)/20)+1)&amp;
IF(MOD(ROW()-2,20)&lt;10,
"_0000.wav",
"_00002.wav")</f>
        <v>12_sounding_59_00002.wav</v>
      </c>
      <c r="B76">
        <v>5</v>
      </c>
      <c r="C76">
        <v>0.58899999999999997</v>
      </c>
      <c r="D76">
        <v>118.5</v>
      </c>
    </row>
    <row r="77" spans="1:4">
      <c r="A77" t="str" cm="1">
        <f t="array" ref="A77">"12_sounding_"&amp;
INDEX({56,57,58,59,75,77,95,97},
INT((ROW()-2)/20)+1)&amp;
IF(MOD(ROW()-2,20)&lt;10,
"_0000.wav",
"_00002.wav")</f>
        <v>12_sounding_59_00002.wav</v>
      </c>
      <c r="B77">
        <v>6</v>
      </c>
      <c r="C77">
        <v>0.60399999999999998</v>
      </c>
      <c r="D77">
        <v>121</v>
      </c>
    </row>
    <row r="78" spans="1:4">
      <c r="A78" t="str" cm="1">
        <f t="array" ref="A78">"12_sounding_"&amp;
INDEX({56,57,58,59,75,77,95,97},
INT((ROW()-2)/20)+1)&amp;
IF(MOD(ROW()-2,20)&lt;10,
"_0000.wav",
"_00002.wav")</f>
        <v>12_sounding_59_00002.wav</v>
      </c>
      <c r="B78">
        <v>7</v>
      </c>
      <c r="C78">
        <v>0.61899999999999999</v>
      </c>
      <c r="D78">
        <v>123.8</v>
      </c>
    </row>
    <row r="79" spans="1:4">
      <c r="A79" t="str" cm="1">
        <f t="array" ref="A79">"12_sounding_"&amp;
INDEX({56,57,58,59,75,77,95,97},
INT((ROW()-2)/20)+1)&amp;
IF(MOD(ROW()-2,20)&lt;10,
"_0000.wav",
"_00002.wav")</f>
        <v>12_sounding_59_00002.wav</v>
      </c>
      <c r="B79">
        <v>8</v>
      </c>
      <c r="C79">
        <v>0.63400000000000001</v>
      </c>
      <c r="D79">
        <v>125.66963699999999</v>
      </c>
    </row>
    <row r="80" spans="1:4">
      <c r="A80" t="str" cm="1">
        <f t="array" ref="A80">"12_sounding_"&amp;
INDEX({56,57,58,59,75,77,95,97},
INT((ROW()-2)/20)+1)&amp;
IF(MOD(ROW()-2,20)&lt;10,
"_0000.wav",
"_00002.wav")</f>
        <v>12_sounding_59_00002.wav</v>
      </c>
      <c r="B80">
        <v>9</v>
      </c>
      <c r="C80">
        <v>0.64900000000000002</v>
      </c>
      <c r="D80">
        <v>126.089805</v>
      </c>
    </row>
    <row r="81" spans="1:4">
      <c r="A81" t="str" cm="1">
        <f t="array" ref="A81">"12_sounding_"&amp;
INDEX({56,57,58,59,75,77,95,97},
INT((ROW()-2)/20)+1)&amp;
IF(MOD(ROW()-2,20)&lt;10,
"_0000.wav",
"_00002.wav")</f>
        <v>12_sounding_59_00002.wav</v>
      </c>
      <c r="B81">
        <v>10</v>
      </c>
      <c r="C81">
        <v>0.66400000000000003</v>
      </c>
      <c r="D81">
        <v>132.74149299999999</v>
      </c>
    </row>
    <row r="82" spans="1:4">
      <c r="A82" t="str" cm="1">
        <f t="array" ref="A82">"12_sounding_"&amp;
INDEX({56,57,58,59,75,77,95,97},
INT((ROW()-2)/20)+1)&amp;
IF(MOD(ROW()-2,20)&lt;10,
"_0000.wav",
"_00002.wav")</f>
        <v>12_sounding_75_0000.wav</v>
      </c>
      <c r="B82">
        <v>1</v>
      </c>
      <c r="C82">
        <v>0.215979</v>
      </c>
      <c r="D82">
        <v>101.93817</v>
      </c>
    </row>
    <row r="83" spans="1:4">
      <c r="A83" t="str" cm="1">
        <f t="array" ref="A83">"12_sounding_"&amp;
INDEX({56,57,58,59,75,77,95,97},
INT((ROW()-2)/20)+1)&amp;
IF(MOD(ROW()-2,20)&lt;10,
"_0000.wav",
"_00002.wav")</f>
        <v>12_sounding_75_0000.wav</v>
      </c>
      <c r="B83">
        <v>2</v>
      </c>
      <c r="C83">
        <v>0.23097899999999999</v>
      </c>
      <c r="D83">
        <v>102.61817000000001</v>
      </c>
    </row>
    <row r="84" spans="1:4">
      <c r="A84" t="str" cm="1">
        <f t="array" ref="A84">"12_sounding_"&amp;
INDEX({56,57,58,59,75,77,95,97},
INT((ROW()-2)/20)+1)&amp;
IF(MOD(ROW()-2,20)&lt;10,
"_0000.wav",
"_00002.wav")</f>
        <v>12_sounding_75_0000.wav</v>
      </c>
      <c r="B84">
        <v>3</v>
      </c>
      <c r="C84">
        <v>0.245979</v>
      </c>
      <c r="D84">
        <v>103.20774400000001</v>
      </c>
    </row>
    <row r="85" spans="1:4">
      <c r="A85" t="str" cm="1">
        <f t="array" ref="A85">"12_sounding_"&amp;
INDEX({56,57,58,59,75,77,95,97},
INT((ROW()-2)/20)+1)&amp;
IF(MOD(ROW()-2,20)&lt;10,
"_0000.wav",
"_00002.wav")</f>
        <v>12_sounding_75_0000.wav</v>
      </c>
      <c r="B85">
        <v>4</v>
      </c>
      <c r="C85">
        <v>0.26097900000000002</v>
      </c>
      <c r="D85">
        <v>103.17287</v>
      </c>
    </row>
    <row r="86" spans="1:4">
      <c r="A86" t="str" cm="1">
        <f t="array" ref="A86">"12_sounding_"&amp;
INDEX({56,57,58,59,75,77,95,97},
INT((ROW()-2)/20)+1)&amp;
IF(MOD(ROW()-2,20)&lt;10,
"_0000.wav",
"_00002.wav")</f>
        <v>12_sounding_75_0000.wav</v>
      </c>
      <c r="B86">
        <v>5</v>
      </c>
      <c r="C86">
        <v>0.27597899999999997</v>
      </c>
      <c r="D86">
        <v>103.337805</v>
      </c>
    </row>
    <row r="87" spans="1:4">
      <c r="A87" t="str" cm="1">
        <f t="array" ref="A87">"12_sounding_"&amp;
INDEX({56,57,58,59,75,77,95,97},
INT((ROW()-2)/20)+1)&amp;
IF(MOD(ROW()-2,20)&lt;10,
"_0000.wav",
"_00002.wav")</f>
        <v>12_sounding_75_0000.wav</v>
      </c>
      <c r="B87">
        <v>6</v>
      </c>
      <c r="C87">
        <v>0.29097899999999999</v>
      </c>
      <c r="D87">
        <v>104.223893</v>
      </c>
    </row>
    <row r="88" spans="1:4">
      <c r="A88" t="str" cm="1">
        <f t="array" ref="A88">"12_sounding_"&amp;
INDEX({56,57,58,59,75,77,95,97},
INT((ROW()-2)/20)+1)&amp;
IF(MOD(ROW()-2,20)&lt;10,
"_0000.wav",
"_00002.wav")</f>
        <v>12_sounding_75_0000.wav</v>
      </c>
      <c r="B88">
        <v>7</v>
      </c>
      <c r="C88">
        <v>0.305979</v>
      </c>
      <c r="D88">
        <v>105.41897299999999</v>
      </c>
    </row>
    <row r="89" spans="1:4">
      <c r="A89" t="str" cm="1">
        <f t="array" ref="A89">"12_sounding_"&amp;
INDEX({56,57,58,59,75,77,95,97},
INT((ROW()-2)/20)+1)&amp;
IF(MOD(ROW()-2,20)&lt;10,
"_0000.wav",
"_00002.wav")</f>
        <v>12_sounding_75_0000.wav</v>
      </c>
      <c r="B89">
        <v>8</v>
      </c>
      <c r="C89">
        <v>0.32097900000000001</v>
      </c>
      <c r="D89">
        <v>106.985879</v>
      </c>
    </row>
    <row r="90" spans="1:4">
      <c r="A90" t="str" cm="1">
        <f t="array" ref="A90">"12_sounding_"&amp;
INDEX({56,57,58,59,75,77,95,97},
INT((ROW()-2)/20)+1)&amp;
IF(MOD(ROW()-2,20)&lt;10,
"_0000.wav",
"_00002.wav")</f>
        <v>12_sounding_75_0000.wav</v>
      </c>
      <c r="B90">
        <v>9</v>
      </c>
      <c r="C90">
        <v>0.33597900000000003</v>
      </c>
      <c r="D90">
        <v>108.70605</v>
      </c>
    </row>
    <row r="91" spans="1:4">
      <c r="A91" t="str" cm="1">
        <f t="array" ref="A91">"12_sounding_"&amp;
INDEX({56,57,58,59,75,77,95,97},
INT((ROW()-2)/20)+1)&amp;
IF(MOD(ROW()-2,20)&lt;10,
"_0000.wav",
"_00002.wav")</f>
        <v>12_sounding_75_0000.wav</v>
      </c>
      <c r="B91">
        <v>10</v>
      </c>
      <c r="C91">
        <v>0.35097899999999999</v>
      </c>
      <c r="D91">
        <v>111.99924</v>
      </c>
    </row>
    <row r="92" spans="1:4">
      <c r="A92" t="str" cm="1">
        <f t="array" ref="A92">"12_sounding_"&amp;
INDEX({56,57,58,59,75,77,95,97},
INT((ROW()-2)/20)+1)&amp;
IF(MOD(ROW()-2,20)&lt;10,
"_0000.wav",
"_00002.wav")</f>
        <v>12_sounding_75_00002.wav</v>
      </c>
      <c r="B92">
        <v>1</v>
      </c>
      <c r="C92">
        <v>0.51597899999999997</v>
      </c>
      <c r="D92">
        <v>115.746066</v>
      </c>
    </row>
    <row r="93" spans="1:4">
      <c r="A93" t="str" cm="1">
        <f t="array" ref="A93">"12_sounding_"&amp;
INDEX({56,57,58,59,75,77,95,97},
INT((ROW()-2)/20)+1)&amp;
IF(MOD(ROW()-2,20)&lt;10,
"_0000.wav",
"_00002.wav")</f>
        <v>12_sounding_75_00002.wav</v>
      </c>
      <c r="B93">
        <v>2</v>
      </c>
      <c r="C93">
        <v>0.53097899999999998</v>
      </c>
      <c r="D93">
        <v>110.54597200000001</v>
      </c>
    </row>
    <row r="94" spans="1:4">
      <c r="A94" t="str" cm="1">
        <f t="array" ref="A94">"12_sounding_"&amp;
INDEX({56,57,58,59,75,77,95,97},
INT((ROW()-2)/20)+1)&amp;
IF(MOD(ROW()-2,20)&lt;10,
"_0000.wav",
"_00002.wav")</f>
        <v>12_sounding_75_00002.wav</v>
      </c>
      <c r="B94">
        <v>3</v>
      </c>
      <c r="C94">
        <v>0.54597899999999999</v>
      </c>
      <c r="D94">
        <v>108.027928</v>
      </c>
    </row>
    <row r="95" spans="1:4">
      <c r="A95" t="str" cm="1">
        <f t="array" ref="A95">"12_sounding_"&amp;
INDEX({56,57,58,59,75,77,95,97},
INT((ROW()-2)/20)+1)&amp;
IF(MOD(ROW()-2,20)&lt;10,
"_0000.wav",
"_00002.wav")</f>
        <v>12_sounding_75_00002.wav</v>
      </c>
      <c r="B95">
        <v>4</v>
      </c>
      <c r="C95">
        <v>0.56097900000000001</v>
      </c>
      <c r="D95">
        <v>106.91824800000001</v>
      </c>
    </row>
    <row r="96" spans="1:4">
      <c r="A96" t="str" cm="1">
        <f t="array" ref="A96">"12_sounding_"&amp;
INDEX({56,57,58,59,75,77,95,97},
INT((ROW()-2)/20)+1)&amp;
IF(MOD(ROW()-2,20)&lt;10,
"_0000.wav",
"_00002.wav")</f>
        <v>12_sounding_75_00002.wav</v>
      </c>
      <c r="B96">
        <v>5</v>
      </c>
      <c r="C96">
        <v>0.57597900000000002</v>
      </c>
      <c r="D96">
        <v>51.033257999999996</v>
      </c>
    </row>
    <row r="97" spans="1:4">
      <c r="A97" t="str" cm="1">
        <f t="array" ref="A97">"12_sounding_"&amp;
INDEX({56,57,58,59,75,77,95,97},
INT((ROW()-2)/20)+1)&amp;
IF(MOD(ROW()-2,20)&lt;10,
"_0000.wav",
"_00002.wav")</f>
        <v>12_sounding_75_00002.wav</v>
      </c>
      <c r="B97">
        <v>6</v>
      </c>
      <c r="C97">
        <v>0.59097900000000003</v>
      </c>
      <c r="D97">
        <v>51.061520999999999</v>
      </c>
    </row>
    <row r="98" spans="1:4">
      <c r="A98" t="str" cm="1">
        <f t="array" ref="A98">"12_sounding_"&amp;
INDEX({56,57,58,59,75,77,95,97},
INT((ROW()-2)/20)+1)&amp;
IF(MOD(ROW()-2,20)&lt;10,
"_0000.wav",
"_00002.wav")</f>
        <v>12_sounding_75_00002.wav</v>
      </c>
      <c r="B98">
        <v>7</v>
      </c>
      <c r="C98">
        <v>0.60597900000000005</v>
      </c>
      <c r="D98">
        <v>51.597760999999998</v>
      </c>
    </row>
    <row r="99" spans="1:4">
      <c r="A99" t="str" cm="1">
        <f t="array" ref="A99">"12_sounding_"&amp;
INDEX({56,57,58,59,75,77,95,97},
INT((ROW()-2)/20)+1)&amp;
IF(MOD(ROW()-2,20)&lt;10,
"_0000.wav",
"_00002.wav")</f>
        <v>12_sounding_75_00002.wav</v>
      </c>
      <c r="B99">
        <v>8</v>
      </c>
      <c r="C99">
        <v>0.62097899999999995</v>
      </c>
      <c r="D99">
        <v>51.457684</v>
      </c>
    </row>
    <row r="100" spans="1:4">
      <c r="A100" t="str" cm="1">
        <f t="array" ref="A100">"12_sounding_"&amp;
INDEX({56,57,58,59,75,77,95,97},
INT((ROW()-2)/20)+1)&amp;
IF(MOD(ROW()-2,20)&lt;10,
"_0000.wav",
"_00002.wav")</f>
        <v>12_sounding_75_00002.wav</v>
      </c>
      <c r="B100">
        <v>9</v>
      </c>
      <c r="C100">
        <v>0.63597899999999996</v>
      </c>
      <c r="D100">
        <v>53.424518999999997</v>
      </c>
    </row>
    <row r="101" spans="1:4">
      <c r="A101" t="str" cm="1">
        <f t="array" ref="A101">"12_sounding_"&amp;
INDEX({56,57,58,59,75,77,95,97},
INT((ROW()-2)/20)+1)&amp;
IF(MOD(ROW()-2,20)&lt;10,
"_0000.wav",
"_00002.wav")</f>
        <v>12_sounding_75_00002.wav</v>
      </c>
      <c r="B101">
        <v>10</v>
      </c>
      <c r="C101">
        <v>0.65097899999999997</v>
      </c>
      <c r="D101">
        <v>54.770175999999999</v>
      </c>
    </row>
    <row r="102" spans="1:4">
      <c r="A102" t="str" cm="1">
        <f t="array" ref="A102">"12_sounding_"&amp;
INDEX({56,57,58,59,75,77,95,97},
INT((ROW()-2)/20)+1)&amp;
IF(MOD(ROW()-2,20)&lt;10,
"_0000.wav",
"_00002.wav")</f>
        <v>12_sounding_77_0000.wav</v>
      </c>
      <c r="B102">
        <v>1</v>
      </c>
      <c r="C102">
        <v>0.15520800000000001</v>
      </c>
      <c r="D102">
        <v>111.290766</v>
      </c>
    </row>
    <row r="103" spans="1:4">
      <c r="A103" t="str" cm="1">
        <f t="array" ref="A103">"12_sounding_"&amp;
INDEX({56,57,58,59,75,77,95,97},
INT((ROW()-2)/20)+1)&amp;
IF(MOD(ROW()-2,20)&lt;10,
"_0000.wav",
"_00002.wav")</f>
        <v>12_sounding_77_0000.wav</v>
      </c>
      <c r="B103">
        <v>2</v>
      </c>
      <c r="C103">
        <v>0.170208</v>
      </c>
      <c r="D103">
        <v>110.45831200000001</v>
      </c>
    </row>
    <row r="104" spans="1:4">
      <c r="A104" t="str" cm="1">
        <f t="array" ref="A104">"12_sounding_"&amp;
INDEX({56,57,58,59,75,77,95,97},
INT((ROW()-2)/20)+1)&amp;
IF(MOD(ROW()-2,20)&lt;10,
"_0000.wav",
"_00002.wav")</f>
        <v>12_sounding_77_0000.wav</v>
      </c>
      <c r="B104">
        <v>3</v>
      </c>
      <c r="C104">
        <v>0.18520800000000001</v>
      </c>
      <c r="D104">
        <v>109.643244</v>
      </c>
    </row>
    <row r="105" spans="1:4">
      <c r="A105" t="str" cm="1">
        <f t="array" ref="A105">"12_sounding_"&amp;
INDEX({56,57,58,59,75,77,95,97},
INT((ROW()-2)/20)+1)&amp;
IF(MOD(ROW()-2,20)&lt;10,
"_0000.wav",
"_00002.wav")</f>
        <v>12_sounding_77_0000.wav</v>
      </c>
      <c r="B105">
        <v>4</v>
      </c>
      <c r="C105">
        <v>0.200208</v>
      </c>
      <c r="D105">
        <v>109.125018</v>
      </c>
    </row>
    <row r="106" spans="1:4">
      <c r="A106" t="str" cm="1">
        <f t="array" ref="A106">"12_sounding_"&amp;
INDEX({56,57,58,59,75,77,95,97},
INT((ROW()-2)/20)+1)&amp;
IF(MOD(ROW()-2,20)&lt;10,
"_0000.wav",
"_00002.wav")</f>
        <v>12_sounding_77_0000.wav</v>
      </c>
      <c r="B106">
        <v>5</v>
      </c>
      <c r="C106">
        <v>0.21520800000000001</v>
      </c>
      <c r="D106">
        <v>108.2329</v>
      </c>
    </row>
    <row r="107" spans="1:4">
      <c r="A107" t="str" cm="1">
        <f t="array" ref="A107">"12_sounding_"&amp;
INDEX({56,57,58,59,75,77,95,97},
INT((ROW()-2)/20)+1)&amp;
IF(MOD(ROW()-2,20)&lt;10,
"_0000.wav",
"_00002.wav")</f>
        <v>12_sounding_77_0000.wav</v>
      </c>
      <c r="B107">
        <v>6</v>
      </c>
      <c r="C107">
        <v>0.230208</v>
      </c>
      <c r="D107">
        <v>106.857871</v>
      </c>
    </row>
    <row r="108" spans="1:4">
      <c r="A108" t="str" cm="1">
        <f t="array" ref="A108">"12_sounding_"&amp;
INDEX({56,57,58,59,75,77,95,97},
INT((ROW()-2)/20)+1)&amp;
IF(MOD(ROW()-2,20)&lt;10,
"_0000.wav",
"_00002.wav")</f>
        <v>12_sounding_77_0000.wav</v>
      </c>
      <c r="B108">
        <v>7</v>
      </c>
      <c r="C108">
        <v>0.24520800000000001</v>
      </c>
      <c r="D108">
        <v>111.99492100000001</v>
      </c>
    </row>
    <row r="109" spans="1:4">
      <c r="A109" t="str" cm="1">
        <f t="array" ref="A109">"12_sounding_"&amp;
INDEX({56,57,58,59,75,77,95,97},
INT((ROW()-2)/20)+1)&amp;
IF(MOD(ROW()-2,20)&lt;10,
"_0000.wav",
"_00002.wav")</f>
        <v>12_sounding_77_0000.wav</v>
      </c>
      <c r="B109">
        <v>8</v>
      </c>
      <c r="C109">
        <v>0.26020799999999999</v>
      </c>
      <c r="D109">
        <v>114.044085</v>
      </c>
    </row>
    <row r="110" spans="1:4">
      <c r="A110" t="str" cm="1">
        <f t="array" ref="A110">"12_sounding_"&amp;
INDEX({56,57,58,59,75,77,95,97},
INT((ROW()-2)/20)+1)&amp;
IF(MOD(ROW()-2,20)&lt;10,
"_0000.wav",
"_00002.wav")</f>
        <v>12_sounding_77_0000.wav</v>
      </c>
      <c r="B110">
        <v>9</v>
      </c>
      <c r="C110">
        <v>0.27520800000000001</v>
      </c>
      <c r="D110">
        <v>116.848528</v>
      </c>
    </row>
    <row r="111" spans="1:4">
      <c r="A111" t="str" cm="1">
        <f t="array" ref="A111">"12_sounding_"&amp;
INDEX({56,57,58,59,75,77,95,97},
INT((ROW()-2)/20)+1)&amp;
IF(MOD(ROW()-2,20)&lt;10,
"_0000.wav",
"_00002.wav")</f>
        <v>12_sounding_77_0000.wav</v>
      </c>
      <c r="B111">
        <v>10</v>
      </c>
      <c r="C111">
        <v>0.29020800000000002</v>
      </c>
      <c r="D111">
        <v>119.306624</v>
      </c>
    </row>
    <row r="112" spans="1:4">
      <c r="A112" t="str" cm="1">
        <f t="array" ref="A112">"12_sounding_"&amp;
INDEX({56,57,58,59,75,77,95,97},
INT((ROW()-2)/20)+1)&amp;
IF(MOD(ROW()-2,20)&lt;10,
"_0000.wav",
"_00002.wav")</f>
        <v>12_sounding_77_00002.wav</v>
      </c>
      <c r="B112">
        <v>1</v>
      </c>
      <c r="C112">
        <v>0.50020799999999999</v>
      </c>
      <c r="D112">
        <v>133.69369699999999</v>
      </c>
    </row>
    <row r="113" spans="1:4">
      <c r="A113" t="str" cm="1">
        <f t="array" ref="A113">"12_sounding_"&amp;
INDEX({56,57,58,59,75,77,95,97},
INT((ROW()-2)/20)+1)&amp;
IF(MOD(ROW()-2,20)&lt;10,
"_0000.wav",
"_00002.wav")</f>
        <v>12_sounding_77_00002.wav</v>
      </c>
      <c r="B113">
        <v>2</v>
      </c>
      <c r="C113">
        <v>0.515208</v>
      </c>
      <c r="D113">
        <v>128.728049</v>
      </c>
    </row>
    <row r="114" spans="1:4">
      <c r="A114" t="str" cm="1">
        <f t="array" ref="A114">"12_sounding_"&amp;
INDEX({56,57,58,59,75,77,95,97},
INT((ROW()-2)/20)+1)&amp;
IF(MOD(ROW()-2,20)&lt;10,
"_0000.wav",
"_00002.wav")</f>
        <v>12_sounding_77_00002.wav</v>
      </c>
      <c r="B114">
        <v>3</v>
      </c>
      <c r="C114">
        <v>0.53020800000000001</v>
      </c>
      <c r="D114">
        <v>123.36137600000001</v>
      </c>
    </row>
    <row r="115" spans="1:4">
      <c r="A115" t="str" cm="1">
        <f t="array" ref="A115">"12_sounding_"&amp;
INDEX({56,57,58,59,75,77,95,97},
INT((ROW()-2)/20)+1)&amp;
IF(MOD(ROW()-2,20)&lt;10,
"_0000.wav",
"_00002.wav")</f>
        <v>12_sounding_77_00002.wav</v>
      </c>
      <c r="B115">
        <v>4</v>
      </c>
      <c r="C115">
        <v>0.54520800000000003</v>
      </c>
      <c r="D115">
        <v>116.455095</v>
      </c>
    </row>
    <row r="116" spans="1:4">
      <c r="A116" t="str" cm="1">
        <f t="array" ref="A116">"12_sounding_"&amp;
INDEX({56,57,58,59,75,77,95,97},
INT((ROW()-2)/20)+1)&amp;
IF(MOD(ROW()-2,20)&lt;10,
"_0000.wav",
"_00002.wav")</f>
        <v>12_sounding_77_00002.wav</v>
      </c>
      <c r="B116">
        <v>5</v>
      </c>
      <c r="C116">
        <v>0.56020800000000004</v>
      </c>
      <c r="D116">
        <v>109.58503</v>
      </c>
    </row>
    <row r="117" spans="1:4">
      <c r="A117" t="str" cm="1">
        <f t="array" ref="A117">"12_sounding_"&amp;
INDEX({56,57,58,59,75,77,95,97},
INT((ROW()-2)/20)+1)&amp;
IF(MOD(ROW()-2,20)&lt;10,
"_0000.wav",
"_00002.wav")</f>
        <v>12_sounding_77_00002.wav</v>
      </c>
      <c r="B117">
        <v>6</v>
      </c>
      <c r="C117">
        <v>0.57520800000000005</v>
      </c>
      <c r="D117">
        <v>105.512261</v>
      </c>
    </row>
    <row r="118" spans="1:4">
      <c r="A118" t="str" cm="1">
        <f t="array" ref="A118">"12_sounding_"&amp;
INDEX({56,57,58,59,75,77,95,97},
INT((ROW()-2)/20)+1)&amp;
IF(MOD(ROW()-2,20)&lt;10,
"_0000.wav",
"_00002.wav")</f>
        <v>12_sounding_77_00002.wav</v>
      </c>
      <c r="B118">
        <v>7</v>
      </c>
      <c r="C118">
        <v>0.59020799999999995</v>
      </c>
      <c r="D118">
        <v>103.136341</v>
      </c>
    </row>
    <row r="119" spans="1:4">
      <c r="A119" t="str" cm="1">
        <f t="array" ref="A119">"12_sounding_"&amp;
INDEX({56,57,58,59,75,77,95,97},
INT((ROW()-2)/20)+1)&amp;
IF(MOD(ROW()-2,20)&lt;10,
"_0000.wav",
"_00002.wav")</f>
        <v>12_sounding_77_00002.wav</v>
      </c>
      <c r="B119">
        <v>8</v>
      </c>
      <c r="C119">
        <v>0.60520799999999997</v>
      </c>
      <c r="D119">
        <v>101.981859</v>
      </c>
    </row>
    <row r="120" spans="1:4">
      <c r="A120" t="str" cm="1">
        <f t="array" ref="A120">"12_sounding_"&amp;
INDEX({56,57,58,59,75,77,95,97},
INT((ROW()-2)/20)+1)&amp;
IF(MOD(ROW()-2,20)&lt;10,
"_0000.wav",
"_00002.wav")</f>
        <v>12_sounding_77_00002.wav</v>
      </c>
      <c r="B120">
        <v>9</v>
      </c>
      <c r="C120">
        <v>0.62020799999999998</v>
      </c>
      <c r="D120">
        <v>99.779263999999998</v>
      </c>
    </row>
    <row r="121" spans="1:4">
      <c r="A121" t="str" cm="1">
        <f t="array" ref="A121">"12_sounding_"&amp;
INDEX({56,57,58,59,75,77,95,97},
INT((ROW()-2)/20)+1)&amp;
IF(MOD(ROW()-2,20)&lt;10,
"_0000.wav",
"_00002.wav")</f>
        <v>12_sounding_77_00002.wav</v>
      </c>
      <c r="B121">
        <v>10</v>
      </c>
      <c r="C121">
        <v>0.63520799999999999</v>
      </c>
      <c r="D121">
        <v>100.168217</v>
      </c>
    </row>
    <row r="122" spans="1:4">
      <c r="A122" t="str" cm="1">
        <f t="array" ref="A122">"12_sounding_"&amp;
INDEX({56,57,58,59,75,77,95,97},
INT((ROW()-2)/20)+1)&amp;
IF(MOD(ROW()-2,20)&lt;10,
"_0000.wav",
"_00002.wav")</f>
        <v>12_sounding_95_0000.wav</v>
      </c>
      <c r="B122">
        <v>1</v>
      </c>
      <c r="C122">
        <v>0.231208</v>
      </c>
      <c r="D122">
        <v>120.5</v>
      </c>
    </row>
    <row r="123" spans="1:4">
      <c r="A123" t="str" cm="1">
        <f t="array" ref="A123">"12_sounding_"&amp;
INDEX({56,57,58,59,75,77,95,97},
INT((ROW()-2)/20)+1)&amp;
IF(MOD(ROW()-2,20)&lt;10,
"_0000.wav",
"_00002.wav")</f>
        <v>12_sounding_95_0000.wav</v>
      </c>
      <c r="B123">
        <v>2</v>
      </c>
      <c r="C123">
        <v>0.24620800000000001</v>
      </c>
      <c r="D123">
        <v>117.2</v>
      </c>
    </row>
    <row r="124" spans="1:4">
      <c r="A124" t="str" cm="1">
        <f t="array" ref="A124">"12_sounding_"&amp;
INDEX({56,57,58,59,75,77,95,97},
INT((ROW()-2)/20)+1)&amp;
IF(MOD(ROW()-2,20)&lt;10,
"_0000.wav",
"_00002.wav")</f>
        <v>12_sounding_95_0000.wav</v>
      </c>
      <c r="B124">
        <v>3</v>
      </c>
      <c r="C124">
        <v>0.261208</v>
      </c>
      <c r="D124">
        <v>114.8</v>
      </c>
    </row>
    <row r="125" spans="1:4">
      <c r="A125" t="str" cm="1">
        <f t="array" ref="A125">"12_sounding_"&amp;
INDEX({56,57,58,59,75,77,95,97},
INT((ROW()-2)/20)+1)&amp;
IF(MOD(ROW()-2,20)&lt;10,
"_0000.wav",
"_00002.wav")</f>
        <v>12_sounding_95_0000.wav</v>
      </c>
      <c r="B125">
        <v>4</v>
      </c>
      <c r="C125">
        <v>0.27620800000000001</v>
      </c>
      <c r="D125">
        <v>113.9</v>
      </c>
    </row>
    <row r="126" spans="1:4">
      <c r="A126" t="str" cm="1">
        <f t="array" ref="A126">"12_sounding_"&amp;
INDEX({56,57,58,59,75,77,95,97},
INT((ROW()-2)/20)+1)&amp;
IF(MOD(ROW()-2,20)&lt;10,
"_0000.wav",
"_00002.wav")</f>
        <v>12_sounding_95_0000.wav</v>
      </c>
      <c r="B126">
        <v>5</v>
      </c>
      <c r="C126">
        <v>0.29120800000000002</v>
      </c>
      <c r="D126">
        <v>115</v>
      </c>
    </row>
    <row r="127" spans="1:4">
      <c r="A127" t="str" cm="1">
        <f t="array" ref="A127">"12_sounding_"&amp;
INDEX({56,57,58,59,75,77,95,97},
INT((ROW()-2)/20)+1)&amp;
IF(MOD(ROW()-2,20)&lt;10,
"_0000.wav",
"_00002.wav")</f>
        <v>12_sounding_95_0000.wav</v>
      </c>
      <c r="B127">
        <v>6</v>
      </c>
      <c r="C127">
        <v>0.30620799999999998</v>
      </c>
      <c r="D127">
        <v>118.2</v>
      </c>
    </row>
    <row r="128" spans="1:4">
      <c r="A128" t="str" cm="1">
        <f t="array" ref="A128">"12_sounding_"&amp;
INDEX({56,57,58,59,75,77,95,97},
INT((ROW()-2)/20)+1)&amp;
IF(MOD(ROW()-2,20)&lt;10,
"_0000.wav",
"_00002.wav")</f>
        <v>12_sounding_95_0000.wav</v>
      </c>
      <c r="B128">
        <v>7</v>
      </c>
      <c r="C128">
        <v>0.32120799999999999</v>
      </c>
      <c r="D128">
        <v>122</v>
      </c>
    </row>
    <row r="129" spans="1:4">
      <c r="A129" t="str" cm="1">
        <f t="array" ref="A129">"12_sounding_"&amp;
INDEX({56,57,58,59,75,77,95,97},
INT((ROW()-2)/20)+1)&amp;
IF(MOD(ROW()-2,20)&lt;10,
"_0000.wav",
"_00002.wav")</f>
        <v>12_sounding_95_0000.wav</v>
      </c>
      <c r="B129">
        <v>8</v>
      </c>
      <c r="C129">
        <v>0.33620800000000001</v>
      </c>
      <c r="D129">
        <v>123.5</v>
      </c>
    </row>
    <row r="130" spans="1:4">
      <c r="A130" t="str" cm="1">
        <f t="array" ref="A130">"12_sounding_"&amp;
INDEX({56,57,58,59,75,77,95,97},
INT((ROW()-2)/20)+1)&amp;
IF(MOD(ROW()-2,20)&lt;10,
"_0000.wav",
"_00002.wav")</f>
        <v>12_sounding_95_0000.wav</v>
      </c>
      <c r="B130">
        <v>9</v>
      </c>
      <c r="C130">
        <v>0.35120800000000002</v>
      </c>
      <c r="D130">
        <v>122.8</v>
      </c>
    </row>
    <row r="131" spans="1:4">
      <c r="A131" t="str" cm="1">
        <f t="array" ref="A131">"12_sounding_"&amp;
INDEX({56,57,58,59,75,77,95,97},
INT((ROW()-2)/20)+1)&amp;
IF(MOD(ROW()-2,20)&lt;10,
"_0000.wav",
"_00002.wav")</f>
        <v>12_sounding_95_0000.wav</v>
      </c>
      <c r="B131">
        <v>10</v>
      </c>
      <c r="C131">
        <v>0.36620799999999998</v>
      </c>
      <c r="D131">
        <v>122.268913</v>
      </c>
    </row>
    <row r="132" spans="1:4">
      <c r="A132" t="str" cm="1">
        <f t="array" ref="A132">"12_sounding_"&amp;
INDEX({56,57,58,59,75,77,95,97},
INT((ROW()-2)/20)+1)&amp;
IF(MOD(ROW()-2,20)&lt;10,
"_0000.wav",
"_00002.wav")</f>
        <v>12_sounding_95_00002.wav</v>
      </c>
      <c r="B132">
        <v>1</v>
      </c>
      <c r="C132">
        <v>0.68120800000000004</v>
      </c>
      <c r="D132">
        <v>112.10158</v>
      </c>
    </row>
    <row r="133" spans="1:4">
      <c r="A133" t="str" cm="1">
        <f t="array" ref="A133">"12_sounding_"&amp;
INDEX({56,57,58,59,75,77,95,97},
INT((ROW()-2)/20)+1)&amp;
IF(MOD(ROW()-2,20)&lt;10,
"_0000.wav",
"_00002.wav")</f>
        <v>12_sounding_95_00002.wav</v>
      </c>
      <c r="B133">
        <v>2</v>
      </c>
      <c r="C133">
        <v>0.69620800000000005</v>
      </c>
      <c r="D133">
        <v>110.503525</v>
      </c>
    </row>
    <row r="134" spans="1:4">
      <c r="A134" t="str" cm="1">
        <f t="array" ref="A134">"12_sounding_"&amp;
INDEX({56,57,58,59,75,77,95,97},
INT((ROW()-2)/20)+1)&amp;
IF(MOD(ROW()-2,20)&lt;10,
"_0000.wav",
"_00002.wav")</f>
        <v>12_sounding_95_00002.wav</v>
      </c>
      <c r="B134">
        <v>3</v>
      </c>
      <c r="C134">
        <v>0.71120799999999995</v>
      </c>
      <c r="D134">
        <v>109.521997</v>
      </c>
    </row>
    <row r="135" spans="1:4">
      <c r="A135" t="str" cm="1">
        <f t="array" ref="A135">"12_sounding_"&amp;
INDEX({56,57,58,59,75,77,95,97},
INT((ROW()-2)/20)+1)&amp;
IF(MOD(ROW()-2,20)&lt;10,
"_0000.wav",
"_00002.wav")</f>
        <v>12_sounding_95_00002.wav</v>
      </c>
      <c r="B135">
        <v>4</v>
      </c>
      <c r="C135">
        <v>0.72620799999999996</v>
      </c>
      <c r="D135">
        <v>108.928602</v>
      </c>
    </row>
    <row r="136" spans="1:4">
      <c r="A136" t="str" cm="1">
        <f t="array" ref="A136">"12_sounding_"&amp;
INDEX({56,57,58,59,75,77,95,97},
INT((ROW()-2)/20)+1)&amp;
IF(MOD(ROW()-2,20)&lt;10,
"_0000.wav",
"_00002.wav")</f>
        <v>12_sounding_95_00002.wav</v>
      </c>
      <c r="B136">
        <v>5</v>
      </c>
      <c r="C136">
        <v>0.74120799999999998</v>
      </c>
      <c r="D136">
        <v>109.049925</v>
      </c>
    </row>
    <row r="137" spans="1:4">
      <c r="A137" t="str" cm="1">
        <f t="array" ref="A137">"12_sounding_"&amp;
INDEX({56,57,58,59,75,77,95,97},
INT((ROW()-2)/20)+1)&amp;
IF(MOD(ROW()-2,20)&lt;10,
"_0000.wav",
"_00002.wav")</f>
        <v>12_sounding_95_00002.wav</v>
      </c>
      <c r="B137">
        <v>6</v>
      </c>
      <c r="C137">
        <v>0.75620799999999999</v>
      </c>
      <c r="D137">
        <v>108.763346</v>
      </c>
    </row>
    <row r="138" spans="1:4">
      <c r="A138" t="str" cm="1">
        <f t="array" ref="A138">"12_sounding_"&amp;
INDEX({56,57,58,59,75,77,95,97},
INT((ROW()-2)/20)+1)&amp;
IF(MOD(ROW()-2,20)&lt;10,
"_0000.wav",
"_00002.wav")</f>
        <v>12_sounding_95_00002.wav</v>
      </c>
      <c r="B138">
        <v>7</v>
      </c>
      <c r="C138">
        <v>0.771208</v>
      </c>
      <c r="D138">
        <v>108.169524</v>
      </c>
    </row>
    <row r="139" spans="1:4">
      <c r="A139" t="str" cm="1">
        <f t="array" ref="A139">"12_sounding_"&amp;
INDEX({56,57,58,59,75,77,95,97},
INT((ROW()-2)/20)+1)&amp;
IF(MOD(ROW()-2,20)&lt;10,
"_0000.wav",
"_00002.wav")</f>
        <v>12_sounding_95_00002.wav</v>
      </c>
      <c r="B139">
        <v>8</v>
      </c>
      <c r="C139">
        <v>0.78620800000000002</v>
      </c>
      <c r="D139">
        <v>107.87224999999999</v>
      </c>
    </row>
    <row r="140" spans="1:4">
      <c r="A140" t="str" cm="1">
        <f t="array" ref="A140">"12_sounding_"&amp;
INDEX({56,57,58,59,75,77,95,97},
INT((ROW()-2)/20)+1)&amp;
IF(MOD(ROW()-2,20)&lt;10,
"_0000.wav",
"_00002.wav")</f>
        <v>12_sounding_95_00002.wav</v>
      </c>
      <c r="B140">
        <v>9</v>
      </c>
      <c r="C140">
        <v>0.80120800000000003</v>
      </c>
      <c r="D140">
        <v>107.88033299999999</v>
      </c>
    </row>
    <row r="141" spans="1:4">
      <c r="A141" t="str" cm="1">
        <f t="array" ref="A141">"12_sounding_"&amp;
INDEX({56,57,58,59,75,77,95,97},
INT((ROW()-2)/20)+1)&amp;
IF(MOD(ROW()-2,20)&lt;10,
"_0000.wav",
"_00002.wav")</f>
        <v>12_sounding_95_00002.wav</v>
      </c>
      <c r="B141">
        <v>10</v>
      </c>
      <c r="C141">
        <v>0.81620800000000004</v>
      </c>
      <c r="D141">
        <v>108.262972</v>
      </c>
    </row>
    <row r="142" spans="1:4">
      <c r="A142" t="str" cm="1">
        <f t="array" ref="A142">"12_sounding_"&amp;
INDEX({56,57,58,59,75,77,95,97},
INT((ROW()-2)/20)+1)&amp;
IF(MOD(ROW()-2,20)&lt;10,
"_0000.wav",
"_00002.wav")</f>
        <v>12_sounding_97_0000.wav</v>
      </c>
      <c r="B142">
        <v>1</v>
      </c>
      <c r="C142">
        <v>0.183</v>
      </c>
      <c r="D142">
        <v>99.049469999999999</v>
      </c>
    </row>
    <row r="143" spans="1:4">
      <c r="A143" t="str" cm="1">
        <f t="array" ref="A143">"12_sounding_"&amp;
INDEX({56,57,58,59,75,77,95,97},
INT((ROW()-2)/20)+1)&amp;
IF(MOD(ROW()-2,20)&lt;10,
"_0000.wav",
"_00002.wav")</f>
        <v>12_sounding_97_0000.wav</v>
      </c>
      <c r="B143">
        <v>2</v>
      </c>
      <c r="C143">
        <v>0.19800000000000001</v>
      </c>
      <c r="D143">
        <v>97.364966999999993</v>
      </c>
    </row>
    <row r="144" spans="1:4">
      <c r="A144" t="str" cm="1">
        <f t="array" ref="A144">"12_sounding_"&amp;
INDEX({56,57,58,59,75,77,95,97},
INT((ROW()-2)/20)+1)&amp;
IF(MOD(ROW()-2,20)&lt;10,
"_0000.wav",
"_00002.wav")</f>
        <v>12_sounding_97_0000.wav</v>
      </c>
      <c r="B144">
        <v>3</v>
      </c>
      <c r="C144">
        <v>0.21299999999999999</v>
      </c>
      <c r="D144">
        <v>97.161456999999999</v>
      </c>
    </row>
    <row r="145" spans="1:4">
      <c r="A145" t="str" cm="1">
        <f t="array" ref="A145">"12_sounding_"&amp;
INDEX({56,57,58,59,75,77,95,97},
INT((ROW()-2)/20)+1)&amp;
IF(MOD(ROW()-2,20)&lt;10,
"_0000.wav",
"_00002.wav")</f>
        <v>12_sounding_97_0000.wav</v>
      </c>
      <c r="B145">
        <v>4</v>
      </c>
      <c r="C145">
        <v>0.22800000000000001</v>
      </c>
      <c r="D145">
        <v>97.340934000000004</v>
      </c>
    </row>
    <row r="146" spans="1:4">
      <c r="A146" t="str" cm="1">
        <f t="array" ref="A146">"12_sounding_"&amp;
INDEX({56,57,58,59,75,77,95,97},
INT((ROW()-2)/20)+1)&amp;
IF(MOD(ROW()-2,20)&lt;10,
"_0000.wav",
"_00002.wav")</f>
        <v>12_sounding_97_0000.wav</v>
      </c>
      <c r="B146">
        <v>5</v>
      </c>
      <c r="C146">
        <v>0.24299999999999999</v>
      </c>
      <c r="D146">
        <v>96.488876000000005</v>
      </c>
    </row>
    <row r="147" spans="1:4">
      <c r="A147" t="str" cm="1">
        <f t="array" ref="A147">"12_sounding_"&amp;
INDEX({56,57,58,59,75,77,95,97},
INT((ROW()-2)/20)+1)&amp;
IF(MOD(ROW()-2,20)&lt;10,
"_0000.wav",
"_00002.wav")</f>
        <v>12_sounding_97_0000.wav</v>
      </c>
      <c r="B147">
        <v>6</v>
      </c>
      <c r="C147">
        <v>0.25800000000000001</v>
      </c>
      <c r="D147">
        <v>95.257602000000006</v>
      </c>
    </row>
    <row r="148" spans="1:4">
      <c r="A148" t="str" cm="1">
        <f t="array" ref="A148">"12_sounding_"&amp;
INDEX({56,57,58,59,75,77,95,97},
INT((ROW()-2)/20)+1)&amp;
IF(MOD(ROW()-2,20)&lt;10,
"_0000.wav",
"_00002.wav")</f>
        <v>12_sounding_97_0000.wav</v>
      </c>
      <c r="B148">
        <v>7</v>
      </c>
      <c r="C148">
        <v>0.27300000000000002</v>
      </c>
      <c r="D148">
        <v>93.927549999999997</v>
      </c>
    </row>
    <row r="149" spans="1:4">
      <c r="A149" t="str" cm="1">
        <f t="array" ref="A149">"12_sounding_"&amp;
INDEX({56,57,58,59,75,77,95,97},
INT((ROW()-2)/20)+1)&amp;
IF(MOD(ROW()-2,20)&lt;10,
"_0000.wav",
"_00002.wav")</f>
        <v>12_sounding_97_0000.wav</v>
      </c>
      <c r="B149">
        <v>8</v>
      </c>
      <c r="C149">
        <v>0.28799999999999998</v>
      </c>
      <c r="D149">
        <v>94.8</v>
      </c>
    </row>
    <row r="150" spans="1:4">
      <c r="A150" t="str" cm="1">
        <f t="array" ref="A150">"12_sounding_"&amp;
INDEX({56,57,58,59,75,77,95,97},
INT((ROW()-2)/20)+1)&amp;
IF(MOD(ROW()-2,20)&lt;10,
"_0000.wav",
"_00002.wav")</f>
        <v>12_sounding_97_0000.wav</v>
      </c>
      <c r="B150">
        <v>9</v>
      </c>
      <c r="C150">
        <v>0.30299999999999999</v>
      </c>
      <c r="D150">
        <v>97.2</v>
      </c>
    </row>
    <row r="151" spans="1:4">
      <c r="A151" t="str" cm="1">
        <f t="array" ref="A151">"12_sounding_"&amp;
INDEX({56,57,58,59,75,77,95,97},
INT((ROW()-2)/20)+1)&amp;
IF(MOD(ROW()-2,20)&lt;10,
"_0000.wav",
"_00002.wav")</f>
        <v>12_sounding_97_0000.wav</v>
      </c>
      <c r="B151">
        <v>10</v>
      </c>
      <c r="C151">
        <v>0.318</v>
      </c>
      <c r="D151">
        <v>100.8</v>
      </c>
    </row>
    <row r="152" spans="1:4">
      <c r="A152" t="str" cm="1">
        <f t="array" ref="A152">"12_sounding_"&amp;
INDEX({56,57,58,59,75,77,95,97},
INT((ROW()-2)/20)+1)&amp;
IF(MOD(ROW()-2,20)&lt;10,
"_0000.wav",
"_00002.wav")</f>
        <v>12_sounding_97_00002.wav</v>
      </c>
      <c r="B152">
        <v>1</v>
      </c>
      <c r="C152">
        <v>0.46800000000000003</v>
      </c>
      <c r="D152">
        <v>113.35726200000001</v>
      </c>
    </row>
    <row r="153" spans="1:4">
      <c r="A153" t="str" cm="1">
        <f t="array" ref="A153">"12_sounding_"&amp;
INDEX({56,57,58,59,75,77,95,97},
INT((ROW()-2)/20)+1)&amp;
IF(MOD(ROW()-2,20)&lt;10,
"_0000.wav",
"_00002.wav")</f>
        <v>12_sounding_97_00002.wav</v>
      </c>
      <c r="B153">
        <v>2</v>
      </c>
      <c r="C153">
        <v>0.48299999999999998</v>
      </c>
      <c r="D153">
        <v>113.21944999999999</v>
      </c>
    </row>
    <row r="154" spans="1:4">
      <c r="A154" t="str" cm="1">
        <f t="array" ref="A154">"12_sounding_"&amp;
INDEX({56,57,58,59,75,77,95,97},
INT((ROW()-2)/20)+1)&amp;
IF(MOD(ROW()-2,20)&lt;10,
"_0000.wav",
"_00002.wav")</f>
        <v>12_sounding_97_00002.wav</v>
      </c>
      <c r="B154">
        <v>3</v>
      </c>
      <c r="C154">
        <v>0.498</v>
      </c>
      <c r="D154">
        <v>113.11218100000001</v>
      </c>
    </row>
    <row r="155" spans="1:4">
      <c r="A155" t="str" cm="1">
        <f t="array" ref="A155">"12_sounding_"&amp;
INDEX({56,57,58,59,75,77,95,97},
INT((ROW()-2)/20)+1)&amp;
IF(MOD(ROW()-2,20)&lt;10,
"_0000.wav",
"_00002.wav")</f>
        <v>12_sounding_97_00002.wav</v>
      </c>
      <c r="B155">
        <v>4</v>
      </c>
      <c r="C155">
        <v>0.51300000000000001</v>
      </c>
      <c r="D155">
        <v>113.125591</v>
      </c>
    </row>
    <row r="156" spans="1:4">
      <c r="A156" t="str" cm="1">
        <f t="array" ref="A156">"12_sounding_"&amp;
INDEX({56,57,58,59,75,77,95,97},
INT((ROW()-2)/20)+1)&amp;
IF(MOD(ROW()-2,20)&lt;10,
"_0000.wav",
"_00002.wav")</f>
        <v>12_sounding_97_00002.wav</v>
      </c>
      <c r="B156">
        <v>5</v>
      </c>
      <c r="C156">
        <v>0.52800000000000002</v>
      </c>
      <c r="D156">
        <v>113.965464</v>
      </c>
    </row>
    <row r="157" spans="1:4">
      <c r="A157" t="str" cm="1">
        <f t="array" ref="A157">"12_sounding_"&amp;
INDEX({56,57,58,59,75,77,95,97},
INT((ROW()-2)/20)+1)&amp;
IF(MOD(ROW()-2,20)&lt;10,
"_0000.wav",
"_00002.wav")</f>
        <v>12_sounding_97_00002.wav</v>
      </c>
      <c r="B157">
        <v>6</v>
      </c>
      <c r="C157">
        <v>0.54300000000000004</v>
      </c>
      <c r="D157">
        <v>114.282589</v>
      </c>
    </row>
    <row r="158" spans="1:4">
      <c r="A158" t="str" cm="1">
        <f t="array" ref="A158">"12_sounding_"&amp;
INDEX({56,57,58,59,75,77,95,97},
INT((ROW()-2)/20)+1)&amp;
IF(MOD(ROW()-2,20)&lt;10,
"_0000.wav",
"_00002.wav")</f>
        <v>12_sounding_97_00002.wav</v>
      </c>
      <c r="B158">
        <v>7</v>
      </c>
      <c r="C158">
        <v>0.55800000000000005</v>
      </c>
      <c r="D158">
        <v>115.15028700000001</v>
      </c>
    </row>
    <row r="159" spans="1:4">
      <c r="A159" t="str" cm="1">
        <f t="array" ref="A159">"12_sounding_"&amp;
INDEX({56,57,58,59,75,77,95,97},
INT((ROW()-2)/20)+1)&amp;
IF(MOD(ROW()-2,20)&lt;10,
"_0000.wav",
"_00002.wav")</f>
        <v>12_sounding_97_00002.wav</v>
      </c>
      <c r="B159">
        <v>8</v>
      </c>
      <c r="C159">
        <v>0.57299999999999995</v>
      </c>
      <c r="D159">
        <v>115.673222</v>
      </c>
    </row>
    <row r="160" spans="1:4">
      <c r="A160" t="str" cm="1">
        <f t="array" ref="A160">"12_sounding_"&amp;
INDEX({56,57,58,59,75,77,95,97},
INT((ROW()-2)/20)+1)&amp;
IF(MOD(ROW()-2,20)&lt;10,
"_0000.wav",
"_00002.wav")</f>
        <v>12_sounding_97_00002.wav</v>
      </c>
      <c r="B160">
        <v>9</v>
      </c>
      <c r="C160">
        <v>0.58799999999999997</v>
      </c>
      <c r="D160">
        <v>116.334756</v>
      </c>
    </row>
    <row r="161" spans="1:4">
      <c r="A161" t="str" cm="1">
        <f t="array" ref="A161">"12_sounding_"&amp;
INDEX({56,57,58,59,75,77,95,97},
INT((ROW()-2)/20)+1)&amp;
IF(MOD(ROW()-2,20)&lt;10,
"_0000.wav",
"_00002.wav")</f>
        <v>12_sounding_97_00002.wav</v>
      </c>
      <c r="B161">
        <v>10</v>
      </c>
      <c r="C161">
        <v>0.60299999999999998</v>
      </c>
      <c r="D161">
        <v>116.620463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1"/>
  <sheetViews>
    <sheetView topLeftCell="A126" workbookViewId="0">
      <selection activeCell="H142" sqref="H142"/>
    </sheetView>
  </sheetViews>
  <sheetFormatPr defaultColWidth="9" defaultRowHeight="15"/>
  <cols>
    <col min="1" max="1" width="39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"1_sounding_"&amp;
INDEX({56,57,58,59,75,77,95,97},
INT((ROW()-2)/20)+1)&amp;
IF(MOD(ROW()-2,20)&lt;10,
"_0000.wav",
"_00002.wav")</f>
        <v>1_sounding_56_0000.wav</v>
      </c>
      <c r="B2">
        <v>1</v>
      </c>
      <c r="C2">
        <v>0.111502</v>
      </c>
      <c r="D2">
        <v>294.75237800000002</v>
      </c>
    </row>
    <row r="3" spans="1:4">
      <c r="A3" t="str" cm="1">
        <f t="array" ref="A3">"1_sounding_"&amp;
INDEX({56,57,58,59,75,77,95,97},
INT((ROW()-2)/20)+1)&amp;
IF(MOD(ROW()-2,20)&lt;10,
"_0000.wav",
"_00002.wav")</f>
        <v>1_sounding_56_0000.wav</v>
      </c>
      <c r="B3">
        <v>2</v>
      </c>
      <c r="C3">
        <v>0.126502</v>
      </c>
      <c r="D3">
        <v>294.63636300000002</v>
      </c>
    </row>
    <row r="4" spans="1:4">
      <c r="A4" t="str" cm="1">
        <f t="array" ref="A4">"1_sounding_"&amp;
INDEX({56,57,58,59,75,77,95,97},
INT((ROW()-2)/20)+1)&amp;
IF(MOD(ROW()-2,20)&lt;10,
"_0000.wav",
"_00002.wav")</f>
        <v>1_sounding_56_0000.wav</v>
      </c>
      <c r="B4">
        <v>3</v>
      </c>
      <c r="C4">
        <v>0.14150199999999999</v>
      </c>
      <c r="D4">
        <v>294.32848999999999</v>
      </c>
    </row>
    <row r="5" spans="1:4">
      <c r="A5" t="str" cm="1">
        <f t="array" ref="A5">"1_sounding_"&amp;
INDEX({56,57,58,59,75,77,95,97},
INT((ROW()-2)/20)+1)&amp;
IF(MOD(ROW()-2,20)&lt;10,
"_0000.wav",
"_00002.wav")</f>
        <v>1_sounding_56_0000.wav</v>
      </c>
      <c r="B5">
        <v>4</v>
      </c>
      <c r="C5">
        <v>0.156502</v>
      </c>
      <c r="D5">
        <v>294.60714400000001</v>
      </c>
    </row>
    <row r="6" spans="1:4">
      <c r="A6" t="str" cm="1">
        <f t="array" ref="A6">"1_sounding_"&amp;
INDEX({56,57,58,59,75,77,95,97},
INT((ROW()-2)/20)+1)&amp;
IF(MOD(ROW()-2,20)&lt;10,
"_0000.wav",
"_00002.wav")</f>
        <v>1_sounding_56_0000.wav</v>
      </c>
      <c r="B6">
        <v>5</v>
      </c>
      <c r="C6">
        <v>0.17150199999999999</v>
      </c>
      <c r="D6">
        <v>295.06464799999998</v>
      </c>
    </row>
    <row r="7" spans="1:4">
      <c r="A7" t="str" cm="1">
        <f t="array" ref="A7">"1_sounding_"&amp;
INDEX({56,57,58,59,75,77,95,97},
INT((ROW()-2)/20)+1)&amp;
IF(MOD(ROW()-2,20)&lt;10,
"_0000.wav",
"_00002.wav")</f>
        <v>1_sounding_56_0000.wav</v>
      </c>
      <c r="B7">
        <v>6</v>
      </c>
      <c r="C7">
        <v>0.186502</v>
      </c>
      <c r="D7">
        <v>294.60593399999999</v>
      </c>
    </row>
    <row r="8" spans="1:4">
      <c r="A8" t="str" cm="1">
        <f t="array" ref="A8">"1_sounding_"&amp;
INDEX({56,57,58,59,75,77,95,97},
INT((ROW()-2)/20)+1)&amp;
IF(MOD(ROW()-2,20)&lt;10,
"_0000.wav",
"_00002.wav")</f>
        <v>1_sounding_56_0000.wav</v>
      </c>
      <c r="B8">
        <v>7</v>
      </c>
      <c r="C8">
        <v>0.20150199999999999</v>
      </c>
      <c r="D8">
        <v>294.17301400000002</v>
      </c>
    </row>
    <row r="9" spans="1:4">
      <c r="A9" t="str" cm="1">
        <f t="array" ref="A9">"1_sounding_"&amp;
INDEX({56,57,58,59,75,77,95,97},
INT((ROW()-2)/20)+1)&amp;
IF(MOD(ROW()-2,20)&lt;10,
"_0000.wav",
"_00002.wav")</f>
        <v>1_sounding_56_0000.wav</v>
      </c>
      <c r="B9">
        <v>8</v>
      </c>
      <c r="C9">
        <v>0.216502</v>
      </c>
      <c r="D9">
        <v>294.67612200000002</v>
      </c>
    </row>
    <row r="10" spans="1:4">
      <c r="A10" t="str" cm="1">
        <f t="array" ref="A10">"1_sounding_"&amp;
INDEX({56,57,58,59,75,77,95,97},
INT((ROW()-2)/20)+1)&amp;
IF(MOD(ROW()-2,20)&lt;10,
"_0000.wav",
"_00002.wav")</f>
        <v>1_sounding_56_0000.wav</v>
      </c>
      <c r="B10">
        <v>9</v>
      </c>
      <c r="C10">
        <v>0.23150200000000001</v>
      </c>
      <c r="D10">
        <v>295.02115400000002</v>
      </c>
    </row>
    <row r="11" spans="1:4">
      <c r="A11" t="str" cm="1">
        <f t="array" ref="A11">"1_sounding_"&amp;
INDEX({56,57,58,59,75,77,95,97},
INT((ROW()-2)/20)+1)&amp;
IF(MOD(ROW()-2,20)&lt;10,
"_0000.wav",
"_00002.wav")</f>
        <v>1_sounding_56_0000.wav</v>
      </c>
      <c r="B11">
        <v>10</v>
      </c>
      <c r="C11">
        <v>0.246502</v>
      </c>
      <c r="D11">
        <v>293.78605800000003</v>
      </c>
    </row>
    <row r="12" spans="1:4">
      <c r="A12" t="str" cm="1">
        <f t="array" ref="A12">"1_sounding_"&amp;
INDEX({56,57,58,59,75,77,95,97},
INT((ROW()-2)/20)+1)&amp;
IF(MOD(ROW()-2,20)&lt;10,
"_0000.wav",
"_00002.wav")</f>
        <v>1_sounding_56_00002.wav</v>
      </c>
      <c r="B12">
        <v>1</v>
      </c>
      <c r="C12">
        <v>0.501502</v>
      </c>
      <c r="D12">
        <v>185.37850399999999</v>
      </c>
    </row>
    <row r="13" spans="1:4">
      <c r="A13" t="str" cm="1">
        <f t="array" ref="A13">"1_sounding_"&amp;
INDEX({56,57,58,59,75,77,95,97},
INT((ROW()-2)/20)+1)&amp;
IF(MOD(ROW()-2,20)&lt;10,
"_0000.wav",
"_00002.wav")</f>
        <v>1_sounding_56_00002.wav</v>
      </c>
      <c r="B13">
        <v>2</v>
      </c>
      <c r="C13">
        <v>0.51650200000000002</v>
      </c>
      <c r="D13">
        <v>181.82438300000001</v>
      </c>
    </row>
    <row r="14" spans="1:4">
      <c r="A14" t="str" cm="1">
        <f t="array" ref="A14">"1_sounding_"&amp;
INDEX({56,57,58,59,75,77,95,97},
INT((ROW()-2)/20)+1)&amp;
IF(MOD(ROW()-2,20)&lt;10,
"_0000.wav",
"_00002.wav")</f>
        <v>1_sounding_56_00002.wav</v>
      </c>
      <c r="B14">
        <v>3</v>
      </c>
      <c r="C14">
        <v>0.53150200000000003</v>
      </c>
      <c r="D14">
        <v>177.792134</v>
      </c>
    </row>
    <row r="15" spans="1:4">
      <c r="A15" t="str" cm="1">
        <f t="array" ref="A15">"1_sounding_"&amp;
INDEX({56,57,58,59,75,77,95,97},
INT((ROW()-2)/20)+1)&amp;
IF(MOD(ROW()-2,20)&lt;10,
"_0000.wav",
"_00002.wav")</f>
        <v>1_sounding_56_00002.wav</v>
      </c>
      <c r="B15">
        <v>4</v>
      </c>
      <c r="C15">
        <v>0.54650200000000004</v>
      </c>
      <c r="D15">
        <v>173.80212499999999</v>
      </c>
    </row>
    <row r="16" spans="1:4">
      <c r="A16" t="str" cm="1">
        <f t="array" ref="A16">"1_sounding_"&amp;
INDEX({56,57,58,59,75,77,95,97},
INT((ROW()-2)/20)+1)&amp;
IF(MOD(ROW()-2,20)&lt;10,
"_0000.wav",
"_00002.wav")</f>
        <v>1_sounding_56_00002.wav</v>
      </c>
      <c r="B16">
        <v>5</v>
      </c>
      <c r="C16">
        <v>0.56150199999999995</v>
      </c>
      <c r="D16">
        <v>165.07760999999999</v>
      </c>
    </row>
    <row r="17" spans="1:4">
      <c r="A17" t="str" cm="1">
        <f t="array" ref="A17">"1_sounding_"&amp;
INDEX({56,57,58,59,75,77,95,97},
INT((ROW()-2)/20)+1)&amp;
IF(MOD(ROW()-2,20)&lt;10,
"_0000.wav",
"_00002.wav")</f>
        <v>1_sounding_56_00002.wav</v>
      </c>
      <c r="B17">
        <v>6</v>
      </c>
      <c r="C17">
        <v>0.57650199999999996</v>
      </c>
      <c r="D17">
        <v>161.71355399999999</v>
      </c>
    </row>
    <row r="18" spans="1:4">
      <c r="A18" t="str" cm="1">
        <f t="array" ref="A18">"1_sounding_"&amp;
INDEX({56,57,58,59,75,77,95,97},
INT((ROW()-2)/20)+1)&amp;
IF(MOD(ROW()-2,20)&lt;10,
"_0000.wav",
"_00002.wav")</f>
        <v>1_sounding_56_00002.wav</v>
      </c>
      <c r="B18">
        <v>7</v>
      </c>
      <c r="C18">
        <v>0.59150199999999997</v>
      </c>
      <c r="D18">
        <v>162.87216900000001</v>
      </c>
    </row>
    <row r="19" spans="1:4">
      <c r="A19" t="str" cm="1">
        <f t="array" ref="A19">"1_sounding_"&amp;
INDEX({56,57,58,59,75,77,95,97},
INT((ROW()-2)/20)+1)&amp;
IF(MOD(ROW()-2,20)&lt;10,
"_0000.wav",
"_00002.wav")</f>
        <v>1_sounding_56_00002.wav</v>
      </c>
      <c r="B19">
        <v>8</v>
      </c>
      <c r="C19">
        <v>0.60650199999999999</v>
      </c>
      <c r="D19">
        <v>164.5</v>
      </c>
    </row>
    <row r="20" spans="1:4">
      <c r="A20" t="str" cm="1">
        <f t="array" ref="A20">"1_sounding_"&amp;
INDEX({56,57,58,59,75,77,95,97},
INT((ROW()-2)/20)+1)&amp;
IF(MOD(ROW()-2,20)&lt;10,
"_0000.wav",
"_00002.wav")</f>
        <v>1_sounding_56_00002.wav</v>
      </c>
      <c r="B20">
        <v>9</v>
      </c>
      <c r="C20">
        <v>0.621502</v>
      </c>
      <c r="D20">
        <v>166.8</v>
      </c>
    </row>
    <row r="21" spans="1:4">
      <c r="A21" t="str" cm="1">
        <f t="array" ref="A21">"1_sounding_"&amp;
INDEX({56,57,58,59,75,77,95,97},
INT((ROW()-2)/20)+1)&amp;
IF(MOD(ROW()-2,20)&lt;10,
"_0000.wav",
"_00002.wav")</f>
        <v>1_sounding_56_00002.wav</v>
      </c>
      <c r="B21">
        <v>10</v>
      </c>
      <c r="C21">
        <v>0.63650200000000001</v>
      </c>
      <c r="D21">
        <v>169.5</v>
      </c>
    </row>
    <row r="22" spans="1:4">
      <c r="A22" t="str" cm="1">
        <f t="array" ref="A22">"1_sounding_"&amp;
INDEX({56,57,58,59,75,77,95,97},
INT((ROW()-2)/20)+1)&amp;
IF(MOD(ROW()-2,20)&lt;10,
"_0000.wav",
"_00002.wav")</f>
        <v>1_sounding_57_0000.wav</v>
      </c>
      <c r="B22">
        <v>1</v>
      </c>
      <c r="C22">
        <v>0.20250000000000001</v>
      </c>
      <c r="D22">
        <v>291.50270799999998</v>
      </c>
    </row>
    <row r="23" spans="1:4">
      <c r="A23" t="str" cm="1">
        <f t="array" ref="A23">"1_sounding_"&amp;
INDEX({56,57,58,59,75,77,95,97},
INT((ROW()-2)/20)+1)&amp;
IF(MOD(ROW()-2,20)&lt;10,
"_0000.wav",
"_00002.wav")</f>
        <v>1_sounding_57_0000.wav</v>
      </c>
      <c r="B23">
        <v>2</v>
      </c>
      <c r="C23">
        <v>0.2175</v>
      </c>
      <c r="D23">
        <v>291.60116599999998</v>
      </c>
    </row>
    <row r="24" spans="1:4">
      <c r="A24" t="str" cm="1">
        <f t="array" ref="A24">"1_sounding_"&amp;
INDEX({56,57,58,59,75,77,95,97},
INT((ROW()-2)/20)+1)&amp;
IF(MOD(ROW()-2,20)&lt;10,
"_0000.wav",
"_00002.wav")</f>
        <v>1_sounding_57_0000.wav</v>
      </c>
      <c r="B24">
        <v>3</v>
      </c>
      <c r="C24">
        <v>0.23250000000000001</v>
      </c>
      <c r="D24">
        <v>290.76584100000002</v>
      </c>
    </row>
    <row r="25" spans="1:4">
      <c r="A25" t="str" cm="1">
        <f t="array" ref="A25">"1_sounding_"&amp;
INDEX({56,57,58,59,75,77,95,97},
INT((ROW()-2)/20)+1)&amp;
IF(MOD(ROW()-2,20)&lt;10,
"_0000.wav",
"_00002.wav")</f>
        <v>1_sounding_57_0000.wav</v>
      </c>
      <c r="B25">
        <v>4</v>
      </c>
      <c r="C25">
        <v>0.2475</v>
      </c>
      <c r="D25">
        <v>288.59343200000001</v>
      </c>
    </row>
    <row r="26" spans="1:4">
      <c r="A26" t="str" cm="1">
        <f t="array" ref="A26">"1_sounding_"&amp;
INDEX({56,57,58,59,75,77,95,97},
INT((ROW()-2)/20)+1)&amp;
IF(MOD(ROW()-2,20)&lt;10,
"_0000.wav",
"_00002.wav")</f>
        <v>1_sounding_57_0000.wav</v>
      </c>
      <c r="B26">
        <v>5</v>
      </c>
      <c r="C26">
        <v>0.26250000000000001</v>
      </c>
      <c r="D26">
        <v>287.03986099999997</v>
      </c>
    </row>
    <row r="27" spans="1:4">
      <c r="A27" t="str" cm="1">
        <f t="array" ref="A27">"1_sounding_"&amp;
INDEX({56,57,58,59,75,77,95,97},
INT((ROW()-2)/20)+1)&amp;
IF(MOD(ROW()-2,20)&lt;10,
"_0000.wav",
"_00002.wav")</f>
        <v>1_sounding_57_0000.wav</v>
      </c>
      <c r="B27">
        <v>6</v>
      </c>
      <c r="C27">
        <v>0.27750000000000002</v>
      </c>
      <c r="D27">
        <v>286.03106500000001</v>
      </c>
    </row>
    <row r="28" spans="1:4">
      <c r="A28" t="str" cm="1">
        <f t="array" ref="A28">"1_sounding_"&amp;
INDEX({56,57,58,59,75,77,95,97},
INT((ROW()-2)/20)+1)&amp;
IF(MOD(ROW()-2,20)&lt;10,
"_0000.wav",
"_00002.wav")</f>
        <v>1_sounding_57_0000.wav</v>
      </c>
      <c r="B28">
        <v>7</v>
      </c>
      <c r="C28">
        <v>0.29249999999999998</v>
      </c>
      <c r="D28">
        <v>283.99676299999999</v>
      </c>
    </row>
    <row r="29" spans="1:4">
      <c r="A29" t="str" cm="1">
        <f t="array" ref="A29">"1_sounding_"&amp;
INDEX({56,57,58,59,75,77,95,97},
INT((ROW()-2)/20)+1)&amp;
IF(MOD(ROW()-2,20)&lt;10,
"_0000.wav",
"_00002.wav")</f>
        <v>1_sounding_57_0000.wav</v>
      </c>
      <c r="B29">
        <v>8</v>
      </c>
      <c r="C29">
        <v>0.3075</v>
      </c>
      <c r="D29">
        <v>282.08972899999998</v>
      </c>
    </row>
    <row r="30" spans="1:4">
      <c r="A30" t="str" cm="1">
        <f t="array" ref="A30">"1_sounding_"&amp;
INDEX({56,57,58,59,75,77,95,97},
INT((ROW()-2)/20)+1)&amp;
IF(MOD(ROW()-2,20)&lt;10,
"_0000.wav",
"_00002.wav")</f>
        <v>1_sounding_57_0000.wav</v>
      </c>
      <c r="B30">
        <v>9</v>
      </c>
      <c r="C30">
        <v>0.32250000000000001</v>
      </c>
      <c r="D30">
        <v>281.75367199999999</v>
      </c>
    </row>
    <row r="31" spans="1:4">
      <c r="A31" t="str" cm="1">
        <f t="array" ref="A31">"1_sounding_"&amp;
INDEX({56,57,58,59,75,77,95,97},
INT((ROW()-2)/20)+1)&amp;
IF(MOD(ROW()-2,20)&lt;10,
"_0000.wav",
"_00002.wav")</f>
        <v>1_sounding_57_0000.wav</v>
      </c>
      <c r="B31">
        <v>10</v>
      </c>
      <c r="C31">
        <v>0.33750000000000002</v>
      </c>
      <c r="D31">
        <v>282.85877599999998</v>
      </c>
    </row>
    <row r="32" spans="1:4">
      <c r="A32" t="str" cm="1">
        <f t="array" ref="A32">"1_sounding_"&amp;
INDEX({56,57,58,59,75,77,95,97},
INT((ROW()-2)/20)+1)&amp;
IF(MOD(ROW()-2,20)&lt;10,
"_0000.wav",
"_00002.wav")</f>
        <v>1_sounding_57_00002.wav</v>
      </c>
      <c r="B32">
        <v>1</v>
      </c>
      <c r="C32">
        <v>0.74250000000000005</v>
      </c>
      <c r="D32">
        <v>193.840191</v>
      </c>
    </row>
    <row r="33" spans="1:4">
      <c r="A33" t="str" cm="1">
        <f t="array" ref="A33">"1_sounding_"&amp;
INDEX({56,57,58,59,75,77,95,97},
INT((ROW()-2)/20)+1)&amp;
IF(MOD(ROW()-2,20)&lt;10,
"_0000.wav",
"_00002.wav")</f>
        <v>1_sounding_57_00002.wav</v>
      </c>
      <c r="B33">
        <v>2</v>
      </c>
      <c r="C33">
        <v>0.75749999999999995</v>
      </c>
      <c r="D33">
        <v>191.94124500000001</v>
      </c>
    </row>
    <row r="34" spans="1:4">
      <c r="A34" t="str" cm="1">
        <f t="array" ref="A34">"1_sounding_"&amp;
INDEX({56,57,58,59,75,77,95,97},
INT((ROW()-2)/20)+1)&amp;
IF(MOD(ROW()-2,20)&lt;10,
"_0000.wav",
"_00002.wav")</f>
        <v>1_sounding_57_00002.wav</v>
      </c>
      <c r="B34">
        <v>3</v>
      </c>
      <c r="C34">
        <v>0.77249999999999996</v>
      </c>
      <c r="D34">
        <v>189.47878399999999</v>
      </c>
    </row>
    <row r="35" spans="1:4">
      <c r="A35" t="str" cm="1">
        <f t="array" ref="A35">"1_sounding_"&amp;
INDEX({56,57,58,59,75,77,95,97},
INT((ROW()-2)/20)+1)&amp;
IF(MOD(ROW()-2,20)&lt;10,
"_0000.wav",
"_00002.wav")</f>
        <v>1_sounding_57_00002.wav</v>
      </c>
      <c r="B35">
        <v>4</v>
      </c>
      <c r="C35">
        <v>0.78749999999999998</v>
      </c>
      <c r="D35">
        <v>186.12698499999999</v>
      </c>
    </row>
    <row r="36" spans="1:4">
      <c r="A36" t="str" cm="1">
        <f t="array" ref="A36">"1_sounding_"&amp;
INDEX({56,57,58,59,75,77,95,97},
INT((ROW()-2)/20)+1)&amp;
IF(MOD(ROW()-2,20)&lt;10,
"_0000.wav",
"_00002.wav")</f>
        <v>1_sounding_57_00002.wav</v>
      </c>
      <c r="B36">
        <v>5</v>
      </c>
      <c r="C36">
        <v>0.80249999999999999</v>
      </c>
      <c r="D36">
        <v>180.134545</v>
      </c>
    </row>
    <row r="37" spans="1:4">
      <c r="A37" t="str" cm="1">
        <f t="array" ref="A37">"1_sounding_"&amp;
INDEX({56,57,58,59,75,77,95,97},
INT((ROW()-2)/20)+1)&amp;
IF(MOD(ROW()-2,20)&lt;10,
"_0000.wav",
"_00002.wav")</f>
        <v>1_sounding_57_00002.wav</v>
      </c>
      <c r="B37">
        <v>6</v>
      </c>
      <c r="C37">
        <v>0.8175</v>
      </c>
      <c r="D37">
        <v>175.473738</v>
      </c>
    </row>
    <row r="38" spans="1:4">
      <c r="A38" t="str" cm="1">
        <f t="array" ref="A38">"1_sounding_"&amp;
INDEX({56,57,58,59,75,77,95,97},
INT((ROW()-2)/20)+1)&amp;
IF(MOD(ROW()-2,20)&lt;10,
"_0000.wav",
"_00002.wav")</f>
        <v>1_sounding_57_00002.wav</v>
      </c>
      <c r="B38">
        <v>7</v>
      </c>
      <c r="C38">
        <v>0.83250000000000002</v>
      </c>
      <c r="D38">
        <v>172.883736</v>
      </c>
    </row>
    <row r="39" spans="1:4">
      <c r="A39" t="str" cm="1">
        <f t="array" ref="A39">"1_sounding_"&amp;
INDEX({56,57,58,59,75,77,95,97},
INT((ROW()-2)/20)+1)&amp;
IF(MOD(ROW()-2,20)&lt;10,
"_0000.wav",
"_00002.wav")</f>
        <v>1_sounding_57_00002.wav</v>
      </c>
      <c r="B39">
        <v>8</v>
      </c>
      <c r="C39">
        <v>0.84750000000000003</v>
      </c>
      <c r="D39">
        <v>169.99383800000001</v>
      </c>
    </row>
    <row r="40" spans="1:4">
      <c r="A40" t="str" cm="1">
        <f t="array" ref="A40">"1_sounding_"&amp;
INDEX({56,57,58,59,75,77,95,97},
INT((ROW()-2)/20)+1)&amp;
IF(MOD(ROW()-2,20)&lt;10,
"_0000.wav",
"_00002.wav")</f>
        <v>1_sounding_57_00002.wav</v>
      </c>
      <c r="B40">
        <v>9</v>
      </c>
      <c r="C40">
        <v>0.86250000000000004</v>
      </c>
      <c r="D40">
        <v>166.865566</v>
      </c>
    </row>
    <row r="41" spans="1:4">
      <c r="A41" t="str" cm="1">
        <f t="array" ref="A41">"1_sounding_"&amp;
INDEX({56,57,58,59,75,77,95,97},
INT((ROW()-2)/20)+1)&amp;
IF(MOD(ROW()-2,20)&lt;10,
"_0000.wav",
"_00002.wav")</f>
        <v>1_sounding_57_00002.wav</v>
      </c>
      <c r="B41">
        <v>10</v>
      </c>
      <c r="C41">
        <v>0.87749999999999995</v>
      </c>
      <c r="D41">
        <v>162.477037</v>
      </c>
    </row>
    <row r="42" spans="1:4">
      <c r="A42" t="str" cm="1">
        <f t="array" ref="A42">"1_sounding_"&amp;
INDEX({56,57,58,59,75,77,95,97},
INT((ROW()-2)/20)+1)&amp;
IF(MOD(ROW()-2,20)&lt;10,
"_0000.wav",
"_00002.wav")</f>
        <v>1_sounding_58_0000.wav</v>
      </c>
      <c r="B42">
        <v>1</v>
      </c>
      <c r="C42">
        <v>0.26099800000000001</v>
      </c>
      <c r="D42">
        <v>279.325267</v>
      </c>
    </row>
    <row r="43" spans="1:4">
      <c r="A43" t="str" cm="1">
        <f t="array" ref="A43">"1_sounding_"&amp;
INDEX({56,57,58,59,75,77,95,97},
INT((ROW()-2)/20)+1)&amp;
IF(MOD(ROW()-2,20)&lt;10,
"_0000.wav",
"_00002.wav")</f>
        <v>1_sounding_58_0000.wav</v>
      </c>
      <c r="B43">
        <v>2</v>
      </c>
      <c r="C43">
        <v>0.27599800000000002</v>
      </c>
      <c r="D43">
        <v>274.76135399999998</v>
      </c>
    </row>
    <row r="44" spans="1:4">
      <c r="A44" t="str" cm="1">
        <f t="array" ref="A44">"1_sounding_"&amp;
INDEX({56,57,58,59,75,77,95,97},
INT((ROW()-2)/20)+1)&amp;
IF(MOD(ROW()-2,20)&lt;10,
"_0000.wav",
"_00002.wav")</f>
        <v>1_sounding_58_0000.wav</v>
      </c>
      <c r="B44">
        <v>3</v>
      </c>
      <c r="C44">
        <v>0.29099799999999998</v>
      </c>
      <c r="D44">
        <v>272.05412799999999</v>
      </c>
    </row>
    <row r="45" spans="1:4">
      <c r="A45" t="str" cm="1">
        <f t="array" ref="A45">"1_sounding_"&amp;
INDEX({56,57,58,59,75,77,95,97},
INT((ROW()-2)/20)+1)&amp;
IF(MOD(ROW()-2,20)&lt;10,
"_0000.wav",
"_00002.wav")</f>
        <v>1_sounding_58_0000.wav</v>
      </c>
      <c r="B45">
        <v>4</v>
      </c>
      <c r="C45">
        <v>0.30599799999999999</v>
      </c>
      <c r="D45">
        <v>274.86115100000001</v>
      </c>
    </row>
    <row r="46" spans="1:4">
      <c r="A46" t="str" cm="1">
        <f t="array" ref="A46">"1_sounding_"&amp;
INDEX({56,57,58,59,75,77,95,97},
INT((ROW()-2)/20)+1)&amp;
IF(MOD(ROW()-2,20)&lt;10,
"_0000.wav",
"_00002.wav")</f>
        <v>1_sounding_58_0000.wav</v>
      </c>
      <c r="B46">
        <v>5</v>
      </c>
      <c r="C46">
        <v>0.32099800000000001</v>
      </c>
      <c r="D46">
        <v>276.983543</v>
      </c>
    </row>
    <row r="47" spans="1:4">
      <c r="A47" t="str" cm="1">
        <f t="array" ref="A47">"1_sounding_"&amp;
INDEX({56,57,58,59,75,77,95,97},
INT((ROW()-2)/20)+1)&amp;
IF(MOD(ROW()-2,20)&lt;10,
"_0000.wav",
"_00002.wav")</f>
        <v>1_sounding_58_0000.wav</v>
      </c>
      <c r="B47">
        <v>6</v>
      </c>
      <c r="C47">
        <v>0.33599800000000002</v>
      </c>
      <c r="D47">
        <v>278.56900300000001</v>
      </c>
    </row>
    <row r="48" spans="1:4">
      <c r="A48" t="str" cm="1">
        <f t="array" ref="A48">"1_sounding_"&amp;
INDEX({56,57,58,59,75,77,95,97},
INT((ROW()-2)/20)+1)&amp;
IF(MOD(ROW()-2,20)&lt;10,
"_0000.wav",
"_00002.wav")</f>
        <v>1_sounding_58_0000.wav</v>
      </c>
      <c r="B48">
        <v>7</v>
      </c>
      <c r="C48">
        <v>0.35099799999999998</v>
      </c>
      <c r="D48">
        <v>279.818018</v>
      </c>
    </row>
    <row r="49" spans="1:4">
      <c r="A49" t="str" cm="1">
        <f t="array" ref="A49">"1_sounding_"&amp;
INDEX({56,57,58,59,75,77,95,97},
INT((ROW()-2)/20)+1)&amp;
IF(MOD(ROW()-2,20)&lt;10,
"_0000.wav",
"_00002.wav")</f>
        <v>1_sounding_58_0000.wav</v>
      </c>
      <c r="B49">
        <v>8</v>
      </c>
      <c r="C49">
        <v>0.36599799999999999</v>
      </c>
      <c r="D49">
        <v>280.66817500000002</v>
      </c>
    </row>
    <row r="50" spans="1:4">
      <c r="A50" t="str" cm="1">
        <f t="array" ref="A50">"1_sounding_"&amp;
INDEX({56,57,58,59,75,77,95,97},
INT((ROW()-2)/20)+1)&amp;
IF(MOD(ROW()-2,20)&lt;10,
"_0000.wav",
"_00002.wav")</f>
        <v>1_sounding_58_0000.wav</v>
      </c>
      <c r="B50">
        <v>9</v>
      </c>
      <c r="C50">
        <v>0.380998</v>
      </c>
      <c r="D50">
        <v>281.48146400000002</v>
      </c>
    </row>
    <row r="51" spans="1:4">
      <c r="A51" t="str" cm="1">
        <f t="array" ref="A51">"1_sounding_"&amp;
INDEX({56,57,58,59,75,77,95,97},
INT((ROW()-2)/20)+1)&amp;
IF(MOD(ROW()-2,20)&lt;10,
"_0000.wav",
"_00002.wav")</f>
        <v>1_sounding_58_0000.wav</v>
      </c>
      <c r="B51">
        <v>10</v>
      </c>
      <c r="C51">
        <v>0.39599800000000002</v>
      </c>
      <c r="D51">
        <v>282.10267199999998</v>
      </c>
    </row>
    <row r="52" spans="1:4">
      <c r="A52" t="str" cm="1">
        <f t="array" ref="A52">"1_sounding_"&amp;
INDEX({56,57,58,59,75,77,95,97},
INT((ROW()-2)/20)+1)&amp;
IF(MOD(ROW()-2,20)&lt;10,
"_0000.wav",
"_00002.wav")</f>
        <v>1_sounding_58_00002.wav</v>
      </c>
      <c r="B52">
        <v>1</v>
      </c>
      <c r="C52">
        <v>0.72599800000000003</v>
      </c>
      <c r="D52">
        <v>185.027705</v>
      </c>
    </row>
    <row r="53" spans="1:4">
      <c r="A53" t="str" cm="1">
        <f t="array" ref="A53">"1_sounding_"&amp;
INDEX({56,57,58,59,75,77,95,97},
INT((ROW()-2)/20)+1)&amp;
IF(MOD(ROW()-2,20)&lt;10,
"_0000.wav",
"_00002.wav")</f>
        <v>1_sounding_58_00002.wav</v>
      </c>
      <c r="B53">
        <v>2</v>
      </c>
      <c r="C53">
        <v>0.74099800000000005</v>
      </c>
      <c r="D53">
        <v>175.22312299999999</v>
      </c>
    </row>
    <row r="54" spans="1:4">
      <c r="A54" t="str" cm="1">
        <f t="array" ref="A54">"1_sounding_"&amp;
INDEX({56,57,58,59,75,77,95,97},
INT((ROW()-2)/20)+1)&amp;
IF(MOD(ROW()-2,20)&lt;10,
"_0000.wav",
"_00002.wav")</f>
        <v>1_sounding_58_00002.wav</v>
      </c>
      <c r="B54">
        <v>3</v>
      </c>
      <c r="C54">
        <v>0.75599799999999995</v>
      </c>
      <c r="D54">
        <v>170.23556500000001</v>
      </c>
    </row>
    <row r="55" spans="1:4">
      <c r="A55" t="str" cm="1">
        <f t="array" ref="A55">"1_sounding_"&amp;
INDEX({56,57,58,59,75,77,95,97},
INT((ROW()-2)/20)+1)&amp;
IF(MOD(ROW()-2,20)&lt;10,
"_0000.wav",
"_00002.wav")</f>
        <v>1_sounding_58_00002.wav</v>
      </c>
      <c r="B55">
        <v>4</v>
      </c>
      <c r="C55">
        <v>0.77099799999999996</v>
      </c>
      <c r="D55">
        <v>166.65733599999999</v>
      </c>
    </row>
    <row r="56" spans="1:4">
      <c r="A56" t="str" cm="1">
        <f t="array" ref="A56">"1_sounding_"&amp;
INDEX({56,57,58,59,75,77,95,97},
INT((ROW()-2)/20)+1)&amp;
IF(MOD(ROW()-2,20)&lt;10,
"_0000.wav",
"_00002.wav")</f>
        <v>1_sounding_58_00002.wav</v>
      </c>
      <c r="B56">
        <v>5</v>
      </c>
      <c r="C56">
        <v>0.78599799999999997</v>
      </c>
      <c r="D56">
        <v>165.27673899999999</v>
      </c>
    </row>
    <row r="57" spans="1:4">
      <c r="A57" t="str" cm="1">
        <f t="array" ref="A57">"1_sounding_"&amp;
INDEX({56,57,58,59,75,77,95,97},
INT((ROW()-2)/20)+1)&amp;
IF(MOD(ROW()-2,20)&lt;10,
"_0000.wav",
"_00002.wav")</f>
        <v>1_sounding_58_00002.wav</v>
      </c>
      <c r="B57">
        <v>6</v>
      </c>
      <c r="C57">
        <v>0.80099799999999999</v>
      </c>
      <c r="D57">
        <v>164.69836900000001</v>
      </c>
    </row>
    <row r="58" spans="1:4">
      <c r="A58" t="str" cm="1">
        <f t="array" ref="A58">"1_sounding_"&amp;
INDEX({56,57,58,59,75,77,95,97},
INT((ROW()-2)/20)+1)&amp;
IF(MOD(ROW()-2,20)&lt;10,
"_0000.wav",
"_00002.wav")</f>
        <v>1_sounding_58_00002.wav</v>
      </c>
      <c r="B58">
        <v>7</v>
      </c>
      <c r="C58">
        <v>0.815998</v>
      </c>
      <c r="D58">
        <v>161.738899</v>
      </c>
    </row>
    <row r="59" spans="1:4">
      <c r="A59" t="str" cm="1">
        <f t="array" ref="A59">"1_sounding_"&amp;
INDEX({56,57,58,59,75,77,95,97},
INT((ROW()-2)/20)+1)&amp;
IF(MOD(ROW()-2,20)&lt;10,
"_0000.wav",
"_00002.wav")</f>
        <v>1_sounding_58_00002.wav</v>
      </c>
      <c r="B59">
        <v>8</v>
      </c>
      <c r="C59">
        <v>0.83099800000000001</v>
      </c>
      <c r="D59">
        <v>154.840756</v>
      </c>
    </row>
    <row r="60" spans="1:4">
      <c r="A60" t="str" cm="1">
        <f t="array" ref="A60">"1_sounding_"&amp;
INDEX({56,57,58,59,75,77,95,97},
INT((ROW()-2)/20)+1)&amp;
IF(MOD(ROW()-2,20)&lt;10,
"_0000.wav",
"_00002.wav")</f>
        <v>1_sounding_58_00002.wav</v>
      </c>
      <c r="B60">
        <v>9</v>
      </c>
      <c r="C60">
        <v>0.84599800000000003</v>
      </c>
      <c r="D60">
        <v>153.5</v>
      </c>
    </row>
    <row r="61" spans="1:4">
      <c r="A61" t="str" cm="1">
        <f t="array" ref="A61">"1_sounding_"&amp;
INDEX({56,57,58,59,75,77,95,97},
INT((ROW()-2)/20)+1)&amp;
IF(MOD(ROW()-2,20)&lt;10,
"_0000.wav",
"_00002.wav")</f>
        <v>1_sounding_58_00002.wav</v>
      </c>
      <c r="B61">
        <v>10</v>
      </c>
      <c r="C61">
        <v>0.86099800000000004</v>
      </c>
      <c r="D61">
        <v>152.80000000000001</v>
      </c>
    </row>
    <row r="62" spans="1:4">
      <c r="A62" t="str" cm="1">
        <f t="array" ref="A62">"1_sounding_"&amp;
INDEX({56,57,58,59,75,77,95,97},
INT((ROW()-2)/20)+1)&amp;
IF(MOD(ROW()-2,20)&lt;10,
"_0000.wav",
"_00002.wav")</f>
        <v>1_sounding_59_0000.wav</v>
      </c>
      <c r="B62">
        <v>1</v>
      </c>
      <c r="C62">
        <v>0.180505</v>
      </c>
      <c r="D62">
        <v>278.598997</v>
      </c>
    </row>
    <row r="63" spans="1:4">
      <c r="A63" t="str" cm="1">
        <f t="array" ref="A63">"1_sounding_"&amp;
INDEX({56,57,58,59,75,77,95,97},
INT((ROW()-2)/20)+1)&amp;
IF(MOD(ROW()-2,20)&lt;10,
"_0000.wav",
"_00002.wav")</f>
        <v>1_sounding_59_0000.wav</v>
      </c>
      <c r="B63">
        <v>2</v>
      </c>
      <c r="C63">
        <v>0.19550500000000001</v>
      </c>
      <c r="D63">
        <v>279.12832400000002</v>
      </c>
    </row>
    <row r="64" spans="1:4">
      <c r="A64" t="str" cm="1">
        <f t="array" ref="A64">"1_sounding_"&amp;
INDEX({56,57,58,59,75,77,95,97},
INT((ROW()-2)/20)+1)&amp;
IF(MOD(ROW()-2,20)&lt;10,
"_0000.wav",
"_00002.wav")</f>
        <v>1_sounding_59_0000.wav</v>
      </c>
      <c r="B64">
        <v>3</v>
      </c>
      <c r="C64">
        <v>0.210505</v>
      </c>
      <c r="D64">
        <v>279.32511799999997</v>
      </c>
    </row>
    <row r="65" spans="1:4">
      <c r="A65" t="str" cm="1">
        <f t="array" ref="A65">"1_sounding_"&amp;
INDEX({56,57,58,59,75,77,95,97},
INT((ROW()-2)/20)+1)&amp;
IF(MOD(ROW()-2,20)&lt;10,
"_0000.wav",
"_00002.wav")</f>
        <v>1_sounding_59_0000.wav</v>
      </c>
      <c r="B65">
        <v>4</v>
      </c>
      <c r="C65">
        <v>0.22550500000000001</v>
      </c>
      <c r="D65">
        <v>280.09112299999998</v>
      </c>
    </row>
    <row r="66" spans="1:4">
      <c r="A66" t="str" cm="1">
        <f t="array" ref="A66">"1_sounding_"&amp;
INDEX({56,57,58,59,75,77,95,97},
INT((ROW()-2)/20)+1)&amp;
IF(MOD(ROW()-2,20)&lt;10,
"_0000.wav",
"_00002.wav")</f>
        <v>1_sounding_59_0000.wav</v>
      </c>
      <c r="B66">
        <v>5</v>
      </c>
      <c r="C66">
        <v>0.240505</v>
      </c>
      <c r="D66">
        <v>281.52356400000002</v>
      </c>
    </row>
    <row r="67" spans="1:4">
      <c r="A67" t="str" cm="1">
        <f t="array" ref="A67">"1_sounding_"&amp;
INDEX({56,57,58,59,75,77,95,97},
INT((ROW()-2)/20)+1)&amp;
IF(MOD(ROW()-2,20)&lt;10,
"_0000.wav",
"_00002.wav")</f>
        <v>1_sounding_59_0000.wav</v>
      </c>
      <c r="B67">
        <v>6</v>
      </c>
      <c r="C67">
        <v>0.25550499999999998</v>
      </c>
      <c r="D67">
        <v>283.15121099999999</v>
      </c>
    </row>
    <row r="68" spans="1:4">
      <c r="A68" t="str" cm="1">
        <f t="array" ref="A68">"1_sounding_"&amp;
INDEX({56,57,58,59,75,77,95,97},
INT((ROW()-2)/20)+1)&amp;
IF(MOD(ROW()-2,20)&lt;10,
"_0000.wav",
"_00002.wav")</f>
        <v>1_sounding_59_0000.wav</v>
      </c>
      <c r="B68">
        <v>7</v>
      </c>
      <c r="C68">
        <v>0.270505</v>
      </c>
      <c r="D68">
        <v>284.37240300000002</v>
      </c>
    </row>
    <row r="69" spans="1:4">
      <c r="A69" t="str" cm="1">
        <f t="array" ref="A69">"1_sounding_"&amp;
INDEX({56,57,58,59,75,77,95,97},
INT((ROW()-2)/20)+1)&amp;
IF(MOD(ROW()-2,20)&lt;10,
"_0000.wav",
"_00002.wav")</f>
        <v>1_sounding_59_0000.wav</v>
      </c>
      <c r="B69">
        <v>8</v>
      </c>
      <c r="C69">
        <v>0.28550500000000001</v>
      </c>
      <c r="D69">
        <v>282.79717299999999</v>
      </c>
    </row>
    <row r="70" spans="1:4">
      <c r="A70" t="str" cm="1">
        <f t="array" ref="A70">"1_sounding_"&amp;
INDEX({56,57,58,59,75,77,95,97},
INT((ROW()-2)/20)+1)&amp;
IF(MOD(ROW()-2,20)&lt;10,
"_0000.wav",
"_00002.wav")</f>
        <v>1_sounding_59_0000.wav</v>
      </c>
      <c r="B70">
        <v>9</v>
      </c>
      <c r="C70">
        <v>0.30050500000000002</v>
      </c>
      <c r="D70">
        <v>272.75876099999999</v>
      </c>
    </row>
    <row r="71" spans="1:4">
      <c r="A71" t="str" cm="1">
        <f t="array" ref="A71">"1_sounding_"&amp;
INDEX({56,57,58,59,75,77,95,97},
INT((ROW()-2)/20)+1)&amp;
IF(MOD(ROW()-2,20)&lt;10,
"_0000.wav",
"_00002.wav")</f>
        <v>1_sounding_59_0000.wav</v>
      </c>
      <c r="B71">
        <v>10</v>
      </c>
      <c r="C71">
        <v>0.31550499999999998</v>
      </c>
      <c r="D71">
        <v>264.74447600000002</v>
      </c>
    </row>
    <row r="72" spans="1:4">
      <c r="A72" t="str" cm="1">
        <f t="array" ref="A72">"1_sounding_"&amp;
INDEX({56,57,58,59,75,77,95,97},
INT((ROW()-2)/20)+1)&amp;
IF(MOD(ROW()-2,20)&lt;10,
"_0000.wav",
"_00002.wav")</f>
        <v>1_sounding_59_00002.wav</v>
      </c>
      <c r="B72">
        <v>1</v>
      </c>
      <c r="C72">
        <v>0.45050499999999999</v>
      </c>
      <c r="D72">
        <v>201.06415100000001</v>
      </c>
    </row>
    <row r="73" spans="1:4">
      <c r="A73" t="str" cm="1">
        <f t="array" ref="A73">"1_sounding_"&amp;
INDEX({56,57,58,59,75,77,95,97},
INT((ROW()-2)/20)+1)&amp;
IF(MOD(ROW()-2,20)&lt;10,
"_0000.wav",
"_00002.wav")</f>
        <v>1_sounding_59_00002.wav</v>
      </c>
      <c r="B73">
        <v>2</v>
      </c>
      <c r="C73">
        <v>0.465505</v>
      </c>
      <c r="D73">
        <v>196.05769699999999</v>
      </c>
    </row>
    <row r="74" spans="1:4">
      <c r="A74" t="str" cm="1">
        <f t="array" ref="A74">"1_sounding_"&amp;
INDEX({56,57,58,59,75,77,95,97},
INT((ROW()-2)/20)+1)&amp;
IF(MOD(ROW()-2,20)&lt;10,
"_0000.wav",
"_00002.wav")</f>
        <v>1_sounding_59_00002.wav</v>
      </c>
      <c r="B74">
        <v>3</v>
      </c>
      <c r="C74">
        <v>0.48050500000000002</v>
      </c>
      <c r="D74">
        <v>187.64075800000001</v>
      </c>
    </row>
    <row r="75" spans="1:4">
      <c r="A75" t="str" cm="1">
        <f t="array" ref="A75">"1_sounding_"&amp;
INDEX({56,57,58,59,75,77,95,97},
INT((ROW()-2)/20)+1)&amp;
IF(MOD(ROW()-2,20)&lt;10,
"_0000.wav",
"_00002.wav")</f>
        <v>1_sounding_59_00002.wav</v>
      </c>
      <c r="B75">
        <v>4</v>
      </c>
      <c r="C75">
        <v>0.49550499999999997</v>
      </c>
      <c r="D75">
        <v>179.188377</v>
      </c>
    </row>
    <row r="76" spans="1:4">
      <c r="A76" t="str" cm="1">
        <f t="array" ref="A76">"1_sounding_"&amp;
INDEX({56,57,58,59,75,77,95,97},
INT((ROW()-2)/20)+1)&amp;
IF(MOD(ROW()-2,20)&lt;10,
"_0000.wav",
"_00002.wav")</f>
        <v>1_sounding_59_00002.wav</v>
      </c>
      <c r="B76">
        <v>5</v>
      </c>
      <c r="C76">
        <v>0.51050499999999999</v>
      </c>
      <c r="D76">
        <v>169.709611</v>
      </c>
    </row>
    <row r="77" spans="1:4">
      <c r="A77" t="str" cm="1">
        <f t="array" ref="A77">"1_sounding_"&amp;
INDEX({56,57,58,59,75,77,95,97},
INT((ROW()-2)/20)+1)&amp;
IF(MOD(ROW()-2,20)&lt;10,
"_0000.wav",
"_00002.wav")</f>
        <v>1_sounding_59_00002.wav</v>
      </c>
      <c r="B77">
        <v>6</v>
      </c>
      <c r="C77">
        <v>0.525505</v>
      </c>
      <c r="D77">
        <v>158.67541700000001</v>
      </c>
    </row>
    <row r="78" spans="1:4">
      <c r="A78" t="str" cm="1">
        <f t="array" ref="A78">"1_sounding_"&amp;
INDEX({56,57,58,59,75,77,95,97},
INT((ROW()-2)/20)+1)&amp;
IF(MOD(ROW()-2,20)&lt;10,
"_0000.wav",
"_00002.wav")</f>
        <v>1_sounding_59_00002.wav</v>
      </c>
      <c r="B78">
        <v>7</v>
      </c>
      <c r="C78">
        <v>0.54050500000000001</v>
      </c>
      <c r="D78">
        <v>146.33515399999999</v>
      </c>
    </row>
    <row r="79" spans="1:4">
      <c r="A79" t="str" cm="1">
        <f t="array" ref="A79">"1_sounding_"&amp;
INDEX({56,57,58,59,75,77,95,97},
INT((ROW()-2)/20)+1)&amp;
IF(MOD(ROW()-2,20)&lt;10,
"_0000.wav",
"_00002.wav")</f>
        <v>1_sounding_59_00002.wav</v>
      </c>
      <c r="B79">
        <v>8</v>
      </c>
      <c r="C79">
        <v>0.55550500000000003</v>
      </c>
      <c r="D79">
        <v>140.42963599999999</v>
      </c>
    </row>
    <row r="80" spans="1:4">
      <c r="A80" t="str" cm="1">
        <f t="array" ref="A80">"1_sounding_"&amp;
INDEX({56,57,58,59,75,77,95,97},
INT((ROW()-2)/20)+1)&amp;
IF(MOD(ROW()-2,20)&lt;10,
"_0000.wav",
"_00002.wav")</f>
        <v>1_sounding_59_00002.wav</v>
      </c>
      <c r="B80">
        <v>9</v>
      </c>
      <c r="C80">
        <v>0.57050500000000004</v>
      </c>
      <c r="D80">
        <v>137.80000000000001</v>
      </c>
    </row>
    <row r="81" spans="1:4">
      <c r="A81" t="str" cm="1">
        <f t="array" ref="A81">"1_sounding_"&amp;
INDEX({56,57,58,59,75,77,95,97},
INT((ROW()-2)/20)+1)&amp;
IF(MOD(ROW()-2,20)&lt;10,
"_0000.wav",
"_00002.wav")</f>
        <v>1_sounding_59_00002.wav</v>
      </c>
      <c r="B81">
        <v>10</v>
      </c>
      <c r="C81">
        <v>0.58550500000000005</v>
      </c>
      <c r="D81">
        <v>136.19999999999999</v>
      </c>
    </row>
    <row r="82" spans="1:4">
      <c r="A82" t="str" cm="1">
        <f t="array" ref="A82">"1_sounding_"&amp;
INDEX({56,57,58,59,75,77,95,97},
INT((ROW()-2)/20)+1)&amp;
IF(MOD(ROW()-2,20)&lt;10,
"_0000.wav",
"_00002.wav")</f>
        <v>1_sounding_75_0000.wav</v>
      </c>
      <c r="B82">
        <v>1</v>
      </c>
      <c r="C82">
        <v>0.13616700000000001</v>
      </c>
      <c r="D82">
        <v>209.581006</v>
      </c>
    </row>
    <row r="83" spans="1:4">
      <c r="A83" t="str" cm="1">
        <f t="array" ref="A83">"1_sounding_"&amp;
INDEX({56,57,58,59,75,77,95,97},
INT((ROW()-2)/20)+1)&amp;
IF(MOD(ROW()-2,20)&lt;10,
"_0000.wav",
"_00002.wav")</f>
        <v>1_sounding_75_0000.wav</v>
      </c>
      <c r="B83">
        <v>2</v>
      </c>
      <c r="C83">
        <v>0.151167</v>
      </c>
      <c r="D83">
        <v>208.20866699999999</v>
      </c>
    </row>
    <row r="84" spans="1:4">
      <c r="A84" t="str" cm="1">
        <f t="array" ref="A84">"1_sounding_"&amp;
INDEX({56,57,58,59,75,77,95,97},
INT((ROW()-2)/20)+1)&amp;
IF(MOD(ROW()-2,20)&lt;10,
"_0000.wav",
"_00002.wav")</f>
        <v>1_sounding_75_0000.wav</v>
      </c>
      <c r="B84">
        <v>3</v>
      </c>
      <c r="C84">
        <v>0.16616700000000001</v>
      </c>
      <c r="D84">
        <v>209.388935</v>
      </c>
    </row>
    <row r="85" spans="1:4">
      <c r="A85" t="str" cm="1">
        <f t="array" ref="A85">"1_sounding_"&amp;
INDEX({56,57,58,59,75,77,95,97},
INT((ROW()-2)/20)+1)&amp;
IF(MOD(ROW()-2,20)&lt;10,
"_0000.wav",
"_00002.wav")</f>
        <v>1_sounding_75_0000.wav</v>
      </c>
      <c r="B85">
        <v>4</v>
      </c>
      <c r="C85">
        <v>0.18116699999999999</v>
      </c>
      <c r="D85">
        <v>210.80546699999999</v>
      </c>
    </row>
    <row r="86" spans="1:4">
      <c r="A86" t="str" cm="1">
        <f t="array" ref="A86">"1_sounding_"&amp;
INDEX({56,57,58,59,75,77,95,97},
INT((ROW()-2)/20)+1)&amp;
IF(MOD(ROW()-2,20)&lt;10,
"_0000.wav",
"_00002.wav")</f>
        <v>1_sounding_75_0000.wav</v>
      </c>
      <c r="B86">
        <v>5</v>
      </c>
      <c r="C86">
        <v>0.19616700000000001</v>
      </c>
      <c r="D86">
        <v>212.109443</v>
      </c>
    </row>
    <row r="87" spans="1:4">
      <c r="A87" t="str" cm="1">
        <f t="array" ref="A87">"1_sounding_"&amp;
INDEX({56,57,58,59,75,77,95,97},
INT((ROW()-2)/20)+1)&amp;
IF(MOD(ROW()-2,20)&lt;10,
"_0000.wav",
"_00002.wav")</f>
        <v>1_sounding_75_0000.wav</v>
      </c>
      <c r="B87">
        <v>6</v>
      </c>
      <c r="C87">
        <v>0.21116699999999999</v>
      </c>
      <c r="D87">
        <v>213.86954</v>
      </c>
    </row>
    <row r="88" spans="1:4">
      <c r="A88" t="str" cm="1">
        <f t="array" ref="A88">"1_sounding_"&amp;
INDEX({56,57,58,59,75,77,95,97},
INT((ROW()-2)/20)+1)&amp;
IF(MOD(ROW()-2,20)&lt;10,
"_0000.wav",
"_00002.wav")</f>
        <v>1_sounding_75_0000.wav</v>
      </c>
      <c r="B88">
        <v>7</v>
      </c>
      <c r="C88">
        <v>0.22616700000000001</v>
      </c>
      <c r="D88">
        <v>215.30057500000001</v>
      </c>
    </row>
    <row r="89" spans="1:4">
      <c r="A89" t="str" cm="1">
        <f t="array" ref="A89">"1_sounding_"&amp;
INDEX({56,57,58,59,75,77,95,97},
INT((ROW()-2)/20)+1)&amp;
IF(MOD(ROW()-2,20)&lt;10,
"_0000.wav",
"_00002.wav")</f>
        <v>1_sounding_75_0000.wav</v>
      </c>
      <c r="B89">
        <v>8</v>
      </c>
      <c r="C89">
        <v>0.24116699999999999</v>
      </c>
      <c r="D89">
        <v>216.487528</v>
      </c>
    </row>
    <row r="90" spans="1:4">
      <c r="A90" t="str" cm="1">
        <f t="array" ref="A90">"1_sounding_"&amp;
INDEX({56,57,58,59,75,77,95,97},
INT((ROW()-2)/20)+1)&amp;
IF(MOD(ROW()-2,20)&lt;10,
"_0000.wav",
"_00002.wav")</f>
        <v>1_sounding_75_0000.wav</v>
      </c>
      <c r="B90">
        <v>9</v>
      </c>
      <c r="C90">
        <v>0.25616699999999998</v>
      </c>
      <c r="D90">
        <v>219.15683799999999</v>
      </c>
    </row>
    <row r="91" spans="1:4">
      <c r="A91" t="str" cm="1">
        <f t="array" ref="A91">"1_sounding_"&amp;
INDEX({56,57,58,59,75,77,95,97},
INT((ROW()-2)/20)+1)&amp;
IF(MOD(ROW()-2,20)&lt;10,
"_0000.wav",
"_00002.wav")</f>
        <v>1_sounding_75_0000.wav</v>
      </c>
      <c r="B91">
        <v>10</v>
      </c>
      <c r="C91">
        <v>0.27116699999999999</v>
      </c>
      <c r="D91">
        <v>229.61302699999999</v>
      </c>
    </row>
    <row r="92" spans="1:4">
      <c r="A92" t="str" cm="1">
        <f t="array" ref="A92">"1_sounding_"&amp;
INDEX({56,57,58,59,75,77,95,97},
INT((ROW()-2)/20)+1)&amp;
IF(MOD(ROW()-2,20)&lt;10,
"_0000.wav",
"_00002.wav")</f>
        <v>1_sounding_75_00002.wav</v>
      </c>
      <c r="B92">
        <v>1</v>
      </c>
      <c r="C92">
        <v>0.42116700000000001</v>
      </c>
      <c r="D92">
        <v>274.145422</v>
      </c>
    </row>
    <row r="93" spans="1:4">
      <c r="A93" t="str" cm="1">
        <f t="array" ref="A93">"1_sounding_"&amp;
INDEX({56,57,58,59,75,77,95,97},
INT((ROW()-2)/20)+1)&amp;
IF(MOD(ROW()-2,20)&lt;10,
"_0000.wav",
"_00002.wav")</f>
        <v>1_sounding_75_00002.wav</v>
      </c>
      <c r="B93">
        <v>2</v>
      </c>
      <c r="C93">
        <v>0.43616700000000003</v>
      </c>
      <c r="D93">
        <v>265.48233900000002</v>
      </c>
    </row>
    <row r="94" spans="1:4">
      <c r="A94" t="str" cm="1">
        <f t="array" ref="A94">"1_sounding_"&amp;
INDEX({56,57,58,59,75,77,95,97},
INT((ROW()-2)/20)+1)&amp;
IF(MOD(ROW()-2,20)&lt;10,
"_0000.wav",
"_00002.wav")</f>
        <v>1_sounding_75_00002.wav</v>
      </c>
      <c r="B94">
        <v>3</v>
      </c>
      <c r="C94">
        <v>0.45116699999999998</v>
      </c>
      <c r="D94">
        <v>253.518044</v>
      </c>
    </row>
    <row r="95" spans="1:4">
      <c r="A95" t="str" cm="1">
        <f t="array" ref="A95">"1_sounding_"&amp;
INDEX({56,57,58,59,75,77,95,97},
INT((ROW()-2)/20)+1)&amp;
IF(MOD(ROW()-2,20)&lt;10,
"_0000.wav",
"_00002.wav")</f>
        <v>1_sounding_75_00002.wav</v>
      </c>
      <c r="B95">
        <v>4</v>
      </c>
      <c r="C95">
        <v>0.466167</v>
      </c>
      <c r="D95">
        <v>235.66456500000001</v>
      </c>
    </row>
    <row r="96" spans="1:4">
      <c r="A96" t="str" cm="1">
        <f t="array" ref="A96">"1_sounding_"&amp;
INDEX({56,57,58,59,75,77,95,97},
INT((ROW()-2)/20)+1)&amp;
IF(MOD(ROW()-2,20)&lt;10,
"_0000.wav",
"_00002.wav")</f>
        <v>1_sounding_75_00002.wav</v>
      </c>
      <c r="B96">
        <v>5</v>
      </c>
      <c r="C96">
        <v>0.48116700000000001</v>
      </c>
      <c r="D96">
        <v>217.883645</v>
      </c>
    </row>
    <row r="97" spans="1:4">
      <c r="A97" t="str" cm="1">
        <f t="array" ref="A97">"1_sounding_"&amp;
INDEX({56,57,58,59,75,77,95,97},
INT((ROW()-2)/20)+1)&amp;
IF(MOD(ROW()-2,20)&lt;10,
"_0000.wav",
"_00002.wav")</f>
        <v>1_sounding_75_00002.wav</v>
      </c>
      <c r="B97">
        <v>6</v>
      </c>
      <c r="C97">
        <v>0.49616700000000002</v>
      </c>
      <c r="D97">
        <v>197.02408299999999</v>
      </c>
    </row>
    <row r="98" spans="1:4">
      <c r="A98" t="str" cm="1">
        <f t="array" ref="A98">"1_sounding_"&amp;
INDEX({56,57,58,59,75,77,95,97},
INT((ROW()-2)/20)+1)&amp;
IF(MOD(ROW()-2,20)&lt;10,
"_0000.wav",
"_00002.wav")</f>
        <v>1_sounding_75_00002.wav</v>
      </c>
      <c r="B98">
        <v>7</v>
      </c>
      <c r="C98">
        <v>0.51116700000000004</v>
      </c>
      <c r="D98">
        <v>184.860938</v>
      </c>
    </row>
    <row r="99" spans="1:4">
      <c r="A99" t="str" cm="1">
        <f t="array" ref="A99">"1_sounding_"&amp;
INDEX({56,57,58,59,75,77,95,97},
INT((ROW()-2)/20)+1)&amp;
IF(MOD(ROW()-2,20)&lt;10,
"_0000.wav",
"_00002.wav")</f>
        <v>1_sounding_75_00002.wav</v>
      </c>
      <c r="B99">
        <v>8</v>
      </c>
      <c r="C99">
        <v>0.52616700000000005</v>
      </c>
      <c r="D99">
        <v>177.52718100000001</v>
      </c>
    </row>
    <row r="100" spans="1:4">
      <c r="A100" t="str" cm="1">
        <f t="array" ref="A100">"1_sounding_"&amp;
INDEX({56,57,58,59,75,77,95,97},
INT((ROW()-2)/20)+1)&amp;
IF(MOD(ROW()-2,20)&lt;10,
"_0000.wav",
"_00002.wav")</f>
        <v>1_sounding_75_00002.wav</v>
      </c>
      <c r="B100">
        <v>9</v>
      </c>
      <c r="C100">
        <v>0.54116699999999995</v>
      </c>
      <c r="D100">
        <v>184.892483</v>
      </c>
    </row>
    <row r="101" spans="1:4">
      <c r="A101" t="str" cm="1">
        <f t="array" ref="A101">"1_sounding_"&amp;
INDEX({56,57,58,59,75,77,95,97},
INT((ROW()-2)/20)+1)&amp;
IF(MOD(ROW()-2,20)&lt;10,
"_0000.wav",
"_00002.wav")</f>
        <v>1_sounding_75_00002.wav</v>
      </c>
      <c r="B101">
        <v>10</v>
      </c>
      <c r="C101">
        <v>0.55616699999999997</v>
      </c>
      <c r="D101">
        <v>195.63956200000001</v>
      </c>
    </row>
    <row r="102" spans="1:4">
      <c r="A102" t="str" cm="1">
        <f t="array" ref="A102">"1_sounding_"&amp;
INDEX({56,57,58,59,75,77,95,97},
INT((ROW()-2)/20)+1)&amp;
IF(MOD(ROW()-2,20)&lt;10,
"_0000.wav",
"_00002.wav")</f>
        <v>1_sounding_77_0000.wav</v>
      </c>
      <c r="B102">
        <v>1</v>
      </c>
      <c r="C102">
        <v>0.16846900000000001</v>
      </c>
      <c r="D102">
        <v>185.25046</v>
      </c>
    </row>
    <row r="103" spans="1:4">
      <c r="A103" t="str" cm="1">
        <f t="array" ref="A103">"1_sounding_"&amp;
INDEX({56,57,58,59,75,77,95,97},
INT((ROW()-2)/20)+1)&amp;
IF(MOD(ROW()-2,20)&lt;10,
"_0000.wav",
"_00002.wav")</f>
        <v>1_sounding_77_0000.wav</v>
      </c>
      <c r="B103">
        <v>2</v>
      </c>
      <c r="C103">
        <v>0.18346899999999999</v>
      </c>
      <c r="D103">
        <v>182.748414</v>
      </c>
    </row>
    <row r="104" spans="1:4">
      <c r="A104" t="str" cm="1">
        <f t="array" ref="A104">"1_sounding_"&amp;
INDEX({56,57,58,59,75,77,95,97},
INT((ROW()-2)/20)+1)&amp;
IF(MOD(ROW()-2,20)&lt;10,
"_0000.wav",
"_00002.wav")</f>
        <v>1_sounding_77_0000.wav</v>
      </c>
      <c r="B104">
        <v>3</v>
      </c>
      <c r="C104">
        <v>0.19846900000000001</v>
      </c>
      <c r="D104">
        <v>182.882499</v>
      </c>
    </row>
    <row r="105" spans="1:4">
      <c r="A105" t="str" cm="1">
        <f t="array" ref="A105">"1_sounding_"&amp;
INDEX({56,57,58,59,75,77,95,97},
INT((ROW()-2)/20)+1)&amp;
IF(MOD(ROW()-2,20)&lt;10,
"_0000.wav",
"_00002.wav")</f>
        <v>1_sounding_77_0000.wav</v>
      </c>
      <c r="B105">
        <v>4</v>
      </c>
      <c r="C105">
        <v>0.21346899999999999</v>
      </c>
      <c r="D105">
        <v>180.90059600000001</v>
      </c>
    </row>
    <row r="106" spans="1:4">
      <c r="A106" t="str" cm="1">
        <f t="array" ref="A106">"1_sounding_"&amp;
INDEX({56,57,58,59,75,77,95,97},
INT((ROW()-2)/20)+1)&amp;
IF(MOD(ROW()-2,20)&lt;10,
"_0000.wav",
"_00002.wav")</f>
        <v>1_sounding_77_0000.wav</v>
      </c>
      <c r="B106">
        <v>5</v>
      </c>
      <c r="C106">
        <v>0.22846900000000001</v>
      </c>
      <c r="D106">
        <v>180.527007</v>
      </c>
    </row>
    <row r="107" spans="1:4">
      <c r="A107" t="str" cm="1">
        <f t="array" ref="A107">"1_sounding_"&amp;
INDEX({56,57,58,59,75,77,95,97},
INT((ROW()-2)/20)+1)&amp;
IF(MOD(ROW()-2,20)&lt;10,
"_0000.wav",
"_00002.wav")</f>
        <v>1_sounding_77_0000.wav</v>
      </c>
      <c r="B107">
        <v>6</v>
      </c>
      <c r="C107">
        <v>0.24346899999999999</v>
      </c>
      <c r="D107">
        <v>185.79261099999999</v>
      </c>
    </row>
    <row r="108" spans="1:4">
      <c r="A108" t="str" cm="1">
        <f t="array" ref="A108">"1_sounding_"&amp;
INDEX({56,57,58,59,75,77,95,97},
INT((ROW()-2)/20)+1)&amp;
IF(MOD(ROW()-2,20)&lt;10,
"_0000.wav",
"_00002.wav")</f>
        <v>1_sounding_77_0000.wav</v>
      </c>
      <c r="B108">
        <v>7</v>
      </c>
      <c r="C108">
        <v>0.258469</v>
      </c>
      <c r="D108">
        <v>187.92541199999999</v>
      </c>
    </row>
    <row r="109" spans="1:4">
      <c r="A109" t="str" cm="1">
        <f t="array" ref="A109">"1_sounding_"&amp;
INDEX({56,57,58,59,75,77,95,97},
INT((ROW()-2)/20)+1)&amp;
IF(MOD(ROW()-2,20)&lt;10,
"_0000.wav",
"_00002.wav")</f>
        <v>1_sounding_77_0000.wav</v>
      </c>
      <c r="B109">
        <v>8</v>
      </c>
      <c r="C109">
        <v>0.27346900000000002</v>
      </c>
      <c r="D109">
        <v>191.69496000000001</v>
      </c>
    </row>
    <row r="110" spans="1:4">
      <c r="A110" t="str" cm="1">
        <f t="array" ref="A110">"1_sounding_"&amp;
INDEX({56,57,58,59,75,77,95,97},
INT((ROW()-2)/20)+1)&amp;
IF(MOD(ROW()-2,20)&lt;10,
"_0000.wav",
"_00002.wav")</f>
        <v>1_sounding_77_0000.wav</v>
      </c>
      <c r="B110">
        <v>9</v>
      </c>
      <c r="C110">
        <v>0.28846899999999998</v>
      </c>
      <c r="D110">
        <v>197.22212400000001</v>
      </c>
    </row>
    <row r="111" spans="1:4">
      <c r="A111" t="str" cm="1">
        <f t="array" ref="A111">"1_sounding_"&amp;
INDEX({56,57,58,59,75,77,95,97},
INT((ROW()-2)/20)+1)&amp;
IF(MOD(ROW()-2,20)&lt;10,
"_0000.wav",
"_00002.wav")</f>
        <v>1_sounding_77_0000.wav</v>
      </c>
      <c r="B111">
        <v>10</v>
      </c>
      <c r="C111">
        <v>0.30346899999999999</v>
      </c>
      <c r="D111">
        <v>203.16836499999999</v>
      </c>
    </row>
    <row r="112" spans="1:4">
      <c r="A112" t="str" cm="1">
        <f t="array" ref="A112">"1_sounding_"&amp;
INDEX({56,57,58,59,75,77,95,97},
INT((ROW()-2)/20)+1)&amp;
IF(MOD(ROW()-2,20)&lt;10,
"_0000.wav",
"_00002.wav")</f>
        <v>1_sounding_77_00002.wav</v>
      </c>
      <c r="B112">
        <v>1</v>
      </c>
      <c r="C112">
        <v>0.378469</v>
      </c>
      <c r="D112">
        <v>249.739835</v>
      </c>
    </row>
    <row r="113" spans="1:4">
      <c r="A113" t="str" cm="1">
        <f t="array" ref="A113">"1_sounding_"&amp;
INDEX({56,57,58,59,75,77,95,97},
INT((ROW()-2)/20)+1)&amp;
IF(MOD(ROW()-2,20)&lt;10,
"_0000.wav",
"_00002.wav")</f>
        <v>1_sounding_77_00002.wav</v>
      </c>
      <c r="B113">
        <v>2</v>
      </c>
      <c r="C113">
        <v>0.39346900000000001</v>
      </c>
      <c r="D113">
        <v>251.88029</v>
      </c>
    </row>
    <row r="114" spans="1:4">
      <c r="A114" t="str" cm="1">
        <f t="array" ref="A114">"1_sounding_"&amp;
INDEX({56,57,58,59,75,77,95,97},
INT((ROW()-2)/20)+1)&amp;
IF(MOD(ROW()-2,20)&lt;10,
"_0000.wav",
"_00002.wav")</f>
        <v>1_sounding_77_00002.wav</v>
      </c>
      <c r="B114">
        <v>3</v>
      </c>
      <c r="C114">
        <v>0.40846900000000003</v>
      </c>
      <c r="D114">
        <v>252.08576400000001</v>
      </c>
    </row>
    <row r="115" spans="1:4">
      <c r="A115" t="str" cm="1">
        <f t="array" ref="A115">"1_sounding_"&amp;
INDEX({56,57,58,59,75,77,95,97},
INT((ROW()-2)/20)+1)&amp;
IF(MOD(ROW()-2,20)&lt;10,
"_0000.wav",
"_00002.wav")</f>
        <v>1_sounding_77_00002.wav</v>
      </c>
      <c r="B115">
        <v>4</v>
      </c>
      <c r="C115">
        <v>0.42346899999999998</v>
      </c>
      <c r="D115">
        <v>246.585399</v>
      </c>
    </row>
    <row r="116" spans="1:4">
      <c r="A116" t="str" cm="1">
        <f t="array" ref="A116">"1_sounding_"&amp;
INDEX({56,57,58,59,75,77,95,97},
INT((ROW()-2)/20)+1)&amp;
IF(MOD(ROW()-2,20)&lt;10,
"_0000.wav",
"_00002.wav")</f>
        <v>1_sounding_77_00002.wav</v>
      </c>
      <c r="B116">
        <v>5</v>
      </c>
      <c r="C116">
        <v>0.438469</v>
      </c>
      <c r="D116">
        <v>236.830883</v>
      </c>
    </row>
    <row r="117" spans="1:4">
      <c r="A117" t="str" cm="1">
        <f t="array" ref="A117">"1_sounding_"&amp;
INDEX({56,57,58,59,75,77,95,97},
INT((ROW()-2)/20)+1)&amp;
IF(MOD(ROW()-2,20)&lt;10,
"_0000.wav",
"_00002.wav")</f>
        <v>1_sounding_77_00002.wav</v>
      </c>
      <c r="B117">
        <v>6</v>
      </c>
      <c r="C117">
        <v>0.45346900000000001</v>
      </c>
      <c r="D117">
        <v>222.194016</v>
      </c>
    </row>
    <row r="118" spans="1:4">
      <c r="A118" t="str" cm="1">
        <f t="array" ref="A118">"1_sounding_"&amp;
INDEX({56,57,58,59,75,77,95,97},
INT((ROW()-2)/20)+1)&amp;
IF(MOD(ROW()-2,20)&lt;10,
"_0000.wav",
"_00002.wav")</f>
        <v>1_sounding_77_00002.wav</v>
      </c>
      <c r="B118">
        <v>7</v>
      </c>
      <c r="C118">
        <v>0.46846900000000002</v>
      </c>
      <c r="D118">
        <v>200.753173</v>
      </c>
    </row>
    <row r="119" spans="1:4">
      <c r="A119" t="str" cm="1">
        <f t="array" ref="A119">"1_sounding_"&amp;
INDEX({56,57,58,59,75,77,95,97},
INT((ROW()-2)/20)+1)&amp;
IF(MOD(ROW()-2,20)&lt;10,
"_0000.wav",
"_00002.wav")</f>
        <v>1_sounding_77_00002.wav</v>
      </c>
      <c r="B119">
        <v>8</v>
      </c>
      <c r="C119">
        <v>0.48346899999999998</v>
      </c>
      <c r="D119">
        <v>192.183199</v>
      </c>
    </row>
    <row r="120" spans="1:4">
      <c r="A120" t="str" cm="1">
        <f t="array" ref="A120">"1_sounding_"&amp;
INDEX({56,57,58,59,75,77,95,97},
INT((ROW()-2)/20)+1)&amp;
IF(MOD(ROW()-2,20)&lt;10,
"_0000.wav",
"_00002.wav")</f>
        <v>1_sounding_77_00002.wav</v>
      </c>
      <c r="B120">
        <v>9</v>
      </c>
      <c r="C120">
        <v>0.498469</v>
      </c>
      <c r="D120">
        <v>185.64876100000001</v>
      </c>
    </row>
    <row r="121" spans="1:4">
      <c r="A121" t="str" cm="1">
        <f t="array" ref="A121">"1_sounding_"&amp;
INDEX({56,57,58,59,75,77,95,97},
INT((ROW()-2)/20)+1)&amp;
IF(MOD(ROW()-2,20)&lt;10,
"_0000.wav",
"_00002.wav")</f>
        <v>1_sounding_77_00002.wav</v>
      </c>
      <c r="B121">
        <v>10</v>
      </c>
      <c r="C121">
        <v>0.51346899999999995</v>
      </c>
      <c r="D121">
        <v>185.716216</v>
      </c>
    </row>
    <row r="122" spans="1:4">
      <c r="A122" t="str" cm="1">
        <f t="array" ref="A122">"1_sounding_"&amp;
INDEX({56,57,58,59,75,77,95,97},
INT((ROW()-2)/20)+1)&amp;
IF(MOD(ROW()-2,20)&lt;10,
"_0000.wav",
"_00002.wav")</f>
        <v>1_sounding_95_0000.wav</v>
      </c>
      <c r="B122">
        <v>1</v>
      </c>
      <c r="C122">
        <v>0.28550500000000001</v>
      </c>
      <c r="D122">
        <v>157.50763900000001</v>
      </c>
    </row>
    <row r="123" spans="1:4">
      <c r="A123" t="str" cm="1">
        <f t="array" ref="A123">"1_sounding_"&amp;
INDEX({56,57,58,59,75,77,95,97},
INT((ROW()-2)/20)+1)&amp;
IF(MOD(ROW()-2,20)&lt;10,
"_0000.wav",
"_00002.wav")</f>
        <v>1_sounding_95_0000.wav</v>
      </c>
      <c r="B123">
        <v>2</v>
      </c>
      <c r="C123">
        <v>0.30050500000000002</v>
      </c>
      <c r="D123">
        <v>156.52632199999999</v>
      </c>
    </row>
    <row r="124" spans="1:4">
      <c r="A124" t="str" cm="1">
        <f t="array" ref="A124">"1_sounding_"&amp;
INDEX({56,57,58,59,75,77,95,97},
INT((ROW()-2)/20)+1)&amp;
IF(MOD(ROW()-2,20)&lt;10,
"_0000.wav",
"_00002.wav")</f>
        <v>1_sounding_95_0000.wav</v>
      </c>
      <c r="B124">
        <v>3</v>
      </c>
      <c r="C124">
        <v>0.31550499999999998</v>
      </c>
      <c r="D124">
        <v>156.54673299999999</v>
      </c>
    </row>
    <row r="125" spans="1:4">
      <c r="A125" t="str" cm="1">
        <f t="array" ref="A125">"1_sounding_"&amp;
INDEX({56,57,58,59,75,77,95,97},
INT((ROW()-2)/20)+1)&amp;
IF(MOD(ROW()-2,20)&lt;10,
"_0000.wav",
"_00002.wav")</f>
        <v>1_sounding_95_0000.wav</v>
      </c>
      <c r="B125">
        <v>4</v>
      </c>
      <c r="C125">
        <v>0.33050499999999999</v>
      </c>
      <c r="D125">
        <v>157.256372</v>
      </c>
    </row>
    <row r="126" spans="1:4">
      <c r="A126" t="str" cm="1">
        <f t="array" ref="A126">"1_sounding_"&amp;
INDEX({56,57,58,59,75,77,95,97},
INT((ROW()-2)/20)+1)&amp;
IF(MOD(ROW()-2,20)&lt;10,
"_0000.wav",
"_00002.wav")</f>
        <v>1_sounding_95_0000.wav</v>
      </c>
      <c r="B126">
        <v>5</v>
      </c>
      <c r="C126">
        <v>0.34550500000000001</v>
      </c>
      <c r="D126">
        <v>155.10554999999999</v>
      </c>
    </row>
    <row r="127" spans="1:4">
      <c r="A127" t="str" cm="1">
        <f t="array" ref="A127">"1_sounding_"&amp;
INDEX({56,57,58,59,75,77,95,97},
INT((ROW()-2)/20)+1)&amp;
IF(MOD(ROW()-2,20)&lt;10,
"_0000.wav",
"_00002.wav")</f>
        <v>1_sounding_95_0000.wav</v>
      </c>
      <c r="B127">
        <v>6</v>
      </c>
      <c r="C127">
        <v>0.36050500000000002</v>
      </c>
      <c r="D127">
        <v>151.09137100000001</v>
      </c>
    </row>
    <row r="128" spans="1:4">
      <c r="A128" t="str" cm="1">
        <f t="array" ref="A128">"1_sounding_"&amp;
INDEX({56,57,58,59,75,77,95,97},
INT((ROW()-2)/20)+1)&amp;
IF(MOD(ROW()-2,20)&lt;10,
"_0000.wav",
"_00002.wav")</f>
        <v>1_sounding_95_0000.wav</v>
      </c>
      <c r="B128">
        <v>7</v>
      </c>
      <c r="C128">
        <v>0.37550499999999998</v>
      </c>
      <c r="D128">
        <v>149.879086</v>
      </c>
    </row>
    <row r="129" spans="1:4">
      <c r="A129" t="str" cm="1">
        <f t="array" ref="A129">"1_sounding_"&amp;
INDEX({56,57,58,59,75,77,95,97},
INT((ROW()-2)/20)+1)&amp;
IF(MOD(ROW()-2,20)&lt;10,
"_0000.wav",
"_00002.wav")</f>
        <v>1_sounding_95_0000.wav</v>
      </c>
      <c r="B129">
        <v>8</v>
      </c>
      <c r="C129">
        <v>0.39050499999999999</v>
      </c>
      <c r="D129">
        <v>151.19999999999999</v>
      </c>
    </row>
    <row r="130" spans="1:4">
      <c r="A130" t="str" cm="1">
        <f t="array" ref="A130">"1_sounding_"&amp;
INDEX({56,57,58,59,75,77,95,97},
INT((ROW()-2)/20)+1)&amp;
IF(MOD(ROW()-2,20)&lt;10,
"_0000.wav",
"_00002.wav")</f>
        <v>1_sounding_95_0000.wav</v>
      </c>
      <c r="B130">
        <v>9</v>
      </c>
      <c r="C130">
        <v>0.405505</v>
      </c>
      <c r="D130">
        <v>154.80000000000001</v>
      </c>
    </row>
    <row r="131" spans="1:4">
      <c r="A131" t="str" cm="1">
        <f t="array" ref="A131">"1_sounding_"&amp;
INDEX({56,57,58,59,75,77,95,97},
INT((ROW()-2)/20)+1)&amp;
IF(MOD(ROW()-2,20)&lt;10,
"_0000.wav",
"_00002.wav")</f>
        <v>1_sounding_95_0000.wav</v>
      </c>
      <c r="B131">
        <v>10</v>
      </c>
      <c r="C131">
        <v>0.42050500000000002</v>
      </c>
      <c r="D131">
        <v>159.5</v>
      </c>
    </row>
    <row r="132" spans="1:4">
      <c r="A132" t="str" cm="1">
        <f t="array" ref="A132">"1_sounding_"&amp;
INDEX({56,57,58,59,75,77,95,97},
INT((ROW()-2)/20)+1)&amp;
IF(MOD(ROW()-2,20)&lt;10,
"_0000.wav",
"_00002.wav")</f>
        <v>1_sounding_95_00002.wav</v>
      </c>
      <c r="B132">
        <v>1</v>
      </c>
      <c r="C132">
        <v>0.72050499999999995</v>
      </c>
      <c r="D132">
        <v>223.933291</v>
      </c>
    </row>
    <row r="133" spans="1:4">
      <c r="A133" t="str" cm="1">
        <f t="array" ref="A133">"1_sounding_"&amp;
INDEX({56,57,58,59,75,77,95,97},
INT((ROW()-2)/20)+1)&amp;
IF(MOD(ROW()-2,20)&lt;10,
"_0000.wav",
"_00002.wav")</f>
        <v>1_sounding_95_00002.wav</v>
      </c>
      <c r="B133">
        <v>2</v>
      </c>
      <c r="C133">
        <v>0.73550499999999996</v>
      </c>
      <c r="D133">
        <v>224.536824</v>
      </c>
    </row>
    <row r="134" spans="1:4">
      <c r="A134" t="str" cm="1">
        <f t="array" ref="A134">"1_sounding_"&amp;
INDEX({56,57,58,59,75,77,95,97},
INT((ROW()-2)/20)+1)&amp;
IF(MOD(ROW()-2,20)&lt;10,
"_0000.wav",
"_00002.wav")</f>
        <v>1_sounding_95_00002.wav</v>
      </c>
      <c r="B134">
        <v>3</v>
      </c>
      <c r="C134">
        <v>0.75050499999999998</v>
      </c>
      <c r="D134">
        <v>225.697937</v>
      </c>
    </row>
    <row r="135" spans="1:4">
      <c r="A135" t="str" cm="1">
        <f t="array" ref="A135">"1_sounding_"&amp;
INDEX({56,57,58,59,75,77,95,97},
INT((ROW()-2)/20)+1)&amp;
IF(MOD(ROW()-2,20)&lt;10,
"_0000.wav",
"_00002.wav")</f>
        <v>1_sounding_95_00002.wav</v>
      </c>
      <c r="B135">
        <v>4</v>
      </c>
      <c r="C135">
        <v>0.76550499999999999</v>
      </c>
      <c r="D135">
        <v>226.23273499999999</v>
      </c>
    </row>
    <row r="136" spans="1:4">
      <c r="A136" t="str" cm="1">
        <f t="array" ref="A136">"1_sounding_"&amp;
INDEX({56,57,58,59,75,77,95,97},
INT((ROW()-2)/20)+1)&amp;
IF(MOD(ROW()-2,20)&lt;10,
"_0000.wav",
"_00002.wav")</f>
        <v>1_sounding_95_00002.wav</v>
      </c>
      <c r="B136">
        <v>5</v>
      </c>
      <c r="C136">
        <v>0.780505</v>
      </c>
      <c r="D136">
        <v>224.97895700000001</v>
      </c>
    </row>
    <row r="137" spans="1:4">
      <c r="A137" t="str" cm="1">
        <f t="array" ref="A137">"1_sounding_"&amp;
INDEX({56,57,58,59,75,77,95,97},
INT((ROW()-2)/20)+1)&amp;
IF(MOD(ROW()-2,20)&lt;10,
"_0000.wav",
"_00002.wav")</f>
        <v>1_sounding_95_00002.wav</v>
      </c>
      <c r="B137">
        <v>6</v>
      </c>
      <c r="C137">
        <v>0.79550500000000002</v>
      </c>
      <c r="D137">
        <v>223.31556499999999</v>
      </c>
    </row>
    <row r="138" spans="1:4">
      <c r="A138" t="str" cm="1">
        <f t="array" ref="A138">"1_sounding_"&amp;
INDEX({56,57,58,59,75,77,95,97},
INT((ROW()-2)/20)+1)&amp;
IF(MOD(ROW()-2,20)&lt;10,
"_0000.wav",
"_00002.wav")</f>
        <v>1_sounding_95_00002.wav</v>
      </c>
      <c r="B138">
        <v>7</v>
      </c>
      <c r="C138">
        <v>0.81050500000000003</v>
      </c>
      <c r="D138">
        <v>222.00645599999999</v>
      </c>
    </row>
    <row r="139" spans="1:4">
      <c r="A139" t="str" cm="1">
        <f t="array" ref="A139">"1_sounding_"&amp;
INDEX({56,57,58,59,75,77,95,97},
INT((ROW()-2)/20)+1)&amp;
IF(MOD(ROW()-2,20)&lt;10,
"_0000.wav",
"_00002.wav")</f>
        <v>1_sounding_95_00002.wav</v>
      </c>
      <c r="B139">
        <v>8</v>
      </c>
      <c r="C139">
        <v>0.82550500000000004</v>
      </c>
      <c r="D139">
        <v>220.955309</v>
      </c>
    </row>
    <row r="140" spans="1:4">
      <c r="A140" t="str" cm="1">
        <f t="array" ref="A140">"1_sounding_"&amp;
INDEX({56,57,58,59,75,77,95,97},
INT((ROW()-2)/20)+1)&amp;
IF(MOD(ROW()-2,20)&lt;10,
"_0000.wav",
"_00002.wav")</f>
        <v>1_sounding_95_00002.wav</v>
      </c>
      <c r="B140">
        <v>9</v>
      </c>
      <c r="C140">
        <v>0.84050499999999995</v>
      </c>
      <c r="D140">
        <v>220.06261599999999</v>
      </c>
    </row>
    <row r="141" spans="1:4">
      <c r="A141" t="str" cm="1">
        <f t="array" ref="A141">"1_sounding_"&amp;
INDEX({56,57,58,59,75,77,95,97},
INT((ROW()-2)/20)+1)&amp;
IF(MOD(ROW()-2,20)&lt;10,
"_0000.wav",
"_00002.wav")</f>
        <v>1_sounding_95_00002.wav</v>
      </c>
      <c r="B141">
        <v>10</v>
      </c>
      <c r="C141">
        <v>0.85550499999999996</v>
      </c>
      <c r="D141">
        <v>219.628445</v>
      </c>
    </row>
    <row r="142" spans="1:4">
      <c r="A142" t="str" cm="1">
        <f t="array" ref="A142">"1_sounding_"&amp;
INDEX({56,57,58,59,75,77,95,97},
INT((ROW()-2)/20)+1)&amp;
IF(MOD(ROW()-2,20)&lt;10,
"_0000.wav",
"_00002.wav")</f>
        <v>1_sounding_97_0000.wav</v>
      </c>
      <c r="B142">
        <v>1</v>
      </c>
      <c r="C142">
        <v>0.285493</v>
      </c>
      <c r="D142">
        <v>158.14312200000001</v>
      </c>
    </row>
    <row r="143" spans="1:4">
      <c r="A143" t="str" cm="1">
        <f t="array" ref="A143">"1_sounding_"&amp;
INDEX({56,57,58,59,75,77,95,97},
INT((ROW()-2)/20)+1)&amp;
IF(MOD(ROW()-2,20)&lt;10,
"_0000.wav",
"_00002.wav")</f>
        <v>1_sounding_97_0000.wav</v>
      </c>
      <c r="B143">
        <v>2</v>
      </c>
      <c r="C143">
        <v>0.30049300000000001</v>
      </c>
      <c r="D143">
        <v>156.98811599999999</v>
      </c>
    </row>
    <row r="144" spans="1:4">
      <c r="A144" t="str" cm="1">
        <f t="array" ref="A144">"1_sounding_"&amp;
INDEX({56,57,58,59,75,77,95,97},
INT((ROW()-2)/20)+1)&amp;
IF(MOD(ROW()-2,20)&lt;10,
"_0000.wav",
"_00002.wav")</f>
        <v>1_sounding_97_0000.wav</v>
      </c>
      <c r="B144">
        <v>3</v>
      </c>
      <c r="C144">
        <v>0.31549300000000002</v>
      </c>
      <c r="D144">
        <v>155.63100900000001</v>
      </c>
    </row>
    <row r="145" spans="1:4">
      <c r="A145" t="str" cm="1">
        <f t="array" ref="A145">"1_sounding_"&amp;
INDEX({56,57,58,59,75,77,95,97},
INT((ROW()-2)/20)+1)&amp;
IF(MOD(ROW()-2,20)&lt;10,
"_0000.wav",
"_00002.wav")</f>
        <v>1_sounding_97_0000.wav</v>
      </c>
      <c r="B145">
        <v>4</v>
      </c>
      <c r="C145">
        <v>0.33049299999999998</v>
      </c>
      <c r="D145">
        <v>155.31887</v>
      </c>
    </row>
    <row r="146" spans="1:4">
      <c r="A146" t="str" cm="1">
        <f t="array" ref="A146">"1_sounding_"&amp;
INDEX({56,57,58,59,75,77,95,97},
INT((ROW()-2)/20)+1)&amp;
IF(MOD(ROW()-2,20)&lt;10,
"_0000.wav",
"_00002.wav")</f>
        <v>1_sounding_97_0000.wav</v>
      </c>
      <c r="B146">
        <v>5</v>
      </c>
      <c r="C146">
        <v>0.34549299999999999</v>
      </c>
      <c r="D146">
        <v>152.10709700000001</v>
      </c>
    </row>
    <row r="147" spans="1:4">
      <c r="A147" t="str" cm="1">
        <f t="array" ref="A147">"1_sounding_"&amp;
INDEX({56,57,58,59,75,77,95,97},
INT((ROW()-2)/20)+1)&amp;
IF(MOD(ROW()-2,20)&lt;10,
"_0000.wav",
"_00002.wav")</f>
        <v>1_sounding_97_0000.wav</v>
      </c>
      <c r="B147">
        <v>6</v>
      </c>
      <c r="C147">
        <v>0.36049300000000001</v>
      </c>
      <c r="D147">
        <v>146.40356499999999</v>
      </c>
    </row>
    <row r="148" spans="1:4">
      <c r="A148" t="str" cm="1">
        <f t="array" ref="A148">"1_sounding_"&amp;
INDEX({56,57,58,59,75,77,95,97},
INT((ROW()-2)/20)+1)&amp;
IF(MOD(ROW()-2,20)&lt;10,
"_0000.wav",
"_00002.wav")</f>
        <v>1_sounding_97_0000.wav</v>
      </c>
      <c r="B148">
        <v>7</v>
      </c>
      <c r="C148">
        <v>0.37549300000000002</v>
      </c>
      <c r="D148">
        <v>144.80000000000001</v>
      </c>
    </row>
    <row r="149" spans="1:4">
      <c r="A149" t="str" cm="1">
        <f t="array" ref="A149">"1_sounding_"&amp;
INDEX({56,57,58,59,75,77,95,97},
INT((ROW()-2)/20)+1)&amp;
IF(MOD(ROW()-2,20)&lt;10,
"_0000.wav",
"_00002.wav")</f>
        <v>1_sounding_97_0000.wav</v>
      </c>
      <c r="B149">
        <v>8</v>
      </c>
      <c r="C149">
        <v>0.39049299999999998</v>
      </c>
      <c r="D149">
        <v>147.5</v>
      </c>
    </row>
    <row r="150" spans="1:4">
      <c r="A150" t="str" cm="1">
        <f t="array" ref="A150">"1_sounding_"&amp;
INDEX({56,57,58,59,75,77,95,97},
INT((ROW()-2)/20)+1)&amp;
IF(MOD(ROW()-2,20)&lt;10,
"_0000.wav",
"_00002.wav")</f>
        <v>1_sounding_97_0000.wav</v>
      </c>
      <c r="B150">
        <v>9</v>
      </c>
      <c r="C150">
        <v>0.40549299999999999</v>
      </c>
      <c r="D150">
        <v>152.80000000000001</v>
      </c>
    </row>
    <row r="151" spans="1:4">
      <c r="A151" t="str" cm="1">
        <f t="array" ref="A151">"1_sounding_"&amp;
INDEX({56,57,58,59,75,77,95,97},
INT((ROW()-2)/20)+1)&amp;
IF(MOD(ROW()-2,20)&lt;10,
"_0000.wav",
"_00002.wav")</f>
        <v>1_sounding_97_0000.wav</v>
      </c>
      <c r="B151">
        <v>10</v>
      </c>
      <c r="C151">
        <v>0.42049300000000001</v>
      </c>
      <c r="D151">
        <v>158.6</v>
      </c>
    </row>
    <row r="152" spans="1:4">
      <c r="A152" t="str" cm="1">
        <f t="array" ref="A152">"1_sounding_"&amp;
INDEX({56,57,58,59,75,77,95,97},
INT((ROW()-2)/20)+1)&amp;
IF(MOD(ROW()-2,20)&lt;10,
"_0000.wav",
"_00002.wav")</f>
        <v>1_sounding_97_00002.wav</v>
      </c>
      <c r="B152">
        <v>1</v>
      </c>
      <c r="C152">
        <v>0.285493</v>
      </c>
      <c r="D152">
        <v>158.14312200000001</v>
      </c>
    </row>
    <row r="153" spans="1:4">
      <c r="A153" t="str" cm="1">
        <f t="array" ref="A153">"1_sounding_"&amp;
INDEX({56,57,58,59,75,77,95,97},
INT((ROW()-2)/20)+1)&amp;
IF(MOD(ROW()-2,20)&lt;10,
"_0000.wav",
"_00002.wav")</f>
        <v>1_sounding_97_00002.wav</v>
      </c>
      <c r="B153">
        <v>2</v>
      </c>
      <c r="C153">
        <v>0.30049300000000001</v>
      </c>
      <c r="D153">
        <v>156.98811599999999</v>
      </c>
    </row>
    <row r="154" spans="1:4">
      <c r="A154" t="str" cm="1">
        <f t="array" ref="A154">"1_sounding_"&amp;
INDEX({56,57,58,59,75,77,95,97},
INT((ROW()-2)/20)+1)&amp;
IF(MOD(ROW()-2,20)&lt;10,
"_0000.wav",
"_00002.wav")</f>
        <v>1_sounding_97_00002.wav</v>
      </c>
      <c r="B154">
        <v>3</v>
      </c>
      <c r="C154">
        <v>0.31549300000000002</v>
      </c>
      <c r="D154">
        <v>155.63100900000001</v>
      </c>
    </row>
    <row r="155" spans="1:4">
      <c r="A155" t="str" cm="1">
        <f t="array" ref="A155">"1_sounding_"&amp;
INDEX({56,57,58,59,75,77,95,97},
INT((ROW()-2)/20)+1)&amp;
IF(MOD(ROW()-2,20)&lt;10,
"_0000.wav",
"_00002.wav")</f>
        <v>1_sounding_97_00002.wav</v>
      </c>
      <c r="B155">
        <v>4</v>
      </c>
      <c r="C155">
        <v>0.33049299999999998</v>
      </c>
      <c r="D155">
        <v>155.31887</v>
      </c>
    </row>
    <row r="156" spans="1:4">
      <c r="A156" t="str" cm="1">
        <f t="array" ref="A156">"1_sounding_"&amp;
INDEX({56,57,58,59,75,77,95,97},
INT((ROW()-2)/20)+1)&amp;
IF(MOD(ROW()-2,20)&lt;10,
"_0000.wav",
"_00002.wav")</f>
        <v>1_sounding_97_00002.wav</v>
      </c>
      <c r="B156">
        <v>5</v>
      </c>
      <c r="C156">
        <v>0.34549299999999999</v>
      </c>
      <c r="D156">
        <v>152.10709700000001</v>
      </c>
    </row>
    <row r="157" spans="1:4">
      <c r="A157" t="str" cm="1">
        <f t="array" ref="A157">"1_sounding_"&amp;
INDEX({56,57,58,59,75,77,95,97},
INT((ROW()-2)/20)+1)&amp;
IF(MOD(ROW()-2,20)&lt;10,
"_0000.wav",
"_00002.wav")</f>
        <v>1_sounding_97_00002.wav</v>
      </c>
      <c r="B157">
        <v>6</v>
      </c>
      <c r="C157">
        <v>0.36049300000000001</v>
      </c>
      <c r="D157">
        <v>146.40356499999999</v>
      </c>
    </row>
    <row r="158" spans="1:4">
      <c r="A158" t="str" cm="1">
        <f t="array" ref="A158">"1_sounding_"&amp;
INDEX({56,57,58,59,75,77,95,97},
INT((ROW()-2)/20)+1)&amp;
IF(MOD(ROW()-2,20)&lt;10,
"_0000.wav",
"_00002.wav")</f>
        <v>1_sounding_97_00002.wav</v>
      </c>
      <c r="B158">
        <v>7</v>
      </c>
      <c r="C158">
        <v>0.37549300000000002</v>
      </c>
      <c r="D158">
        <v>144.80000000000001</v>
      </c>
    </row>
    <row r="159" spans="1:4">
      <c r="A159" t="str" cm="1">
        <f t="array" ref="A159">"1_sounding_"&amp;
INDEX({56,57,58,59,75,77,95,97},
INT((ROW()-2)/20)+1)&amp;
IF(MOD(ROW()-2,20)&lt;10,
"_0000.wav",
"_00002.wav")</f>
        <v>1_sounding_97_00002.wav</v>
      </c>
      <c r="B159">
        <v>8</v>
      </c>
      <c r="C159">
        <v>0.39049299999999998</v>
      </c>
      <c r="D159">
        <v>147.5</v>
      </c>
    </row>
    <row r="160" spans="1:4">
      <c r="A160" t="str" cm="1">
        <f t="array" ref="A160">"1_sounding_"&amp;
INDEX({56,57,58,59,75,77,95,97},
INT((ROW()-2)/20)+1)&amp;
IF(MOD(ROW()-2,20)&lt;10,
"_0000.wav",
"_00002.wav")</f>
        <v>1_sounding_97_00002.wav</v>
      </c>
      <c r="B160">
        <v>9</v>
      </c>
      <c r="C160">
        <v>0.40549299999999999</v>
      </c>
      <c r="D160">
        <v>152.80000000000001</v>
      </c>
    </row>
    <row r="161" spans="1:4">
      <c r="A161" t="str" cm="1">
        <f t="array" ref="A161">"1_sounding_"&amp;
INDEX({56,57,58,59,75,77,95,97},
INT((ROW()-2)/20)+1)&amp;
IF(MOD(ROW()-2,20)&lt;10,
"_0000.wav",
"_00002.wav")</f>
        <v>1_sounding_97_00002.wav</v>
      </c>
      <c r="B161">
        <v>10</v>
      </c>
      <c r="C161">
        <v>0.42049300000000001</v>
      </c>
      <c r="D161">
        <v>158.6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1"/>
  <sheetViews>
    <sheetView topLeftCell="A127" workbookViewId="0">
      <selection activeCell="G143" sqref="G143"/>
    </sheetView>
  </sheetViews>
  <sheetFormatPr defaultColWidth="9" defaultRowHeight="15"/>
  <cols>
    <col min="1" max="1" width="27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"2_sounding_"&amp;
INDEX({56,57,58,59,75,77,95,97},
INT((ROW()-2)/20)+1)&amp;
IF(MOD(ROW()-2,20)&lt;10,
"_0000.wav",
"_00002.wav")</f>
        <v>2_sounding_56_0000.wav</v>
      </c>
      <c r="B2">
        <v>1</v>
      </c>
      <c r="C2">
        <v>0.19836699999999999</v>
      </c>
      <c r="D2">
        <v>208.26414299999999</v>
      </c>
    </row>
    <row r="3" spans="1:4">
      <c r="A3" t="str" cm="1">
        <f t="array" ref="A3">"2_sounding_"&amp;
INDEX({56,57,58,59,75,77,95,97},
INT((ROW()-2)/20)+1)&amp;
IF(MOD(ROW()-2,20)&lt;10,
"_0000.wav",
"_00002.wav")</f>
        <v>2_sounding_56_0000.wav</v>
      </c>
      <c r="B3">
        <v>2</v>
      </c>
      <c r="C3">
        <v>0.213367</v>
      </c>
      <c r="D3">
        <v>208.29166799999999</v>
      </c>
    </row>
    <row r="4" spans="1:4">
      <c r="A4" t="str" cm="1">
        <f t="array" ref="A4">"2_sounding_"&amp;
INDEX({56,57,58,59,75,77,95,97},
INT((ROW()-2)/20)+1)&amp;
IF(MOD(ROW()-2,20)&lt;10,
"_0000.wav",
"_00002.wav")</f>
        <v>2_sounding_56_0000.wav</v>
      </c>
      <c r="B4">
        <v>3</v>
      </c>
      <c r="C4">
        <v>0.22836699999999999</v>
      </c>
      <c r="D4">
        <v>207.29453100000001</v>
      </c>
    </row>
    <row r="5" spans="1:4">
      <c r="A5" t="str" cm="1">
        <f t="array" ref="A5">"2_sounding_"&amp;
INDEX({56,57,58,59,75,77,95,97},
INT((ROW()-2)/20)+1)&amp;
IF(MOD(ROW()-2,20)&lt;10,
"_0000.wav",
"_00002.wav")</f>
        <v>2_sounding_56_0000.wav</v>
      </c>
      <c r="B5">
        <v>4</v>
      </c>
      <c r="C5">
        <v>0.243367</v>
      </c>
      <c r="D5">
        <v>204.76299499999999</v>
      </c>
    </row>
    <row r="6" spans="1:4">
      <c r="A6" t="str" cm="1">
        <f t="array" ref="A6">"2_sounding_"&amp;
INDEX({56,57,58,59,75,77,95,97},
INT((ROW()-2)/20)+1)&amp;
IF(MOD(ROW()-2,20)&lt;10,
"_0000.wav",
"_00002.wav")</f>
        <v>2_sounding_56_0000.wav</v>
      </c>
      <c r="B6">
        <v>5</v>
      </c>
      <c r="C6">
        <v>0.25836700000000001</v>
      </c>
      <c r="D6">
        <v>201.24328800000001</v>
      </c>
    </row>
    <row r="7" spans="1:4">
      <c r="A7" t="str" cm="1">
        <f t="array" ref="A7">"2_sounding_"&amp;
INDEX({56,57,58,59,75,77,95,97},
INT((ROW()-2)/20)+1)&amp;
IF(MOD(ROW()-2,20)&lt;10,
"_0000.wav",
"_00002.wav")</f>
        <v>2_sounding_56_0000.wav</v>
      </c>
      <c r="B7">
        <v>6</v>
      </c>
      <c r="C7">
        <v>0.27336700000000003</v>
      </c>
      <c r="D7">
        <v>198.296886</v>
      </c>
    </row>
    <row r="8" spans="1:4">
      <c r="A8" t="str" cm="1">
        <f t="array" ref="A8">"2_sounding_"&amp;
INDEX({56,57,58,59,75,77,95,97},
INT((ROW()-2)/20)+1)&amp;
IF(MOD(ROW()-2,20)&lt;10,
"_0000.wav",
"_00002.wav")</f>
        <v>2_sounding_56_0000.wav</v>
      </c>
      <c r="B8">
        <v>7</v>
      </c>
      <c r="C8">
        <v>0.28836699999999998</v>
      </c>
      <c r="D8">
        <v>194.52076500000001</v>
      </c>
    </row>
    <row r="9" spans="1:4">
      <c r="A9" t="str" cm="1">
        <f t="array" ref="A9">"2_sounding_"&amp;
INDEX({56,57,58,59,75,77,95,97},
INT((ROW()-2)/20)+1)&amp;
IF(MOD(ROW()-2,20)&lt;10,
"_0000.wav",
"_00002.wav")</f>
        <v>2_sounding_56_0000.wav</v>
      </c>
      <c r="B9">
        <v>8</v>
      </c>
      <c r="C9">
        <v>0.303367</v>
      </c>
      <c r="D9">
        <v>190.03800699999999</v>
      </c>
    </row>
    <row r="10" spans="1:4">
      <c r="A10" t="str" cm="1">
        <f t="array" ref="A10">"2_sounding_"&amp;
INDEX({56,57,58,59,75,77,95,97},
INT((ROW()-2)/20)+1)&amp;
IF(MOD(ROW()-2,20)&lt;10,
"_0000.wav",
"_00002.wav")</f>
        <v>2_sounding_56_0000.wav</v>
      </c>
      <c r="B10">
        <v>9</v>
      </c>
      <c r="C10">
        <v>0.31836700000000001</v>
      </c>
      <c r="D10">
        <v>184.50486799999999</v>
      </c>
    </row>
    <row r="11" spans="1:4">
      <c r="A11" t="str" cm="1">
        <f t="array" ref="A11">"2_sounding_"&amp;
INDEX({56,57,58,59,75,77,95,97},
INT((ROW()-2)/20)+1)&amp;
IF(MOD(ROW()-2,20)&lt;10,
"_0000.wav",
"_00002.wav")</f>
        <v>2_sounding_56_0000.wav</v>
      </c>
      <c r="B11">
        <v>10</v>
      </c>
      <c r="C11">
        <v>0.33336700000000002</v>
      </c>
      <c r="D11">
        <v>174.16016200000001</v>
      </c>
    </row>
    <row r="12" spans="1:4">
      <c r="A12" t="str" cm="1">
        <f t="array" ref="A12">"2_sounding_"&amp;
INDEX({56,57,58,59,75,77,95,97},
INT((ROW()-2)/20)+1)&amp;
IF(MOD(ROW()-2,20)&lt;10,
"_0000.wav",
"_00002.wav")</f>
        <v>2_sounding_56_00002.wav</v>
      </c>
      <c r="B12">
        <v>1</v>
      </c>
      <c r="C12">
        <v>0.43836700000000001</v>
      </c>
      <c r="D12">
        <v>116.123773</v>
      </c>
    </row>
    <row r="13" spans="1:4">
      <c r="A13" t="str" cm="1">
        <f t="array" ref="A13">"2_sounding_"&amp;
INDEX({56,57,58,59,75,77,95,97},
INT((ROW()-2)/20)+1)&amp;
IF(MOD(ROW()-2,20)&lt;10,
"_0000.wav",
"_00002.wav")</f>
        <v>2_sounding_56_00002.wav</v>
      </c>
      <c r="B13">
        <v>2</v>
      </c>
      <c r="C13">
        <v>0.45336700000000002</v>
      </c>
      <c r="D13">
        <v>111.62253200000001</v>
      </c>
    </row>
    <row r="14" spans="1:4">
      <c r="A14" t="str" cm="1">
        <f t="array" ref="A14">"2_sounding_"&amp;
INDEX({56,57,58,59,75,77,95,97},
INT((ROW()-2)/20)+1)&amp;
IF(MOD(ROW()-2,20)&lt;10,
"_0000.wav",
"_00002.wav")</f>
        <v>2_sounding_56_00002.wav</v>
      </c>
      <c r="B14">
        <v>3</v>
      </c>
      <c r="C14">
        <v>0.46836699999999998</v>
      </c>
      <c r="D14">
        <v>107.140997</v>
      </c>
    </row>
    <row r="15" spans="1:4">
      <c r="A15" t="str" cm="1">
        <f t="array" ref="A15">"2_sounding_"&amp;
INDEX({56,57,58,59,75,77,95,97},
INT((ROW()-2)/20)+1)&amp;
IF(MOD(ROW()-2,20)&lt;10,
"_0000.wav",
"_00002.wav")</f>
        <v>2_sounding_56_00002.wav</v>
      </c>
      <c r="B15">
        <v>4</v>
      </c>
      <c r="C15">
        <v>0.48336699999999999</v>
      </c>
      <c r="D15">
        <v>102.68318499999999</v>
      </c>
    </row>
    <row r="16" spans="1:4">
      <c r="A16" t="str" cm="1">
        <f t="array" ref="A16">"2_sounding_"&amp;
INDEX({56,57,58,59,75,77,95,97},
INT((ROW()-2)/20)+1)&amp;
IF(MOD(ROW()-2,20)&lt;10,
"_0000.wav",
"_00002.wav")</f>
        <v>2_sounding_56_00002.wav</v>
      </c>
      <c r="B16">
        <v>5</v>
      </c>
      <c r="C16">
        <v>0.498367</v>
      </c>
      <c r="D16">
        <v>99.560236000000003</v>
      </c>
    </row>
    <row r="17" spans="1:4">
      <c r="A17" t="str" cm="1">
        <f t="array" ref="A17">"2_sounding_"&amp;
INDEX({56,57,58,59,75,77,95,97},
INT((ROW()-2)/20)+1)&amp;
IF(MOD(ROW()-2,20)&lt;10,
"_0000.wav",
"_00002.wav")</f>
        <v>2_sounding_56_00002.wav</v>
      </c>
      <c r="B17">
        <v>6</v>
      </c>
      <c r="C17">
        <v>0.51336700000000002</v>
      </c>
      <c r="D17">
        <v>95.278599</v>
      </c>
    </row>
    <row r="18" spans="1:4">
      <c r="A18" t="str" cm="1">
        <f t="array" ref="A18">"2_sounding_"&amp;
INDEX({56,57,58,59,75,77,95,97},
INT((ROW()-2)/20)+1)&amp;
IF(MOD(ROW()-2,20)&lt;10,
"_0000.wav",
"_00002.wav")</f>
        <v>2_sounding_56_00002.wav</v>
      </c>
      <c r="B18">
        <v>7</v>
      </c>
      <c r="C18">
        <v>0.52836700000000003</v>
      </c>
      <c r="D18">
        <v>91.621599000000003</v>
      </c>
    </row>
    <row r="19" spans="1:4">
      <c r="A19" t="str" cm="1">
        <f t="array" ref="A19">"2_sounding_"&amp;
INDEX({56,57,58,59,75,77,95,97},
INT((ROW()-2)/20)+1)&amp;
IF(MOD(ROW()-2,20)&lt;10,
"_0000.wav",
"_00002.wav")</f>
        <v>2_sounding_56_00002.wav</v>
      </c>
      <c r="B19">
        <v>8</v>
      </c>
      <c r="C19">
        <v>0.54336700000000004</v>
      </c>
      <c r="D19">
        <v>89.318303999999998</v>
      </c>
    </row>
    <row r="20" spans="1:4">
      <c r="A20" t="str" cm="1">
        <f t="array" ref="A20">"2_sounding_"&amp;
INDEX({56,57,58,59,75,77,95,97},
INT((ROW()-2)/20)+1)&amp;
IF(MOD(ROW()-2,20)&lt;10,
"_0000.wav",
"_00002.wav")</f>
        <v>2_sounding_56_00002.wav</v>
      </c>
      <c r="B20">
        <v>9</v>
      </c>
      <c r="C20">
        <v>0.55836699999999995</v>
      </c>
      <c r="D20">
        <v>86.468603000000002</v>
      </c>
    </row>
    <row r="21" spans="1:4">
      <c r="A21" t="str" cm="1">
        <f t="array" ref="A21">"2_sounding_"&amp;
INDEX({56,57,58,59,75,77,95,97},
INT((ROW()-2)/20)+1)&amp;
IF(MOD(ROW()-2,20)&lt;10,
"_0000.wav",
"_00002.wav")</f>
        <v>2_sounding_56_00002.wav</v>
      </c>
      <c r="B21">
        <v>10</v>
      </c>
      <c r="C21">
        <v>0.57336699999999996</v>
      </c>
      <c r="D21">
        <v>85.957054999999997</v>
      </c>
    </row>
    <row r="22" spans="1:4">
      <c r="A22" t="str" cm="1">
        <f t="array" ref="A22">"2_sounding_"&amp;
INDEX({56,57,58,59,75,77,95,97},
INT((ROW()-2)/20)+1)&amp;
IF(MOD(ROW()-2,20)&lt;10,
"_0000.wav",
"_00002.wav")</f>
        <v>2_sounding_57_0000.wav</v>
      </c>
      <c r="B22">
        <v>1</v>
      </c>
      <c r="C22">
        <v>0.246672</v>
      </c>
      <c r="D22">
        <v>200.90334200000001</v>
      </c>
    </row>
    <row r="23" spans="1:4">
      <c r="A23" t="str" cm="1">
        <f t="array" ref="A23">"2_sounding_"&amp;
INDEX({56,57,58,59,75,77,95,97},
INT((ROW()-2)/20)+1)&amp;
IF(MOD(ROW()-2,20)&lt;10,
"_0000.wav",
"_00002.wav")</f>
        <v>2_sounding_57_0000.wav</v>
      </c>
      <c r="B23">
        <v>2</v>
      </c>
      <c r="C23">
        <v>0.26167200000000002</v>
      </c>
      <c r="D23">
        <v>201.11747099999999</v>
      </c>
    </row>
    <row r="24" spans="1:4">
      <c r="A24" t="str" cm="1">
        <f t="array" ref="A24">"2_sounding_"&amp;
INDEX({56,57,58,59,75,77,95,97},
INT((ROW()-2)/20)+1)&amp;
IF(MOD(ROW()-2,20)&lt;10,
"_0000.wav",
"_00002.wav")</f>
        <v>2_sounding_57_0000.wav</v>
      </c>
      <c r="B24">
        <v>3</v>
      </c>
      <c r="C24">
        <v>0.27667199999999997</v>
      </c>
      <c r="D24">
        <v>201.35128700000001</v>
      </c>
    </row>
    <row r="25" spans="1:4">
      <c r="A25" t="str" cm="1">
        <f t="array" ref="A25">"2_sounding_"&amp;
INDEX({56,57,58,59,75,77,95,97},
INT((ROW()-2)/20)+1)&amp;
IF(MOD(ROW()-2,20)&lt;10,
"_0000.wav",
"_00002.wav")</f>
        <v>2_sounding_57_0000.wav</v>
      </c>
      <c r="B25">
        <v>4</v>
      </c>
      <c r="C25">
        <v>0.29167199999999999</v>
      </c>
      <c r="D25">
        <v>200.56082799999999</v>
      </c>
    </row>
    <row r="26" spans="1:4">
      <c r="A26" t="str" cm="1">
        <f t="array" ref="A26">"2_sounding_"&amp;
INDEX({56,57,58,59,75,77,95,97},
INT((ROW()-2)/20)+1)&amp;
IF(MOD(ROW()-2,20)&lt;10,
"_0000.wav",
"_00002.wav")</f>
        <v>2_sounding_57_0000.wav</v>
      </c>
      <c r="B26">
        <v>5</v>
      </c>
      <c r="C26">
        <v>0.306672</v>
      </c>
      <c r="D26">
        <v>199.01241099999999</v>
      </c>
    </row>
    <row r="27" spans="1:4">
      <c r="A27" t="str" cm="1">
        <f t="array" ref="A27">"2_sounding_"&amp;
INDEX({56,57,58,59,75,77,95,97},
INT((ROW()-2)/20)+1)&amp;
IF(MOD(ROW()-2,20)&lt;10,
"_0000.wav",
"_00002.wav")</f>
        <v>2_sounding_57_0000.wav</v>
      </c>
      <c r="B27">
        <v>6</v>
      </c>
      <c r="C27">
        <v>0.32167200000000001</v>
      </c>
      <c r="D27">
        <v>196.848781</v>
      </c>
    </row>
    <row r="28" spans="1:4">
      <c r="A28" t="str" cm="1">
        <f t="array" ref="A28">"2_sounding_"&amp;
INDEX({56,57,58,59,75,77,95,97},
INT((ROW()-2)/20)+1)&amp;
IF(MOD(ROW()-2,20)&lt;10,
"_0000.wav",
"_00002.wav")</f>
        <v>2_sounding_57_0000.wav</v>
      </c>
      <c r="B28">
        <v>7</v>
      </c>
      <c r="C28">
        <v>0.33667200000000003</v>
      </c>
      <c r="D28">
        <v>193.90071499999999</v>
      </c>
    </row>
    <row r="29" spans="1:4">
      <c r="A29" t="str" cm="1">
        <f t="array" ref="A29">"2_sounding_"&amp;
INDEX({56,57,58,59,75,77,95,97},
INT((ROW()-2)/20)+1)&amp;
IF(MOD(ROW()-2,20)&lt;10,
"_0000.wav",
"_00002.wav")</f>
        <v>2_sounding_57_0000.wav</v>
      </c>
      <c r="B29">
        <v>8</v>
      </c>
      <c r="C29">
        <v>0.35167199999999998</v>
      </c>
      <c r="D29">
        <v>190.45984300000001</v>
      </c>
    </row>
    <row r="30" spans="1:4">
      <c r="A30" t="str" cm="1">
        <f t="array" ref="A30">"2_sounding_"&amp;
INDEX({56,57,58,59,75,77,95,97},
INT((ROW()-2)/20)+1)&amp;
IF(MOD(ROW()-2,20)&lt;10,
"_0000.wav",
"_00002.wav")</f>
        <v>2_sounding_57_0000.wav</v>
      </c>
      <c r="B30">
        <v>9</v>
      </c>
      <c r="C30">
        <v>0.366672</v>
      </c>
      <c r="D30">
        <v>186.18381500000001</v>
      </c>
    </row>
    <row r="31" spans="1:4">
      <c r="A31" t="str" cm="1">
        <f t="array" ref="A31">"2_sounding_"&amp;
INDEX({56,57,58,59,75,77,95,97},
INT((ROW()-2)/20)+1)&amp;
IF(MOD(ROW()-2,20)&lt;10,
"_0000.wav",
"_00002.wav")</f>
        <v>2_sounding_57_0000.wav</v>
      </c>
      <c r="B31">
        <v>10</v>
      </c>
      <c r="C31">
        <v>0.38167200000000001</v>
      </c>
      <c r="D31">
        <v>179.294915</v>
      </c>
    </row>
    <row r="32" spans="1:4">
      <c r="A32" t="str" cm="1">
        <f t="array" ref="A32">"2_sounding_"&amp;
INDEX({56,57,58,59,75,77,95,97},
INT((ROW()-2)/20)+1)&amp;
IF(MOD(ROW()-2,20)&lt;10,
"_0000.wav",
"_00002.wav")</f>
        <v>2_sounding_57_00002.wav</v>
      </c>
      <c r="B32">
        <v>1</v>
      </c>
      <c r="C32">
        <v>0.57667199999999996</v>
      </c>
      <c r="D32">
        <v>101.57677</v>
      </c>
    </row>
    <row r="33" spans="1:4">
      <c r="A33" t="str" cm="1">
        <f t="array" ref="A33">"2_sounding_"&amp;
INDEX({56,57,58,59,75,77,95,97},
INT((ROW()-2)/20)+1)&amp;
IF(MOD(ROW()-2,20)&lt;10,
"_0000.wav",
"_00002.wav")</f>
        <v>2_sounding_57_00002.wav</v>
      </c>
      <c r="B33">
        <v>2</v>
      </c>
      <c r="C33">
        <v>0.59167199999999998</v>
      </c>
      <c r="D33">
        <v>99.047866999999997</v>
      </c>
    </row>
    <row r="34" spans="1:4">
      <c r="A34" t="str" cm="1">
        <f t="array" ref="A34">"2_sounding_"&amp;
INDEX({56,57,58,59,75,77,95,97},
INT((ROW()-2)/20)+1)&amp;
IF(MOD(ROW()-2,20)&lt;10,
"_0000.wav",
"_00002.wav")</f>
        <v>2_sounding_57_00002.wav</v>
      </c>
      <c r="B34">
        <v>3</v>
      </c>
      <c r="C34">
        <v>0.60667199999999999</v>
      </c>
      <c r="D34">
        <v>96.306348999999997</v>
      </c>
    </row>
    <row r="35" spans="1:4">
      <c r="A35" t="str" cm="1">
        <f t="array" ref="A35">"2_sounding_"&amp;
INDEX({56,57,58,59,75,77,95,97},
INT((ROW()-2)/20)+1)&amp;
IF(MOD(ROW()-2,20)&lt;10,
"_0000.wav",
"_00002.wav")</f>
        <v>2_sounding_57_00002.wav</v>
      </c>
      <c r="B35">
        <v>4</v>
      </c>
      <c r="C35">
        <v>0.621672</v>
      </c>
      <c r="D35">
        <v>92.295461000000003</v>
      </c>
    </row>
    <row r="36" spans="1:4">
      <c r="A36" t="str" cm="1">
        <f t="array" ref="A36">"2_sounding_"&amp;
INDEX({56,57,58,59,75,77,95,97},
INT((ROW()-2)/20)+1)&amp;
IF(MOD(ROW()-2,20)&lt;10,
"_0000.wav",
"_00002.wav")</f>
        <v>2_sounding_57_00002.wav</v>
      </c>
      <c r="B36">
        <v>5</v>
      </c>
      <c r="C36">
        <v>0.63667200000000002</v>
      </c>
      <c r="D36">
        <v>88.039079999999998</v>
      </c>
    </row>
    <row r="37" spans="1:4">
      <c r="A37" t="str" cm="1">
        <f t="array" ref="A37">"2_sounding_"&amp;
INDEX({56,57,58,59,75,77,95,97},
INT((ROW()-2)/20)+1)&amp;
IF(MOD(ROW()-2,20)&lt;10,
"_0000.wav",
"_00002.wav")</f>
        <v>2_sounding_57_00002.wav</v>
      </c>
      <c r="B37">
        <v>6</v>
      </c>
      <c r="C37">
        <v>0.65167200000000003</v>
      </c>
      <c r="D37">
        <v>85.8</v>
      </c>
    </row>
    <row r="38" spans="1:4">
      <c r="A38" t="str" cm="1">
        <f t="array" ref="A38">"2_sounding_"&amp;
INDEX({56,57,58,59,75,77,95,97},
INT((ROW()-2)/20)+1)&amp;
IF(MOD(ROW()-2,20)&lt;10,
"_0000.wav",
"_00002.wav")</f>
        <v>2_sounding_57_00002.wav</v>
      </c>
      <c r="B38">
        <v>7</v>
      </c>
      <c r="C38">
        <v>0.66667200000000004</v>
      </c>
      <c r="D38">
        <v>84.2</v>
      </c>
    </row>
    <row r="39" spans="1:4">
      <c r="A39" t="str" cm="1">
        <f t="array" ref="A39">"2_sounding_"&amp;
INDEX({56,57,58,59,75,77,95,97},
INT((ROW()-2)/20)+1)&amp;
IF(MOD(ROW()-2,20)&lt;10,
"_0000.wav",
"_00002.wav")</f>
        <v>2_sounding_57_00002.wav</v>
      </c>
      <c r="B39">
        <v>8</v>
      </c>
      <c r="C39">
        <v>0.68167199999999994</v>
      </c>
      <c r="D39">
        <v>83.3</v>
      </c>
    </row>
    <row r="40" spans="1:4">
      <c r="A40" t="str" cm="1">
        <f t="array" ref="A40">"2_sounding_"&amp;
INDEX({56,57,58,59,75,77,95,97},
INT((ROW()-2)/20)+1)&amp;
IF(MOD(ROW()-2,20)&lt;10,
"_0000.wav",
"_00002.wav")</f>
        <v>2_sounding_57_00002.wav</v>
      </c>
      <c r="B40">
        <v>9</v>
      </c>
      <c r="C40">
        <v>0.69667199999999996</v>
      </c>
      <c r="D40">
        <v>82.9</v>
      </c>
    </row>
    <row r="41" spans="1:4">
      <c r="A41" t="str" cm="1">
        <f t="array" ref="A41">"2_sounding_"&amp;
INDEX({56,57,58,59,75,77,95,97},
INT((ROW()-2)/20)+1)&amp;
IF(MOD(ROW()-2,20)&lt;10,
"_0000.wav",
"_00002.wav")</f>
        <v>2_sounding_57_00002.wav</v>
      </c>
      <c r="B41">
        <v>10</v>
      </c>
      <c r="C41">
        <v>0.71167199999999997</v>
      </c>
      <c r="D41">
        <v>82.5</v>
      </c>
    </row>
    <row r="42" spans="1:4">
      <c r="A42" t="str" cm="1">
        <f t="array" ref="A42">"2_sounding_"&amp;
INDEX({56,57,58,59,75,77,95,97},
INT((ROW()-2)/20)+1)&amp;
IF(MOD(ROW()-2,20)&lt;10,
"_0000.wav",
"_00002.wav")</f>
        <v>2_sounding_58_0000.wav</v>
      </c>
      <c r="B42">
        <v>1</v>
      </c>
      <c r="C42">
        <v>0.150115</v>
      </c>
      <c r="D42">
        <v>128.330522</v>
      </c>
    </row>
    <row r="43" spans="1:4">
      <c r="A43" t="str" cm="1">
        <f t="array" ref="A43">"2_sounding_"&amp;
INDEX({56,57,58,59,75,77,95,97},
INT((ROW()-2)/20)+1)&amp;
IF(MOD(ROW()-2,20)&lt;10,
"_0000.wav",
"_00002.wav")</f>
        <v>2_sounding_58_0000.wav</v>
      </c>
      <c r="B43">
        <v>2</v>
      </c>
      <c r="C43">
        <v>0.16511500000000001</v>
      </c>
      <c r="D43">
        <v>126.47571000000001</v>
      </c>
    </row>
    <row r="44" spans="1:4">
      <c r="A44" t="str" cm="1">
        <f t="array" ref="A44">"2_sounding_"&amp;
INDEX({56,57,58,59,75,77,95,97},
INT((ROW()-2)/20)+1)&amp;
IF(MOD(ROW()-2,20)&lt;10,
"_0000.wav",
"_00002.wav")</f>
        <v>2_sounding_58_0000.wav</v>
      </c>
      <c r="B44">
        <v>3</v>
      </c>
      <c r="C44">
        <v>0.180115</v>
      </c>
      <c r="D44">
        <v>126.51278600000001</v>
      </c>
    </row>
    <row r="45" spans="1:4">
      <c r="A45" t="str" cm="1">
        <f t="array" ref="A45">"2_sounding_"&amp;
INDEX({56,57,58,59,75,77,95,97},
INT((ROW()-2)/20)+1)&amp;
IF(MOD(ROW()-2,20)&lt;10,
"_0000.wav",
"_00002.wav")</f>
        <v>2_sounding_58_0000.wav</v>
      </c>
      <c r="B45">
        <v>4</v>
      </c>
      <c r="C45">
        <v>0.19511500000000001</v>
      </c>
      <c r="D45">
        <v>126.364188</v>
      </c>
    </row>
    <row r="46" spans="1:4">
      <c r="A46" t="str" cm="1">
        <f t="array" ref="A46">"2_sounding_"&amp;
INDEX({56,57,58,59,75,77,95,97},
INT((ROW()-2)/20)+1)&amp;
IF(MOD(ROW()-2,20)&lt;10,
"_0000.wav",
"_00002.wav")</f>
        <v>2_sounding_58_0000.wav</v>
      </c>
      <c r="B46">
        <v>5</v>
      </c>
      <c r="C46">
        <v>0.210115</v>
      </c>
      <c r="D46">
        <v>126.362655</v>
      </c>
    </row>
    <row r="47" spans="1:4">
      <c r="A47" t="str" cm="1">
        <f t="array" ref="A47">"2_sounding_"&amp;
INDEX({56,57,58,59,75,77,95,97},
INT((ROW()-2)/20)+1)&amp;
IF(MOD(ROW()-2,20)&lt;10,
"_0000.wav",
"_00002.wav")</f>
        <v>2_sounding_58_0000.wav</v>
      </c>
      <c r="B47">
        <v>6</v>
      </c>
      <c r="C47">
        <v>0.22511500000000001</v>
      </c>
      <c r="D47">
        <v>129.44239899999999</v>
      </c>
    </row>
    <row r="48" spans="1:4">
      <c r="A48" t="str" cm="1">
        <f t="array" ref="A48">"2_sounding_"&amp;
INDEX({56,57,58,59,75,77,95,97},
INT((ROW()-2)/20)+1)&amp;
IF(MOD(ROW()-2,20)&lt;10,
"_0000.wav",
"_00002.wav")</f>
        <v>2_sounding_58_0000.wav</v>
      </c>
      <c r="B48">
        <v>7</v>
      </c>
      <c r="C48">
        <v>0.240115</v>
      </c>
      <c r="D48">
        <v>130.49428499999999</v>
      </c>
    </row>
    <row r="49" spans="1:4">
      <c r="A49" t="str" cm="1">
        <f t="array" ref="A49">"2_sounding_"&amp;
INDEX({56,57,58,59,75,77,95,97},
INT((ROW()-2)/20)+1)&amp;
IF(MOD(ROW()-2,20)&lt;10,
"_0000.wav",
"_00002.wav")</f>
        <v>2_sounding_58_0000.wav</v>
      </c>
      <c r="B49">
        <v>8</v>
      </c>
      <c r="C49">
        <v>0.25511499999999998</v>
      </c>
      <c r="D49">
        <v>129.99640600000001</v>
      </c>
    </row>
    <row r="50" spans="1:4">
      <c r="A50" t="str" cm="1">
        <f t="array" ref="A50">"2_sounding_"&amp;
INDEX({56,57,58,59,75,77,95,97},
INT((ROW()-2)/20)+1)&amp;
IF(MOD(ROW()-2,20)&lt;10,
"_0000.wav",
"_00002.wav")</f>
        <v>2_sounding_58_0000.wav</v>
      </c>
      <c r="B50">
        <v>9</v>
      </c>
      <c r="C50">
        <v>0.27011499999999999</v>
      </c>
      <c r="D50">
        <v>127.59622400000001</v>
      </c>
    </row>
    <row r="51" spans="1:4">
      <c r="A51" t="str" cm="1">
        <f t="array" ref="A51">"2_sounding_"&amp;
INDEX({56,57,58,59,75,77,95,97},
INT((ROW()-2)/20)+1)&amp;
IF(MOD(ROW()-2,20)&lt;10,
"_0000.wav",
"_00002.wav")</f>
        <v>2_sounding_58_0000.wav</v>
      </c>
      <c r="B51">
        <v>10</v>
      </c>
      <c r="C51">
        <v>0.28511500000000001</v>
      </c>
      <c r="D51">
        <v>122.129228</v>
      </c>
    </row>
    <row r="52" spans="1:4">
      <c r="A52" t="str" cm="1">
        <f t="array" ref="A52">"2_sounding_"&amp;
INDEX({56,57,58,59,75,77,95,97},
INT((ROW()-2)/20)+1)&amp;
IF(MOD(ROW()-2,20)&lt;10,
"_0000.wav",
"_00002.wav")</f>
        <v>2_sounding_58_00002.wav</v>
      </c>
      <c r="B52">
        <v>1</v>
      </c>
      <c r="C52">
        <v>0.37511499999999998</v>
      </c>
      <c r="D52">
        <v>128.5</v>
      </c>
    </row>
    <row r="53" spans="1:4">
      <c r="A53" t="str" cm="1">
        <f t="array" ref="A53">"2_sounding_"&amp;
INDEX({56,57,58,59,75,77,95,97},
INT((ROW()-2)/20)+1)&amp;
IF(MOD(ROW()-2,20)&lt;10,
"_0000.wav",
"_00002.wav")</f>
        <v>2_sounding_58_00002.wav</v>
      </c>
      <c r="B53">
        <v>2</v>
      </c>
      <c r="C53">
        <v>0.39011499999999999</v>
      </c>
      <c r="D53">
        <v>125.8</v>
      </c>
    </row>
    <row r="54" spans="1:4">
      <c r="A54" t="str" cm="1">
        <f t="array" ref="A54">"2_sounding_"&amp;
INDEX({56,57,58,59,75,77,95,97},
INT((ROW()-2)/20)+1)&amp;
IF(MOD(ROW()-2,20)&lt;10,
"_0000.wav",
"_00002.wav")</f>
        <v>2_sounding_58_00002.wav</v>
      </c>
      <c r="B54">
        <v>3</v>
      </c>
      <c r="C54">
        <v>0.405115</v>
      </c>
      <c r="D54">
        <v>122.9</v>
      </c>
    </row>
    <row r="55" spans="1:4">
      <c r="A55" t="str" cm="1">
        <f t="array" ref="A55">"2_sounding_"&amp;
INDEX({56,57,58,59,75,77,95,97},
INT((ROW()-2)/20)+1)&amp;
IF(MOD(ROW()-2,20)&lt;10,
"_0000.wav",
"_00002.wav")</f>
        <v>2_sounding_58_00002.wav</v>
      </c>
      <c r="B55">
        <v>4</v>
      </c>
      <c r="C55">
        <v>0.42011500000000002</v>
      </c>
      <c r="D55">
        <v>119.90576299999999</v>
      </c>
    </row>
    <row r="56" spans="1:4">
      <c r="A56" t="str" cm="1">
        <f t="array" ref="A56">"2_sounding_"&amp;
INDEX({56,57,58,59,75,77,95,97},
INT((ROW()-2)/20)+1)&amp;
IF(MOD(ROW()-2,20)&lt;10,
"_0000.wav",
"_00002.wav")</f>
        <v>2_sounding_58_00002.wav</v>
      </c>
      <c r="B56">
        <v>5</v>
      </c>
      <c r="C56">
        <v>0.43511499999999997</v>
      </c>
      <c r="D56">
        <v>114.881208</v>
      </c>
    </row>
    <row r="57" spans="1:4">
      <c r="A57" t="str" cm="1">
        <f t="array" ref="A57">"2_sounding_"&amp;
INDEX({56,57,58,59,75,77,95,97},
INT((ROW()-2)/20)+1)&amp;
IF(MOD(ROW()-2,20)&lt;10,
"_0000.wav",
"_00002.wav")</f>
        <v>2_sounding_58_00002.wav</v>
      </c>
      <c r="B57">
        <v>6</v>
      </c>
      <c r="C57">
        <v>0.45011499999999999</v>
      </c>
      <c r="D57">
        <v>110.961562</v>
      </c>
    </row>
    <row r="58" spans="1:4">
      <c r="A58" t="str" cm="1">
        <f t="array" ref="A58">"2_sounding_"&amp;
INDEX({56,57,58,59,75,77,95,97},
INT((ROW()-2)/20)+1)&amp;
IF(MOD(ROW()-2,20)&lt;10,
"_0000.wav",
"_00002.wav")</f>
        <v>2_sounding_58_00002.wav</v>
      </c>
      <c r="B58">
        <v>7</v>
      </c>
      <c r="C58">
        <v>0.465115</v>
      </c>
      <c r="D58">
        <v>105.93267299999999</v>
      </c>
    </row>
    <row r="59" spans="1:4">
      <c r="A59" t="str" cm="1">
        <f t="array" ref="A59">"2_sounding_"&amp;
INDEX({56,57,58,59,75,77,95,97},
INT((ROW()-2)/20)+1)&amp;
IF(MOD(ROW()-2,20)&lt;10,
"_0000.wav",
"_00002.wav")</f>
        <v>2_sounding_58_00002.wav</v>
      </c>
      <c r="B59">
        <v>8</v>
      </c>
      <c r="C59">
        <v>0.48011500000000001</v>
      </c>
      <c r="D59">
        <v>101.325879</v>
      </c>
    </row>
    <row r="60" spans="1:4">
      <c r="A60" t="str" cm="1">
        <f t="array" ref="A60">"2_sounding_"&amp;
INDEX({56,57,58,59,75,77,95,97},
INT((ROW()-2)/20)+1)&amp;
IF(MOD(ROW()-2,20)&lt;10,
"_0000.wav",
"_00002.wav")</f>
        <v>2_sounding_58_00002.wav</v>
      </c>
      <c r="B60">
        <v>9</v>
      </c>
      <c r="C60">
        <v>0.49511500000000003</v>
      </c>
      <c r="D60">
        <v>97.986309000000006</v>
      </c>
    </row>
    <row r="61" spans="1:4">
      <c r="A61" t="str" cm="1">
        <f t="array" ref="A61">"2_sounding_"&amp;
INDEX({56,57,58,59,75,77,95,97},
INT((ROW()-2)/20)+1)&amp;
IF(MOD(ROW()-2,20)&lt;10,
"_0000.wav",
"_00002.wav")</f>
        <v>2_sounding_58_00002.wav</v>
      </c>
      <c r="B61">
        <v>10</v>
      </c>
      <c r="C61">
        <v>0.51011499999999999</v>
      </c>
      <c r="D61">
        <v>99.798931999999994</v>
      </c>
    </row>
    <row r="62" spans="1:4">
      <c r="A62" t="str" cm="1">
        <f t="array" ref="A62">"2_sounding_"&amp;
INDEX({56,57,58,59,75,77,95,97},
INT((ROW()-2)/20)+1)&amp;
IF(MOD(ROW()-2,20)&lt;10,
"_0000.wav",
"_00002.wav")</f>
        <v>2_sounding_59_0000.wav</v>
      </c>
      <c r="B62">
        <v>1</v>
      </c>
      <c r="C62">
        <v>0.226355</v>
      </c>
      <c r="D62">
        <v>183.3141</v>
      </c>
    </row>
    <row r="63" spans="1:4">
      <c r="A63" t="str" cm="1">
        <f t="array" ref="A63">"2_sounding_"&amp;
INDEX({56,57,58,59,75,77,95,97},
INT((ROW()-2)/20)+1)&amp;
IF(MOD(ROW()-2,20)&lt;10,
"_0000.wav",
"_00002.wav")</f>
        <v>2_sounding_59_0000.wav</v>
      </c>
      <c r="B63">
        <v>2</v>
      </c>
      <c r="C63">
        <v>0.24135499999999999</v>
      </c>
      <c r="D63">
        <v>184.21367499999999</v>
      </c>
    </row>
    <row r="64" spans="1:4">
      <c r="A64" t="str" cm="1">
        <f t="array" ref="A64">"2_sounding_"&amp;
INDEX({56,57,58,59,75,77,95,97},
INT((ROW()-2)/20)+1)&amp;
IF(MOD(ROW()-2,20)&lt;10,
"_0000.wav",
"_00002.wav")</f>
        <v>2_sounding_59_0000.wav</v>
      </c>
      <c r="B64">
        <v>3</v>
      </c>
      <c r="C64">
        <v>0.256355</v>
      </c>
      <c r="D64">
        <v>185.47314</v>
      </c>
    </row>
    <row r="65" spans="1:4">
      <c r="A65" t="str" cm="1">
        <f t="array" ref="A65">"2_sounding_"&amp;
INDEX({56,57,58,59,75,77,95,97},
INT((ROW()-2)/20)+1)&amp;
IF(MOD(ROW()-2,20)&lt;10,
"_0000.wav",
"_00002.wav")</f>
        <v>2_sounding_59_0000.wav</v>
      </c>
      <c r="B65">
        <v>4</v>
      </c>
      <c r="C65">
        <v>0.27135500000000001</v>
      </c>
      <c r="D65">
        <v>186.882397</v>
      </c>
    </row>
    <row r="66" spans="1:4">
      <c r="A66" t="str" cm="1">
        <f t="array" ref="A66">"2_sounding_"&amp;
INDEX({56,57,58,59,75,77,95,97},
INT((ROW()-2)/20)+1)&amp;
IF(MOD(ROW()-2,20)&lt;10,
"_0000.wav",
"_00002.wav")</f>
        <v>2_sounding_59_0000.wav</v>
      </c>
      <c r="B66">
        <v>5</v>
      </c>
      <c r="C66">
        <v>0.28635500000000003</v>
      </c>
      <c r="D66">
        <v>189.08764400000001</v>
      </c>
    </row>
    <row r="67" spans="1:4">
      <c r="A67" t="str" cm="1">
        <f t="array" ref="A67">"2_sounding_"&amp;
INDEX({56,57,58,59,75,77,95,97},
INT((ROW()-2)/20)+1)&amp;
IF(MOD(ROW()-2,20)&lt;10,
"_0000.wav",
"_00002.wav")</f>
        <v>2_sounding_59_0000.wav</v>
      </c>
      <c r="B67">
        <v>6</v>
      </c>
      <c r="C67">
        <v>0.30135499999999998</v>
      </c>
      <c r="D67">
        <v>192.08521200000001</v>
      </c>
    </row>
    <row r="68" spans="1:4">
      <c r="A68" t="str" cm="1">
        <f t="array" ref="A68">"2_sounding_"&amp;
INDEX({56,57,58,59,75,77,95,97},
INT((ROW()-2)/20)+1)&amp;
IF(MOD(ROW()-2,20)&lt;10,
"_0000.wav",
"_00002.wav")</f>
        <v>2_sounding_59_0000.wav</v>
      </c>
      <c r="B68">
        <v>7</v>
      </c>
      <c r="C68">
        <v>0.316355</v>
      </c>
      <c r="D68">
        <v>194.55949200000001</v>
      </c>
    </row>
    <row r="69" spans="1:4">
      <c r="A69" t="str" cm="1">
        <f t="array" ref="A69">"2_sounding_"&amp;
INDEX({56,57,58,59,75,77,95,97},
INT((ROW()-2)/20)+1)&amp;
IF(MOD(ROW()-2,20)&lt;10,
"_0000.wav",
"_00002.wav")</f>
        <v>2_sounding_59_0000.wav</v>
      </c>
      <c r="B69">
        <v>8</v>
      </c>
      <c r="C69">
        <v>0.33135500000000001</v>
      </c>
      <c r="D69">
        <v>194.248976</v>
      </c>
    </row>
    <row r="70" spans="1:4">
      <c r="A70" t="str" cm="1">
        <f t="array" ref="A70">"2_sounding_"&amp;
INDEX({56,57,58,59,75,77,95,97},
INT((ROW()-2)/20)+1)&amp;
IF(MOD(ROW()-2,20)&lt;10,
"_0000.wav",
"_00002.wav")</f>
        <v>2_sounding_59_0000.wav</v>
      </c>
      <c r="B70">
        <v>9</v>
      </c>
      <c r="C70">
        <v>0.34635500000000002</v>
      </c>
      <c r="D70">
        <v>193.31587400000001</v>
      </c>
    </row>
    <row r="71" spans="1:4">
      <c r="A71" t="str" cm="1">
        <f t="array" ref="A71">"2_sounding_"&amp;
INDEX({56,57,58,59,75,77,95,97},
INT((ROW()-2)/20)+1)&amp;
IF(MOD(ROW()-2,20)&lt;10,
"_0000.wav",
"_00002.wav")</f>
        <v>2_sounding_59_0000.wav</v>
      </c>
      <c r="B71">
        <v>10</v>
      </c>
      <c r="C71">
        <v>0.36135499999999998</v>
      </c>
      <c r="D71">
        <v>192.755776</v>
      </c>
    </row>
    <row r="72" spans="1:4">
      <c r="A72" t="str" cm="1">
        <f t="array" ref="A72">"2_sounding_"&amp;
INDEX({56,57,58,59,75,77,95,97},
INT((ROW()-2)/20)+1)&amp;
IF(MOD(ROW()-2,20)&lt;10,
"_0000.wav",
"_00002.wav")</f>
        <v>2_sounding_59_00002.wav</v>
      </c>
      <c r="B72">
        <v>1</v>
      </c>
      <c r="C72">
        <v>0.54135500000000003</v>
      </c>
      <c r="D72">
        <v>101.18836</v>
      </c>
    </row>
    <row r="73" spans="1:4">
      <c r="A73" t="str" cm="1">
        <f t="array" ref="A73">"2_sounding_"&amp;
INDEX({56,57,58,59,75,77,95,97},
INT((ROW()-2)/20)+1)&amp;
IF(MOD(ROW()-2,20)&lt;10,
"_0000.wav",
"_00002.wav")</f>
        <v>2_sounding_59_00002.wav</v>
      </c>
      <c r="B73">
        <v>2</v>
      </c>
      <c r="C73">
        <v>0.55635500000000004</v>
      </c>
      <c r="D73">
        <v>94.001823999999999</v>
      </c>
    </row>
    <row r="74" spans="1:4">
      <c r="A74" t="str" cm="1">
        <f t="array" ref="A74">"2_sounding_"&amp;
INDEX({56,57,58,59,75,77,95,97},
INT((ROW()-2)/20)+1)&amp;
IF(MOD(ROW()-2,20)&lt;10,
"_0000.wav",
"_00002.wav")</f>
        <v>2_sounding_59_00002.wav</v>
      </c>
      <c r="B74">
        <v>3</v>
      </c>
      <c r="C74">
        <v>0.57135499999999995</v>
      </c>
      <c r="D74">
        <v>90.111278999999996</v>
      </c>
    </row>
    <row r="75" spans="1:4">
      <c r="A75" t="str" cm="1">
        <f t="array" ref="A75">"2_sounding_"&amp;
INDEX({56,57,58,59,75,77,95,97},
INT((ROW()-2)/20)+1)&amp;
IF(MOD(ROW()-2,20)&lt;10,
"_0000.wav",
"_00002.wav")</f>
        <v>2_sounding_59_00002.wav</v>
      </c>
      <c r="B75">
        <v>4</v>
      </c>
      <c r="C75">
        <v>0.58635499999999996</v>
      </c>
      <c r="D75">
        <v>88.323413000000002</v>
      </c>
    </row>
    <row r="76" spans="1:4">
      <c r="A76" t="str" cm="1">
        <f t="array" ref="A76">"2_sounding_"&amp;
INDEX({56,57,58,59,75,77,95,97},
INT((ROW()-2)/20)+1)&amp;
IF(MOD(ROW()-2,20)&lt;10,
"_0000.wav",
"_00002.wav")</f>
        <v>2_sounding_59_00002.wav</v>
      </c>
      <c r="B76">
        <v>5</v>
      </c>
      <c r="C76">
        <v>0.60135499999999997</v>
      </c>
      <c r="D76">
        <v>86.397938999999994</v>
      </c>
    </row>
    <row r="77" spans="1:4">
      <c r="A77" t="str" cm="1">
        <f t="array" ref="A77">"2_sounding_"&amp;
INDEX({56,57,58,59,75,77,95,97},
INT((ROW()-2)/20)+1)&amp;
IF(MOD(ROW()-2,20)&lt;10,
"_0000.wav",
"_00002.wav")</f>
        <v>2_sounding_59_00002.wav</v>
      </c>
      <c r="B77">
        <v>6</v>
      </c>
      <c r="C77">
        <v>0.61635499999999999</v>
      </c>
      <c r="D77">
        <v>84.715494000000007</v>
      </c>
    </row>
    <row r="78" spans="1:4">
      <c r="A78" t="str" cm="1">
        <f t="array" ref="A78">"2_sounding_"&amp;
INDEX({56,57,58,59,75,77,95,97},
INT((ROW()-2)/20)+1)&amp;
IF(MOD(ROW()-2,20)&lt;10,
"_0000.wav",
"_00002.wav")</f>
        <v>2_sounding_59_00002.wav</v>
      </c>
      <c r="B78">
        <v>7</v>
      </c>
      <c r="C78">
        <v>0.631355</v>
      </c>
      <c r="D78">
        <v>84.043322000000003</v>
      </c>
    </row>
    <row r="79" spans="1:4">
      <c r="A79" t="str" cm="1">
        <f t="array" ref="A79">"2_sounding_"&amp;
INDEX({56,57,58,59,75,77,95,97},
INT((ROW()-2)/20)+1)&amp;
IF(MOD(ROW()-2,20)&lt;10,
"_0000.wav",
"_00002.wav")</f>
        <v>2_sounding_59_00002.wav</v>
      </c>
      <c r="B79">
        <v>8</v>
      </c>
      <c r="C79">
        <v>0.64635500000000001</v>
      </c>
      <c r="D79">
        <v>83.070199000000002</v>
      </c>
    </row>
    <row r="80" spans="1:4">
      <c r="A80" t="str" cm="1">
        <f t="array" ref="A80">"2_sounding_"&amp;
INDEX({56,57,58,59,75,77,95,97},
INT((ROW()-2)/20)+1)&amp;
IF(MOD(ROW()-2,20)&lt;10,
"_0000.wav",
"_00002.wav")</f>
        <v>2_sounding_59_00002.wav</v>
      </c>
      <c r="B80">
        <v>9</v>
      </c>
      <c r="C80">
        <v>0.66135500000000003</v>
      </c>
      <c r="D80">
        <v>82.6</v>
      </c>
    </row>
    <row r="81" spans="1:4">
      <c r="A81" t="str" cm="1">
        <f t="array" ref="A81">"2_sounding_"&amp;
INDEX({56,57,58,59,75,77,95,97},
INT((ROW()-2)/20)+1)&amp;
IF(MOD(ROW()-2,20)&lt;10,
"_0000.wav",
"_00002.wav")</f>
        <v>2_sounding_59_00002.wav</v>
      </c>
      <c r="B81">
        <v>10</v>
      </c>
      <c r="C81">
        <v>0.67635500000000004</v>
      </c>
      <c r="D81">
        <v>82.2</v>
      </c>
    </row>
    <row r="82" spans="1:4">
      <c r="A82" t="str" cm="1">
        <f t="array" ref="A82">"2_sounding_"&amp;
INDEX({56,57,58,59,75,77,95,97},
INT((ROW()-2)/20)+1)&amp;
IF(MOD(ROW()-2,20)&lt;10,
"_0000.wav",
"_00002.wav")</f>
        <v>2_sounding_75_0000.wav</v>
      </c>
      <c r="B82">
        <v>1</v>
      </c>
      <c r="C82">
        <v>0.24451200000000001</v>
      </c>
      <c r="D82">
        <v>113.764246</v>
      </c>
    </row>
    <row r="83" spans="1:4">
      <c r="A83" t="str" cm="1">
        <f t="array" ref="A83">"2_sounding_"&amp;
INDEX({56,57,58,59,75,77,95,97},
INT((ROW()-2)/20)+1)&amp;
IF(MOD(ROW()-2,20)&lt;10,
"_0000.wav",
"_00002.wav")</f>
        <v>2_sounding_75_0000.wav</v>
      </c>
      <c r="B83">
        <v>2</v>
      </c>
      <c r="C83">
        <v>0.25951200000000002</v>
      </c>
      <c r="D83">
        <v>120.313031</v>
      </c>
    </row>
    <row r="84" spans="1:4">
      <c r="A84" t="str" cm="1">
        <f t="array" ref="A84">"2_sounding_"&amp;
INDEX({56,57,58,59,75,77,95,97},
INT((ROW()-2)/20)+1)&amp;
IF(MOD(ROW()-2,20)&lt;10,
"_0000.wav",
"_00002.wav")</f>
        <v>2_sounding_75_0000.wav</v>
      </c>
      <c r="B84">
        <v>3</v>
      </c>
      <c r="C84">
        <v>0.27451199999999998</v>
      </c>
      <c r="D84">
        <v>134.51152400000001</v>
      </c>
    </row>
    <row r="85" spans="1:4">
      <c r="A85" t="str" cm="1">
        <f t="array" ref="A85">"2_sounding_"&amp;
INDEX({56,57,58,59,75,77,95,97},
INT((ROW()-2)/20)+1)&amp;
IF(MOD(ROW()-2,20)&lt;10,
"_0000.wav",
"_00002.wav")</f>
        <v>2_sounding_75_0000.wav</v>
      </c>
      <c r="B85">
        <v>4</v>
      </c>
      <c r="C85">
        <v>0.28951199999999999</v>
      </c>
      <c r="D85">
        <v>147.81626499999999</v>
      </c>
    </row>
    <row r="86" spans="1:4">
      <c r="A86" t="str" cm="1">
        <f t="array" ref="A86">"2_sounding_"&amp;
INDEX({56,57,58,59,75,77,95,97},
INT((ROW()-2)/20)+1)&amp;
IF(MOD(ROW()-2,20)&lt;10,
"_0000.wav",
"_00002.wav")</f>
        <v>2_sounding_75_0000.wav</v>
      </c>
      <c r="B86">
        <v>5</v>
      </c>
      <c r="C86">
        <v>0.304512</v>
      </c>
      <c r="D86">
        <v>157.410788</v>
      </c>
    </row>
    <row r="87" spans="1:4">
      <c r="A87" t="str" cm="1">
        <f t="array" ref="A87">"2_sounding_"&amp;
INDEX({56,57,58,59,75,77,95,97},
INT((ROW()-2)/20)+1)&amp;
IF(MOD(ROW()-2,20)&lt;10,
"_0000.wav",
"_00002.wav")</f>
        <v>2_sounding_75_0000.wav</v>
      </c>
      <c r="B87">
        <v>6</v>
      </c>
      <c r="C87">
        <v>0.31951200000000002</v>
      </c>
      <c r="D87">
        <v>169.17182299999999</v>
      </c>
    </row>
    <row r="88" spans="1:4">
      <c r="A88" t="str" cm="1">
        <f t="array" ref="A88">"2_sounding_"&amp;
INDEX({56,57,58,59,75,77,95,97},
INT((ROW()-2)/20)+1)&amp;
IF(MOD(ROW()-2,20)&lt;10,
"_0000.wav",
"_00002.wav")</f>
        <v>2_sounding_75_0000.wav</v>
      </c>
      <c r="B88">
        <v>7</v>
      </c>
      <c r="C88">
        <v>0.33451199999999998</v>
      </c>
      <c r="D88">
        <v>176.43705199999999</v>
      </c>
    </row>
    <row r="89" spans="1:4">
      <c r="A89" t="str" cm="1">
        <f t="array" ref="A89">"2_sounding_"&amp;
INDEX({56,57,58,59,75,77,95,97},
INT((ROW()-2)/20)+1)&amp;
IF(MOD(ROW()-2,20)&lt;10,
"_0000.wav",
"_00002.wav")</f>
        <v>2_sounding_75_0000.wav</v>
      </c>
      <c r="B89">
        <v>8</v>
      </c>
      <c r="C89">
        <v>0.34951199999999999</v>
      </c>
      <c r="D89">
        <v>178.096844</v>
      </c>
    </row>
    <row r="90" spans="1:4">
      <c r="A90" t="str" cm="1">
        <f t="array" ref="A90">"2_sounding_"&amp;
INDEX({56,57,58,59,75,77,95,97},
INT((ROW()-2)/20)+1)&amp;
IF(MOD(ROW()-2,20)&lt;10,
"_0000.wav",
"_00002.wav")</f>
        <v>2_sounding_75_0000.wav</v>
      </c>
      <c r="B90">
        <v>9</v>
      </c>
      <c r="C90">
        <v>0.364512</v>
      </c>
      <c r="D90">
        <v>181.308932</v>
      </c>
    </row>
    <row r="91" spans="1:4">
      <c r="A91" t="str" cm="1">
        <f t="array" ref="A91">"2_sounding_"&amp;
INDEX({56,57,58,59,75,77,95,97},
INT((ROW()-2)/20)+1)&amp;
IF(MOD(ROW()-2,20)&lt;10,
"_0000.wav",
"_00002.wav")</f>
        <v>2_sounding_75_0000.wav</v>
      </c>
      <c r="B91">
        <v>10</v>
      </c>
      <c r="C91">
        <v>0.37951200000000002</v>
      </c>
      <c r="D91">
        <v>178.71423100000001</v>
      </c>
    </row>
    <row r="92" spans="1:4">
      <c r="A92" t="str" cm="1">
        <f t="array" ref="A92">"2_sounding_"&amp;
INDEX({56,57,58,59,75,77,95,97},
INT((ROW()-2)/20)+1)&amp;
IF(MOD(ROW()-2,20)&lt;10,
"_0000.wav",
"_00002.wav")</f>
        <v>2_sounding_75_00002.wav</v>
      </c>
      <c r="B92">
        <v>1</v>
      </c>
      <c r="C92">
        <v>0.52951199999999998</v>
      </c>
      <c r="D92">
        <v>100.36390900000001</v>
      </c>
    </row>
    <row r="93" spans="1:4">
      <c r="A93" t="str" cm="1">
        <f t="array" ref="A93">"2_sounding_"&amp;
INDEX({56,57,58,59,75,77,95,97},
INT((ROW()-2)/20)+1)&amp;
IF(MOD(ROW()-2,20)&lt;10,
"_0000.wav",
"_00002.wav")</f>
        <v>2_sounding_75_00002.wav</v>
      </c>
      <c r="B93">
        <v>2</v>
      </c>
      <c r="C93">
        <v>0.544512</v>
      </c>
      <c r="D93">
        <v>98.566191000000003</v>
      </c>
    </row>
    <row r="94" spans="1:4">
      <c r="A94" t="str" cm="1">
        <f t="array" ref="A94">"2_sounding_"&amp;
INDEX({56,57,58,59,75,77,95,97},
INT((ROW()-2)/20)+1)&amp;
IF(MOD(ROW()-2,20)&lt;10,
"_0000.wav",
"_00002.wav")</f>
        <v>2_sounding_75_00002.wav</v>
      </c>
      <c r="B94">
        <v>3</v>
      </c>
      <c r="C94">
        <v>0.55951200000000001</v>
      </c>
      <c r="D94">
        <v>92.781548000000001</v>
      </c>
    </row>
    <row r="95" spans="1:4">
      <c r="A95" t="str" cm="1">
        <f t="array" ref="A95">"2_sounding_"&amp;
INDEX({56,57,58,59,75,77,95,97},
INT((ROW()-2)/20)+1)&amp;
IF(MOD(ROW()-2,20)&lt;10,
"_0000.wav",
"_00002.wav")</f>
        <v>2_sounding_75_00002.wav</v>
      </c>
      <c r="B95">
        <v>4</v>
      </c>
      <c r="C95">
        <v>0.57451200000000002</v>
      </c>
      <c r="D95">
        <v>91.237077999999997</v>
      </c>
    </row>
    <row r="96" spans="1:4">
      <c r="A96" t="str" cm="1">
        <f t="array" ref="A96">"2_sounding_"&amp;
INDEX({56,57,58,59,75,77,95,97},
INT((ROW()-2)/20)+1)&amp;
IF(MOD(ROW()-2,20)&lt;10,
"_0000.wav",
"_00002.wav")</f>
        <v>2_sounding_75_00002.wav</v>
      </c>
      <c r="B96">
        <v>5</v>
      </c>
      <c r="C96">
        <v>0.58951200000000004</v>
      </c>
      <c r="D96">
        <v>90</v>
      </c>
    </row>
    <row r="97" spans="1:4">
      <c r="A97" t="str" cm="1">
        <f t="array" ref="A97">"2_sounding_"&amp;
INDEX({56,57,58,59,75,77,95,97},
INT((ROW()-2)/20)+1)&amp;
IF(MOD(ROW()-2,20)&lt;10,
"_0000.wav",
"_00002.wav")</f>
        <v>2_sounding_75_00002.wav</v>
      </c>
      <c r="B97">
        <v>6</v>
      </c>
      <c r="C97">
        <v>0.60451200000000005</v>
      </c>
      <c r="D97">
        <v>89.2</v>
      </c>
    </row>
    <row r="98" spans="1:4">
      <c r="A98" t="str" cm="1">
        <f t="array" ref="A98">"2_sounding_"&amp;
INDEX({56,57,58,59,75,77,95,97},
INT((ROW()-2)/20)+1)&amp;
IF(MOD(ROW()-2,20)&lt;10,
"_0000.wav",
"_00002.wav")</f>
        <v>2_sounding_75_00002.wav</v>
      </c>
      <c r="B98">
        <v>7</v>
      </c>
      <c r="C98">
        <v>0.61951199999999995</v>
      </c>
      <c r="D98">
        <v>88.6</v>
      </c>
    </row>
    <row r="99" spans="1:4">
      <c r="A99" t="str" cm="1">
        <f t="array" ref="A99">"2_sounding_"&amp;
INDEX({56,57,58,59,75,77,95,97},
INT((ROW()-2)/20)+1)&amp;
IF(MOD(ROW()-2,20)&lt;10,
"_0000.wav",
"_00002.wav")</f>
        <v>2_sounding_75_00002.wav</v>
      </c>
      <c r="B99">
        <v>8</v>
      </c>
      <c r="C99">
        <v>0.63451199999999996</v>
      </c>
      <c r="D99">
        <v>88.2</v>
      </c>
    </row>
    <row r="100" spans="1:4">
      <c r="A100" t="str" cm="1">
        <f t="array" ref="A100">"2_sounding_"&amp;
INDEX({56,57,58,59,75,77,95,97},
INT((ROW()-2)/20)+1)&amp;
IF(MOD(ROW()-2,20)&lt;10,
"_0000.wav",
"_00002.wav")</f>
        <v>2_sounding_75_00002.wav</v>
      </c>
      <c r="B100">
        <v>9</v>
      </c>
      <c r="C100">
        <v>0.64951199999999998</v>
      </c>
      <c r="D100">
        <v>88</v>
      </c>
    </row>
    <row r="101" spans="1:4">
      <c r="A101" t="str" cm="1">
        <f t="array" ref="A101">"2_sounding_"&amp;
INDEX({56,57,58,59,75,77,95,97},
INT((ROW()-2)/20)+1)&amp;
IF(MOD(ROW()-2,20)&lt;10,
"_0000.wav",
"_00002.wav")</f>
        <v>2_sounding_75_00002.wav</v>
      </c>
      <c r="B101">
        <v>10</v>
      </c>
      <c r="C101">
        <v>0.66451199999999999</v>
      </c>
      <c r="D101">
        <v>87.9</v>
      </c>
    </row>
    <row r="102" spans="1:4">
      <c r="A102" t="str" cm="1">
        <f t="array" ref="A102">"2_sounding_"&amp;
INDEX({56,57,58,59,75,77,95,97},
INT((ROW()-2)/20)+1)&amp;
IF(MOD(ROW()-2,20)&lt;10,
"_0000.wav",
"_00002.wav")</f>
        <v>2_sounding_77_0000.wav</v>
      </c>
      <c r="B102">
        <v>1</v>
      </c>
      <c r="C102">
        <v>0.213781</v>
      </c>
      <c r="D102">
        <v>105.34841299999999</v>
      </c>
    </row>
    <row r="103" spans="1:4">
      <c r="A103" t="str" cm="1">
        <f t="array" ref="A103">"2_sounding_"&amp;
INDEX({56,57,58,59,75,77,95,97},
INT((ROW()-2)/20)+1)&amp;
IF(MOD(ROW()-2,20)&lt;10,
"_0000.wav",
"_00002.wav")</f>
        <v>2_sounding_77_0000.wav</v>
      </c>
      <c r="B103">
        <v>2</v>
      </c>
      <c r="C103">
        <v>0.22878100000000001</v>
      </c>
      <c r="D103">
        <v>105.10620299999999</v>
      </c>
    </row>
    <row r="104" spans="1:4">
      <c r="A104" t="str" cm="1">
        <f t="array" ref="A104">"2_sounding_"&amp;
INDEX({56,57,58,59,75,77,95,97},
INT((ROW()-2)/20)+1)&amp;
IF(MOD(ROW()-2,20)&lt;10,
"_0000.wav",
"_00002.wav")</f>
        <v>2_sounding_77_0000.wav</v>
      </c>
      <c r="B104">
        <v>3</v>
      </c>
      <c r="C104">
        <v>0.243781</v>
      </c>
      <c r="D104">
        <v>104.66968799999999</v>
      </c>
    </row>
    <row r="105" spans="1:4">
      <c r="A105" t="str" cm="1">
        <f t="array" ref="A105">"2_sounding_"&amp;
INDEX({56,57,58,59,75,77,95,97},
INT((ROW()-2)/20)+1)&amp;
IF(MOD(ROW()-2,20)&lt;10,
"_0000.wav",
"_00002.wav")</f>
        <v>2_sounding_77_0000.wav</v>
      </c>
      <c r="B105">
        <v>4</v>
      </c>
      <c r="C105">
        <v>0.25878099999999998</v>
      </c>
      <c r="D105">
        <v>103.719177</v>
      </c>
    </row>
    <row r="106" spans="1:4">
      <c r="A106" t="str" cm="1">
        <f t="array" ref="A106">"2_sounding_"&amp;
INDEX({56,57,58,59,75,77,95,97},
INT((ROW()-2)/20)+1)&amp;
IF(MOD(ROW()-2,20)&lt;10,
"_0000.wav",
"_00002.wav")</f>
        <v>2_sounding_77_0000.wav</v>
      </c>
      <c r="B106">
        <v>5</v>
      </c>
      <c r="C106">
        <v>0.273781</v>
      </c>
      <c r="D106">
        <v>106.917609</v>
      </c>
    </row>
    <row r="107" spans="1:4">
      <c r="A107" t="str" cm="1">
        <f t="array" ref="A107">"2_sounding_"&amp;
INDEX({56,57,58,59,75,77,95,97},
INT((ROW()-2)/20)+1)&amp;
IF(MOD(ROW()-2,20)&lt;10,
"_0000.wav",
"_00002.wav")</f>
        <v>2_sounding_77_0000.wav</v>
      </c>
      <c r="B107">
        <v>6</v>
      </c>
      <c r="C107">
        <v>0.28878100000000001</v>
      </c>
      <c r="D107">
        <v>110.76903</v>
      </c>
    </row>
    <row r="108" spans="1:4">
      <c r="A108" t="str" cm="1">
        <f t="array" ref="A108">"2_sounding_"&amp;
INDEX({56,57,58,59,75,77,95,97},
INT((ROW()-2)/20)+1)&amp;
IF(MOD(ROW()-2,20)&lt;10,
"_0000.wav",
"_00002.wav")</f>
        <v>2_sounding_77_0000.wav</v>
      </c>
      <c r="B108">
        <v>7</v>
      </c>
      <c r="C108">
        <v>0.30378100000000002</v>
      </c>
      <c r="D108">
        <v>113.497365</v>
      </c>
    </row>
    <row r="109" spans="1:4">
      <c r="A109" t="str" cm="1">
        <f t="array" ref="A109">"2_sounding_"&amp;
INDEX({56,57,58,59,75,77,95,97},
INT((ROW()-2)/20)+1)&amp;
IF(MOD(ROW()-2,20)&lt;10,
"_0000.wav",
"_00002.wav")</f>
        <v>2_sounding_77_0000.wav</v>
      </c>
      <c r="B109">
        <v>8</v>
      </c>
      <c r="C109">
        <v>0.31878099999999998</v>
      </c>
      <c r="D109">
        <v>115.18442400000001</v>
      </c>
    </row>
    <row r="110" spans="1:4">
      <c r="A110" t="str" cm="1">
        <f t="array" ref="A110">"2_sounding_"&amp;
INDEX({56,57,58,59,75,77,95,97},
INT((ROW()-2)/20)+1)&amp;
IF(MOD(ROW()-2,20)&lt;10,
"_0000.wav",
"_00002.wav")</f>
        <v>2_sounding_77_0000.wav</v>
      </c>
      <c r="B110">
        <v>9</v>
      </c>
      <c r="C110">
        <v>0.33378099999999999</v>
      </c>
      <c r="D110">
        <v>115.624617</v>
      </c>
    </row>
    <row r="111" spans="1:4">
      <c r="A111" t="str" cm="1">
        <f t="array" ref="A111">"2_sounding_"&amp;
INDEX({56,57,58,59,75,77,95,97},
INT((ROW()-2)/20)+1)&amp;
IF(MOD(ROW()-2,20)&lt;10,
"_0000.wav",
"_00002.wav")</f>
        <v>2_sounding_77_0000.wav</v>
      </c>
      <c r="B111">
        <v>10</v>
      </c>
      <c r="C111">
        <v>0.34878100000000001</v>
      </c>
      <c r="D111">
        <v>116.267228</v>
      </c>
    </row>
    <row r="112" spans="1:4">
      <c r="A112" t="str" cm="1">
        <f t="array" ref="A112">"2_sounding_"&amp;
INDEX({56,57,58,59,75,77,95,97},
INT((ROW()-2)/20)+1)&amp;
IF(MOD(ROW()-2,20)&lt;10,
"_0000.wav",
"_00002.wav")</f>
        <v>2_sounding_77_00002.wav</v>
      </c>
      <c r="B112">
        <v>1</v>
      </c>
      <c r="C112">
        <v>0.45695799999999998</v>
      </c>
      <c r="D112">
        <v>124.681827</v>
      </c>
    </row>
    <row r="113" spans="1:4">
      <c r="A113" t="str" cm="1">
        <f t="array" ref="A113">"2_sounding_"&amp;
INDEX({56,57,58,59,75,77,95,97},
INT((ROW()-2)/20)+1)&amp;
IF(MOD(ROW()-2,20)&lt;10,
"_0000.wav",
"_00002.wav")</f>
        <v>2_sounding_77_00002.wav</v>
      </c>
      <c r="B113">
        <v>2</v>
      </c>
      <c r="C113">
        <v>0.47195799999999999</v>
      </c>
      <c r="D113">
        <v>123.650323</v>
      </c>
    </row>
    <row r="114" spans="1:4">
      <c r="A114" t="str" cm="1">
        <f t="array" ref="A114">"2_sounding_"&amp;
INDEX({56,57,58,59,75,77,95,97},
INT((ROW()-2)/20)+1)&amp;
IF(MOD(ROW()-2,20)&lt;10,
"_0000.wav",
"_00002.wav")</f>
        <v>2_sounding_77_00002.wav</v>
      </c>
      <c r="B114">
        <v>3</v>
      </c>
      <c r="C114">
        <v>0.486958</v>
      </c>
      <c r="D114">
        <v>120.419856</v>
      </c>
    </row>
    <row r="115" spans="1:4">
      <c r="A115" t="str" cm="1">
        <f t="array" ref="A115">"2_sounding_"&amp;
INDEX({56,57,58,59,75,77,95,97},
INT((ROW()-2)/20)+1)&amp;
IF(MOD(ROW()-2,20)&lt;10,
"_0000.wav",
"_00002.wav")</f>
        <v>2_sounding_77_00002.wav</v>
      </c>
      <c r="B115">
        <v>4</v>
      </c>
      <c r="C115">
        <v>0.50195800000000002</v>
      </c>
      <c r="D115">
        <v>115.204483</v>
      </c>
    </row>
    <row r="116" spans="1:4">
      <c r="A116" t="str" cm="1">
        <f t="array" ref="A116">"2_sounding_"&amp;
INDEX({56,57,58,59,75,77,95,97},
INT((ROW()-2)/20)+1)&amp;
IF(MOD(ROW()-2,20)&lt;10,
"_0000.wav",
"_00002.wav")</f>
        <v>2_sounding_77_00002.wav</v>
      </c>
      <c r="B116">
        <v>5</v>
      </c>
      <c r="C116">
        <v>0.51695800000000003</v>
      </c>
      <c r="D116">
        <v>110.197226</v>
      </c>
    </row>
    <row r="117" spans="1:4">
      <c r="A117" t="str" cm="1">
        <f t="array" ref="A117">"2_sounding_"&amp;
INDEX({56,57,58,59,75,77,95,97},
INT((ROW()-2)/20)+1)&amp;
IF(MOD(ROW()-2,20)&lt;10,
"_0000.wav",
"_00002.wav")</f>
        <v>2_sounding_77_00002.wav</v>
      </c>
      <c r="B117">
        <v>6</v>
      </c>
      <c r="C117">
        <v>0.53195800000000004</v>
      </c>
      <c r="D117">
        <v>107.858143</v>
      </c>
    </row>
    <row r="118" spans="1:4">
      <c r="A118" t="str" cm="1">
        <f t="array" ref="A118">"2_sounding_"&amp;
INDEX({56,57,58,59,75,77,95,97},
INT((ROW()-2)/20)+1)&amp;
IF(MOD(ROW()-2,20)&lt;10,
"_0000.wav",
"_00002.wav")</f>
        <v>2_sounding_77_00002.wav</v>
      </c>
      <c r="B118">
        <v>7</v>
      </c>
      <c r="C118">
        <v>0.54695800000000006</v>
      </c>
      <c r="D118">
        <v>106.50987000000001</v>
      </c>
    </row>
    <row r="119" spans="1:4">
      <c r="A119" t="str" cm="1">
        <f t="array" ref="A119">"2_sounding_"&amp;
INDEX({56,57,58,59,75,77,95,97},
INT((ROW()-2)/20)+1)&amp;
IF(MOD(ROW()-2,20)&lt;10,
"_0000.wav",
"_00002.wav")</f>
        <v>2_sounding_77_00002.wav</v>
      </c>
      <c r="B119">
        <v>8</v>
      </c>
      <c r="C119">
        <v>0.56195799999999996</v>
      </c>
      <c r="D119">
        <v>104.94014</v>
      </c>
    </row>
    <row r="120" spans="1:4">
      <c r="A120" t="str" cm="1">
        <f t="array" ref="A120">"2_sounding_"&amp;
INDEX({56,57,58,59,75,77,95,97},
INT((ROW()-2)/20)+1)&amp;
IF(MOD(ROW()-2,20)&lt;10,
"_0000.wav",
"_00002.wav")</f>
        <v>2_sounding_77_00002.wav</v>
      </c>
      <c r="B120">
        <v>9</v>
      </c>
      <c r="C120">
        <v>0.57695799999999997</v>
      </c>
      <c r="D120">
        <v>97.818629000000001</v>
      </c>
    </row>
    <row r="121" spans="1:4">
      <c r="A121" t="str" cm="1">
        <f t="array" ref="A121">"2_sounding_"&amp;
INDEX({56,57,58,59,75,77,95,97},
INT((ROW()-2)/20)+1)&amp;
IF(MOD(ROW()-2,20)&lt;10,
"_0000.wav",
"_00002.wav")</f>
        <v>2_sounding_77_00002.wav</v>
      </c>
      <c r="B121">
        <v>10</v>
      </c>
      <c r="C121">
        <v>0.59195799999999998</v>
      </c>
      <c r="D121">
        <v>91.182017999999999</v>
      </c>
    </row>
    <row r="122" spans="1:4">
      <c r="A122" t="str" cm="1">
        <f t="array" ref="A122">"2_sounding_"&amp;
INDEX({56,57,58,59,75,77,95,97},
INT((ROW()-2)/20)+1)&amp;
IF(MOD(ROW()-2,20)&lt;10,
"_0000.wav",
"_00002.wav")</f>
        <v>2_sounding_95_0000.wav</v>
      </c>
      <c r="B122">
        <v>1</v>
      </c>
      <c r="C122">
        <v>0.214671</v>
      </c>
      <c r="D122">
        <v>88.484598000000005</v>
      </c>
    </row>
    <row r="123" spans="1:4">
      <c r="A123" t="str" cm="1">
        <f t="array" ref="A123">"2_sounding_"&amp;
INDEX({56,57,58,59,75,77,95,97},
INT((ROW()-2)/20)+1)&amp;
IF(MOD(ROW()-2,20)&lt;10,
"_0000.wav",
"_00002.wav")</f>
        <v>2_sounding_95_0000.wav</v>
      </c>
      <c r="B123">
        <v>2</v>
      </c>
      <c r="C123">
        <v>0.22967099999999999</v>
      </c>
      <c r="D123">
        <v>87.367318999999995</v>
      </c>
    </row>
    <row r="124" spans="1:4">
      <c r="A124" t="str" cm="1">
        <f t="array" ref="A124">"2_sounding_"&amp;
INDEX({56,57,58,59,75,77,95,97},
INT((ROW()-2)/20)+1)&amp;
IF(MOD(ROW()-2,20)&lt;10,
"_0000.wav",
"_00002.wav")</f>
        <v>2_sounding_95_0000.wav</v>
      </c>
      <c r="B124">
        <v>3</v>
      </c>
      <c r="C124">
        <v>0.244671</v>
      </c>
      <c r="D124">
        <v>86.291765999999996</v>
      </c>
    </row>
    <row r="125" spans="1:4">
      <c r="A125" t="str" cm="1">
        <f t="array" ref="A125">"2_sounding_"&amp;
INDEX({56,57,58,59,75,77,95,97},
INT((ROW()-2)/20)+1)&amp;
IF(MOD(ROW()-2,20)&lt;10,
"_0000.wav",
"_00002.wav")</f>
        <v>2_sounding_95_0000.wav</v>
      </c>
      <c r="B125">
        <v>4</v>
      </c>
      <c r="C125">
        <v>0.25967099999999999</v>
      </c>
      <c r="D125">
        <v>86.188432000000006</v>
      </c>
    </row>
    <row r="126" spans="1:4">
      <c r="A126" t="str" cm="1">
        <f t="array" ref="A126">"2_sounding_"&amp;
INDEX({56,57,58,59,75,77,95,97},
INT((ROW()-2)/20)+1)&amp;
IF(MOD(ROW()-2,20)&lt;10,
"_0000.wav",
"_00002.wav")</f>
        <v>2_sounding_95_0000.wav</v>
      </c>
      <c r="B126">
        <v>5</v>
      </c>
      <c r="C126">
        <v>0.274671</v>
      </c>
      <c r="D126">
        <v>87.158707000000007</v>
      </c>
    </row>
    <row r="127" spans="1:4">
      <c r="A127" t="str" cm="1">
        <f t="array" ref="A127">"2_sounding_"&amp;
INDEX({56,57,58,59,75,77,95,97},
INT((ROW()-2)/20)+1)&amp;
IF(MOD(ROW()-2,20)&lt;10,
"_0000.wav",
"_00002.wav")</f>
        <v>2_sounding_95_0000.wav</v>
      </c>
      <c r="B127">
        <v>6</v>
      </c>
      <c r="C127">
        <v>0.28967100000000001</v>
      </c>
      <c r="D127">
        <v>86.165272999999999</v>
      </c>
    </row>
    <row r="128" spans="1:4">
      <c r="A128" t="str" cm="1">
        <f t="array" ref="A128">"2_sounding_"&amp;
INDEX({56,57,58,59,75,77,95,97},
INT((ROW()-2)/20)+1)&amp;
IF(MOD(ROW()-2,20)&lt;10,
"_0000.wav",
"_00002.wav")</f>
        <v>2_sounding_95_0000.wav</v>
      </c>
      <c r="B128">
        <v>7</v>
      </c>
      <c r="C128">
        <v>0.30467100000000003</v>
      </c>
      <c r="D128">
        <v>85.9</v>
      </c>
    </row>
    <row r="129" spans="1:4">
      <c r="A129" t="str" cm="1">
        <f t="array" ref="A129">"2_sounding_"&amp;
INDEX({56,57,58,59,75,77,95,97},
INT((ROW()-2)/20)+1)&amp;
IF(MOD(ROW()-2,20)&lt;10,
"_0000.wav",
"_00002.wav")</f>
        <v>2_sounding_95_0000.wav</v>
      </c>
      <c r="B129">
        <v>8</v>
      </c>
      <c r="C129">
        <v>0.31967099999999998</v>
      </c>
      <c r="D129">
        <v>86.5</v>
      </c>
    </row>
    <row r="130" spans="1:4">
      <c r="A130" t="str" cm="1">
        <f t="array" ref="A130">"2_sounding_"&amp;
INDEX({56,57,58,59,75,77,95,97},
INT((ROW()-2)/20)+1)&amp;
IF(MOD(ROW()-2,20)&lt;10,
"_0000.wav",
"_00002.wav")</f>
        <v>2_sounding_95_0000.wav</v>
      </c>
      <c r="B130">
        <v>9</v>
      </c>
      <c r="C130">
        <v>0.334671</v>
      </c>
      <c r="D130">
        <v>88.2</v>
      </c>
    </row>
    <row r="131" spans="1:4">
      <c r="A131" t="str" cm="1">
        <f t="array" ref="A131">"2_sounding_"&amp;
INDEX({56,57,58,59,75,77,95,97},
INT((ROW()-2)/20)+1)&amp;
IF(MOD(ROW()-2,20)&lt;10,
"_0000.wav",
"_00002.wav")</f>
        <v>2_sounding_95_0000.wav</v>
      </c>
      <c r="B131">
        <v>10</v>
      </c>
      <c r="C131">
        <v>0.34967100000000001</v>
      </c>
      <c r="D131">
        <v>91</v>
      </c>
    </row>
    <row r="132" spans="1:4">
      <c r="A132" t="str" cm="1">
        <f t="array" ref="A132">"2_sounding_"&amp;
INDEX({56,57,58,59,75,77,95,97},
INT((ROW()-2)/20)+1)&amp;
IF(MOD(ROW()-2,20)&lt;10,
"_0000.wav",
"_00002.wav")</f>
        <v>2_sounding_95_00002.wav</v>
      </c>
      <c r="B132">
        <v>1</v>
      </c>
      <c r="C132">
        <v>0.58967099999999995</v>
      </c>
      <c r="D132">
        <v>134.45620199999999</v>
      </c>
    </row>
    <row r="133" spans="1:4">
      <c r="A133" t="str" cm="1">
        <f t="array" ref="A133">"2_sounding_"&amp;
INDEX({56,57,58,59,75,77,95,97},
INT((ROW()-2)/20)+1)&amp;
IF(MOD(ROW()-2,20)&lt;10,
"_0000.wav",
"_00002.wav")</f>
        <v>2_sounding_95_00002.wav</v>
      </c>
      <c r="B133">
        <v>2</v>
      </c>
      <c r="C133">
        <v>0.60467099999999996</v>
      </c>
      <c r="D133">
        <v>138.54208800000001</v>
      </c>
    </row>
    <row r="134" spans="1:4">
      <c r="A134" t="str" cm="1">
        <f t="array" ref="A134">"2_sounding_"&amp;
INDEX({56,57,58,59,75,77,95,97},
INT((ROW()-2)/20)+1)&amp;
IF(MOD(ROW()-2,20)&lt;10,
"_0000.wav",
"_00002.wav")</f>
        <v>2_sounding_95_00002.wav</v>
      </c>
      <c r="B134">
        <v>3</v>
      </c>
      <c r="C134">
        <v>0.61967099999999997</v>
      </c>
      <c r="D134">
        <v>142.22910300000001</v>
      </c>
    </row>
    <row r="135" spans="1:4">
      <c r="A135" t="str" cm="1">
        <f t="array" ref="A135">"2_sounding_"&amp;
INDEX({56,57,58,59,75,77,95,97},
INT((ROW()-2)/20)+1)&amp;
IF(MOD(ROW()-2,20)&lt;10,
"_0000.wav",
"_00002.wav")</f>
        <v>2_sounding_95_00002.wav</v>
      </c>
      <c r="B135">
        <v>4</v>
      </c>
      <c r="C135">
        <v>0.63467099999999999</v>
      </c>
      <c r="D135">
        <v>143.99848</v>
      </c>
    </row>
    <row r="136" spans="1:4">
      <c r="A136" t="str" cm="1">
        <f t="array" ref="A136">"2_sounding_"&amp;
INDEX({56,57,58,59,75,77,95,97},
INT((ROW()-2)/20)+1)&amp;
IF(MOD(ROW()-2,20)&lt;10,
"_0000.wav",
"_00002.wav")</f>
        <v>2_sounding_95_00002.wav</v>
      </c>
      <c r="B136">
        <v>5</v>
      </c>
      <c r="C136">
        <v>0.649671</v>
      </c>
      <c r="D136">
        <v>145.571564</v>
      </c>
    </row>
    <row r="137" spans="1:4">
      <c r="A137" t="str" cm="1">
        <f t="array" ref="A137">"2_sounding_"&amp;
INDEX({56,57,58,59,75,77,95,97},
INT((ROW()-2)/20)+1)&amp;
IF(MOD(ROW()-2,20)&lt;10,
"_0000.wav",
"_00002.wav")</f>
        <v>2_sounding_95_00002.wav</v>
      </c>
      <c r="B137">
        <v>6</v>
      </c>
      <c r="C137">
        <v>0.66467100000000001</v>
      </c>
      <c r="D137">
        <v>147.25850600000001</v>
      </c>
    </row>
    <row r="138" spans="1:4">
      <c r="A138" t="str" cm="1">
        <f t="array" ref="A138">"2_sounding_"&amp;
INDEX({56,57,58,59,75,77,95,97},
INT((ROW()-2)/20)+1)&amp;
IF(MOD(ROW()-2,20)&lt;10,
"_0000.wav",
"_00002.wav")</f>
        <v>2_sounding_95_00002.wav</v>
      </c>
      <c r="B138">
        <v>7</v>
      </c>
      <c r="C138">
        <v>0.67967100000000003</v>
      </c>
      <c r="D138">
        <v>147.807188</v>
      </c>
    </row>
    <row r="139" spans="1:4">
      <c r="A139" t="str" cm="1">
        <f t="array" ref="A139">"2_sounding_"&amp;
INDEX({56,57,58,59,75,77,95,97},
INT((ROW()-2)/20)+1)&amp;
IF(MOD(ROW()-2,20)&lt;10,
"_0000.wav",
"_00002.wav")</f>
        <v>2_sounding_95_00002.wav</v>
      </c>
      <c r="B139">
        <v>8</v>
      </c>
      <c r="C139">
        <v>0.69467100000000004</v>
      </c>
      <c r="D139">
        <v>145.676041</v>
      </c>
    </row>
    <row r="140" spans="1:4">
      <c r="A140" t="str" cm="1">
        <f t="array" ref="A140">"2_sounding_"&amp;
INDEX({56,57,58,59,75,77,95,97},
INT((ROW()-2)/20)+1)&amp;
IF(MOD(ROW()-2,20)&lt;10,
"_0000.wav",
"_00002.wav")</f>
        <v>2_sounding_95_00002.wav</v>
      </c>
      <c r="B140">
        <v>9</v>
      </c>
      <c r="C140">
        <v>0.70967100000000005</v>
      </c>
      <c r="D140">
        <v>145.45372499999999</v>
      </c>
    </row>
    <row r="141" spans="1:4">
      <c r="A141" t="str" cm="1">
        <f t="array" ref="A141">"2_sounding_"&amp;
INDEX({56,57,58,59,75,77,95,97},
INT((ROW()-2)/20)+1)&amp;
IF(MOD(ROW()-2,20)&lt;10,
"_0000.wav",
"_00002.wav")</f>
        <v>2_sounding_95_00002.wav</v>
      </c>
      <c r="B141">
        <v>10</v>
      </c>
      <c r="C141">
        <v>0.72467099999999995</v>
      </c>
      <c r="D141">
        <v>145.955027</v>
      </c>
    </row>
    <row r="142" spans="1:4">
      <c r="A142" t="str" cm="1">
        <f t="array" ref="A142">"2_sounding_"&amp;
INDEX({56,57,58,59,75,77,95,97},
INT((ROW()-2)/20)+1)&amp;
IF(MOD(ROW()-2,20)&lt;10,
"_0000.wav",
"_00002.wav")</f>
        <v>2_sounding_97_0000.wav</v>
      </c>
      <c r="B142">
        <v>1</v>
      </c>
      <c r="C142">
        <v>0.15659899999999999</v>
      </c>
      <c r="D142">
        <v>81.394041999999999</v>
      </c>
    </row>
    <row r="143" spans="1:4">
      <c r="A143" t="str" cm="1">
        <f t="array" ref="A143">"2_sounding_"&amp;
INDEX({56,57,58,59,75,77,95,97},
INT((ROW()-2)/20)+1)&amp;
IF(MOD(ROW()-2,20)&lt;10,
"_0000.wav",
"_00002.wav")</f>
        <v>2_sounding_97_0000.wav</v>
      </c>
      <c r="B143">
        <v>2</v>
      </c>
      <c r="C143">
        <v>0.171599</v>
      </c>
      <c r="D143">
        <v>80.484960000000001</v>
      </c>
    </row>
    <row r="144" spans="1:4">
      <c r="A144" t="str" cm="1">
        <f t="array" ref="A144">"2_sounding_"&amp;
INDEX({56,57,58,59,75,77,95,97},
INT((ROW()-2)/20)+1)&amp;
IF(MOD(ROW()-2,20)&lt;10,
"_0000.wav",
"_00002.wav")</f>
        <v>2_sounding_97_0000.wav</v>
      </c>
      <c r="B144">
        <v>3</v>
      </c>
      <c r="C144">
        <v>0.18659899999999999</v>
      </c>
      <c r="D144">
        <v>79.874562999999995</v>
      </c>
    </row>
    <row r="145" spans="1:4">
      <c r="A145" t="str" cm="1">
        <f t="array" ref="A145">"2_sounding_"&amp;
INDEX({56,57,58,59,75,77,95,97},
INT((ROW()-2)/20)+1)&amp;
IF(MOD(ROW()-2,20)&lt;10,
"_0000.wav",
"_00002.wav")</f>
        <v>2_sounding_97_0000.wav</v>
      </c>
      <c r="B145">
        <v>4</v>
      </c>
      <c r="C145">
        <v>0.201599</v>
      </c>
      <c r="D145">
        <v>79.021857999999995</v>
      </c>
    </row>
    <row r="146" spans="1:4">
      <c r="A146" t="str" cm="1">
        <f t="array" ref="A146">"2_sounding_"&amp;
INDEX({56,57,58,59,75,77,95,97},
INT((ROW()-2)/20)+1)&amp;
IF(MOD(ROW()-2,20)&lt;10,
"_0000.wav",
"_00002.wav")</f>
        <v>2_sounding_97_0000.wav</v>
      </c>
      <c r="B146">
        <v>5</v>
      </c>
      <c r="C146">
        <v>0.21659900000000001</v>
      </c>
      <c r="D146">
        <v>79.5</v>
      </c>
    </row>
    <row r="147" spans="1:4">
      <c r="A147" t="str" cm="1">
        <f t="array" ref="A147">"2_sounding_"&amp;
INDEX({56,57,58,59,75,77,95,97},
INT((ROW()-2)/20)+1)&amp;
IF(MOD(ROW()-2,20)&lt;10,
"_0000.wav",
"_00002.wav")</f>
        <v>2_sounding_97_0000.wav</v>
      </c>
      <c r="B147">
        <v>6</v>
      </c>
      <c r="C147">
        <v>0.231599</v>
      </c>
      <c r="D147">
        <v>81.2</v>
      </c>
    </row>
    <row r="148" spans="1:4">
      <c r="A148" t="str" cm="1">
        <f t="array" ref="A148">"2_sounding_"&amp;
INDEX({56,57,58,59,75,77,95,97},
INT((ROW()-2)/20)+1)&amp;
IF(MOD(ROW()-2,20)&lt;10,
"_0000.wav",
"_00002.wav")</f>
        <v>2_sounding_97_0000.wav</v>
      </c>
      <c r="B148">
        <v>7</v>
      </c>
      <c r="C148">
        <v>0.24659900000000001</v>
      </c>
      <c r="D148">
        <v>83.8</v>
      </c>
    </row>
    <row r="149" spans="1:4">
      <c r="A149" t="str" cm="1">
        <f t="array" ref="A149">"2_sounding_"&amp;
INDEX({56,57,58,59,75,77,95,97},
INT((ROW()-2)/20)+1)&amp;
IF(MOD(ROW()-2,20)&lt;10,
"_0000.wav",
"_00002.wav")</f>
        <v>2_sounding_97_0000.wav</v>
      </c>
      <c r="B149">
        <v>8</v>
      </c>
      <c r="C149">
        <v>0.26159900000000003</v>
      </c>
      <c r="D149">
        <v>85.9</v>
      </c>
    </row>
    <row r="150" spans="1:4">
      <c r="A150" t="str" cm="1">
        <f t="array" ref="A150">"2_sounding_"&amp;
INDEX({56,57,58,59,75,77,95,97},
INT((ROW()-2)/20)+1)&amp;
IF(MOD(ROW()-2,20)&lt;10,
"_0000.wav",
"_00002.wav")</f>
        <v>2_sounding_97_0000.wav</v>
      </c>
      <c r="B150">
        <v>9</v>
      </c>
      <c r="C150">
        <v>0.27659899999999998</v>
      </c>
      <c r="D150">
        <v>87</v>
      </c>
    </row>
    <row r="151" spans="1:4">
      <c r="A151" t="str" cm="1">
        <f t="array" ref="A151">"2_sounding_"&amp;
INDEX({56,57,58,59,75,77,95,97},
INT((ROW()-2)/20)+1)&amp;
IF(MOD(ROW()-2,20)&lt;10,
"_0000.wav",
"_00002.wav")</f>
        <v>2_sounding_97_0000.wav</v>
      </c>
      <c r="B151">
        <v>10</v>
      </c>
      <c r="C151">
        <v>0.291599</v>
      </c>
      <c r="D151">
        <v>87.2</v>
      </c>
    </row>
    <row r="152" spans="1:4">
      <c r="A152" t="str" cm="1">
        <f t="array" ref="A152">"2_sounding_"&amp;
INDEX({56,57,58,59,75,77,95,97},
INT((ROW()-2)/20)+1)&amp;
IF(MOD(ROW()-2,20)&lt;10,
"_0000.wav",
"_00002.wav")</f>
        <v>2_sounding_97_00002.wav</v>
      </c>
      <c r="B152">
        <v>1</v>
      </c>
      <c r="C152">
        <v>0.50159900000000002</v>
      </c>
      <c r="D152">
        <v>126.251372</v>
      </c>
    </row>
    <row r="153" spans="1:4">
      <c r="A153" t="str" cm="1">
        <f t="array" ref="A153">"2_sounding_"&amp;
INDEX({56,57,58,59,75,77,95,97},
INT((ROW()-2)/20)+1)&amp;
IF(MOD(ROW()-2,20)&lt;10,
"_0000.wav",
"_00002.wav")</f>
        <v>2_sounding_97_00002.wav</v>
      </c>
      <c r="B153">
        <v>2</v>
      </c>
      <c r="C153">
        <v>0.51659900000000003</v>
      </c>
      <c r="D153">
        <v>131.15121500000001</v>
      </c>
    </row>
    <row r="154" spans="1:4">
      <c r="A154" t="str" cm="1">
        <f t="array" ref="A154">"2_sounding_"&amp;
INDEX({56,57,58,59,75,77,95,97},
INT((ROW()-2)/20)+1)&amp;
IF(MOD(ROW()-2,20)&lt;10,
"_0000.wav",
"_00002.wav")</f>
        <v>2_sounding_97_00002.wav</v>
      </c>
      <c r="B154">
        <v>3</v>
      </c>
      <c r="C154">
        <v>0.53159900000000004</v>
      </c>
      <c r="D154">
        <v>136.181354</v>
      </c>
    </row>
    <row r="155" spans="1:4">
      <c r="A155" t="str" cm="1">
        <f t="array" ref="A155">"2_sounding_"&amp;
INDEX({56,57,58,59,75,77,95,97},
INT((ROW()-2)/20)+1)&amp;
IF(MOD(ROW()-2,20)&lt;10,
"_0000.wav",
"_00002.wav")</f>
        <v>2_sounding_97_00002.wav</v>
      </c>
      <c r="B155">
        <v>4</v>
      </c>
      <c r="C155">
        <v>0.54659899999999995</v>
      </c>
      <c r="D155">
        <v>138.967591</v>
      </c>
    </row>
    <row r="156" spans="1:4">
      <c r="A156" t="str" cm="1">
        <f t="array" ref="A156">"2_sounding_"&amp;
INDEX({56,57,58,59,75,77,95,97},
INT((ROW()-2)/20)+1)&amp;
IF(MOD(ROW()-2,20)&lt;10,
"_0000.wav",
"_00002.wav")</f>
        <v>2_sounding_97_00002.wav</v>
      </c>
      <c r="B156">
        <v>5</v>
      </c>
      <c r="C156">
        <v>0.56159899999999996</v>
      </c>
      <c r="D156">
        <v>139.65093300000001</v>
      </c>
    </row>
    <row r="157" spans="1:4">
      <c r="A157" t="str" cm="1">
        <f t="array" ref="A157">"2_sounding_"&amp;
INDEX({56,57,58,59,75,77,95,97},
INT((ROW()-2)/20)+1)&amp;
IF(MOD(ROW()-2,20)&lt;10,
"_0000.wav",
"_00002.wav")</f>
        <v>2_sounding_97_00002.wav</v>
      </c>
      <c r="B157">
        <v>6</v>
      </c>
      <c r="C157">
        <v>0.57659899999999997</v>
      </c>
      <c r="D157">
        <v>141.40016399999999</v>
      </c>
    </row>
    <row r="158" spans="1:4">
      <c r="A158" t="str" cm="1">
        <f t="array" ref="A158">"2_sounding_"&amp;
INDEX({56,57,58,59,75,77,95,97},
INT((ROW()-2)/20)+1)&amp;
IF(MOD(ROW()-2,20)&lt;10,
"_0000.wav",
"_00002.wav")</f>
        <v>2_sounding_97_00002.wav</v>
      </c>
      <c r="B158">
        <v>7</v>
      </c>
      <c r="C158">
        <v>0.59159899999999999</v>
      </c>
      <c r="D158">
        <v>145.124424</v>
      </c>
    </row>
    <row r="159" spans="1:4">
      <c r="A159" t="str" cm="1">
        <f t="array" ref="A159">"2_sounding_"&amp;
INDEX({56,57,58,59,75,77,95,97},
INT((ROW()-2)/20)+1)&amp;
IF(MOD(ROW()-2,20)&lt;10,
"_0000.wav",
"_00002.wav")</f>
        <v>2_sounding_97_00002.wav</v>
      </c>
      <c r="B159">
        <v>8</v>
      </c>
      <c r="C159">
        <v>0.606599</v>
      </c>
      <c r="D159">
        <v>148.87655599999999</v>
      </c>
    </row>
    <row r="160" spans="1:4">
      <c r="A160" t="str" cm="1">
        <f t="array" ref="A160">"2_sounding_"&amp;
INDEX({56,57,58,59,75,77,95,97},
INT((ROW()-2)/20)+1)&amp;
IF(MOD(ROW()-2,20)&lt;10,
"_0000.wav",
"_00002.wav")</f>
        <v>2_sounding_97_00002.wav</v>
      </c>
      <c r="B160">
        <v>9</v>
      </c>
      <c r="C160">
        <v>0.62159900000000001</v>
      </c>
      <c r="D160">
        <v>151.685981</v>
      </c>
    </row>
    <row r="161" spans="1:4">
      <c r="A161" t="str" cm="1">
        <f t="array" ref="A161">"2_sounding_"&amp;
INDEX({56,57,58,59,75,77,95,97},
INT((ROW()-2)/20)+1)&amp;
IF(MOD(ROW()-2,20)&lt;10,
"_0000.wav",
"_00002.wav")</f>
        <v>2_sounding_97_00002.wav</v>
      </c>
      <c r="B161">
        <v>10</v>
      </c>
      <c r="C161">
        <v>0.63659900000000003</v>
      </c>
      <c r="D161">
        <v>153.347036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1"/>
  <sheetViews>
    <sheetView workbookViewId="0">
      <selection activeCell="H134" sqref="H134"/>
    </sheetView>
  </sheetViews>
  <sheetFormatPr defaultColWidth="9" defaultRowHeight="15"/>
  <cols>
    <col min="1" max="1" width="34" customWidth="1"/>
    <col min="2" max="3" width="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 cm="1">
        <f t="array" ref="A2">"3_sounding_"&amp;
INDEX({56,57,58,59,75,77,95,97},
INT((ROW()-2)/20)+1)&amp;
IF(MOD(ROW()-2,20)&lt;10,
"_0000.wav",
"_00002.wav")</f>
        <v>3_sounding_56_0000.wav</v>
      </c>
      <c r="B2">
        <v>1</v>
      </c>
      <c r="C2">
        <v>0.19500000000000001</v>
      </c>
      <c r="D2">
        <v>218.61296400000001</v>
      </c>
    </row>
    <row r="3" spans="1:4">
      <c r="A3" t="str" cm="1">
        <f t="array" ref="A3">"3_sounding_"&amp;
INDEX({56,57,58,59,75,77,95,97},
INT((ROW()-2)/20)+1)&amp;
IF(MOD(ROW()-2,20)&lt;10,
"_0000.wav",
"_00002.wav")</f>
        <v>3_sounding_56_0000.wav</v>
      </c>
      <c r="B3">
        <v>2</v>
      </c>
      <c r="C3">
        <v>0.21</v>
      </c>
      <c r="D3">
        <v>217.62526299999999</v>
      </c>
    </row>
    <row r="4" spans="1:4">
      <c r="A4" t="str" cm="1">
        <f t="array" ref="A4">"3_sounding_"&amp;
INDEX({56,57,58,59,75,77,95,97},
INT((ROW()-2)/20)+1)&amp;
IF(MOD(ROW()-2,20)&lt;10,
"_0000.wav",
"_00002.wav")</f>
        <v>3_sounding_56_0000.wav</v>
      </c>
      <c r="B4">
        <v>3</v>
      </c>
      <c r="C4">
        <v>0.22500000000000001</v>
      </c>
      <c r="D4">
        <v>217.038714</v>
      </c>
    </row>
    <row r="5" spans="1:4">
      <c r="A5" t="str" cm="1">
        <f t="array" ref="A5">"3_sounding_"&amp;
INDEX({56,57,58,59,75,77,95,97},
INT((ROW()-2)/20)+1)&amp;
IF(MOD(ROW()-2,20)&lt;10,
"_0000.wav",
"_00002.wav")</f>
        <v>3_sounding_56_0000.wav</v>
      </c>
      <c r="B5">
        <v>4</v>
      </c>
      <c r="C5">
        <v>0.24</v>
      </c>
      <c r="D5">
        <v>216.489968</v>
      </c>
    </row>
    <row r="6" spans="1:4">
      <c r="A6" t="str" cm="1">
        <f t="array" ref="A6">"3_sounding_"&amp;
INDEX({56,57,58,59,75,77,95,97},
INT((ROW()-2)/20)+1)&amp;
IF(MOD(ROW()-2,20)&lt;10,
"_0000.wav",
"_00002.wav")</f>
        <v>3_sounding_56_0000.wav</v>
      </c>
      <c r="B6">
        <v>5</v>
      </c>
      <c r="C6">
        <v>0.255</v>
      </c>
      <c r="D6">
        <v>214.905506</v>
      </c>
    </row>
    <row r="7" spans="1:4">
      <c r="A7" t="str" cm="1">
        <f t="array" ref="A7">"3_sounding_"&amp;
INDEX({56,57,58,59,75,77,95,97},
INT((ROW()-2)/20)+1)&amp;
IF(MOD(ROW()-2,20)&lt;10,
"_0000.wav",
"_00002.wav")</f>
        <v>3_sounding_56_0000.wav</v>
      </c>
      <c r="B7">
        <v>6</v>
      </c>
      <c r="C7">
        <v>0.27</v>
      </c>
      <c r="D7">
        <v>213.807727</v>
      </c>
    </row>
    <row r="8" spans="1:4">
      <c r="A8" t="str" cm="1">
        <f t="array" ref="A8">"3_sounding_"&amp;
INDEX({56,57,58,59,75,77,95,97},
INT((ROW()-2)/20)+1)&amp;
IF(MOD(ROW()-2,20)&lt;10,
"_0000.wav",
"_00002.wav")</f>
        <v>3_sounding_56_0000.wav</v>
      </c>
      <c r="B8">
        <v>7</v>
      </c>
      <c r="C8">
        <v>0.28499999999999998</v>
      </c>
      <c r="D8">
        <v>214.58454499999999</v>
      </c>
    </row>
    <row r="9" spans="1:4">
      <c r="A9" t="str" cm="1">
        <f t="array" ref="A9">"3_sounding_"&amp;
INDEX({56,57,58,59,75,77,95,97},
INT((ROW()-2)/20)+1)&amp;
IF(MOD(ROW()-2,20)&lt;10,
"_0000.wav",
"_00002.wav")</f>
        <v>3_sounding_56_0000.wav</v>
      </c>
      <c r="B9">
        <v>8</v>
      </c>
      <c r="C9">
        <v>0.3</v>
      </c>
      <c r="D9">
        <v>216.05071899999999</v>
      </c>
    </row>
    <row r="10" spans="1:4">
      <c r="A10" t="str" cm="1">
        <f t="array" ref="A10">"3_sounding_"&amp;
INDEX({56,57,58,59,75,77,95,97},
INT((ROW()-2)/20)+1)&amp;
IF(MOD(ROW()-2,20)&lt;10,
"_0000.wav",
"_00002.wav")</f>
        <v>3_sounding_56_0000.wav</v>
      </c>
      <c r="B10">
        <v>9</v>
      </c>
      <c r="C10">
        <v>0.315</v>
      </c>
      <c r="D10">
        <v>216.60185300000001</v>
      </c>
    </row>
    <row r="11" spans="1:4">
      <c r="A11" t="str" cm="1">
        <f t="array" ref="A11">"3_sounding_"&amp;
INDEX({56,57,58,59,75,77,95,97},
INT((ROW()-2)/20)+1)&amp;
IF(MOD(ROW()-2,20)&lt;10,
"_0000.wav",
"_00002.wav")</f>
        <v>3_sounding_56_0000.wav</v>
      </c>
      <c r="B11">
        <v>10</v>
      </c>
      <c r="C11">
        <v>0.33</v>
      </c>
      <c r="D11">
        <v>215.47428400000001</v>
      </c>
    </row>
    <row r="12" spans="1:4">
      <c r="A12" t="str" cm="1">
        <f t="array" ref="A12">"3_sounding_"&amp;
INDEX({56,57,58,59,75,77,95,97},
INT((ROW()-2)/20)+1)&amp;
IF(MOD(ROW()-2,20)&lt;10,
"_0000.wav",
"_00002.wav")</f>
        <v>3_sounding_56_00002.wav</v>
      </c>
      <c r="B12">
        <v>1</v>
      </c>
      <c r="C12">
        <v>0.435</v>
      </c>
      <c r="D12">
        <v>112.5</v>
      </c>
    </row>
    <row r="13" spans="1:4">
      <c r="A13" t="str" cm="1">
        <f t="array" ref="A13">"3_sounding_"&amp;
INDEX({56,57,58,59,75,77,95,97},
INT((ROW()-2)/20)+1)&amp;
IF(MOD(ROW()-2,20)&lt;10,
"_0000.wav",
"_00002.wav")</f>
        <v>3_sounding_56_00002.wav</v>
      </c>
      <c r="B13">
        <v>2</v>
      </c>
      <c r="C13">
        <v>0.45</v>
      </c>
      <c r="D13">
        <v>110.2</v>
      </c>
    </row>
    <row r="14" spans="1:4">
      <c r="A14" t="str" cm="1">
        <f t="array" ref="A14">"3_sounding_"&amp;
INDEX({56,57,58,59,75,77,95,97},
INT((ROW()-2)/20)+1)&amp;
IF(MOD(ROW()-2,20)&lt;10,
"_0000.wav",
"_00002.wav")</f>
        <v>3_sounding_56_00002.wav</v>
      </c>
      <c r="B14">
        <v>3</v>
      </c>
      <c r="C14">
        <v>0.46500000000000002</v>
      </c>
      <c r="D14">
        <v>108.3</v>
      </c>
    </row>
    <row r="15" spans="1:4">
      <c r="A15" t="str" cm="1">
        <f t="array" ref="A15">"3_sounding_"&amp;
INDEX({56,57,58,59,75,77,95,97},
INT((ROW()-2)/20)+1)&amp;
IF(MOD(ROW()-2,20)&lt;10,
"_0000.wav",
"_00002.wav")</f>
        <v>3_sounding_56_00002.wav</v>
      </c>
      <c r="B15">
        <v>4</v>
      </c>
      <c r="C15">
        <v>0.48</v>
      </c>
      <c r="D15">
        <v>106.474025</v>
      </c>
    </row>
    <row r="16" spans="1:4">
      <c r="A16" t="str" cm="1">
        <f t="array" ref="A16">"3_sounding_"&amp;
INDEX({56,57,58,59,75,77,95,97},
INT((ROW()-2)/20)+1)&amp;
IF(MOD(ROW()-2,20)&lt;10,
"_0000.wav",
"_00002.wav")</f>
        <v>3_sounding_56_00002.wav</v>
      </c>
      <c r="B16">
        <v>5</v>
      </c>
      <c r="C16">
        <v>0.495</v>
      </c>
      <c r="D16">
        <v>104.272071</v>
      </c>
    </row>
    <row r="17" spans="1:4">
      <c r="A17" t="str" cm="1">
        <f t="array" ref="A17">"3_sounding_"&amp;
INDEX({56,57,58,59,75,77,95,97},
INT((ROW()-2)/20)+1)&amp;
IF(MOD(ROW()-2,20)&lt;10,
"_0000.wav",
"_00002.wav")</f>
        <v>3_sounding_56_00002.wav</v>
      </c>
      <c r="B17">
        <v>6</v>
      </c>
      <c r="C17">
        <v>0.51</v>
      </c>
      <c r="D17">
        <v>101.04216</v>
      </c>
    </row>
    <row r="18" spans="1:4">
      <c r="A18" t="str" cm="1">
        <f t="array" ref="A18">"3_sounding_"&amp;
INDEX({56,57,58,59,75,77,95,97},
INT((ROW()-2)/20)+1)&amp;
IF(MOD(ROW()-2,20)&lt;10,
"_0000.wav",
"_00002.wav")</f>
        <v>3_sounding_56_00002.wav</v>
      </c>
      <c r="B18">
        <v>7</v>
      </c>
      <c r="C18">
        <v>0.52500000000000002</v>
      </c>
      <c r="D18">
        <v>95.775859999999994</v>
      </c>
    </row>
    <row r="19" spans="1:4">
      <c r="A19" t="str" cm="1">
        <f t="array" ref="A19">"3_sounding_"&amp;
INDEX({56,57,58,59,75,77,95,97},
INT((ROW()-2)/20)+1)&amp;
IF(MOD(ROW()-2,20)&lt;10,
"_0000.wav",
"_00002.wav")</f>
        <v>3_sounding_56_00002.wav</v>
      </c>
      <c r="B19">
        <v>8</v>
      </c>
      <c r="C19">
        <v>0.54</v>
      </c>
      <c r="D19">
        <v>93.129411000000005</v>
      </c>
    </row>
    <row r="20" spans="1:4">
      <c r="A20" t="str" cm="1">
        <f t="array" ref="A20">"3_sounding_"&amp;
INDEX({56,57,58,59,75,77,95,97},
INT((ROW()-2)/20)+1)&amp;
IF(MOD(ROW()-2,20)&lt;10,
"_0000.wav",
"_00002.wav")</f>
        <v>3_sounding_56_00002.wav</v>
      </c>
      <c r="B20">
        <v>9</v>
      </c>
      <c r="C20">
        <v>0.55500000000000005</v>
      </c>
      <c r="D20">
        <v>91.8</v>
      </c>
    </row>
    <row r="21" spans="1:4">
      <c r="A21" t="str" cm="1">
        <f t="array" ref="A21">"3_sounding_"&amp;
INDEX({56,57,58,59,75,77,95,97},
INT((ROW()-2)/20)+1)&amp;
IF(MOD(ROW()-2,20)&lt;10,
"_0000.wav",
"_00002.wav")</f>
        <v>3_sounding_56_00002.wav</v>
      </c>
      <c r="B21">
        <v>10</v>
      </c>
      <c r="C21">
        <v>0.56999999999999995</v>
      </c>
      <c r="D21">
        <v>90.6</v>
      </c>
    </row>
    <row r="22" spans="1:4">
      <c r="A22" t="str" cm="1">
        <f t="array" ref="A22">"3_sounding_"&amp;
INDEX({56,57,58,59,75,77,95,97},
INT((ROW()-2)/20)+1)&amp;
IF(MOD(ROW()-2,20)&lt;10,
"_0000.wav",
"_00002.wav")</f>
        <v>3_sounding_57_0000.wav</v>
      </c>
      <c r="B22">
        <v>1</v>
      </c>
      <c r="C22">
        <v>0.27206900000000001</v>
      </c>
      <c r="D22">
        <v>203.65757099999999</v>
      </c>
    </row>
    <row r="23" spans="1:4">
      <c r="A23" t="str" cm="1">
        <f t="array" ref="A23">"3_sounding_"&amp;
INDEX({56,57,58,59,75,77,95,97},
INT((ROW()-2)/20)+1)&amp;
IF(MOD(ROW()-2,20)&lt;10,
"_0000.wav",
"_00002.wav")</f>
        <v>3_sounding_57_0000.wav</v>
      </c>
      <c r="B23">
        <v>2</v>
      </c>
      <c r="C23">
        <v>0.28706900000000002</v>
      </c>
      <c r="D23">
        <v>203.22110499999999</v>
      </c>
    </row>
    <row r="24" spans="1:4">
      <c r="A24" t="str" cm="1">
        <f t="array" ref="A24">"3_sounding_"&amp;
INDEX({56,57,58,59,75,77,95,97},
INT((ROW()-2)/20)+1)&amp;
IF(MOD(ROW()-2,20)&lt;10,
"_0000.wav",
"_00002.wav")</f>
        <v>3_sounding_57_0000.wav</v>
      </c>
      <c r="B24">
        <v>3</v>
      </c>
      <c r="C24">
        <v>0.30206899999999998</v>
      </c>
      <c r="D24">
        <v>204.31840099999999</v>
      </c>
    </row>
    <row r="25" spans="1:4">
      <c r="A25" t="str" cm="1">
        <f t="array" ref="A25">"3_sounding_"&amp;
INDEX({56,57,58,59,75,77,95,97},
INT((ROW()-2)/20)+1)&amp;
IF(MOD(ROW()-2,20)&lt;10,
"_0000.wav",
"_00002.wav")</f>
        <v>3_sounding_57_0000.wav</v>
      </c>
      <c r="B25">
        <v>4</v>
      </c>
      <c r="C25">
        <v>0.31706899999999999</v>
      </c>
      <c r="D25">
        <v>206.16824600000001</v>
      </c>
    </row>
    <row r="26" spans="1:4">
      <c r="A26" t="str" cm="1">
        <f t="array" ref="A26">"3_sounding_"&amp;
INDEX({56,57,58,59,75,77,95,97},
INT((ROW()-2)/20)+1)&amp;
IF(MOD(ROW()-2,20)&lt;10,
"_0000.wav",
"_00002.wav")</f>
        <v>3_sounding_57_0000.wav</v>
      </c>
      <c r="B26">
        <v>5</v>
      </c>
      <c r="C26">
        <v>0.332069</v>
      </c>
      <c r="D26">
        <v>208.139354</v>
      </c>
    </row>
    <row r="27" spans="1:4">
      <c r="A27" t="str" cm="1">
        <f t="array" ref="A27">"3_sounding_"&amp;
INDEX({56,57,58,59,75,77,95,97},
INT((ROW()-2)/20)+1)&amp;
IF(MOD(ROW()-2,20)&lt;10,
"_0000.wav",
"_00002.wav")</f>
        <v>3_sounding_57_0000.wav</v>
      </c>
      <c r="B27">
        <v>6</v>
      </c>
      <c r="C27">
        <v>0.34706900000000002</v>
      </c>
      <c r="D27">
        <v>210.989251</v>
      </c>
    </row>
    <row r="28" spans="1:4">
      <c r="A28" t="str" cm="1">
        <f t="array" ref="A28">"3_sounding_"&amp;
INDEX({56,57,58,59,75,77,95,97},
INT((ROW()-2)/20)+1)&amp;
IF(MOD(ROW()-2,20)&lt;10,
"_0000.wav",
"_00002.wav")</f>
        <v>3_sounding_57_0000.wav</v>
      </c>
      <c r="B28">
        <v>7</v>
      </c>
      <c r="C28">
        <v>0.36206899999999997</v>
      </c>
      <c r="D28">
        <v>213.76065500000001</v>
      </c>
    </row>
    <row r="29" spans="1:4">
      <c r="A29" t="str" cm="1">
        <f t="array" ref="A29">"3_sounding_"&amp;
INDEX({56,57,58,59,75,77,95,97},
INT((ROW()-2)/20)+1)&amp;
IF(MOD(ROW()-2,20)&lt;10,
"_0000.wav",
"_00002.wav")</f>
        <v>3_sounding_57_0000.wav</v>
      </c>
      <c r="B29">
        <v>8</v>
      </c>
      <c r="C29">
        <v>0.37706899999999999</v>
      </c>
      <c r="D29">
        <v>215.56654</v>
      </c>
    </row>
    <row r="30" spans="1:4">
      <c r="A30" t="str" cm="1">
        <f t="array" ref="A30">"3_sounding_"&amp;
INDEX({56,57,58,59,75,77,95,97},
INT((ROW()-2)/20)+1)&amp;
IF(MOD(ROW()-2,20)&lt;10,
"_0000.wav",
"_00002.wav")</f>
        <v>3_sounding_57_0000.wav</v>
      </c>
      <c r="B30">
        <v>9</v>
      </c>
      <c r="C30">
        <v>0.392069</v>
      </c>
      <c r="D30">
        <v>216.423654</v>
      </c>
    </row>
    <row r="31" spans="1:4">
      <c r="A31" t="str" cm="1">
        <f t="array" ref="A31">"3_sounding_"&amp;
INDEX({56,57,58,59,75,77,95,97},
INT((ROW()-2)/20)+1)&amp;
IF(MOD(ROW()-2,20)&lt;10,
"_0000.wav",
"_00002.wav")</f>
        <v>3_sounding_57_0000.wav</v>
      </c>
      <c r="B31">
        <v>10</v>
      </c>
      <c r="C31">
        <v>0.40706900000000001</v>
      </c>
      <c r="D31">
        <v>215.48857899999999</v>
      </c>
    </row>
    <row r="32" spans="1:4">
      <c r="A32" t="str" cm="1">
        <f t="array" ref="A32">"3_sounding_"&amp;
INDEX({56,57,58,59,75,77,95,97},
INT((ROW()-2)/20)+1)&amp;
IF(MOD(ROW()-2,20)&lt;10,
"_0000.wav",
"_00002.wav")</f>
        <v>3_sounding_57_00002.wav</v>
      </c>
      <c r="B32">
        <v>1</v>
      </c>
      <c r="C32">
        <v>0.57206900000000005</v>
      </c>
      <c r="D32">
        <v>106.61240599999999</v>
      </c>
    </row>
    <row r="33" spans="1:4">
      <c r="A33" t="str" cm="1">
        <f t="array" ref="A33">"3_sounding_"&amp;
INDEX({56,57,58,59,75,77,95,97},
INT((ROW()-2)/20)+1)&amp;
IF(MOD(ROW()-2,20)&lt;10,
"_0000.wav",
"_00002.wav")</f>
        <v>3_sounding_57_00002.wav</v>
      </c>
      <c r="B33">
        <v>2</v>
      </c>
      <c r="C33">
        <v>0.58706899999999995</v>
      </c>
      <c r="D33">
        <v>103.049937</v>
      </c>
    </row>
    <row r="34" spans="1:4">
      <c r="A34" t="str" cm="1">
        <f t="array" ref="A34">"3_sounding_"&amp;
INDEX({56,57,58,59,75,77,95,97},
INT((ROW()-2)/20)+1)&amp;
IF(MOD(ROW()-2,20)&lt;10,
"_0000.wav",
"_00002.wav")</f>
        <v>3_sounding_57_00002.wav</v>
      </c>
      <c r="B34">
        <v>3</v>
      </c>
      <c r="C34">
        <v>0.60206899999999997</v>
      </c>
      <c r="D34">
        <v>99.8</v>
      </c>
    </row>
    <row r="35" spans="1:4">
      <c r="A35" t="str" cm="1">
        <f t="array" ref="A35">"3_sounding_"&amp;
INDEX({56,57,58,59,75,77,95,97},
INT((ROW()-2)/20)+1)&amp;
IF(MOD(ROW()-2,20)&lt;10,
"_0000.wav",
"_00002.wav")</f>
        <v>3_sounding_57_00002.wav</v>
      </c>
      <c r="B35">
        <v>4</v>
      </c>
      <c r="C35">
        <v>0.61706899999999998</v>
      </c>
      <c r="D35">
        <v>96.7</v>
      </c>
    </row>
    <row r="36" spans="1:4">
      <c r="A36" t="str" cm="1">
        <f t="array" ref="A36">"3_sounding_"&amp;
INDEX({56,57,58,59,75,77,95,97},
INT((ROW()-2)/20)+1)&amp;
IF(MOD(ROW()-2,20)&lt;10,
"_0000.wav",
"_00002.wav")</f>
        <v>3_sounding_57_00002.wav</v>
      </c>
      <c r="B36">
        <v>5</v>
      </c>
      <c r="C36">
        <v>0.63206899999999999</v>
      </c>
      <c r="D36">
        <v>94.2</v>
      </c>
    </row>
    <row r="37" spans="1:4">
      <c r="A37" t="str" cm="1">
        <f t="array" ref="A37">"3_sounding_"&amp;
INDEX({56,57,58,59,75,77,95,97},
INT((ROW()-2)/20)+1)&amp;
IF(MOD(ROW()-2,20)&lt;10,
"_0000.wav",
"_00002.wav")</f>
        <v>3_sounding_57_00002.wav</v>
      </c>
      <c r="B37">
        <v>6</v>
      </c>
      <c r="C37">
        <v>0.64706900000000001</v>
      </c>
      <c r="D37">
        <v>92.1</v>
      </c>
    </row>
    <row r="38" spans="1:4">
      <c r="A38" t="str" cm="1">
        <f t="array" ref="A38">"3_sounding_"&amp;
INDEX({56,57,58,59,75,77,95,97},
INT((ROW()-2)/20)+1)&amp;
IF(MOD(ROW()-2,20)&lt;10,
"_0000.wav",
"_00002.wav")</f>
        <v>3_sounding_57_00002.wav</v>
      </c>
      <c r="B38">
        <v>7</v>
      </c>
      <c r="C38">
        <v>0.66206900000000002</v>
      </c>
      <c r="D38">
        <v>90.5</v>
      </c>
    </row>
    <row r="39" spans="1:4">
      <c r="A39" t="str" cm="1">
        <f t="array" ref="A39">"3_sounding_"&amp;
INDEX({56,57,58,59,75,77,95,97},
INT((ROW()-2)/20)+1)&amp;
IF(MOD(ROW()-2,20)&lt;10,
"_0000.wav",
"_00002.wav")</f>
        <v>3_sounding_57_00002.wav</v>
      </c>
      <c r="B39">
        <v>8</v>
      </c>
      <c r="C39">
        <v>0.67706900000000003</v>
      </c>
      <c r="D39">
        <v>89.3</v>
      </c>
    </row>
    <row r="40" spans="1:4">
      <c r="A40" t="str" cm="1">
        <f t="array" ref="A40">"3_sounding_"&amp;
INDEX({56,57,58,59,75,77,95,97},
INT((ROW()-2)/20)+1)&amp;
IF(MOD(ROW()-2,20)&lt;10,
"_0000.wav",
"_00002.wav")</f>
        <v>3_sounding_57_00002.wav</v>
      </c>
      <c r="B40">
        <v>9</v>
      </c>
      <c r="C40">
        <v>0.69206900000000005</v>
      </c>
      <c r="D40">
        <v>88.4</v>
      </c>
    </row>
    <row r="41" spans="1:4">
      <c r="A41" t="str" cm="1">
        <f t="array" ref="A41">"3_sounding_"&amp;
INDEX({56,57,58,59,75,77,95,97},
INT((ROW()-2)/20)+1)&amp;
IF(MOD(ROW()-2,20)&lt;10,
"_0000.wav",
"_00002.wav")</f>
        <v>3_sounding_57_00002.wav</v>
      </c>
      <c r="B41">
        <v>10</v>
      </c>
      <c r="C41">
        <v>0.70706899999999995</v>
      </c>
      <c r="D41">
        <v>87.8</v>
      </c>
    </row>
    <row r="42" spans="1:4">
      <c r="A42" t="str" cm="1">
        <f t="array" ref="A42">"3_sounding_"&amp;
INDEX({56,57,58,59,75,77,95,97},
INT((ROW()-2)/20)+1)&amp;
IF(MOD(ROW()-2,20)&lt;10,
"_0000.wav",
"_00002.wav")</f>
        <v>3_sounding_58_0000.wav</v>
      </c>
      <c r="B42">
        <v>1</v>
      </c>
      <c r="C42">
        <v>0.28849799999999998</v>
      </c>
      <c r="D42">
        <v>219.105119</v>
      </c>
    </row>
    <row r="43" spans="1:4">
      <c r="A43" t="str" cm="1">
        <f t="array" ref="A43">"3_sounding_"&amp;
INDEX({56,57,58,59,75,77,95,97},
INT((ROW()-2)/20)+1)&amp;
IF(MOD(ROW()-2,20)&lt;10,
"_0000.wav",
"_00002.wav")</f>
        <v>3_sounding_58_0000.wav</v>
      </c>
      <c r="B43">
        <v>2</v>
      </c>
      <c r="C43">
        <v>0.30349799999999999</v>
      </c>
      <c r="D43">
        <v>218.601888</v>
      </c>
    </row>
    <row r="44" spans="1:4">
      <c r="A44" t="str" cm="1">
        <f t="array" ref="A44">"3_sounding_"&amp;
INDEX({56,57,58,59,75,77,95,97},
INT((ROW()-2)/20)+1)&amp;
IF(MOD(ROW()-2,20)&lt;10,
"_0000.wav",
"_00002.wav")</f>
        <v>3_sounding_58_0000.wav</v>
      </c>
      <c r="B44">
        <v>3</v>
      </c>
      <c r="C44">
        <v>0.318498</v>
      </c>
      <c r="D44">
        <v>217.65983</v>
      </c>
    </row>
    <row r="45" spans="1:4">
      <c r="A45" t="str" cm="1">
        <f t="array" ref="A45">"3_sounding_"&amp;
INDEX({56,57,58,59,75,77,95,97},
INT((ROW()-2)/20)+1)&amp;
IF(MOD(ROW()-2,20)&lt;10,
"_0000.wav",
"_00002.wav")</f>
        <v>3_sounding_58_0000.wav</v>
      </c>
      <c r="B45">
        <v>4</v>
      </c>
      <c r="C45">
        <v>0.33349800000000002</v>
      </c>
      <c r="D45">
        <v>217.84889799999999</v>
      </c>
    </row>
    <row r="46" spans="1:4">
      <c r="A46" t="str" cm="1">
        <f t="array" ref="A46">"3_sounding_"&amp;
INDEX({56,57,58,59,75,77,95,97},
INT((ROW()-2)/20)+1)&amp;
IF(MOD(ROW()-2,20)&lt;10,
"_0000.wav",
"_00002.wav")</f>
        <v>3_sounding_58_0000.wav</v>
      </c>
      <c r="B46">
        <v>5</v>
      </c>
      <c r="C46">
        <v>0.34849799999999997</v>
      </c>
      <c r="D46">
        <v>218.653671</v>
      </c>
    </row>
    <row r="47" spans="1:4">
      <c r="A47" t="str" cm="1">
        <f t="array" ref="A47">"3_sounding_"&amp;
INDEX({56,57,58,59,75,77,95,97},
INT((ROW()-2)/20)+1)&amp;
IF(MOD(ROW()-2,20)&lt;10,
"_0000.wav",
"_00002.wav")</f>
        <v>3_sounding_58_0000.wav</v>
      </c>
      <c r="B47">
        <v>6</v>
      </c>
      <c r="C47">
        <v>0.36349799999999999</v>
      </c>
      <c r="D47">
        <v>219.596225</v>
      </c>
    </row>
    <row r="48" spans="1:4">
      <c r="A48" t="str" cm="1">
        <f t="array" ref="A48">"3_sounding_"&amp;
INDEX({56,57,58,59,75,77,95,97},
INT((ROW()-2)/20)+1)&amp;
IF(MOD(ROW()-2,20)&lt;10,
"_0000.wav",
"_00002.wav")</f>
        <v>3_sounding_58_0000.wav</v>
      </c>
      <c r="B48">
        <v>7</v>
      </c>
      <c r="C48">
        <v>0.378498</v>
      </c>
      <c r="D48">
        <v>220.45892000000001</v>
      </c>
    </row>
    <row r="49" spans="1:4">
      <c r="A49" t="str" cm="1">
        <f t="array" ref="A49">"3_sounding_"&amp;
INDEX({56,57,58,59,75,77,95,97},
INT((ROW()-2)/20)+1)&amp;
IF(MOD(ROW()-2,20)&lt;10,
"_0000.wav",
"_00002.wav")</f>
        <v>3_sounding_58_0000.wav</v>
      </c>
      <c r="B49">
        <v>8</v>
      </c>
      <c r="C49">
        <v>0.39349800000000001</v>
      </c>
      <c r="D49">
        <v>221.549542</v>
      </c>
    </row>
    <row r="50" spans="1:4">
      <c r="A50" t="str" cm="1">
        <f t="array" ref="A50">"3_sounding_"&amp;
INDEX({56,57,58,59,75,77,95,97},
INT((ROW()-2)/20)+1)&amp;
IF(MOD(ROW()-2,20)&lt;10,
"_0000.wav",
"_00002.wav")</f>
        <v>3_sounding_58_0000.wav</v>
      </c>
      <c r="B50">
        <v>9</v>
      </c>
      <c r="C50">
        <v>0.40849800000000003</v>
      </c>
      <c r="D50">
        <v>222.151656</v>
      </c>
    </row>
    <row r="51" spans="1:4">
      <c r="A51" t="str" cm="1">
        <f t="array" ref="A51">"3_sounding_"&amp;
INDEX({56,57,58,59,75,77,95,97},
INT((ROW()-2)/20)+1)&amp;
IF(MOD(ROW()-2,20)&lt;10,
"_0000.wav",
"_00002.wav")</f>
        <v>3_sounding_58_0000.wav</v>
      </c>
      <c r="B51">
        <v>10</v>
      </c>
      <c r="C51">
        <v>0.42349799999999999</v>
      </c>
      <c r="D51">
        <v>220.65063900000001</v>
      </c>
    </row>
    <row r="52" spans="1:4">
      <c r="A52" t="str" cm="1">
        <f t="array" ref="A52">"3_sounding_"&amp;
INDEX({56,57,58,59,75,77,95,97},
INT((ROW()-2)/20)+1)&amp;
IF(MOD(ROW()-2,20)&lt;10,
"_0000.wav",
"_00002.wav")</f>
        <v>3_sounding_58_00002.wav</v>
      </c>
      <c r="B52">
        <v>1</v>
      </c>
      <c r="C52">
        <v>0.72734100000000002</v>
      </c>
      <c r="D52">
        <v>92.445939999999993</v>
      </c>
    </row>
    <row r="53" spans="1:4">
      <c r="A53" t="str" cm="1">
        <f t="array" ref="A53">"3_sounding_"&amp;
INDEX({56,57,58,59,75,77,95,97},
INT((ROW()-2)/20)+1)&amp;
IF(MOD(ROW()-2,20)&lt;10,
"_0000.wav",
"_00002.wav")</f>
        <v>3_sounding_58_00002.wav</v>
      </c>
      <c r="B53">
        <v>2</v>
      </c>
      <c r="C53">
        <v>0.74234100000000003</v>
      </c>
      <c r="D53">
        <v>90.404805999999994</v>
      </c>
    </row>
    <row r="54" spans="1:4">
      <c r="A54" t="str" cm="1">
        <f t="array" ref="A54">"3_sounding_"&amp;
INDEX({56,57,58,59,75,77,95,97},
INT((ROW()-2)/20)+1)&amp;
IF(MOD(ROW()-2,20)&lt;10,
"_0000.wav",
"_00002.wav")</f>
        <v>3_sounding_58_00002.wav</v>
      </c>
      <c r="B54">
        <v>3</v>
      </c>
      <c r="C54">
        <v>0.75734100000000004</v>
      </c>
      <c r="D54">
        <v>88.280696000000006</v>
      </c>
    </row>
    <row r="55" spans="1:4">
      <c r="A55" t="str" cm="1">
        <f t="array" ref="A55">"3_sounding_"&amp;
INDEX({56,57,58,59,75,77,95,97},
INT((ROW()-2)/20)+1)&amp;
IF(MOD(ROW()-2,20)&lt;10,
"_0000.wav",
"_00002.wav")</f>
        <v>3_sounding_58_00002.wav</v>
      </c>
      <c r="B55">
        <v>4</v>
      </c>
      <c r="C55">
        <v>0.77234100000000006</v>
      </c>
      <c r="D55">
        <v>84.485093000000006</v>
      </c>
    </row>
    <row r="56" spans="1:4">
      <c r="A56" t="str" cm="1">
        <f t="array" ref="A56">"3_sounding_"&amp;
INDEX({56,57,58,59,75,77,95,97},
INT((ROW()-2)/20)+1)&amp;
IF(MOD(ROW()-2,20)&lt;10,
"_0000.wav",
"_00002.wav")</f>
        <v>3_sounding_58_00002.wav</v>
      </c>
      <c r="B56">
        <v>5</v>
      </c>
      <c r="C56">
        <v>0.78734099999999996</v>
      </c>
      <c r="D56">
        <v>80.162482999999995</v>
      </c>
    </row>
    <row r="57" spans="1:4">
      <c r="A57" t="str" cm="1">
        <f t="array" ref="A57">"3_sounding_"&amp;
INDEX({56,57,58,59,75,77,95,97},
INT((ROW()-2)/20)+1)&amp;
IF(MOD(ROW()-2,20)&lt;10,
"_0000.wav",
"_00002.wav")</f>
        <v>3_sounding_58_00002.wav</v>
      </c>
      <c r="B57">
        <v>6</v>
      </c>
      <c r="C57">
        <v>0.80234099999999997</v>
      </c>
      <c r="D57">
        <v>78.510588999999996</v>
      </c>
    </row>
    <row r="58" spans="1:4">
      <c r="A58" t="str" cm="1">
        <f t="array" ref="A58">"3_sounding_"&amp;
INDEX({56,57,58,59,75,77,95,97},
INT((ROW()-2)/20)+1)&amp;
IF(MOD(ROW()-2,20)&lt;10,
"_0000.wav",
"_00002.wav")</f>
        <v>3_sounding_58_00002.wav</v>
      </c>
      <c r="B58">
        <v>7</v>
      </c>
      <c r="C58">
        <v>0.81734099999999998</v>
      </c>
      <c r="D58">
        <v>76.712463999999997</v>
      </c>
    </row>
    <row r="59" spans="1:4">
      <c r="A59" t="str" cm="1">
        <f t="array" ref="A59">"3_sounding_"&amp;
INDEX({56,57,58,59,75,77,95,97},
INT((ROW()-2)/20)+1)&amp;
IF(MOD(ROW()-2,20)&lt;10,
"_0000.wav",
"_00002.wav")</f>
        <v>3_sounding_58_00002.wav</v>
      </c>
      <c r="B59">
        <v>8</v>
      </c>
      <c r="C59">
        <v>0.832341</v>
      </c>
      <c r="D59">
        <v>75.3</v>
      </c>
    </row>
    <row r="60" spans="1:4">
      <c r="A60" t="str" cm="1">
        <f t="array" ref="A60">"3_sounding_"&amp;
INDEX({56,57,58,59,75,77,95,97},
INT((ROW()-2)/20)+1)&amp;
IF(MOD(ROW()-2,20)&lt;10,
"_0000.wav",
"_00002.wav")</f>
        <v>3_sounding_58_00002.wav</v>
      </c>
      <c r="B60">
        <v>9</v>
      </c>
      <c r="C60">
        <v>0.84734100000000001</v>
      </c>
      <c r="D60">
        <v>74.2</v>
      </c>
    </row>
    <row r="61" spans="1:4">
      <c r="A61" t="str" cm="1">
        <f t="array" ref="A61">"3_sounding_"&amp;
INDEX({56,57,58,59,75,77,95,97},
INT((ROW()-2)/20)+1)&amp;
IF(MOD(ROW()-2,20)&lt;10,
"_0000.wav",
"_00002.wav")</f>
        <v>3_sounding_58_00002.wav</v>
      </c>
      <c r="B61">
        <v>10</v>
      </c>
      <c r="C61">
        <v>0.86234100000000002</v>
      </c>
      <c r="D61">
        <v>96.482591999999997</v>
      </c>
    </row>
    <row r="62" spans="1:4">
      <c r="A62" t="str" cm="1">
        <f t="array" ref="A62">"3_sounding_"&amp;
INDEX({56,57,58,59,75,77,95,97},
INT((ROW()-2)/20)+1)&amp;
IF(MOD(ROW()-2,20)&lt;10,
"_0000.wav",
"_00002.wav")</f>
        <v>3_sounding_59_0000.wav</v>
      </c>
      <c r="B62">
        <v>1</v>
      </c>
      <c r="C62">
        <v>0.24685399999999999</v>
      </c>
      <c r="D62">
        <v>193.10987299999999</v>
      </c>
    </row>
    <row r="63" spans="1:4">
      <c r="A63" t="str" cm="1">
        <f t="array" ref="A63">"3_sounding_"&amp;
INDEX({56,57,58,59,75,77,95,97},
INT((ROW()-2)/20)+1)&amp;
IF(MOD(ROW()-2,20)&lt;10,
"_0000.wav",
"_00002.wav")</f>
        <v>3_sounding_59_0000.wav</v>
      </c>
      <c r="B63">
        <v>2</v>
      </c>
      <c r="C63">
        <v>0.26185399999999998</v>
      </c>
      <c r="D63">
        <v>196.28786199999999</v>
      </c>
    </row>
    <row r="64" spans="1:4">
      <c r="A64" t="str" cm="1">
        <f t="array" ref="A64">"3_sounding_"&amp;
INDEX({56,57,58,59,75,77,95,97},
INT((ROW()-2)/20)+1)&amp;
IF(MOD(ROW()-2,20)&lt;10,
"_0000.wav",
"_00002.wav")</f>
        <v>3_sounding_59_0000.wav</v>
      </c>
      <c r="B64">
        <v>3</v>
      </c>
      <c r="C64">
        <v>0.27685399999999999</v>
      </c>
      <c r="D64">
        <v>198.26482100000001</v>
      </c>
    </row>
    <row r="65" spans="1:4">
      <c r="A65" t="str" cm="1">
        <f t="array" ref="A65">"3_sounding_"&amp;
INDEX({56,57,58,59,75,77,95,97},
INT((ROW()-2)/20)+1)&amp;
IF(MOD(ROW()-2,20)&lt;10,
"_0000.wav",
"_00002.wav")</f>
        <v>3_sounding_59_0000.wav</v>
      </c>
      <c r="B65">
        <v>4</v>
      </c>
      <c r="C65">
        <v>0.291854</v>
      </c>
      <c r="D65">
        <v>200.20079999999999</v>
      </c>
    </row>
    <row r="66" spans="1:4">
      <c r="A66" t="str" cm="1">
        <f t="array" ref="A66">"3_sounding_"&amp;
INDEX({56,57,58,59,75,77,95,97},
INT((ROW()-2)/20)+1)&amp;
IF(MOD(ROW()-2,20)&lt;10,
"_0000.wav",
"_00002.wav")</f>
        <v>3_sounding_59_0000.wav</v>
      </c>
      <c r="B66">
        <v>5</v>
      </c>
      <c r="C66">
        <v>0.30685400000000002</v>
      </c>
      <c r="D66">
        <v>201.95338699999999</v>
      </c>
    </row>
    <row r="67" spans="1:4">
      <c r="A67" t="str" cm="1">
        <f t="array" ref="A67">"3_sounding_"&amp;
INDEX({56,57,58,59,75,77,95,97},
INT((ROW()-2)/20)+1)&amp;
IF(MOD(ROW()-2,20)&lt;10,
"_0000.wav",
"_00002.wav")</f>
        <v>3_sounding_59_0000.wav</v>
      </c>
      <c r="B67">
        <v>6</v>
      </c>
      <c r="C67">
        <v>0.32185399999999997</v>
      </c>
      <c r="D67">
        <v>202.74851100000001</v>
      </c>
    </row>
    <row r="68" spans="1:4">
      <c r="A68" t="str" cm="1">
        <f t="array" ref="A68">"3_sounding_"&amp;
INDEX({56,57,58,59,75,77,95,97},
INT((ROW()-2)/20)+1)&amp;
IF(MOD(ROW()-2,20)&lt;10,
"_0000.wav",
"_00002.wav")</f>
        <v>3_sounding_59_0000.wav</v>
      </c>
      <c r="B68">
        <v>7</v>
      </c>
      <c r="C68">
        <v>0.33685399999999999</v>
      </c>
      <c r="D68">
        <v>203.476257</v>
      </c>
    </row>
    <row r="69" spans="1:4">
      <c r="A69" t="str" cm="1">
        <f t="array" ref="A69">"3_sounding_"&amp;
INDEX({56,57,58,59,75,77,95,97},
INT((ROW()-2)/20)+1)&amp;
IF(MOD(ROW()-2,20)&lt;10,
"_0000.wav",
"_00002.wav")</f>
        <v>3_sounding_59_0000.wav</v>
      </c>
      <c r="B69">
        <v>8</v>
      </c>
      <c r="C69">
        <v>0.351854</v>
      </c>
      <c r="D69">
        <v>203.536011</v>
      </c>
    </row>
    <row r="70" spans="1:4">
      <c r="A70" t="str" cm="1">
        <f t="array" ref="A70">"3_sounding_"&amp;
INDEX({56,57,58,59,75,77,95,97},
INT((ROW()-2)/20)+1)&amp;
IF(MOD(ROW()-2,20)&lt;10,
"_0000.wav",
"_00002.wav")</f>
        <v>3_sounding_59_0000.wav</v>
      </c>
      <c r="B70">
        <v>9</v>
      </c>
      <c r="C70">
        <v>0.36685400000000001</v>
      </c>
      <c r="D70">
        <v>203.18810099999999</v>
      </c>
    </row>
    <row r="71" spans="1:4">
      <c r="A71" t="str" cm="1">
        <f t="array" ref="A71">"3_sounding_"&amp;
INDEX({56,57,58,59,75,77,95,97},
INT((ROW()-2)/20)+1)&amp;
IF(MOD(ROW()-2,20)&lt;10,
"_0000.wav",
"_00002.wav")</f>
        <v>3_sounding_59_0000.wav</v>
      </c>
      <c r="B71">
        <v>10</v>
      </c>
      <c r="C71">
        <v>0.38185400000000003</v>
      </c>
      <c r="D71">
        <v>203.87927300000001</v>
      </c>
    </row>
    <row r="72" spans="1:4">
      <c r="A72" t="str" cm="1">
        <f t="array" ref="A72">"3_sounding_"&amp;
INDEX({56,57,58,59,75,77,95,97},
INT((ROW()-2)/20)+1)&amp;
IF(MOD(ROW()-2,20)&lt;10,
"_0000.wav",
"_00002.wav")</f>
        <v>3_sounding_59_00002.wav</v>
      </c>
      <c r="B72">
        <v>1</v>
      </c>
      <c r="C72">
        <v>0.57685399999999998</v>
      </c>
      <c r="D72">
        <v>172.51768799999999</v>
      </c>
    </row>
    <row r="73" spans="1:4">
      <c r="A73" t="str" cm="1">
        <f t="array" ref="A73">"3_sounding_"&amp;
INDEX({56,57,58,59,75,77,95,97},
INT((ROW()-2)/20)+1)&amp;
IF(MOD(ROW()-2,20)&lt;10,
"_0000.wav",
"_00002.wav")</f>
        <v>3_sounding_59_00002.wav</v>
      </c>
      <c r="B73">
        <v>2</v>
      </c>
      <c r="C73">
        <v>0.59185399999999999</v>
      </c>
      <c r="D73">
        <v>160.80218600000001</v>
      </c>
    </row>
    <row r="74" spans="1:4">
      <c r="A74" t="str" cm="1">
        <f t="array" ref="A74">"3_sounding_"&amp;
INDEX({56,57,58,59,75,77,95,97},
INT((ROW()-2)/20)+1)&amp;
IF(MOD(ROW()-2,20)&lt;10,
"_0000.wav",
"_00002.wav")</f>
        <v>3_sounding_59_00002.wav</v>
      </c>
      <c r="B74">
        <v>3</v>
      </c>
      <c r="C74">
        <v>0.606854</v>
      </c>
      <c r="D74">
        <v>150.58682099999999</v>
      </c>
    </row>
    <row r="75" spans="1:4">
      <c r="A75" t="str" cm="1">
        <f t="array" ref="A75">"3_sounding_"&amp;
INDEX({56,57,58,59,75,77,95,97},
INT((ROW()-2)/20)+1)&amp;
IF(MOD(ROW()-2,20)&lt;10,
"_0000.wav",
"_00002.wav")</f>
        <v>3_sounding_59_00002.wav</v>
      </c>
      <c r="B75">
        <v>4</v>
      </c>
      <c r="C75">
        <v>0.62185400000000002</v>
      </c>
      <c r="D75">
        <v>140.12816900000001</v>
      </c>
    </row>
    <row r="76" spans="1:4">
      <c r="A76" t="str" cm="1">
        <f t="array" ref="A76">"3_sounding_"&amp;
INDEX({56,57,58,59,75,77,95,97},
INT((ROW()-2)/20)+1)&amp;
IF(MOD(ROW()-2,20)&lt;10,
"_0000.wav",
"_00002.wav")</f>
        <v>3_sounding_59_00002.wav</v>
      </c>
      <c r="B76">
        <v>5</v>
      </c>
      <c r="C76">
        <v>0.63685400000000003</v>
      </c>
      <c r="D76">
        <v>134.80874900000001</v>
      </c>
    </row>
    <row r="77" spans="1:4">
      <c r="A77" t="str" cm="1">
        <f t="array" ref="A77">"3_sounding_"&amp;
INDEX({56,57,58,59,75,77,95,97},
INT((ROW()-2)/20)+1)&amp;
IF(MOD(ROW()-2,20)&lt;10,
"_0000.wav",
"_00002.wav")</f>
        <v>3_sounding_59_00002.wav</v>
      </c>
      <c r="B77">
        <v>6</v>
      </c>
      <c r="C77">
        <v>0.65185400000000004</v>
      </c>
      <c r="D77">
        <v>129.5</v>
      </c>
    </row>
    <row r="78" spans="1:4">
      <c r="A78" t="str" cm="1">
        <f t="array" ref="A78">"3_sounding_"&amp;
INDEX({56,57,58,59,75,77,95,97},
INT((ROW()-2)/20)+1)&amp;
IF(MOD(ROW()-2,20)&lt;10,
"_0000.wav",
"_00002.wav")</f>
        <v>3_sounding_59_00002.wav</v>
      </c>
      <c r="B78">
        <v>7</v>
      </c>
      <c r="C78">
        <v>0.66685399999999995</v>
      </c>
      <c r="D78">
        <v>124.8</v>
      </c>
    </row>
    <row r="79" spans="1:4">
      <c r="A79" t="str" cm="1">
        <f t="array" ref="A79">"3_sounding_"&amp;
INDEX({56,57,58,59,75,77,95,97},
INT((ROW()-2)/20)+1)&amp;
IF(MOD(ROW()-2,20)&lt;10,
"_0000.wav",
"_00002.wav")</f>
        <v>3_sounding_59_00002.wav</v>
      </c>
      <c r="B79">
        <v>8</v>
      </c>
      <c r="C79">
        <v>0.68185399999999996</v>
      </c>
      <c r="D79">
        <v>120.9</v>
      </c>
    </row>
    <row r="80" spans="1:4">
      <c r="A80" t="str" cm="1">
        <f t="array" ref="A80">"3_sounding_"&amp;
INDEX({56,57,58,59,75,77,95,97},
INT((ROW()-2)/20)+1)&amp;
IF(MOD(ROW()-2,20)&lt;10,
"_0000.wav",
"_00002.wav")</f>
        <v>3_sounding_59_00002.wav</v>
      </c>
      <c r="B80">
        <v>9</v>
      </c>
      <c r="C80">
        <v>0.69685399999999997</v>
      </c>
      <c r="D80">
        <v>118</v>
      </c>
    </row>
    <row r="81" spans="1:4">
      <c r="A81" t="str" cm="1">
        <f t="array" ref="A81">"3_sounding_"&amp;
INDEX({56,57,58,59,75,77,95,97},
INT((ROW()-2)/20)+1)&amp;
IF(MOD(ROW()-2,20)&lt;10,
"_0000.wav",
"_00002.wav")</f>
        <v>3_sounding_59_00002.wav</v>
      </c>
      <c r="B81">
        <v>10</v>
      </c>
      <c r="C81">
        <v>0.71185399999999999</v>
      </c>
      <c r="D81">
        <v>116.5</v>
      </c>
    </row>
    <row r="82" spans="1:4">
      <c r="A82" t="str" cm="1">
        <f t="array" ref="A82">"3_sounding_"&amp;
INDEX({56,57,58,59,75,77,95,97},
INT((ROW()-2)/20)+1)&amp;
IF(MOD(ROW()-2,20)&lt;10,
"_0000.wav",
"_00002.wav")</f>
        <v>3_sounding_75_0000.wav</v>
      </c>
      <c r="B82">
        <v>1</v>
      </c>
      <c r="C82">
        <v>0.50136599999999998</v>
      </c>
      <c r="D82">
        <v>121.370172</v>
      </c>
    </row>
    <row r="83" spans="1:4">
      <c r="A83" t="str" cm="1">
        <f t="array" ref="A83">"3_sounding_"&amp;
INDEX({56,57,58,59,75,77,95,97},
INT((ROW()-2)/20)+1)&amp;
IF(MOD(ROW()-2,20)&lt;10,
"_0000.wav",
"_00002.wav")</f>
        <v>3_sounding_75_0000.wav</v>
      </c>
      <c r="B83">
        <v>2</v>
      </c>
      <c r="C83">
        <v>0.51636599999999999</v>
      </c>
      <c r="D83">
        <v>127.038747</v>
      </c>
    </row>
    <row r="84" spans="1:4">
      <c r="A84" t="str" cm="1">
        <f t="array" ref="A84">"3_sounding_"&amp;
INDEX({56,57,58,59,75,77,95,97},
INT((ROW()-2)/20)+1)&amp;
IF(MOD(ROW()-2,20)&lt;10,
"_0000.wav",
"_00002.wav")</f>
        <v>3_sounding_75_0000.wav</v>
      </c>
      <c r="B84">
        <v>3</v>
      </c>
      <c r="C84">
        <v>0.531366</v>
      </c>
      <c r="D84">
        <v>135.58705800000001</v>
      </c>
    </row>
    <row r="85" spans="1:4">
      <c r="A85" t="str" cm="1">
        <f t="array" ref="A85">"3_sounding_"&amp;
INDEX({56,57,58,59,75,77,95,97},
INT((ROW()-2)/20)+1)&amp;
IF(MOD(ROW()-2,20)&lt;10,
"_0000.wav",
"_00002.wav")</f>
        <v>3_sounding_75_0000.wav</v>
      </c>
      <c r="B85">
        <v>4</v>
      </c>
      <c r="C85">
        <v>0.54636600000000002</v>
      </c>
      <c r="D85">
        <v>144.69331500000001</v>
      </c>
    </row>
    <row r="86" spans="1:4">
      <c r="A86" t="str" cm="1">
        <f t="array" ref="A86">"3_sounding_"&amp;
INDEX({56,57,58,59,75,77,95,97},
INT((ROW()-2)/20)+1)&amp;
IF(MOD(ROW()-2,20)&lt;10,
"_0000.wav",
"_00002.wav")</f>
        <v>3_sounding_75_0000.wav</v>
      </c>
      <c r="B86">
        <v>5</v>
      </c>
      <c r="C86">
        <v>0.56136600000000003</v>
      </c>
      <c r="D86">
        <v>157.74834799999999</v>
      </c>
    </row>
    <row r="87" spans="1:4">
      <c r="A87" t="str" cm="1">
        <f t="array" ref="A87">"3_sounding_"&amp;
INDEX({56,57,58,59,75,77,95,97},
INT((ROW()-2)/20)+1)&amp;
IF(MOD(ROW()-2,20)&lt;10,
"_0000.wav",
"_00002.wav")</f>
        <v>3_sounding_75_0000.wav</v>
      </c>
      <c r="B87">
        <v>6</v>
      </c>
      <c r="C87">
        <v>0.57636600000000004</v>
      </c>
      <c r="D87">
        <v>168.10298499999999</v>
      </c>
    </row>
    <row r="88" spans="1:4">
      <c r="A88" t="str" cm="1">
        <f t="array" ref="A88">"3_sounding_"&amp;
INDEX({56,57,58,59,75,77,95,97},
INT((ROW()-2)/20)+1)&amp;
IF(MOD(ROW()-2,20)&lt;10,
"_0000.wav",
"_00002.wav")</f>
        <v>3_sounding_75_0000.wav</v>
      </c>
      <c r="B88">
        <v>7</v>
      </c>
      <c r="C88">
        <v>0.59136599999999995</v>
      </c>
      <c r="D88">
        <v>178.444682</v>
      </c>
    </row>
    <row r="89" spans="1:4">
      <c r="A89" t="str" cm="1">
        <f t="array" ref="A89">"3_sounding_"&amp;
INDEX({56,57,58,59,75,77,95,97},
INT((ROW()-2)/20)+1)&amp;
IF(MOD(ROW()-2,20)&lt;10,
"_0000.wav",
"_00002.wav")</f>
        <v>3_sounding_75_0000.wav</v>
      </c>
      <c r="B89">
        <v>8</v>
      </c>
      <c r="C89">
        <v>0.60636599999999996</v>
      </c>
      <c r="D89">
        <v>190.31622100000001</v>
      </c>
    </row>
    <row r="90" spans="1:4">
      <c r="A90" t="str" cm="1">
        <f t="array" ref="A90">"3_sounding_"&amp;
INDEX({56,57,58,59,75,77,95,97},
INT((ROW()-2)/20)+1)&amp;
IF(MOD(ROW()-2,20)&lt;10,
"_0000.wav",
"_00002.wav")</f>
        <v>3_sounding_75_0000.wav</v>
      </c>
      <c r="B90">
        <v>9</v>
      </c>
      <c r="C90">
        <v>0.62136599999999997</v>
      </c>
      <c r="D90">
        <v>200.55516</v>
      </c>
    </row>
    <row r="91" spans="1:4">
      <c r="A91" t="str" cm="1">
        <f t="array" ref="A91">"3_sounding_"&amp;
INDEX({56,57,58,59,75,77,95,97},
INT((ROW()-2)/20)+1)&amp;
IF(MOD(ROW()-2,20)&lt;10,
"_0000.wav",
"_00002.wav")</f>
        <v>3_sounding_75_0000.wav</v>
      </c>
      <c r="B91">
        <v>10</v>
      </c>
      <c r="C91">
        <v>0.63636599999999999</v>
      </c>
      <c r="D91">
        <v>211.205941</v>
      </c>
    </row>
    <row r="92" spans="1:4">
      <c r="A92" t="str" cm="1">
        <f t="array" ref="A92">"3_sounding_"&amp;
INDEX({56,57,58,59,75,77,95,97},
INT((ROW()-2)/20)+1)&amp;
IF(MOD(ROW()-2,20)&lt;10,
"_0000.wav",
"_00002.wav")</f>
        <v>3_sounding_75_00002.wav</v>
      </c>
      <c r="B92">
        <v>1</v>
      </c>
      <c r="C92">
        <v>0.66636600000000001</v>
      </c>
      <c r="D92">
        <v>214.215701</v>
      </c>
    </row>
    <row r="93" spans="1:4">
      <c r="A93" t="str" cm="1">
        <f t="array" ref="A93">"3_sounding_"&amp;
INDEX({56,57,58,59,75,77,95,97},
INT((ROW()-2)/20)+1)&amp;
IF(MOD(ROW()-2,20)&lt;10,
"_0000.wav",
"_00002.wav")</f>
        <v>3_sounding_75_00002.wav</v>
      </c>
      <c r="B93">
        <v>2</v>
      </c>
      <c r="C93">
        <v>0.68136600000000003</v>
      </c>
      <c r="D93">
        <v>212.98051799999999</v>
      </c>
    </row>
    <row r="94" spans="1:4">
      <c r="A94" t="str" cm="1">
        <f t="array" ref="A94">"3_sounding_"&amp;
INDEX({56,57,58,59,75,77,95,97},
INT((ROW()-2)/20)+1)&amp;
IF(MOD(ROW()-2,20)&lt;10,
"_0000.wav",
"_00002.wav")</f>
        <v>3_sounding_75_00002.wav</v>
      </c>
      <c r="B94">
        <v>3</v>
      </c>
      <c r="C94">
        <v>0.69636600000000004</v>
      </c>
      <c r="D94">
        <v>210.86314899999999</v>
      </c>
    </row>
    <row r="95" spans="1:4">
      <c r="A95" t="str" cm="1">
        <f t="array" ref="A95">"3_sounding_"&amp;
INDEX({56,57,58,59,75,77,95,97},
INT((ROW()-2)/20)+1)&amp;
IF(MOD(ROW()-2,20)&lt;10,
"_0000.wav",
"_00002.wav")</f>
        <v>3_sounding_75_00002.wav</v>
      </c>
      <c r="B95">
        <v>4</v>
      </c>
      <c r="C95">
        <v>0.71136600000000005</v>
      </c>
      <c r="D95">
        <v>203.213311</v>
      </c>
    </row>
    <row r="96" spans="1:4">
      <c r="A96" t="str" cm="1">
        <f t="array" ref="A96">"3_sounding_"&amp;
INDEX({56,57,58,59,75,77,95,97},
INT((ROW()-2)/20)+1)&amp;
IF(MOD(ROW()-2,20)&lt;10,
"_0000.wav",
"_00002.wav")</f>
        <v>3_sounding_75_00002.wav</v>
      </c>
      <c r="B96">
        <v>5</v>
      </c>
      <c r="C96">
        <v>0.72636599999999996</v>
      </c>
      <c r="D96">
        <v>193.73785799999999</v>
      </c>
    </row>
    <row r="97" spans="1:4">
      <c r="A97" t="str" cm="1">
        <f t="array" ref="A97">"3_sounding_"&amp;
INDEX({56,57,58,59,75,77,95,97},
INT((ROW()-2)/20)+1)&amp;
IF(MOD(ROW()-2,20)&lt;10,
"_0000.wav",
"_00002.wav")</f>
        <v>3_sounding_75_00002.wav</v>
      </c>
      <c r="B97">
        <v>6</v>
      </c>
      <c r="C97">
        <v>0.74136599999999997</v>
      </c>
      <c r="D97">
        <v>183.99078600000001</v>
      </c>
    </row>
    <row r="98" spans="1:4">
      <c r="A98" t="str" cm="1">
        <f t="array" ref="A98">"3_sounding_"&amp;
INDEX({56,57,58,59,75,77,95,97},
INT((ROW()-2)/20)+1)&amp;
IF(MOD(ROW()-2,20)&lt;10,
"_0000.wav",
"_00002.wav")</f>
        <v>3_sounding_75_00002.wav</v>
      </c>
      <c r="B98">
        <v>7</v>
      </c>
      <c r="C98">
        <v>0.75636599999999998</v>
      </c>
      <c r="D98">
        <v>162.77021300000001</v>
      </c>
    </row>
    <row r="99" spans="1:4">
      <c r="A99" t="str" cm="1">
        <f t="array" ref="A99">"3_sounding_"&amp;
INDEX({56,57,58,59,75,77,95,97},
INT((ROW()-2)/20)+1)&amp;
IF(MOD(ROW()-2,20)&lt;10,
"_0000.wav",
"_00002.wav")</f>
        <v>3_sounding_75_00002.wav</v>
      </c>
      <c r="B99">
        <v>8</v>
      </c>
      <c r="C99">
        <v>0.771366</v>
      </c>
      <c r="D99">
        <v>148</v>
      </c>
    </row>
    <row r="100" spans="1:4">
      <c r="A100" t="str" cm="1">
        <f t="array" ref="A100">"3_sounding_"&amp;
INDEX({56,57,58,59,75,77,95,97},
INT((ROW()-2)/20)+1)&amp;
IF(MOD(ROW()-2,20)&lt;10,
"_0000.wav",
"_00002.wav")</f>
        <v>3_sounding_75_00002.wav</v>
      </c>
      <c r="B100">
        <v>9</v>
      </c>
      <c r="C100">
        <v>0.78636600000000001</v>
      </c>
      <c r="D100">
        <v>136.5</v>
      </c>
    </row>
    <row r="101" spans="1:4">
      <c r="A101" t="str" cm="1">
        <f t="array" ref="A101">"3_sounding_"&amp;
INDEX({56,57,58,59,75,77,95,97},
INT((ROW()-2)/20)+1)&amp;
IF(MOD(ROW()-2,20)&lt;10,
"_0000.wav",
"_00002.wav")</f>
        <v>3_sounding_75_00002.wav</v>
      </c>
      <c r="B101">
        <v>10</v>
      </c>
      <c r="C101">
        <v>0.80136600000000002</v>
      </c>
      <c r="D101">
        <v>128</v>
      </c>
    </row>
    <row r="102" spans="1:4">
      <c r="A102" t="str" cm="1">
        <f t="array" ref="A102">"3_sounding_"&amp;
INDEX({56,57,58,59,75,77,95,97},
INT((ROW()-2)/20)+1)&amp;
IF(MOD(ROW()-2,20)&lt;10,
"_0000.wav",
"_00002.wav")</f>
        <v>3_sounding_77_0000.wav</v>
      </c>
      <c r="B102">
        <v>1</v>
      </c>
      <c r="C102">
        <v>0.23050499999999999</v>
      </c>
      <c r="D102">
        <v>96.896788999999998</v>
      </c>
    </row>
    <row r="103" spans="1:4">
      <c r="A103" t="str" cm="1">
        <f t="array" ref="A103">"3_sounding_"&amp;
INDEX({56,57,58,59,75,77,95,97},
INT((ROW()-2)/20)+1)&amp;
IF(MOD(ROW()-2,20)&lt;10,
"_0000.wav",
"_00002.wav")</f>
        <v>3_sounding_77_0000.wav</v>
      </c>
      <c r="B103">
        <v>2</v>
      </c>
      <c r="C103">
        <v>0.245505</v>
      </c>
      <c r="D103">
        <v>98.200922000000006</v>
      </c>
    </row>
    <row r="104" spans="1:4">
      <c r="A104" t="str" cm="1">
        <f t="array" ref="A104">"3_sounding_"&amp;
INDEX({56,57,58,59,75,77,95,97},
INT((ROW()-2)/20)+1)&amp;
IF(MOD(ROW()-2,20)&lt;10,
"_0000.wav",
"_00002.wav")</f>
        <v>3_sounding_77_0000.wav</v>
      </c>
      <c r="B104">
        <v>3</v>
      </c>
      <c r="C104">
        <v>0.26050499999999999</v>
      </c>
      <c r="D104">
        <v>103.434622</v>
      </c>
    </row>
    <row r="105" spans="1:4">
      <c r="A105" t="str" cm="1">
        <f t="array" ref="A105">"3_sounding_"&amp;
INDEX({56,57,58,59,75,77,95,97},
INT((ROW()-2)/20)+1)&amp;
IF(MOD(ROW()-2,20)&lt;10,
"_0000.wav",
"_00002.wav")</f>
        <v>3_sounding_77_0000.wav</v>
      </c>
      <c r="B105">
        <v>4</v>
      </c>
      <c r="C105">
        <v>0.275505</v>
      </c>
      <c r="D105">
        <v>109.857935</v>
      </c>
    </row>
    <row r="106" spans="1:4">
      <c r="A106" t="str" cm="1">
        <f t="array" ref="A106">"3_sounding_"&amp;
INDEX({56,57,58,59,75,77,95,97},
INT((ROW()-2)/20)+1)&amp;
IF(MOD(ROW()-2,20)&lt;10,
"_0000.wav",
"_00002.wav")</f>
        <v>3_sounding_77_0000.wav</v>
      </c>
      <c r="B106">
        <v>5</v>
      </c>
      <c r="C106">
        <v>0.29050500000000001</v>
      </c>
      <c r="D106">
        <v>112.823403</v>
      </c>
    </row>
    <row r="107" spans="1:4">
      <c r="A107" t="str" cm="1">
        <f t="array" ref="A107">"3_sounding_"&amp;
INDEX({56,57,58,59,75,77,95,97},
INT((ROW()-2)/20)+1)&amp;
IF(MOD(ROW()-2,20)&lt;10,
"_0000.wav",
"_00002.wav")</f>
        <v>3_sounding_77_0000.wav</v>
      </c>
      <c r="B107">
        <v>6</v>
      </c>
      <c r="C107">
        <v>0.30550500000000003</v>
      </c>
      <c r="D107">
        <v>111.45162999999999</v>
      </c>
    </row>
    <row r="108" spans="1:4">
      <c r="A108" t="str" cm="1">
        <f t="array" ref="A108">"3_sounding_"&amp;
INDEX({56,57,58,59,75,77,95,97},
INT((ROW()-2)/20)+1)&amp;
IF(MOD(ROW()-2,20)&lt;10,
"_0000.wav",
"_00002.wav")</f>
        <v>3_sounding_77_0000.wav</v>
      </c>
      <c r="B108">
        <v>7</v>
      </c>
      <c r="C108">
        <v>0.32050499999999998</v>
      </c>
      <c r="D108">
        <v>116.907506</v>
      </c>
    </row>
    <row r="109" spans="1:4">
      <c r="A109" t="str" cm="1">
        <f t="array" ref="A109">"3_sounding_"&amp;
INDEX({56,57,58,59,75,77,95,97},
INT((ROW()-2)/20)+1)&amp;
IF(MOD(ROW()-2,20)&lt;10,
"_0000.wav",
"_00002.wav")</f>
        <v>3_sounding_77_0000.wav</v>
      </c>
      <c r="B109">
        <v>8</v>
      </c>
      <c r="C109">
        <v>0.335505</v>
      </c>
      <c r="D109">
        <v>127.72385199999999</v>
      </c>
    </row>
    <row r="110" spans="1:4">
      <c r="A110" t="str" cm="1">
        <f t="array" ref="A110">"3_sounding_"&amp;
INDEX({56,57,58,59,75,77,95,97},
INT((ROW()-2)/20)+1)&amp;
IF(MOD(ROW()-2,20)&lt;10,
"_0000.wav",
"_00002.wav")</f>
        <v>3_sounding_77_0000.wav</v>
      </c>
      <c r="B110">
        <v>9</v>
      </c>
      <c r="C110">
        <v>0.35050500000000001</v>
      </c>
      <c r="D110">
        <v>133.45649900000001</v>
      </c>
    </row>
    <row r="111" spans="1:4">
      <c r="A111" t="str" cm="1">
        <f t="array" ref="A111">"3_sounding_"&amp;
INDEX({56,57,58,59,75,77,95,97},
INT((ROW()-2)/20)+1)&amp;
IF(MOD(ROW()-2,20)&lt;10,
"_0000.wav",
"_00002.wav")</f>
        <v>3_sounding_77_0000.wav</v>
      </c>
      <c r="B111">
        <v>10</v>
      </c>
      <c r="C111">
        <v>0.36550500000000002</v>
      </c>
      <c r="D111">
        <v>140.47108299999999</v>
      </c>
    </row>
    <row r="112" spans="1:4">
      <c r="A112" t="str" cm="1">
        <f t="array" ref="A112">"3_sounding_"&amp;
INDEX({56,57,58,59,75,77,95,97},
INT((ROW()-2)/20)+1)&amp;
IF(MOD(ROW()-2,20)&lt;10,
"_0000.wav",
"_00002.wav")</f>
        <v>3_sounding_77_00002.wav</v>
      </c>
      <c r="B112">
        <v>1</v>
      </c>
      <c r="C112">
        <v>0.48550500000000002</v>
      </c>
      <c r="D112">
        <v>196.950616</v>
      </c>
    </row>
    <row r="113" spans="1:4">
      <c r="A113" t="str" cm="1">
        <f t="array" ref="A113">"3_sounding_"&amp;
INDEX({56,57,58,59,75,77,95,97},
INT((ROW()-2)/20)+1)&amp;
IF(MOD(ROW()-2,20)&lt;10,
"_0000.wav",
"_00002.wav")</f>
        <v>3_sounding_77_00002.wav</v>
      </c>
      <c r="B113">
        <v>2</v>
      </c>
      <c r="C113">
        <v>0.50050499999999998</v>
      </c>
      <c r="D113">
        <v>195.63235499999999</v>
      </c>
    </row>
    <row r="114" spans="1:4">
      <c r="A114" t="str" cm="1">
        <f t="array" ref="A114">"3_sounding_"&amp;
INDEX({56,57,58,59,75,77,95,97},
INT((ROW()-2)/20)+1)&amp;
IF(MOD(ROW()-2,20)&lt;10,
"_0000.wav",
"_00002.wav")</f>
        <v>3_sounding_77_00002.wav</v>
      </c>
      <c r="B114">
        <v>3</v>
      </c>
      <c r="C114">
        <v>0.51550499999999999</v>
      </c>
      <c r="D114">
        <v>193.14520999999999</v>
      </c>
    </row>
    <row r="115" spans="1:4">
      <c r="A115" t="str" cm="1">
        <f t="array" ref="A115">"3_sounding_"&amp;
INDEX({56,57,58,59,75,77,95,97},
INT((ROW()-2)/20)+1)&amp;
IF(MOD(ROW()-2,20)&lt;10,
"_0000.wav",
"_00002.wav")</f>
        <v>3_sounding_77_00002.wav</v>
      </c>
      <c r="B115">
        <v>4</v>
      </c>
      <c r="C115">
        <v>0.530505</v>
      </c>
      <c r="D115">
        <v>192.925104</v>
      </c>
    </row>
    <row r="116" spans="1:4">
      <c r="A116" t="str" cm="1">
        <f t="array" ref="A116">"3_sounding_"&amp;
INDEX({56,57,58,59,75,77,95,97},
INT((ROW()-2)/20)+1)&amp;
IF(MOD(ROW()-2,20)&lt;10,
"_0000.wav",
"_00002.wav")</f>
        <v>3_sounding_77_00002.wav</v>
      </c>
      <c r="B116">
        <v>5</v>
      </c>
      <c r="C116">
        <v>0.54550500000000002</v>
      </c>
      <c r="D116">
        <v>183.58908700000001</v>
      </c>
    </row>
    <row r="117" spans="1:4">
      <c r="A117" t="str" cm="1">
        <f t="array" ref="A117">"3_sounding_"&amp;
INDEX({56,57,58,59,75,77,95,97},
INT((ROW()-2)/20)+1)&amp;
IF(MOD(ROW()-2,20)&lt;10,
"_0000.wav",
"_00002.wav")</f>
        <v>3_sounding_77_00002.wav</v>
      </c>
      <c r="B117">
        <v>6</v>
      </c>
      <c r="C117">
        <v>0.56050500000000003</v>
      </c>
      <c r="D117">
        <v>168.77991599999999</v>
      </c>
    </row>
    <row r="118" spans="1:4">
      <c r="A118" t="str" cm="1">
        <f t="array" ref="A118">"3_sounding_"&amp;
INDEX({56,57,58,59,75,77,95,97},
INT((ROW()-2)/20)+1)&amp;
IF(MOD(ROW()-2,20)&lt;10,
"_0000.wav",
"_00002.wav")</f>
        <v>3_sounding_77_00002.wav</v>
      </c>
      <c r="B118">
        <v>7</v>
      </c>
      <c r="C118">
        <v>0.57550500000000004</v>
      </c>
      <c r="D118">
        <v>153.04615899999999</v>
      </c>
    </row>
    <row r="119" spans="1:4">
      <c r="A119" t="str" cm="1">
        <f t="array" ref="A119">"3_sounding_"&amp;
INDEX({56,57,58,59,75,77,95,97},
INT((ROW()-2)/20)+1)&amp;
IF(MOD(ROW()-2,20)&lt;10,
"_0000.wav",
"_00002.wav")</f>
        <v>3_sounding_77_00002.wav</v>
      </c>
      <c r="B119">
        <v>8</v>
      </c>
      <c r="C119">
        <v>0.59050499999999995</v>
      </c>
      <c r="D119">
        <v>139.80000000000001</v>
      </c>
    </row>
    <row r="120" spans="1:4">
      <c r="A120" t="str" cm="1">
        <f t="array" ref="A120">"3_sounding_"&amp;
INDEX({56,57,58,59,75,77,95,97},
INT((ROW()-2)/20)+1)&amp;
IF(MOD(ROW()-2,20)&lt;10,
"_0000.wav",
"_00002.wav")</f>
        <v>3_sounding_77_00002.wav</v>
      </c>
      <c r="B120">
        <v>9</v>
      </c>
      <c r="C120">
        <v>0.60550499999999996</v>
      </c>
      <c r="D120">
        <v>129.19999999999999</v>
      </c>
    </row>
    <row r="121" spans="1:4">
      <c r="A121" t="str" cm="1">
        <f t="array" ref="A121">"3_sounding_"&amp;
INDEX({56,57,58,59,75,77,95,97},
INT((ROW()-2)/20)+1)&amp;
IF(MOD(ROW()-2,20)&lt;10,
"_0000.wav",
"_00002.wav")</f>
        <v>3_sounding_77_00002.wav</v>
      </c>
      <c r="B121">
        <v>10</v>
      </c>
      <c r="C121">
        <v>0.62050499999999997</v>
      </c>
      <c r="D121">
        <v>121.5</v>
      </c>
    </row>
    <row r="122" spans="1:4">
      <c r="A122" t="str" cm="1">
        <f t="array" ref="A122">"3_sounding_"&amp;
INDEX({56,57,58,59,75,77,95,97},
INT((ROW()-2)/20)+1)&amp;
IF(MOD(ROW()-2,20)&lt;10,
"_0000.wav",
"_00002.wav")</f>
        <v>3_sounding_95_0000.wav</v>
      </c>
      <c r="B122">
        <v>1</v>
      </c>
      <c r="C122">
        <v>0.287993</v>
      </c>
      <c r="D122">
        <v>88.232919999999993</v>
      </c>
    </row>
    <row r="123" spans="1:4">
      <c r="A123" t="str" cm="1">
        <f t="array" ref="A123">"3_sounding_"&amp;
INDEX({56,57,58,59,75,77,95,97},
INT((ROW()-2)/20)+1)&amp;
IF(MOD(ROW()-2,20)&lt;10,
"_0000.wav",
"_00002.wav")</f>
        <v>3_sounding_95_0000.wav</v>
      </c>
      <c r="B123">
        <v>2</v>
      </c>
      <c r="C123">
        <v>0.30299300000000001</v>
      </c>
      <c r="D123">
        <v>86.433774</v>
      </c>
    </row>
    <row r="124" spans="1:4">
      <c r="A124" t="str" cm="1">
        <f t="array" ref="A124">"3_sounding_"&amp;
INDEX({56,57,58,59,75,77,95,97},
INT((ROW()-2)/20)+1)&amp;
IF(MOD(ROW()-2,20)&lt;10,
"_0000.wav",
"_00002.wav")</f>
        <v>3_sounding_95_0000.wav</v>
      </c>
      <c r="B124">
        <v>3</v>
      </c>
      <c r="C124">
        <v>0.31799300000000003</v>
      </c>
      <c r="D124">
        <v>83.930570000000003</v>
      </c>
    </row>
    <row r="125" spans="1:4">
      <c r="A125" t="str" cm="1">
        <f t="array" ref="A125">"3_sounding_"&amp;
INDEX({56,57,58,59,75,77,95,97},
INT((ROW()-2)/20)+1)&amp;
IF(MOD(ROW()-2,20)&lt;10,
"_0000.wav",
"_00002.wav")</f>
        <v>3_sounding_95_0000.wav</v>
      </c>
      <c r="B125">
        <v>4</v>
      </c>
      <c r="C125">
        <v>0.33299299999999998</v>
      </c>
      <c r="D125">
        <v>80.384611000000007</v>
      </c>
    </row>
    <row r="126" spans="1:4">
      <c r="A126" t="str" cm="1">
        <f t="array" ref="A126">"3_sounding_"&amp;
INDEX({56,57,58,59,75,77,95,97},
INT((ROW()-2)/20)+1)&amp;
IF(MOD(ROW()-2,20)&lt;10,
"_0000.wav",
"_00002.wav")</f>
        <v>3_sounding_95_0000.wav</v>
      </c>
      <c r="B126">
        <v>5</v>
      </c>
      <c r="C126">
        <v>0.347993</v>
      </c>
      <c r="D126">
        <v>76.701920000000001</v>
      </c>
    </row>
    <row r="127" spans="1:4">
      <c r="A127" t="str" cm="1">
        <f t="array" ref="A127">"3_sounding_"&amp;
INDEX({56,57,58,59,75,77,95,97},
INT((ROW()-2)/20)+1)&amp;
IF(MOD(ROW()-2,20)&lt;10,
"_0000.wav",
"_00002.wav")</f>
        <v>3_sounding_95_0000.wav</v>
      </c>
      <c r="B127">
        <v>6</v>
      </c>
      <c r="C127">
        <v>0.36299300000000001</v>
      </c>
      <c r="D127">
        <v>73.670659000000001</v>
      </c>
    </row>
    <row r="128" spans="1:4">
      <c r="A128" t="str" cm="1">
        <f t="array" ref="A128">"3_sounding_"&amp;
INDEX({56,57,58,59,75,77,95,97},
INT((ROW()-2)/20)+1)&amp;
IF(MOD(ROW()-2,20)&lt;10,
"_0000.wav",
"_00002.wav")</f>
        <v>3_sounding_95_0000.wav</v>
      </c>
      <c r="B128">
        <v>7</v>
      </c>
      <c r="C128">
        <v>0.37799300000000002</v>
      </c>
      <c r="D128">
        <v>78.5</v>
      </c>
    </row>
    <row r="129" spans="1:4">
      <c r="A129" t="str" cm="1">
        <f t="array" ref="A129">"3_sounding_"&amp;
INDEX({56,57,58,59,75,77,95,97},
INT((ROW()-2)/20)+1)&amp;
IF(MOD(ROW()-2,20)&lt;10,
"_0000.wav",
"_00002.wav")</f>
        <v>3_sounding_95_0000.wav</v>
      </c>
      <c r="B129">
        <v>8</v>
      </c>
      <c r="C129">
        <v>0.39299299999999998</v>
      </c>
      <c r="D129">
        <v>85</v>
      </c>
    </row>
    <row r="130" spans="1:4">
      <c r="A130" t="str" cm="1">
        <f t="array" ref="A130">"3_sounding_"&amp;
INDEX({56,57,58,59,75,77,95,97},
INT((ROW()-2)/20)+1)&amp;
IF(MOD(ROW()-2,20)&lt;10,
"_0000.wav",
"_00002.wav")</f>
        <v>3_sounding_95_0000.wav</v>
      </c>
      <c r="B130">
        <v>9</v>
      </c>
      <c r="C130">
        <v>0.40799299999999999</v>
      </c>
      <c r="D130">
        <v>93</v>
      </c>
    </row>
    <row r="131" spans="1:4">
      <c r="A131" t="str" cm="1">
        <f t="array" ref="A131">"3_sounding_"&amp;
INDEX({56,57,58,59,75,77,95,97},
INT((ROW()-2)/20)+1)&amp;
IF(MOD(ROW()-2,20)&lt;10,
"_0000.wav",
"_00002.wav")</f>
        <v>3_sounding_95_0000.wav</v>
      </c>
      <c r="B131">
        <v>10</v>
      </c>
      <c r="C131">
        <v>0.42299300000000001</v>
      </c>
      <c r="D131">
        <v>102</v>
      </c>
    </row>
    <row r="132" spans="1:4">
      <c r="A132" t="str" cm="1">
        <f t="array" ref="A132">"3_sounding_"&amp;
INDEX({56,57,58,59,75,77,95,97},
INT((ROW()-2)/20)+1)&amp;
IF(MOD(ROW()-2,20)&lt;10,
"_0000.wav",
"_00002.wav")</f>
        <v>3_sounding_95_00002.wav</v>
      </c>
      <c r="B132">
        <v>1</v>
      </c>
      <c r="C132">
        <v>0.52799300000000005</v>
      </c>
      <c r="D132">
        <v>134</v>
      </c>
    </row>
    <row r="133" spans="1:4">
      <c r="A133" t="str" cm="1">
        <f t="array" ref="A133">"3_sounding_"&amp;
INDEX({56,57,58,59,75,77,95,97},
INT((ROW()-2)/20)+1)&amp;
IF(MOD(ROW()-2,20)&lt;10,
"_0000.wav",
"_00002.wav")</f>
        <v>3_sounding_95_00002.wav</v>
      </c>
      <c r="B133">
        <v>2</v>
      </c>
      <c r="C133">
        <v>0.54299299999999995</v>
      </c>
      <c r="D133">
        <v>131.582514</v>
      </c>
    </row>
    <row r="134" spans="1:4">
      <c r="A134" t="str" cm="1">
        <f t="array" ref="A134">"3_sounding_"&amp;
INDEX({56,57,58,59,75,77,95,97},
INT((ROW()-2)/20)+1)&amp;
IF(MOD(ROW()-2,20)&lt;10,
"_0000.wav",
"_00002.wav")</f>
        <v>3_sounding_95_00002.wav</v>
      </c>
      <c r="B134">
        <v>3</v>
      </c>
      <c r="C134">
        <v>0.55799299999999996</v>
      </c>
      <c r="D134">
        <v>130.22773699999999</v>
      </c>
    </row>
    <row r="135" spans="1:4">
      <c r="A135" t="str" cm="1">
        <f t="array" ref="A135">"3_sounding_"&amp;
INDEX({56,57,58,59,75,77,95,97},
INT((ROW()-2)/20)+1)&amp;
IF(MOD(ROW()-2,20)&lt;10,
"_0000.wav",
"_00002.wav")</f>
        <v>3_sounding_95_00002.wav</v>
      </c>
      <c r="B135">
        <v>4</v>
      </c>
      <c r="C135">
        <v>0.57299299999999997</v>
      </c>
      <c r="D135">
        <v>132.91943900000001</v>
      </c>
    </row>
    <row r="136" spans="1:4">
      <c r="A136" t="str" cm="1">
        <f t="array" ref="A136">"3_sounding_"&amp;
INDEX({56,57,58,59,75,77,95,97},
INT((ROW()-2)/20)+1)&amp;
IF(MOD(ROW()-2,20)&lt;10,
"_0000.wav",
"_00002.wav")</f>
        <v>3_sounding_95_00002.wav</v>
      </c>
      <c r="B136">
        <v>5</v>
      </c>
      <c r="C136">
        <v>0.58799299999999999</v>
      </c>
      <c r="D136">
        <v>137.62350000000001</v>
      </c>
    </row>
    <row r="137" spans="1:4">
      <c r="A137" t="str" cm="1">
        <f t="array" ref="A137">"3_sounding_"&amp;
INDEX({56,57,58,59,75,77,95,97},
INT((ROW()-2)/20)+1)&amp;
IF(MOD(ROW()-2,20)&lt;10,
"_0000.wav",
"_00002.wav")</f>
        <v>3_sounding_95_00002.wav</v>
      </c>
      <c r="B137">
        <v>6</v>
      </c>
      <c r="C137">
        <v>0.602993</v>
      </c>
      <c r="D137">
        <v>142.289759</v>
      </c>
    </row>
    <row r="138" spans="1:4">
      <c r="A138" t="str" cm="1">
        <f t="array" ref="A138">"3_sounding_"&amp;
INDEX({56,57,58,59,75,77,95,97},
INT((ROW()-2)/20)+1)&amp;
IF(MOD(ROW()-2,20)&lt;10,
"_0000.wav",
"_00002.wav")</f>
        <v>3_sounding_95_00002.wav</v>
      </c>
      <c r="B138">
        <v>7</v>
      </c>
      <c r="C138">
        <v>0.61799300000000001</v>
      </c>
      <c r="D138">
        <v>146.03099700000001</v>
      </c>
    </row>
    <row r="139" spans="1:4">
      <c r="A139" t="str" cm="1">
        <f t="array" ref="A139">"3_sounding_"&amp;
INDEX({56,57,58,59,75,77,95,97},
INT((ROW()-2)/20)+1)&amp;
IF(MOD(ROW()-2,20)&lt;10,
"_0000.wav",
"_00002.wav")</f>
        <v>3_sounding_95_00002.wav</v>
      </c>
      <c r="B139">
        <v>8</v>
      </c>
      <c r="C139">
        <v>0.63299300000000003</v>
      </c>
      <c r="D139">
        <v>146.885502</v>
      </c>
    </row>
    <row r="140" spans="1:4">
      <c r="A140" t="str" cm="1">
        <f t="array" ref="A140">"3_sounding_"&amp;
INDEX({56,57,58,59,75,77,95,97},
INT((ROW()-2)/20)+1)&amp;
IF(MOD(ROW()-2,20)&lt;10,
"_0000.wav",
"_00002.wav")</f>
        <v>3_sounding_95_00002.wav</v>
      </c>
      <c r="B140">
        <v>9</v>
      </c>
      <c r="C140">
        <v>0.64799300000000004</v>
      </c>
      <c r="D140">
        <v>144.208157</v>
      </c>
    </row>
    <row r="141" spans="1:4">
      <c r="A141" t="str" cm="1">
        <f t="array" ref="A141">"3_sounding_"&amp;
INDEX({56,57,58,59,75,77,95,97},
INT((ROW()-2)/20)+1)&amp;
IF(MOD(ROW()-2,20)&lt;10,
"_0000.wav",
"_00002.wav")</f>
        <v>3_sounding_95_00002.wav</v>
      </c>
      <c r="B141">
        <v>10</v>
      </c>
      <c r="C141">
        <v>0.66299300000000005</v>
      </c>
      <c r="D141">
        <v>139.47554700000001</v>
      </c>
    </row>
    <row r="142" spans="1:4">
      <c r="A142" t="str" cm="1">
        <f t="array" ref="A142">"3_sounding_"&amp;
INDEX({56,57,58,59,75,77,95,97},
INT((ROW()-2)/20)+1)&amp;
IF(MOD(ROW()-2,20)&lt;10,
"_0000.wav",
"_00002.wav")</f>
        <v>3_sounding_97_0000.wav</v>
      </c>
      <c r="B142">
        <v>1</v>
      </c>
      <c r="C142">
        <v>0.243005</v>
      </c>
      <c r="D142">
        <v>86.698464999999999</v>
      </c>
    </row>
    <row r="143" spans="1:4">
      <c r="A143" t="str" cm="1">
        <f t="array" ref="A143">"3_sounding_"&amp;
INDEX({56,57,58,59,75,77,95,97},
INT((ROW()-2)/20)+1)&amp;
IF(MOD(ROW()-2,20)&lt;10,
"_0000.wav",
"_00002.wav")</f>
        <v>3_sounding_97_0000.wav</v>
      </c>
      <c r="B143">
        <v>2</v>
      </c>
      <c r="C143">
        <v>0.25800499999999998</v>
      </c>
      <c r="D143">
        <v>85.174762999999999</v>
      </c>
    </row>
    <row r="144" spans="1:4">
      <c r="A144" t="str" cm="1">
        <f t="array" ref="A144">"3_sounding_"&amp;
INDEX({56,57,58,59,75,77,95,97},
INT((ROW()-2)/20)+1)&amp;
IF(MOD(ROW()-2,20)&lt;10,
"_0000.wav",
"_00002.wav")</f>
        <v>3_sounding_97_0000.wav</v>
      </c>
      <c r="B144">
        <v>3</v>
      </c>
      <c r="C144">
        <v>0.273005</v>
      </c>
      <c r="D144">
        <v>81.109206</v>
      </c>
    </row>
    <row r="145" spans="1:4">
      <c r="A145" t="str" cm="1">
        <f t="array" ref="A145">"3_sounding_"&amp;
INDEX({56,57,58,59,75,77,95,97},
INT((ROW()-2)/20)+1)&amp;
IF(MOD(ROW()-2,20)&lt;10,
"_0000.wav",
"_00002.wav")</f>
        <v>3_sounding_97_0000.wav</v>
      </c>
      <c r="B145">
        <v>4</v>
      </c>
      <c r="C145">
        <v>0.28800500000000001</v>
      </c>
      <c r="D145">
        <v>75.597155999999998</v>
      </c>
    </row>
    <row r="146" spans="1:4">
      <c r="A146" t="str" cm="1">
        <f t="array" ref="A146">"3_sounding_"&amp;
INDEX({56,57,58,59,75,77,95,97},
INT((ROW()-2)/20)+1)&amp;
IF(MOD(ROW()-2,20)&lt;10,
"_0000.wav",
"_00002.wav")</f>
        <v>3_sounding_97_0000.wav</v>
      </c>
      <c r="B146">
        <v>5</v>
      </c>
      <c r="C146">
        <v>0.30300500000000002</v>
      </c>
      <c r="D146">
        <v>75.112460999999996</v>
      </c>
    </row>
    <row r="147" spans="1:4">
      <c r="A147" t="str" cm="1">
        <f t="array" ref="A147">"3_sounding_"&amp;
INDEX({56,57,58,59,75,77,95,97},
INT((ROW()-2)/20)+1)&amp;
IF(MOD(ROW()-2,20)&lt;10,
"_0000.wav",
"_00002.wav")</f>
        <v>3_sounding_97_0000.wav</v>
      </c>
      <c r="B147">
        <v>6</v>
      </c>
      <c r="C147">
        <v>0.31800499999999998</v>
      </c>
      <c r="D147">
        <v>78.961500000000001</v>
      </c>
    </row>
    <row r="148" spans="1:4">
      <c r="A148" t="str" cm="1">
        <f t="array" ref="A148">"3_sounding_"&amp;
INDEX({56,57,58,59,75,77,95,97},
INT((ROW()-2)/20)+1)&amp;
IF(MOD(ROW()-2,20)&lt;10,
"_0000.wav",
"_00002.wav")</f>
        <v>3_sounding_97_0000.wav</v>
      </c>
      <c r="B148">
        <v>7</v>
      </c>
      <c r="C148">
        <v>0.333005</v>
      </c>
      <c r="D148">
        <v>82.057759000000004</v>
      </c>
    </row>
    <row r="149" spans="1:4">
      <c r="A149" t="str" cm="1">
        <f t="array" ref="A149">"3_sounding_"&amp;
INDEX({56,57,58,59,75,77,95,97},
INT((ROW()-2)/20)+1)&amp;
IF(MOD(ROW()-2,20)&lt;10,
"_0000.wav",
"_00002.wav")</f>
        <v>3_sounding_97_0000.wav</v>
      </c>
      <c r="B149">
        <v>8</v>
      </c>
      <c r="C149">
        <v>0.34800500000000001</v>
      </c>
      <c r="D149">
        <v>84.206209000000001</v>
      </c>
    </row>
    <row r="150" spans="1:4">
      <c r="A150" t="str" cm="1">
        <f t="array" ref="A150">"3_sounding_"&amp;
INDEX({56,57,58,59,75,77,95,97},
INT((ROW()-2)/20)+1)&amp;
IF(MOD(ROW()-2,20)&lt;10,
"_0000.wav",
"_00002.wav")</f>
        <v>3_sounding_97_0000.wav</v>
      </c>
      <c r="B150">
        <v>9</v>
      </c>
      <c r="C150">
        <v>0.36300500000000002</v>
      </c>
      <c r="D150">
        <v>84.828101000000004</v>
      </c>
    </row>
    <row r="151" spans="1:4">
      <c r="A151" t="str" cm="1">
        <f t="array" ref="A151">"3_sounding_"&amp;
INDEX({56,57,58,59,75,77,95,97},
INT((ROW()-2)/20)+1)&amp;
IF(MOD(ROW()-2,20)&lt;10,
"_0000.wav",
"_00002.wav")</f>
        <v>3_sounding_97_0000.wav</v>
      </c>
      <c r="B151">
        <v>10</v>
      </c>
      <c r="C151">
        <v>0.37800499999999998</v>
      </c>
      <c r="D151">
        <v>85.916617000000002</v>
      </c>
    </row>
    <row r="152" spans="1:4">
      <c r="A152" t="str" cm="1">
        <f t="array" ref="A152">"3_sounding_"&amp;
INDEX({56,57,58,59,75,77,95,97},
INT((ROW()-2)/20)+1)&amp;
IF(MOD(ROW()-2,20)&lt;10,
"_0000.wav",
"_00002.wav")</f>
        <v>3_sounding_97_00002.wav</v>
      </c>
      <c r="B152">
        <v>1</v>
      </c>
      <c r="C152">
        <v>0.52800499999999995</v>
      </c>
      <c r="D152">
        <v>135.81107600000001</v>
      </c>
    </row>
    <row r="153" spans="1:4">
      <c r="A153" t="str" cm="1">
        <f t="array" ref="A153">"3_sounding_"&amp;
INDEX({56,57,58,59,75,77,95,97},
INT((ROW()-2)/20)+1)&amp;
IF(MOD(ROW()-2,20)&lt;10,
"_0000.wav",
"_00002.wav")</f>
        <v>3_sounding_97_00002.wav</v>
      </c>
      <c r="B153">
        <v>2</v>
      </c>
      <c r="C153">
        <v>0.54300499999999996</v>
      </c>
      <c r="D153">
        <v>134.12968100000001</v>
      </c>
    </row>
    <row r="154" spans="1:4">
      <c r="A154" t="str" cm="1">
        <f t="array" ref="A154">"3_sounding_"&amp;
INDEX({56,57,58,59,75,77,95,97},
INT((ROW()-2)/20)+1)&amp;
IF(MOD(ROW()-2,20)&lt;10,
"_0000.wav",
"_00002.wav")</f>
        <v>3_sounding_97_00002.wav</v>
      </c>
      <c r="B154">
        <v>3</v>
      </c>
      <c r="C154">
        <v>0.55800499999999997</v>
      </c>
      <c r="D154">
        <v>137.41447600000001</v>
      </c>
    </row>
    <row r="155" spans="1:4">
      <c r="A155" t="str" cm="1">
        <f t="array" ref="A155">"3_sounding_"&amp;
INDEX({56,57,58,59,75,77,95,97},
INT((ROW()-2)/20)+1)&amp;
IF(MOD(ROW()-2,20)&lt;10,
"_0000.wav",
"_00002.wav")</f>
        <v>3_sounding_97_00002.wav</v>
      </c>
      <c r="B155">
        <v>4</v>
      </c>
      <c r="C155">
        <v>0.57300499999999999</v>
      </c>
      <c r="D155">
        <v>142.57091199999999</v>
      </c>
    </row>
    <row r="156" spans="1:4">
      <c r="A156" t="str" cm="1">
        <f t="array" ref="A156">"3_sounding_"&amp;
INDEX({56,57,58,59,75,77,95,97},
INT((ROW()-2)/20)+1)&amp;
IF(MOD(ROW()-2,20)&lt;10,
"_0000.wav",
"_00002.wav")</f>
        <v>3_sounding_97_00002.wav</v>
      </c>
      <c r="B156">
        <v>5</v>
      </c>
      <c r="C156">
        <v>0.588005</v>
      </c>
      <c r="D156">
        <v>144.791168</v>
      </c>
    </row>
    <row r="157" spans="1:4">
      <c r="A157" t="str" cm="1">
        <f t="array" ref="A157">"3_sounding_"&amp;
INDEX({56,57,58,59,75,77,95,97},
INT((ROW()-2)/20)+1)&amp;
IF(MOD(ROW()-2,20)&lt;10,
"_0000.wav",
"_00002.wav")</f>
        <v>3_sounding_97_00002.wav</v>
      </c>
      <c r="B157">
        <v>6</v>
      </c>
      <c r="C157">
        <v>0.60300500000000001</v>
      </c>
      <c r="D157">
        <v>144.928279</v>
      </c>
    </row>
    <row r="158" spans="1:4">
      <c r="A158" t="str" cm="1">
        <f t="array" ref="A158">"3_sounding_"&amp;
INDEX({56,57,58,59,75,77,95,97},
INT((ROW()-2)/20)+1)&amp;
IF(MOD(ROW()-2,20)&lt;10,
"_0000.wav",
"_00002.wav")</f>
        <v>3_sounding_97_00002.wav</v>
      </c>
      <c r="B158">
        <v>7</v>
      </c>
      <c r="C158">
        <v>0.61800500000000003</v>
      </c>
      <c r="D158">
        <v>145.12598499999999</v>
      </c>
    </row>
    <row r="159" spans="1:4">
      <c r="A159" t="str" cm="1">
        <f t="array" ref="A159">"3_sounding_"&amp;
INDEX({56,57,58,59,75,77,95,97},
INT((ROW()-2)/20)+1)&amp;
IF(MOD(ROW()-2,20)&lt;10,
"_0000.wav",
"_00002.wav")</f>
        <v>3_sounding_97_00002.wav</v>
      </c>
      <c r="B159">
        <v>8</v>
      </c>
      <c r="C159">
        <v>0.63300500000000004</v>
      </c>
      <c r="D159">
        <v>143.50325900000001</v>
      </c>
    </row>
    <row r="160" spans="1:4">
      <c r="A160" t="str" cm="1">
        <f t="array" ref="A160">"3_sounding_"&amp;
INDEX({56,57,58,59,75,77,95,97},
INT((ROW()-2)/20)+1)&amp;
IF(MOD(ROW()-2,20)&lt;10,
"_0000.wav",
"_00002.wav")</f>
        <v>3_sounding_97_00002.wav</v>
      </c>
      <c r="B160">
        <v>9</v>
      </c>
      <c r="C160">
        <v>0.64800500000000005</v>
      </c>
      <c r="D160">
        <v>138.24539300000001</v>
      </c>
    </row>
    <row r="161" spans="1:4">
      <c r="A161" t="str" cm="1">
        <f t="array" ref="A161">"3_sounding_"&amp;
INDEX({56,57,58,59,75,77,95,97},
INT((ROW()-2)/20)+1)&amp;
IF(MOD(ROW()-2,20)&lt;10,
"_0000.wav",
"_00002.wav")</f>
        <v>3_sounding_97_00002.wav</v>
      </c>
      <c r="B161">
        <v>10</v>
      </c>
      <c r="C161">
        <v>0.66300499999999996</v>
      </c>
      <c r="D161">
        <v>134.90290100000001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</vt:lpstr>
      <vt:lpstr>11</vt:lpstr>
      <vt:lpstr>12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Đức Trần</cp:lastModifiedBy>
  <dcterms:created xsi:type="dcterms:W3CDTF">2026-02-26T12:12:00Z</dcterms:created>
  <dcterms:modified xsi:type="dcterms:W3CDTF">2026-02-26T17:16:54Z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DFCE4C1ABAD04D038BB0CBEEAD7EECE3_12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