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gresos" sheetId="2" state="visible" r:id="rId2"/>
    <sheet name="Gastos Fijos" sheetId="3" state="visible" r:id="rId3"/>
    <sheet name="Gastos Variables" sheetId="4" state="visible" r:id="rId4"/>
    <sheet name="Provee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25" customWidth="1" min="3" max="3"/>
  </cols>
  <sheetData>
    <row r="1">
      <c r="A1" s="1" t="inlineStr">
        <is>
          <t>Indicador</t>
        </is>
      </c>
      <c r="B1" s="1" t="inlineStr">
        <is>
          <t>Valor</t>
        </is>
      </c>
      <c r="C1" s="1" t="inlineStr">
        <is>
          <t>Nota</t>
        </is>
      </c>
    </row>
    <row r="2">
      <c r="A2" s="2" t="inlineStr">
        <is>
          <t>Ingresos mes actual</t>
        </is>
      </c>
      <c r="B2" s="2">
        <f>SUM(Ingresos[C])</f>
        <v/>
      </c>
      <c r="C2" s="2" t="inlineStr">
        <is>
          <t>Suma de hoja Ingresos</t>
        </is>
      </c>
    </row>
    <row r="3">
      <c r="A3" s="2" t="inlineStr">
        <is>
          <t>Gastos fijos mes</t>
        </is>
      </c>
      <c r="B3" s="2">
        <f>SUMIF('Gastos Fijos'[C],"&lt;&gt;")</f>
        <v/>
      </c>
      <c r="C3" s="2" t="inlineStr">
        <is>
          <t>Costos recurrentes</t>
        </is>
      </c>
    </row>
    <row r="4">
      <c r="A4" s="2" t="inlineStr">
        <is>
          <t>Gastos variables mes</t>
        </is>
      </c>
      <c r="B4" s="2">
        <f>SUMIF('Gastos Variables'[C],"&lt;&gt;")</f>
        <v/>
      </c>
      <c r="C4" s="2" t="inlineStr">
        <is>
          <t>Costos proporcionales</t>
        </is>
      </c>
    </row>
    <row r="5">
      <c r="A5" s="2" t="inlineStr">
        <is>
          <t>Margen estimado</t>
        </is>
      </c>
      <c r="B5" s="2">
        <f>B2-B3-B4</f>
        <v/>
      </c>
      <c r="C5" s="2" t="inlineStr">
        <is>
          <t>Ingresos - gastos</t>
        </is>
      </c>
    </row>
    <row r="6">
      <c r="A6" s="2" t="inlineStr">
        <is>
          <t>Proveedores activos</t>
        </is>
      </c>
      <c r="B6" s="2">
        <f>COUNTA(Proveedores[A])-1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1" customWidth="1" min="4" max="4"/>
    <col width="9" customWidth="1" min="5" max="5"/>
  </cols>
  <sheetData>
    <row r="1">
      <c r="A1" s="1" t="inlineStr">
        <is>
          <t>Fecha</t>
        </is>
      </c>
      <c r="B1" s="1" t="inlineStr">
        <is>
          <t>Concepto</t>
        </is>
      </c>
      <c r="C1" s="1" t="inlineStr">
        <is>
          <t>Monto</t>
        </is>
      </c>
      <c r="D1" s="1" t="inlineStr">
        <is>
          <t>Cliente</t>
        </is>
      </c>
      <c r="E1" s="1" t="inlineStr">
        <is>
          <t>Canal</t>
        </is>
      </c>
    </row>
    <row r="2">
      <c r="A2" s="3" t="n">
        <v>46175</v>
      </c>
      <c r="B2" t="inlineStr">
        <is>
          <t>Retainer consultoria</t>
        </is>
      </c>
      <c r="C2" t="n">
        <v>2500</v>
      </c>
      <c r="D2" t="inlineStr">
        <is>
          <t>Acme S.A.</t>
        </is>
      </c>
      <c r="E2" t="inlineStr">
        <is>
          <t>Transferencia</t>
        </is>
      </c>
    </row>
    <row r="3">
      <c r="A3" s="3" t="n">
        <v>46183</v>
      </c>
      <c r="B3" t="inlineStr">
        <is>
          <t>Desarrollo web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4" customWidth="1" min="4" max="4"/>
    <col width="13" customWidth="1" min="5" max="5"/>
  </cols>
  <sheetData>
    <row r="1">
      <c r="A1" s="1" t="inlineStr">
        <is>
          <t>Fecha</t>
        </is>
      </c>
      <c r="B1" s="1" t="inlineStr">
        <is>
          <t>Concepto</t>
        </is>
      </c>
      <c r="C1" s="1" t="inlineStr">
        <is>
          <t>Monto</t>
        </is>
      </c>
      <c r="D1" s="1" t="inlineStr">
        <is>
          <t>Frecuencia</t>
        </is>
      </c>
      <c r="E1" s="1" t="inlineStr">
        <is>
          <t>Proveedor</t>
        </is>
      </c>
    </row>
    <row r="2">
      <c r="A2" s="3" t="n">
        <v>46174</v>
      </c>
      <c r="B2" t="inlineStr">
        <is>
          <t>Oficina coworking</t>
        </is>
      </c>
      <c r="C2" t="n">
        <v>450</v>
      </c>
      <c r="D2" t="inlineStr">
        <is>
          <t>Mensual</t>
        </is>
      </c>
      <c r="E2" t="inlineStr">
        <is>
          <t>WeWork</t>
        </is>
      </c>
    </row>
    <row r="3">
      <c r="A3" s="3" t="n">
        <v>46174</v>
      </c>
      <c r="B3" t="inlineStr">
        <is>
          <t>Software contable</t>
        </is>
      </c>
      <c r="C3" t="n">
        <v>39</v>
      </c>
      <c r="D3" t="inlineStr">
        <is>
          <t>Mensual</t>
        </is>
      </c>
      <c r="E3" t="inlineStr">
        <is>
          <t>QuickBooks</t>
        </is>
      </c>
    </row>
    <row r="4">
      <c r="A4" s="3" t="n">
        <v>46174</v>
      </c>
      <c r="B4" t="inlineStr">
        <is>
          <t>Seguridad AWS</t>
        </is>
      </c>
      <c r="C4" t="n">
        <v>120</v>
      </c>
      <c r="D4" t="inlineStr">
        <is>
          <t>Mensual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3" customWidth="1" min="4" max="4"/>
    <col width="13" customWidth="1" min="5" max="5"/>
  </cols>
  <sheetData>
    <row r="1">
      <c r="A1" s="1" t="inlineStr">
        <is>
          <t>Fecha</t>
        </is>
      </c>
      <c r="B1" s="1" t="inlineStr">
        <is>
          <t>Concepto</t>
        </is>
      </c>
      <c r="C1" s="1" t="inlineStr">
        <is>
          <t>Monto</t>
        </is>
      </c>
      <c r="D1" s="1" t="inlineStr">
        <is>
          <t>Categoria</t>
        </is>
      </c>
      <c r="E1" s="1" t="inlineStr">
        <is>
          <t>Proveedor</t>
        </is>
      </c>
    </row>
    <row r="2">
      <c r="A2" s="3" t="n">
        <v>46176</v>
      </c>
      <c r="B2" t="inlineStr">
        <is>
          <t>Publicidad Meta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diseno</t>
        </is>
      </c>
      <c r="C3" t="n">
        <v>600</v>
      </c>
      <c r="D3" t="inlineStr">
        <is>
          <t>Diseno</t>
        </is>
      </c>
      <c r="E3" t="inlineStr">
        <is>
          <t>Upwork</t>
        </is>
      </c>
    </row>
    <row r="4">
      <c r="A4" s="3" t="n">
        <v>46181</v>
      </c>
      <c r="B4" t="inlineStr">
        <is>
          <t>Viaje cliente</t>
        </is>
      </c>
      <c r="C4" t="n">
        <v>180</v>
      </c>
      <c r="D4" t="inlineStr">
        <is>
          <t>Operaciones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7" customWidth="1" min="4" max="4"/>
    <col width="16" customWidth="1" min="5" max="5"/>
  </cols>
  <sheetData>
    <row r="1">
      <c r="A1" s="1" t="inlineStr">
        <is>
          <t>Nombre</t>
        </is>
      </c>
      <c r="B1" s="1" t="inlineStr">
        <is>
          <t>Servicio</t>
        </is>
      </c>
      <c r="C1" s="1" t="inlineStr">
        <is>
          <t>Contacto</t>
        </is>
      </c>
      <c r="D1" s="1" t="inlineStr">
        <is>
          <t>Pago habitual</t>
        </is>
      </c>
      <c r="E1" s="1" t="inlineStr">
        <is>
          <t>Calificacion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Contabilidad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Infraestructura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Publicidad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Talento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2026-06-26T03:24:47Z</dcterms:created>
  <dcterms:modified xsi:type="dcterms:W3CDTF">2026-06-26T03:24:47Z</dcterms:modified>
</cp:coreProperties>
</file>