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\03_PYTHON\contenedorespy\IncliData\pages\"/>
    </mc:Choice>
  </mc:AlternateContent>
  <xr:revisionPtr revIDLastSave="0" documentId="13_ncr:1_{3CD8EFCC-A566-456E-8858-109DB1713856}" xr6:coauthVersionLast="47" xr6:coauthVersionMax="47" xr10:uidLastSave="{00000000-0000-0000-0000-000000000000}"/>
  <bookViews>
    <workbookView xWindow="25974" yWindow="-109" windowWidth="26301" windowHeight="14169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76" i="1" l="1"/>
  <c r="AD76" i="1" s="1"/>
  <c r="AE76" i="1" s="1"/>
  <c r="AC75" i="1"/>
  <c r="AD75" i="1" s="1"/>
  <c r="AE75" i="1" s="1"/>
  <c r="AC74" i="1"/>
  <c r="AD74" i="1" s="1"/>
  <c r="AE74" i="1" s="1"/>
  <c r="AC73" i="1"/>
  <c r="AD73" i="1" s="1"/>
  <c r="AE73" i="1" s="1"/>
  <c r="AC72" i="1"/>
  <c r="AC71" i="1"/>
  <c r="AD70" i="1" s="1"/>
  <c r="AE70" i="1" s="1"/>
  <c r="AC70" i="1"/>
  <c r="AC69" i="1"/>
  <c r="AD69" i="1" s="1"/>
  <c r="AE69" i="1" s="1"/>
  <c r="AD68" i="1"/>
  <c r="AE68" i="1" s="1"/>
  <c r="AC68" i="1"/>
  <c r="AC67" i="1"/>
  <c r="AD67" i="1" s="1"/>
  <c r="AE67" i="1" s="1"/>
  <c r="AC66" i="1"/>
  <c r="AD66" i="1" s="1"/>
  <c r="AE66" i="1" s="1"/>
  <c r="AC65" i="1"/>
  <c r="AD65" i="1" s="1"/>
  <c r="AE65" i="1" s="1"/>
  <c r="AC64" i="1"/>
  <c r="AC63" i="1"/>
  <c r="AD62" i="1" s="1"/>
  <c r="AE62" i="1" s="1"/>
  <c r="AC62" i="1"/>
  <c r="AC61" i="1"/>
  <c r="AD61" i="1" s="1"/>
  <c r="AE61" i="1" s="1"/>
  <c r="AD60" i="1"/>
  <c r="AE60" i="1" s="1"/>
  <c r="AC60" i="1"/>
  <c r="AC59" i="1"/>
  <c r="AD59" i="1" s="1"/>
  <c r="AE59" i="1" s="1"/>
  <c r="AC58" i="1"/>
  <c r="AD58" i="1" s="1"/>
  <c r="AE58" i="1" s="1"/>
  <c r="AC57" i="1"/>
  <c r="AD57" i="1" s="1"/>
  <c r="AE57" i="1" s="1"/>
  <c r="AC56" i="1"/>
  <c r="AC55" i="1"/>
  <c r="AD54" i="1" s="1"/>
  <c r="AE54" i="1" s="1"/>
  <c r="AC54" i="1"/>
  <c r="AC53" i="1"/>
  <c r="AD53" i="1" s="1"/>
  <c r="AE53" i="1" s="1"/>
  <c r="AD52" i="1"/>
  <c r="AE52" i="1" s="1"/>
  <c r="AC52" i="1"/>
  <c r="AC51" i="1"/>
  <c r="AD51" i="1" s="1"/>
  <c r="AE51" i="1" s="1"/>
  <c r="AC50" i="1"/>
  <c r="AD50" i="1" s="1"/>
  <c r="AE50" i="1" s="1"/>
  <c r="AC49" i="1"/>
  <c r="AD49" i="1" s="1"/>
  <c r="AE49" i="1" s="1"/>
  <c r="AC48" i="1"/>
  <c r="AC47" i="1"/>
  <c r="AD46" i="1" s="1"/>
  <c r="AE46" i="1" s="1"/>
  <c r="AC46" i="1"/>
  <c r="AC45" i="1"/>
  <c r="AD45" i="1" s="1"/>
  <c r="AE45" i="1" s="1"/>
  <c r="AC44" i="1"/>
  <c r="AC43" i="1"/>
  <c r="AD43" i="1" s="1"/>
  <c r="AE43" i="1" s="1"/>
  <c r="AC42" i="1"/>
  <c r="AD42" i="1" s="1"/>
  <c r="AE42" i="1" s="1"/>
  <c r="AC41" i="1"/>
  <c r="AD41" i="1" s="1"/>
  <c r="AE41" i="1" s="1"/>
  <c r="AC40" i="1"/>
  <c r="AC39" i="1"/>
  <c r="AD38" i="1" s="1"/>
  <c r="AE38" i="1" s="1"/>
  <c r="AC38" i="1"/>
  <c r="AC37" i="1"/>
  <c r="AD37" i="1" s="1"/>
  <c r="AE37" i="1" s="1"/>
  <c r="AD36" i="1"/>
  <c r="AE36" i="1" s="1"/>
  <c r="AC36" i="1"/>
  <c r="AC35" i="1"/>
  <c r="AD35" i="1" s="1"/>
  <c r="AE35" i="1" s="1"/>
  <c r="AC34" i="1"/>
  <c r="AD34" i="1" s="1"/>
  <c r="AE34" i="1" s="1"/>
  <c r="AC33" i="1"/>
  <c r="AD33" i="1" s="1"/>
  <c r="AE33" i="1" s="1"/>
  <c r="AC32" i="1"/>
  <c r="AC31" i="1"/>
  <c r="AD30" i="1" s="1"/>
  <c r="AE30" i="1" s="1"/>
  <c r="AC30" i="1"/>
  <c r="AC29" i="1"/>
  <c r="AD29" i="1" s="1"/>
  <c r="AE29" i="1" s="1"/>
  <c r="AD28" i="1"/>
  <c r="AE28" i="1" s="1"/>
  <c r="AC28" i="1"/>
  <c r="AC27" i="1"/>
  <c r="AD27" i="1" s="1"/>
  <c r="AE27" i="1" s="1"/>
  <c r="AC26" i="1"/>
  <c r="AD26" i="1" s="1"/>
  <c r="AE26" i="1" s="1"/>
  <c r="AC25" i="1"/>
  <c r="AD25" i="1" s="1"/>
  <c r="AE25" i="1" s="1"/>
  <c r="AC24" i="1"/>
  <c r="AC23" i="1"/>
  <c r="AD22" i="1" s="1"/>
  <c r="AE22" i="1" s="1"/>
  <c r="AC22" i="1"/>
  <c r="AC21" i="1"/>
  <c r="AD21" i="1" s="1"/>
  <c r="AE21" i="1" s="1"/>
  <c r="AD20" i="1"/>
  <c r="AE20" i="1" s="1"/>
  <c r="AC20" i="1"/>
  <c r="AC19" i="1"/>
  <c r="AD19" i="1" s="1"/>
  <c r="AE19" i="1" s="1"/>
  <c r="AC18" i="1"/>
  <c r="AD18" i="1" s="1"/>
  <c r="AE18" i="1" s="1"/>
  <c r="AC17" i="1"/>
  <c r="AD17" i="1" s="1"/>
  <c r="AE17" i="1" s="1"/>
  <c r="AC16" i="1"/>
  <c r="AC15" i="1"/>
  <c r="AD14" i="1" s="1"/>
  <c r="AE14" i="1" s="1"/>
  <c r="AC14" i="1"/>
  <c r="AC13" i="1"/>
  <c r="AD13" i="1" s="1"/>
  <c r="AE13" i="1" s="1"/>
  <c r="AD12" i="1"/>
  <c r="AE12" i="1" s="1"/>
  <c r="AC12" i="1"/>
  <c r="AC11" i="1"/>
  <c r="AD11" i="1" s="1"/>
  <c r="AE11" i="1" s="1"/>
  <c r="AC10" i="1"/>
  <c r="AD10" i="1" s="1"/>
  <c r="AE10" i="1" s="1"/>
  <c r="AC9" i="1"/>
  <c r="AD9" i="1" s="1"/>
  <c r="AE9" i="1" s="1"/>
  <c r="AC8" i="1"/>
  <c r="AC7" i="1"/>
  <c r="AD6" i="1" s="1"/>
  <c r="AE6" i="1" s="1"/>
  <c r="AC6" i="1"/>
  <c r="AC5" i="1"/>
  <c r="AD5" i="1" s="1"/>
  <c r="AE5" i="1" s="1"/>
  <c r="AD4" i="1"/>
  <c r="AE4" i="1" s="1"/>
  <c r="AC4" i="1"/>
  <c r="AC3" i="1"/>
  <c r="AD3" i="1" s="1"/>
  <c r="AE3" i="1" s="1"/>
  <c r="AC2" i="1"/>
  <c r="AD2" i="1" s="1"/>
  <c r="AE2" i="1" s="1"/>
  <c r="AD15" i="1" l="1"/>
  <c r="AE15" i="1" s="1"/>
  <c r="AD23" i="1"/>
  <c r="AE23" i="1" s="1"/>
  <c r="AD31" i="1"/>
  <c r="AE31" i="1" s="1"/>
  <c r="AD47" i="1"/>
  <c r="AE47" i="1" s="1"/>
  <c r="AD55" i="1"/>
  <c r="AE55" i="1" s="1"/>
  <c r="AD63" i="1"/>
  <c r="AE63" i="1" s="1"/>
  <c r="AD44" i="1"/>
  <c r="AE44" i="1" s="1"/>
  <c r="AD39" i="1"/>
  <c r="AE39" i="1" s="1"/>
  <c r="AD8" i="1"/>
  <c r="AE8" i="1" s="1"/>
  <c r="AD16" i="1"/>
  <c r="AE16" i="1" s="1"/>
  <c r="AD24" i="1"/>
  <c r="AE24" i="1" s="1"/>
  <c r="AD32" i="1"/>
  <c r="AE32" i="1" s="1"/>
  <c r="AD40" i="1"/>
  <c r="AE40" i="1" s="1"/>
  <c r="AD48" i="1"/>
  <c r="AE48" i="1" s="1"/>
  <c r="AD56" i="1"/>
  <c r="AE56" i="1" s="1"/>
  <c r="AD64" i="1"/>
  <c r="AE64" i="1" s="1"/>
  <c r="AD72" i="1"/>
  <c r="AE72" i="1" s="1"/>
  <c r="AD7" i="1"/>
  <c r="AE7" i="1" s="1"/>
  <c r="AD71" i="1"/>
  <c r="AE71" i="1" s="1"/>
</calcChain>
</file>

<file path=xl/sharedStrings.xml><?xml version="1.0" encoding="utf-8"?>
<sst xmlns="http://schemas.openxmlformats.org/spreadsheetml/2006/main" count="30" uniqueCount="30">
  <si>
    <t>depth</t>
  </si>
  <si>
    <t>dev_a_ref</t>
  </si>
  <si>
    <t>dev_b_ref</t>
  </si>
  <si>
    <t>dev_a_corr</t>
  </si>
  <si>
    <t>dev_b_corr</t>
  </si>
  <si>
    <t>checksum_a_ref</t>
  </si>
  <si>
    <t>checksum_b_ref</t>
  </si>
  <si>
    <t>checksum_a_corr</t>
  </si>
  <si>
    <t>checksum_b_corr</t>
  </si>
  <si>
    <t>incr_dev_a</t>
  </si>
  <si>
    <t>incr_dev_b</t>
  </si>
  <si>
    <t>desp_a</t>
  </si>
  <si>
    <t>desp_b</t>
  </si>
  <si>
    <t>incr_checksum_a</t>
  </si>
  <si>
    <t>incr_checksum_b</t>
  </si>
  <si>
    <t>avg_Incr_A</t>
  </si>
  <si>
    <t>avg_Incr_B</t>
  </si>
  <si>
    <t>recta_a</t>
  </si>
  <si>
    <t>recta_b</t>
  </si>
  <si>
    <t>corr_a</t>
  </si>
  <si>
    <t>corr_b</t>
  </si>
  <si>
    <t>a0</t>
  </si>
  <si>
    <t>a180</t>
  </si>
  <si>
    <t>b0</t>
  </si>
  <si>
    <t>b180</t>
  </si>
  <si>
    <t>abs_dev_a</t>
  </si>
  <si>
    <t>abs_dev_b</t>
  </si>
  <si>
    <t>deva</t>
  </si>
  <si>
    <t>abs_a</t>
  </si>
  <si>
    <t>despA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</si>
</sst>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6"/>
  <sheetViews>
    <sheetView tabSelected="1" workbookViewId="0">
      <pane xSplit="1" ySplit="1" topLeftCell="V2" activePane="bottomRight" state="frozen"/>
      <selection pane="topRight" activeCell="B1" sqref="B1"/>
      <selection pane="bottomLeft" activeCell="A2" sqref="A2"/>
      <selection pane="bottomRight" activeCell="AE1" sqref="AC1:AE1048576"/>
    </sheetView>
  </sheetViews>
  <sheetFormatPr baseColWidth="10" defaultColWidth="9" defaultRowHeight="14.3" x14ac:dyDescent="0.25"/>
  <cols>
    <col min="2" max="2" width="6" bestFit="1" customWidth="1"/>
    <col min="3" max="3" width="9.375" bestFit="1" customWidth="1"/>
    <col min="4" max="4" width="9.5" bestFit="1" customWidth="1"/>
    <col min="5" max="5" width="10.5" bestFit="1" customWidth="1"/>
    <col min="6" max="6" width="10.625" bestFit="1" customWidth="1"/>
    <col min="7" max="7" width="14.625" bestFit="1" customWidth="1"/>
    <col min="8" max="8" width="14.75" bestFit="1" customWidth="1"/>
    <col min="9" max="9" width="15.75" bestFit="1" customWidth="1"/>
    <col min="10" max="10" width="16" bestFit="1" customWidth="1"/>
    <col min="11" max="11" width="10.25" bestFit="1" customWidth="1"/>
    <col min="12" max="12" width="10.375" bestFit="1" customWidth="1"/>
    <col min="13" max="13" width="6.875" bestFit="1" customWidth="1"/>
    <col min="14" max="14" width="11.875" bestFit="1" customWidth="1"/>
    <col min="15" max="15" width="15.5" bestFit="1" customWidth="1"/>
    <col min="16" max="16" width="15.625" bestFit="1" customWidth="1"/>
    <col min="17" max="19" width="12.5" bestFit="1" customWidth="1"/>
    <col min="20" max="20" width="11.875" bestFit="1" customWidth="1"/>
    <col min="21" max="26" width="12.5" bestFit="1" customWidth="1"/>
    <col min="27" max="27" width="9.875" bestFit="1" customWidth="1"/>
    <col min="28" max="28" width="10" bestFit="1" customWidth="1"/>
  </cols>
  <sheetData>
    <row r="1" spans="1:3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2" t="s">
        <v>27</v>
      </c>
      <c r="AD1" s="2" t="s">
        <v>28</v>
      </c>
      <c r="AE1" s="2" t="s">
        <v>29</v>
      </c>
    </row>
    <row r="2" spans="1:31" x14ac:dyDescent="0.25">
      <c r="A2" s="1">
        <v>0</v>
      </c>
      <c r="B2">
        <v>0.5</v>
      </c>
      <c r="C2">
        <v>4.6399999999999997</v>
      </c>
      <c r="D2">
        <v>-22.28</v>
      </c>
      <c r="E2">
        <v>4.7699999999999996</v>
      </c>
      <c r="F2">
        <v>-22.22</v>
      </c>
      <c r="G2">
        <v>0.33999999999999991</v>
      </c>
      <c r="H2">
        <v>-0.32000000000000028</v>
      </c>
      <c r="I2">
        <v>0.1800000000000006</v>
      </c>
      <c r="J2">
        <v>5.9999999999998721E-2</v>
      </c>
      <c r="K2">
        <v>0.12999999999999989</v>
      </c>
      <c r="L2">
        <v>6.0000000000002267E-2</v>
      </c>
      <c r="M2">
        <v>0.73000000000000143</v>
      </c>
      <c r="N2">
        <v>0.36000000000000831</v>
      </c>
      <c r="O2">
        <v>-0.15999999999999931</v>
      </c>
      <c r="P2">
        <v>0.37999999999999901</v>
      </c>
      <c r="Q2">
        <v>9.7333333333333508E-3</v>
      </c>
      <c r="R2">
        <v>4.8000000000001106E-3</v>
      </c>
      <c r="S2">
        <v>-2.2890666666666659</v>
      </c>
      <c r="T2">
        <v>2.3581333333333361</v>
      </c>
      <c r="U2">
        <v>3.0190666666666668</v>
      </c>
      <c r="V2">
        <v>-1.9981333333333271</v>
      </c>
      <c r="W2">
        <v>4.8290666666666668</v>
      </c>
      <c r="X2">
        <v>-4.6490666666666662</v>
      </c>
      <c r="Y2">
        <v>-22.158133333333339</v>
      </c>
      <c r="Z2">
        <v>22.218133333333331</v>
      </c>
      <c r="AA2">
        <v>-173.19</v>
      </c>
      <c r="AB2">
        <v>-199.36</v>
      </c>
      <c r="AC2">
        <f>(W2-X2)/2</f>
        <v>4.7390666666666661</v>
      </c>
      <c r="AD2">
        <f>SUM(AC2:$AC$76)</f>
        <v>-174.73906666666664</v>
      </c>
      <c r="AE2">
        <f>AA2-AD2</f>
        <v>1.5490666666666471</v>
      </c>
    </row>
    <row r="3" spans="1:31" x14ac:dyDescent="0.25">
      <c r="A3" s="1">
        <v>1</v>
      </c>
      <c r="B3">
        <v>1</v>
      </c>
      <c r="C3">
        <v>4.59</v>
      </c>
      <c r="D3">
        <v>-22.23</v>
      </c>
      <c r="E3">
        <v>4.76</v>
      </c>
      <c r="F3">
        <v>-22.22</v>
      </c>
      <c r="G3">
        <v>0.24000000000000021</v>
      </c>
      <c r="H3">
        <v>-0.2099999999999973</v>
      </c>
      <c r="I3">
        <v>0.16000000000000009</v>
      </c>
      <c r="J3">
        <v>8.0000000000001847E-2</v>
      </c>
      <c r="K3">
        <v>0.1699999999999999</v>
      </c>
      <c r="L3">
        <v>1.000000000000156E-2</v>
      </c>
      <c r="M3">
        <v>0.60000000000000153</v>
      </c>
      <c r="N3">
        <v>0.30000000000000598</v>
      </c>
      <c r="O3">
        <v>-8.0000000000000071E-2</v>
      </c>
      <c r="P3">
        <v>0.28999999999999909</v>
      </c>
      <c r="Q3">
        <v>8.1081081081081276E-3</v>
      </c>
      <c r="R3">
        <v>4.0540540540541358E-3</v>
      </c>
      <c r="S3">
        <v>-2.258133333333332</v>
      </c>
      <c r="T3">
        <v>2.3262666666666689</v>
      </c>
      <c r="U3">
        <v>2.8581333333333339</v>
      </c>
      <c r="V3">
        <v>-2.0262666666666629</v>
      </c>
      <c r="W3">
        <v>4.8090666666666664</v>
      </c>
      <c r="X3">
        <v>-4.6490666666666662</v>
      </c>
      <c r="Y3">
        <v>-22.14813333333333</v>
      </c>
      <c r="Z3">
        <v>22.228133333333339</v>
      </c>
      <c r="AA3">
        <v>-177.83</v>
      </c>
      <c r="AB3">
        <v>-177.08</v>
      </c>
      <c r="AC3">
        <f t="shared" ref="AC3:AC66" si="0">(W3-X3)/2</f>
        <v>4.7290666666666663</v>
      </c>
      <c r="AD3">
        <f>SUM(AC3:$AC$76)</f>
        <v>-179.47813333333329</v>
      </c>
      <c r="AE3">
        <f t="shared" ref="AE3:AE66" si="1">AA3-AD3</f>
        <v>1.6481333333332771</v>
      </c>
    </row>
    <row r="4" spans="1:31" x14ac:dyDescent="0.25">
      <c r="A4" s="1">
        <v>2</v>
      </c>
      <c r="B4">
        <v>1.5</v>
      </c>
      <c r="C4">
        <v>7.29</v>
      </c>
      <c r="D4">
        <v>-17.05</v>
      </c>
      <c r="E4">
        <v>7.46</v>
      </c>
      <c r="F4">
        <v>-16.989999999999998</v>
      </c>
      <c r="G4">
        <v>0.76999999999999957</v>
      </c>
      <c r="H4">
        <v>-0.81000000000000227</v>
      </c>
      <c r="I4">
        <v>0.83999999999999986</v>
      </c>
      <c r="J4">
        <v>-0.12999999999999901</v>
      </c>
      <c r="K4">
        <v>0.1699999999999999</v>
      </c>
      <c r="L4">
        <v>6.0000000000002267E-2</v>
      </c>
      <c r="M4">
        <v>0.4300000000000016</v>
      </c>
      <c r="N4">
        <v>0.29000000000000448</v>
      </c>
      <c r="O4">
        <v>7.0000000000000284E-2</v>
      </c>
      <c r="P4">
        <v>0.68000000000000327</v>
      </c>
      <c r="Q4">
        <v>5.890410958904131E-3</v>
      </c>
      <c r="R4">
        <v>3.972602739726089E-3</v>
      </c>
      <c r="S4">
        <v>-2.227199999999999</v>
      </c>
      <c r="T4">
        <v>2.2944000000000022</v>
      </c>
      <c r="U4">
        <v>2.6572</v>
      </c>
      <c r="V4">
        <v>-2.0043999999999982</v>
      </c>
      <c r="W4">
        <v>7.8490666666666664</v>
      </c>
      <c r="X4">
        <v>-7.0090666666666666</v>
      </c>
      <c r="Y4">
        <v>-17.028133333333329</v>
      </c>
      <c r="Z4">
        <v>16.89813333333333</v>
      </c>
      <c r="AA4">
        <v>-182.42</v>
      </c>
      <c r="AB4">
        <v>-154.85</v>
      </c>
      <c r="AC4">
        <f t="shared" si="0"/>
        <v>7.4290666666666665</v>
      </c>
      <c r="AD4">
        <f>SUM(AC4:$AC$76)</f>
        <v>-184.20719999999994</v>
      </c>
      <c r="AE4">
        <f t="shared" si="1"/>
        <v>1.7871999999999559</v>
      </c>
    </row>
    <row r="5" spans="1:31" x14ac:dyDescent="0.25">
      <c r="A5" s="1">
        <v>3</v>
      </c>
      <c r="B5">
        <v>2</v>
      </c>
      <c r="C5">
        <v>7.25</v>
      </c>
      <c r="D5">
        <v>-16.16</v>
      </c>
      <c r="E5">
        <v>7.36</v>
      </c>
      <c r="F5">
        <v>-16.03</v>
      </c>
      <c r="G5">
        <v>0.58999999999999986</v>
      </c>
      <c r="H5">
        <v>-0.2300000000000004</v>
      </c>
      <c r="I5">
        <v>0.47999999999999948</v>
      </c>
      <c r="J5">
        <v>-9.9999999999997868E-2</v>
      </c>
      <c r="K5">
        <v>0.11000000000000031</v>
      </c>
      <c r="L5">
        <v>0.12999999999999901</v>
      </c>
      <c r="M5">
        <v>0.26000000000000167</v>
      </c>
      <c r="N5">
        <v>0.2300000000000022</v>
      </c>
      <c r="O5">
        <v>-0.11000000000000031</v>
      </c>
      <c r="P5">
        <v>0.13000000000000261</v>
      </c>
      <c r="Q5">
        <v>3.6111111111111331E-3</v>
      </c>
      <c r="R5">
        <v>3.194444444444475E-3</v>
      </c>
      <c r="S5">
        <v>-2.196266666666665</v>
      </c>
      <c r="T5">
        <v>2.2625333333333359</v>
      </c>
      <c r="U5">
        <v>2.456266666666667</v>
      </c>
      <c r="V5">
        <v>-2.0325333333333329</v>
      </c>
      <c r="W5">
        <v>7.5690666666666662</v>
      </c>
      <c r="X5">
        <v>-7.0890666666666666</v>
      </c>
      <c r="Y5">
        <v>-16.048133333333329</v>
      </c>
      <c r="Z5">
        <v>15.948133333333329</v>
      </c>
      <c r="AA5">
        <v>-189.71</v>
      </c>
      <c r="AB5">
        <v>-137.80000000000001</v>
      </c>
      <c r="AC5">
        <f t="shared" si="0"/>
        <v>7.329066666666666</v>
      </c>
      <c r="AD5">
        <f>SUM(AC5:$AC$76)</f>
        <v>-191.63626666666664</v>
      </c>
      <c r="AE5">
        <f t="shared" si="1"/>
        <v>1.9262666666666348</v>
      </c>
    </row>
    <row r="6" spans="1:31" x14ac:dyDescent="0.25">
      <c r="A6" s="1">
        <v>4</v>
      </c>
      <c r="B6">
        <v>2.5</v>
      </c>
      <c r="C6">
        <v>6.97</v>
      </c>
      <c r="D6">
        <v>-15.38</v>
      </c>
      <c r="E6">
        <v>7.09</v>
      </c>
      <c r="F6">
        <v>-15.22</v>
      </c>
      <c r="G6">
        <v>0.67999999999999972</v>
      </c>
      <c r="H6">
        <v>-0.17000000000000171</v>
      </c>
      <c r="I6">
        <v>0.5600000000000005</v>
      </c>
      <c r="J6">
        <v>-7.0000000000000284E-2</v>
      </c>
      <c r="K6">
        <v>0.12000000000000011</v>
      </c>
      <c r="L6">
        <v>0.16000000000000009</v>
      </c>
      <c r="M6">
        <v>0.15000000000000141</v>
      </c>
      <c r="N6">
        <v>0.1000000000000032</v>
      </c>
      <c r="O6">
        <v>-0.1199999999999992</v>
      </c>
      <c r="P6">
        <v>0.10000000000000139</v>
      </c>
      <c r="Q6">
        <v>2.112676056338047E-3</v>
      </c>
      <c r="R6">
        <v>1.4084507042253971E-3</v>
      </c>
      <c r="S6">
        <v>-2.165333333333332</v>
      </c>
      <c r="T6">
        <v>2.2306666666666688</v>
      </c>
      <c r="U6">
        <v>2.3153333333333328</v>
      </c>
      <c r="V6">
        <v>-2.130666666666666</v>
      </c>
      <c r="W6">
        <v>7.3390666666666666</v>
      </c>
      <c r="X6">
        <v>-6.7790666666666661</v>
      </c>
      <c r="Y6">
        <v>-15.22813333333333</v>
      </c>
      <c r="Z6">
        <v>15.15813333333333</v>
      </c>
      <c r="AA6">
        <v>-196.96</v>
      </c>
      <c r="AB6">
        <v>-121.64</v>
      </c>
      <c r="AC6">
        <f t="shared" si="0"/>
        <v>7.0590666666666664</v>
      </c>
      <c r="AD6">
        <f>SUM(AC6:$AC$76)</f>
        <v>-198.96533333333332</v>
      </c>
      <c r="AE6">
        <f t="shared" si="1"/>
        <v>2.0053333333333114</v>
      </c>
    </row>
    <row r="7" spans="1:31" x14ac:dyDescent="0.25">
      <c r="A7" s="1">
        <v>5</v>
      </c>
      <c r="B7">
        <v>3</v>
      </c>
      <c r="C7">
        <v>6.09</v>
      </c>
      <c r="D7">
        <v>-14.18</v>
      </c>
      <c r="E7">
        <v>6.19</v>
      </c>
      <c r="F7">
        <v>-14.08</v>
      </c>
      <c r="G7">
        <v>0.67999999999999972</v>
      </c>
      <c r="H7">
        <v>-0.29000000000000092</v>
      </c>
      <c r="I7">
        <v>0.59000000000000075</v>
      </c>
      <c r="J7">
        <v>-0.17999999999999969</v>
      </c>
      <c r="K7">
        <v>0.10000000000000051</v>
      </c>
      <c r="L7">
        <v>9.9999999999999645E-2</v>
      </c>
      <c r="M7">
        <v>3.0000000000001251E-2</v>
      </c>
      <c r="N7">
        <v>-5.9999999999996938E-2</v>
      </c>
      <c r="O7">
        <v>-8.999999999999897E-2</v>
      </c>
      <c r="P7">
        <v>0.11000000000000119</v>
      </c>
      <c r="Q7">
        <v>4.2857142857144563E-4</v>
      </c>
      <c r="R7">
        <v>-8.5714285714281351E-4</v>
      </c>
      <c r="S7">
        <v>-2.134399999999999</v>
      </c>
      <c r="T7">
        <v>2.1988000000000021</v>
      </c>
      <c r="U7">
        <v>2.1644000000000001</v>
      </c>
      <c r="V7">
        <v>-2.258799999999999</v>
      </c>
      <c r="W7">
        <v>6.4490666666666669</v>
      </c>
      <c r="X7">
        <v>-5.8590666666666662</v>
      </c>
      <c r="Y7">
        <v>-14.138133333333331</v>
      </c>
      <c r="Z7">
        <v>13.958133333333331</v>
      </c>
      <c r="AA7">
        <v>-203.93</v>
      </c>
      <c r="AB7">
        <v>-106.26</v>
      </c>
      <c r="AC7">
        <f t="shared" si="0"/>
        <v>6.154066666666667</v>
      </c>
      <c r="AD7">
        <f>SUM(AC7:$AC$76)</f>
        <v>-206.02439999999996</v>
      </c>
      <c r="AE7">
        <f t="shared" si="1"/>
        <v>2.0943999999999505</v>
      </c>
    </row>
    <row r="8" spans="1:31" x14ac:dyDescent="0.25">
      <c r="A8" s="1">
        <v>6</v>
      </c>
      <c r="B8">
        <v>3.5</v>
      </c>
      <c r="C8">
        <v>5.27</v>
      </c>
      <c r="D8">
        <v>-13.24</v>
      </c>
      <c r="E8">
        <v>5.29</v>
      </c>
      <c r="F8">
        <v>-13.14</v>
      </c>
      <c r="G8">
        <v>0.72999999999999954</v>
      </c>
      <c r="H8">
        <v>-8.0000000000000071E-2</v>
      </c>
      <c r="I8">
        <v>0.57000000000000028</v>
      </c>
      <c r="J8">
        <v>-0.1400000000000006</v>
      </c>
      <c r="K8">
        <v>2.0000000000000458E-2</v>
      </c>
      <c r="L8">
        <v>9.9999999999999645E-2</v>
      </c>
      <c r="M8">
        <v>-6.9999999999999285E-2</v>
      </c>
      <c r="N8">
        <v>-0.15999999999999659</v>
      </c>
      <c r="O8">
        <v>-0.15999999999999931</v>
      </c>
      <c r="P8">
        <v>-6.0000000000000497E-2</v>
      </c>
      <c r="Q8">
        <v>-1.0144927536231789E-3</v>
      </c>
      <c r="R8">
        <v>-2.318840579710095E-3</v>
      </c>
      <c r="S8">
        <v>-2.103466666666665</v>
      </c>
      <c r="T8">
        <v>2.1669333333333349</v>
      </c>
      <c r="U8">
        <v>2.0334666666666661</v>
      </c>
      <c r="V8">
        <v>-2.326933333333332</v>
      </c>
      <c r="W8">
        <v>5.5490666666666666</v>
      </c>
      <c r="X8">
        <v>-4.9790666666666663</v>
      </c>
      <c r="Y8">
        <v>-13.17813333333334</v>
      </c>
      <c r="Z8">
        <v>13.038133333333329</v>
      </c>
      <c r="AA8">
        <v>-210.02</v>
      </c>
      <c r="AB8">
        <v>-92.08</v>
      </c>
      <c r="AC8">
        <f t="shared" si="0"/>
        <v>5.2640666666666664</v>
      </c>
      <c r="AD8">
        <f>SUM(AC8:$AC$76)</f>
        <v>-212.17846666666662</v>
      </c>
      <c r="AE8">
        <f t="shared" si="1"/>
        <v>2.1584666666666124</v>
      </c>
    </row>
    <row r="9" spans="1:31" x14ac:dyDescent="0.25">
      <c r="A9" s="1">
        <v>7</v>
      </c>
      <c r="B9">
        <v>4</v>
      </c>
      <c r="C9">
        <v>5.2</v>
      </c>
      <c r="D9">
        <v>-13.23</v>
      </c>
      <c r="E9">
        <v>5.22</v>
      </c>
      <c r="F9">
        <v>-13.21</v>
      </c>
      <c r="G9">
        <v>0.69000000000000039</v>
      </c>
      <c r="H9">
        <v>0.1400000000000006</v>
      </c>
      <c r="I9">
        <v>0.5699999999999994</v>
      </c>
      <c r="J9">
        <v>0.44999999999999929</v>
      </c>
      <c r="K9">
        <v>1.999999999999957E-2</v>
      </c>
      <c r="L9">
        <v>1.999999999999957E-2</v>
      </c>
      <c r="M9">
        <v>-8.9999999999999747E-2</v>
      </c>
      <c r="N9">
        <v>-0.25999999999999618</v>
      </c>
      <c r="O9">
        <v>-0.12000000000000099</v>
      </c>
      <c r="P9">
        <v>0.30999999999999872</v>
      </c>
      <c r="Q9">
        <v>-1.323529411764703E-3</v>
      </c>
      <c r="R9">
        <v>-3.823529411764651E-3</v>
      </c>
      <c r="S9">
        <v>-2.072533333333332</v>
      </c>
      <c r="T9">
        <v>2.1350666666666691</v>
      </c>
      <c r="U9">
        <v>1.9825333333333319</v>
      </c>
      <c r="V9">
        <v>-2.3950666666666649</v>
      </c>
      <c r="W9">
        <v>5.4790666666666663</v>
      </c>
      <c r="X9">
        <v>-4.9090666666666669</v>
      </c>
      <c r="Y9">
        <v>-12.948133333333329</v>
      </c>
      <c r="Z9">
        <v>13.39813333333333</v>
      </c>
      <c r="AA9">
        <v>-215.29</v>
      </c>
      <c r="AB9">
        <v>-78.84</v>
      </c>
      <c r="AC9">
        <f t="shared" si="0"/>
        <v>5.1940666666666662</v>
      </c>
      <c r="AD9">
        <f>SUM(AC9:$AC$76)</f>
        <v>-217.4425333333333</v>
      </c>
      <c r="AE9">
        <f t="shared" si="1"/>
        <v>2.1525333333333094</v>
      </c>
    </row>
    <row r="10" spans="1:31" x14ac:dyDescent="0.25">
      <c r="A10" s="1">
        <v>8</v>
      </c>
      <c r="B10">
        <v>4.5</v>
      </c>
      <c r="C10">
        <v>4.7300000000000004</v>
      </c>
      <c r="D10">
        <v>-9.33</v>
      </c>
      <c r="E10">
        <v>4.67</v>
      </c>
      <c r="F10">
        <v>-9.52</v>
      </c>
      <c r="G10">
        <v>0.84000000000000075</v>
      </c>
      <c r="H10">
        <v>-0.94000000000000128</v>
      </c>
      <c r="I10">
        <v>0.8100000000000005</v>
      </c>
      <c r="J10">
        <v>-0.3100000000000005</v>
      </c>
      <c r="K10">
        <v>-6.0000000000000497E-2</v>
      </c>
      <c r="L10">
        <v>-0.1899999999999995</v>
      </c>
      <c r="M10">
        <v>-0.10999999999999931</v>
      </c>
      <c r="N10">
        <v>-0.27999999999999581</v>
      </c>
      <c r="O10">
        <v>-3.0000000000000249E-2</v>
      </c>
      <c r="P10">
        <v>0.63000000000000078</v>
      </c>
      <c r="Q10">
        <v>-1.64179104477611E-3</v>
      </c>
      <c r="R10">
        <v>-4.1791044776118766E-3</v>
      </c>
      <c r="S10">
        <v>-2.0415999999999981</v>
      </c>
      <c r="T10">
        <v>2.103200000000002</v>
      </c>
      <c r="U10">
        <v>1.9315999999999991</v>
      </c>
      <c r="V10">
        <v>-2.3831999999999982</v>
      </c>
      <c r="W10">
        <v>5.0490666666666666</v>
      </c>
      <c r="X10">
        <v>-4.2390666666666661</v>
      </c>
      <c r="Y10">
        <v>-9.6381333333333323</v>
      </c>
      <c r="Z10">
        <v>9.3281333333333336</v>
      </c>
      <c r="AA10">
        <v>-220.49</v>
      </c>
      <c r="AB10">
        <v>-65.61</v>
      </c>
      <c r="AC10">
        <f t="shared" si="0"/>
        <v>4.6440666666666663</v>
      </c>
      <c r="AD10">
        <f>SUM(AC10:$AC$76)</f>
        <v>-222.63659999999993</v>
      </c>
      <c r="AE10">
        <f t="shared" si="1"/>
        <v>2.1465999999999212</v>
      </c>
    </row>
    <row r="11" spans="1:31" x14ac:dyDescent="0.25">
      <c r="A11" s="1">
        <v>9</v>
      </c>
      <c r="B11">
        <v>5</v>
      </c>
      <c r="C11">
        <v>4.55</v>
      </c>
      <c r="D11">
        <v>-8</v>
      </c>
      <c r="E11">
        <v>4.41</v>
      </c>
      <c r="F11">
        <v>-8.0399999999999991</v>
      </c>
      <c r="G11">
        <v>0.70000000000000018</v>
      </c>
      <c r="H11">
        <v>-0.15000000000000041</v>
      </c>
      <c r="I11">
        <v>0.62000000000000011</v>
      </c>
      <c r="J11">
        <v>0.1800000000000006</v>
      </c>
      <c r="K11">
        <v>-0.13999999999999971</v>
      </c>
      <c r="L11">
        <v>-3.9999999999999147E-2</v>
      </c>
      <c r="M11">
        <v>-4.9999999999998823E-2</v>
      </c>
      <c r="N11">
        <v>-8.9999999999996305E-2</v>
      </c>
      <c r="O11">
        <v>-8.0000000000000071E-2</v>
      </c>
      <c r="P11">
        <v>0.33000000000000101</v>
      </c>
      <c r="Q11">
        <v>-7.5757575757574055E-4</v>
      </c>
      <c r="R11">
        <v>-1.363636363636308E-3</v>
      </c>
      <c r="S11">
        <v>-2.010666666666665</v>
      </c>
      <c r="T11">
        <v>2.0713333333333348</v>
      </c>
      <c r="U11">
        <v>1.9606666666666659</v>
      </c>
      <c r="V11">
        <v>-2.161333333333332</v>
      </c>
      <c r="W11">
        <v>4.6890666666666663</v>
      </c>
      <c r="X11">
        <v>-4.0690666666666662</v>
      </c>
      <c r="Y11">
        <v>-7.9181333333333326</v>
      </c>
      <c r="Z11">
        <v>8.0981333333333332</v>
      </c>
      <c r="AA11">
        <v>-225.22</v>
      </c>
      <c r="AB11">
        <v>-56.28</v>
      </c>
      <c r="AC11">
        <f t="shared" si="0"/>
        <v>4.3790666666666667</v>
      </c>
      <c r="AD11">
        <f>SUM(AC11:$AC$76)</f>
        <v>-227.2806666666666</v>
      </c>
      <c r="AE11">
        <f t="shared" si="1"/>
        <v>2.0606666666666058</v>
      </c>
    </row>
    <row r="12" spans="1:31" x14ac:dyDescent="0.25">
      <c r="A12" s="1">
        <v>10</v>
      </c>
      <c r="B12">
        <v>5.5</v>
      </c>
      <c r="C12">
        <v>4.5</v>
      </c>
      <c r="D12">
        <v>-7.15</v>
      </c>
      <c r="E12">
        <v>4.38</v>
      </c>
      <c r="F12">
        <v>-7.31</v>
      </c>
      <c r="G12">
        <v>0.6899999999999995</v>
      </c>
      <c r="H12">
        <v>4.9999999999999822E-2</v>
      </c>
      <c r="I12">
        <v>0.63000000000000078</v>
      </c>
      <c r="J12">
        <v>0.46999999999999981</v>
      </c>
      <c r="K12">
        <v>-0.12000000000000011</v>
      </c>
      <c r="L12">
        <v>-0.15999999999999931</v>
      </c>
      <c r="M12">
        <v>9.0000000000000857E-2</v>
      </c>
      <c r="N12">
        <v>-4.9999999999997158E-2</v>
      </c>
      <c r="O12">
        <v>-5.9999999999998721E-2</v>
      </c>
      <c r="P12">
        <v>0.41999999999999987</v>
      </c>
      <c r="Q12">
        <v>1.3846153846153971E-3</v>
      </c>
      <c r="R12">
        <v>-7.6923076923072554E-4</v>
      </c>
      <c r="S12">
        <v>-1.9797333333333309</v>
      </c>
      <c r="T12">
        <v>2.039466666666669</v>
      </c>
      <c r="U12">
        <v>2.0697333333333319</v>
      </c>
      <c r="V12">
        <v>-2.0894666666666661</v>
      </c>
      <c r="W12">
        <v>4.6590666666666669</v>
      </c>
      <c r="X12">
        <v>-4.0290666666666661</v>
      </c>
      <c r="Y12">
        <v>-7.0481333333333334</v>
      </c>
      <c r="Z12">
        <v>7.5181333333333331</v>
      </c>
      <c r="AA12">
        <v>-229.77</v>
      </c>
      <c r="AB12">
        <v>-48.28</v>
      </c>
      <c r="AC12">
        <f t="shared" si="0"/>
        <v>4.3440666666666665</v>
      </c>
      <c r="AD12">
        <f>SUM(AC12:$AC$76)</f>
        <v>-231.65973333333329</v>
      </c>
      <c r="AE12">
        <f t="shared" si="1"/>
        <v>1.8897333333332824</v>
      </c>
    </row>
    <row r="13" spans="1:31" x14ac:dyDescent="0.25">
      <c r="A13" s="1">
        <v>11</v>
      </c>
      <c r="B13">
        <v>6</v>
      </c>
      <c r="C13">
        <v>4.59</v>
      </c>
      <c r="D13">
        <v>-5.96</v>
      </c>
      <c r="E13">
        <v>4.46</v>
      </c>
      <c r="F13">
        <v>-6.04</v>
      </c>
      <c r="G13">
        <v>0.66999999999999993</v>
      </c>
      <c r="H13">
        <v>8.0000000000000071E-2</v>
      </c>
      <c r="I13">
        <v>0.58999999999999986</v>
      </c>
      <c r="J13">
        <v>0.26999999999999957</v>
      </c>
      <c r="K13">
        <v>-0.12999999999999989</v>
      </c>
      <c r="L13">
        <v>-8.0000000000000071E-2</v>
      </c>
      <c r="M13">
        <v>0.21000000000000099</v>
      </c>
      <c r="N13">
        <v>0.1100000000000021</v>
      </c>
      <c r="O13">
        <v>-8.0000000000000071E-2</v>
      </c>
      <c r="P13">
        <v>0.1899999999999995</v>
      </c>
      <c r="Q13">
        <v>3.2812500000000142E-3</v>
      </c>
      <c r="R13">
        <v>1.718750000000033E-3</v>
      </c>
      <c r="S13">
        <v>-1.9487999999999981</v>
      </c>
      <c r="T13">
        <v>2.0076000000000018</v>
      </c>
      <c r="U13">
        <v>2.1587999999999989</v>
      </c>
      <c r="V13">
        <v>-1.8976</v>
      </c>
      <c r="W13">
        <v>4.7290666666666663</v>
      </c>
      <c r="X13">
        <v>-4.1390666666666656</v>
      </c>
      <c r="Y13">
        <v>-5.8681333333333336</v>
      </c>
      <c r="Z13">
        <v>6.1381333333333332</v>
      </c>
      <c r="AA13">
        <v>-234.27</v>
      </c>
      <c r="AB13">
        <v>-41.13</v>
      </c>
      <c r="AC13">
        <f t="shared" si="0"/>
        <v>4.4340666666666664</v>
      </c>
      <c r="AD13">
        <f>SUM(AC13:$AC$76)</f>
        <v>-236.00379999999996</v>
      </c>
      <c r="AE13">
        <f t="shared" si="1"/>
        <v>1.7337999999999454</v>
      </c>
    </row>
    <row r="14" spans="1:31" x14ac:dyDescent="0.25">
      <c r="A14" s="1">
        <v>12</v>
      </c>
      <c r="B14">
        <v>6.5</v>
      </c>
      <c r="C14">
        <v>4.54</v>
      </c>
      <c r="D14">
        <v>-4.9800000000000004</v>
      </c>
      <c r="E14">
        <v>4.43</v>
      </c>
      <c r="F14">
        <v>-4.91</v>
      </c>
      <c r="G14">
        <v>0.65000000000000036</v>
      </c>
      <c r="H14">
        <v>-0.14999999999999949</v>
      </c>
      <c r="I14">
        <v>0.52000000000000046</v>
      </c>
      <c r="J14">
        <v>-1.999999999999957E-2</v>
      </c>
      <c r="K14">
        <v>-0.11000000000000031</v>
      </c>
      <c r="L14">
        <v>7.0000000000000284E-2</v>
      </c>
      <c r="M14">
        <v>0.34000000000000091</v>
      </c>
      <c r="N14">
        <v>0.19000000000000219</v>
      </c>
      <c r="O14">
        <v>-0.12999999999999989</v>
      </c>
      <c r="P14">
        <v>0.12999999999999989</v>
      </c>
      <c r="Q14">
        <v>5.3968253968254094E-3</v>
      </c>
      <c r="R14">
        <v>3.0158730158730499E-3</v>
      </c>
      <c r="S14">
        <v>-1.9178666666666651</v>
      </c>
      <c r="T14">
        <v>1.9757333333333349</v>
      </c>
      <c r="U14">
        <v>2.2578666666666658</v>
      </c>
      <c r="V14">
        <v>-1.785733333333333</v>
      </c>
      <c r="W14">
        <v>4.6590666666666669</v>
      </c>
      <c r="X14">
        <v>-4.1390666666666656</v>
      </c>
      <c r="Y14">
        <v>-4.8881333333333332</v>
      </c>
      <c r="Z14">
        <v>4.8681333333333336</v>
      </c>
      <c r="AA14">
        <v>-238.86</v>
      </c>
      <c r="AB14">
        <v>-35.17</v>
      </c>
      <c r="AC14">
        <f t="shared" si="0"/>
        <v>4.3990666666666662</v>
      </c>
      <c r="AD14">
        <f>SUM(AC14:$AC$76)</f>
        <v>-240.43786666666665</v>
      </c>
      <c r="AE14">
        <f t="shared" si="1"/>
        <v>1.5778666666666368</v>
      </c>
    </row>
    <row r="15" spans="1:31" x14ac:dyDescent="0.25">
      <c r="A15" s="1">
        <v>13</v>
      </c>
      <c r="B15">
        <v>7</v>
      </c>
      <c r="C15">
        <v>4.03</v>
      </c>
      <c r="D15">
        <v>-4.8600000000000003</v>
      </c>
      <c r="E15">
        <v>3.98</v>
      </c>
      <c r="F15">
        <v>-4.68</v>
      </c>
      <c r="G15">
        <v>0.74000000000000021</v>
      </c>
      <c r="H15">
        <v>0.35000000000000048</v>
      </c>
      <c r="I15">
        <v>0.55999999999999961</v>
      </c>
      <c r="J15">
        <v>0.66999999999999993</v>
      </c>
      <c r="K15">
        <v>-5.0000000000000273E-2</v>
      </c>
      <c r="L15">
        <v>0.1800000000000006</v>
      </c>
      <c r="M15">
        <v>0.45000000000000118</v>
      </c>
      <c r="N15">
        <v>0.1200000000000019</v>
      </c>
      <c r="O15">
        <v>-0.1800000000000006</v>
      </c>
      <c r="P15">
        <v>0.3199999999999994</v>
      </c>
      <c r="Q15">
        <v>7.2580645161290499E-3</v>
      </c>
      <c r="R15">
        <v>1.9354838709677721E-3</v>
      </c>
      <c r="S15">
        <v>-1.886933333333332</v>
      </c>
      <c r="T15">
        <v>1.943866666666668</v>
      </c>
      <c r="U15">
        <v>2.3369333333333331</v>
      </c>
      <c r="V15">
        <v>-1.823866666666667</v>
      </c>
      <c r="W15">
        <v>4.2290666666666663</v>
      </c>
      <c r="X15">
        <v>-3.6690666666666671</v>
      </c>
      <c r="Y15">
        <v>-4.3181333333333329</v>
      </c>
      <c r="Z15">
        <v>4.9881333333333329</v>
      </c>
      <c r="AA15">
        <v>-243.4</v>
      </c>
      <c r="AB15">
        <v>-30.19</v>
      </c>
      <c r="AC15">
        <f t="shared" si="0"/>
        <v>3.9490666666666669</v>
      </c>
      <c r="AD15">
        <f>SUM(AC15:$AC$76)</f>
        <v>-244.83693333333332</v>
      </c>
      <c r="AE15">
        <f t="shared" si="1"/>
        <v>1.4369333333333145</v>
      </c>
    </row>
    <row r="16" spans="1:31" x14ac:dyDescent="0.25">
      <c r="A16" s="1">
        <v>14</v>
      </c>
      <c r="B16">
        <v>7.5</v>
      </c>
      <c r="C16">
        <v>0.95</v>
      </c>
      <c r="D16">
        <v>-6.53</v>
      </c>
      <c r="E16">
        <v>0.93</v>
      </c>
      <c r="F16">
        <v>-6.39</v>
      </c>
      <c r="G16">
        <v>0.61</v>
      </c>
      <c r="H16">
        <v>-0.79</v>
      </c>
      <c r="I16">
        <v>0.40999999999999992</v>
      </c>
      <c r="J16">
        <v>-0.28000000000000019</v>
      </c>
      <c r="K16">
        <v>-1.999999999999991E-2</v>
      </c>
      <c r="L16">
        <v>0.1400000000000006</v>
      </c>
      <c r="M16">
        <v>0.50000000000000144</v>
      </c>
      <c r="N16">
        <v>-5.9999999999998721E-2</v>
      </c>
      <c r="O16">
        <v>-0.20000000000000009</v>
      </c>
      <c r="P16">
        <v>0.50999999999999979</v>
      </c>
      <c r="Q16">
        <v>8.1967213114754311E-3</v>
      </c>
      <c r="R16">
        <v>-9.8360655737702815E-4</v>
      </c>
      <c r="S16">
        <v>-1.8559999999999981</v>
      </c>
      <c r="T16">
        <v>1.9120000000000019</v>
      </c>
      <c r="U16">
        <v>2.3559999999999999</v>
      </c>
      <c r="V16">
        <v>-1.972</v>
      </c>
      <c r="W16">
        <v>1.1090666666666671</v>
      </c>
      <c r="X16">
        <v>-0.69906666666666673</v>
      </c>
      <c r="Y16">
        <v>-6.4981333333333344</v>
      </c>
      <c r="Z16">
        <v>6.2181333333333333</v>
      </c>
      <c r="AA16">
        <v>-247.43</v>
      </c>
      <c r="AB16">
        <v>-25.33</v>
      </c>
      <c r="AC16">
        <f t="shared" si="0"/>
        <v>0.90406666666666691</v>
      </c>
      <c r="AD16">
        <f>SUM(AC16:$AC$76)</f>
        <v>-248.78599999999994</v>
      </c>
      <c r="AE16">
        <f t="shared" si="1"/>
        <v>1.3559999999999377</v>
      </c>
    </row>
    <row r="17" spans="1:31" x14ac:dyDescent="0.25">
      <c r="A17" s="1">
        <v>15</v>
      </c>
      <c r="B17">
        <v>8</v>
      </c>
      <c r="C17">
        <v>0.34</v>
      </c>
      <c r="D17">
        <v>-6.72</v>
      </c>
      <c r="E17">
        <v>0.35</v>
      </c>
      <c r="F17">
        <v>-6.71</v>
      </c>
      <c r="G17">
        <v>0.7</v>
      </c>
      <c r="H17">
        <v>-4.9999999999999822E-2</v>
      </c>
      <c r="I17">
        <v>0.42</v>
      </c>
      <c r="J17">
        <v>-7.0000000000000284E-2</v>
      </c>
      <c r="K17">
        <v>9.9999999999999534E-3</v>
      </c>
      <c r="L17">
        <v>9.9999999999997868E-3</v>
      </c>
      <c r="M17">
        <v>0.52000000000000135</v>
      </c>
      <c r="N17">
        <v>-0.19999999999999929</v>
      </c>
      <c r="O17">
        <v>-0.27999999999999992</v>
      </c>
      <c r="P17">
        <v>-2.0000000000000458E-2</v>
      </c>
      <c r="Q17">
        <v>8.6666666666666888E-3</v>
      </c>
      <c r="R17">
        <v>-3.333333333333321E-3</v>
      </c>
      <c r="S17">
        <v>-1.8250666666666651</v>
      </c>
      <c r="T17">
        <v>1.880133333333335</v>
      </c>
      <c r="U17">
        <v>2.345066666666666</v>
      </c>
      <c r="V17">
        <v>-2.0801333333333338</v>
      </c>
      <c r="W17">
        <v>0.5290666666666668</v>
      </c>
      <c r="X17">
        <v>-0.1090666666666668</v>
      </c>
      <c r="Y17">
        <v>-6.7181333333333333</v>
      </c>
      <c r="Z17">
        <v>6.648133333333333</v>
      </c>
      <c r="AA17">
        <v>-248.38</v>
      </c>
      <c r="AB17">
        <v>-18.8</v>
      </c>
      <c r="AC17">
        <f t="shared" si="0"/>
        <v>0.31906666666666678</v>
      </c>
      <c r="AD17">
        <f>SUM(AC17:$AC$76)</f>
        <v>-249.69006666666661</v>
      </c>
      <c r="AE17">
        <f t="shared" si="1"/>
        <v>1.3100666666666143</v>
      </c>
    </row>
    <row r="18" spans="1:31" x14ac:dyDescent="0.25">
      <c r="A18" s="1">
        <v>16</v>
      </c>
      <c r="B18">
        <v>8.5</v>
      </c>
      <c r="C18">
        <v>-0.96</v>
      </c>
      <c r="D18">
        <v>-7.87</v>
      </c>
      <c r="E18">
        <v>-0.94</v>
      </c>
      <c r="F18">
        <v>-7.83</v>
      </c>
      <c r="G18">
        <v>0.69000000000000006</v>
      </c>
      <c r="H18">
        <v>-3.0000000000000249E-2</v>
      </c>
      <c r="I18">
        <v>0.45</v>
      </c>
      <c r="J18">
        <v>-6.0000000000000497E-2</v>
      </c>
      <c r="K18">
        <v>2.0000000000000021E-2</v>
      </c>
      <c r="L18">
        <v>4.0000000000000042E-2</v>
      </c>
      <c r="M18">
        <v>0.51000000000000134</v>
      </c>
      <c r="N18">
        <v>-0.2099999999999991</v>
      </c>
      <c r="O18">
        <v>-0.2400000000000001</v>
      </c>
      <c r="P18">
        <v>-3.0000000000000249E-2</v>
      </c>
      <c r="Q18">
        <v>8.6440677966101928E-3</v>
      </c>
      <c r="R18">
        <v>-3.5593220338982889E-3</v>
      </c>
      <c r="S18">
        <v>-1.794133333333332</v>
      </c>
      <c r="T18">
        <v>1.8482666666666681</v>
      </c>
      <c r="U18">
        <v>2.3041333333333331</v>
      </c>
      <c r="V18">
        <v>-2.0582666666666669</v>
      </c>
      <c r="W18">
        <v>-0.75093333333333323</v>
      </c>
      <c r="X18">
        <v>1.200933333333333</v>
      </c>
      <c r="Y18">
        <v>-7.8281333333333336</v>
      </c>
      <c r="Z18">
        <v>7.7681333333333331</v>
      </c>
      <c r="AA18">
        <v>-248.72</v>
      </c>
      <c r="AB18">
        <v>-12.08</v>
      </c>
      <c r="AC18">
        <f t="shared" si="0"/>
        <v>-0.9759333333333331</v>
      </c>
      <c r="AD18">
        <f>SUM(AC18:$AC$76)</f>
        <v>-250.0091333333333</v>
      </c>
      <c r="AE18">
        <f t="shared" si="1"/>
        <v>1.2891333333332966</v>
      </c>
    </row>
    <row r="19" spans="1:31" x14ac:dyDescent="0.25">
      <c r="A19" s="1">
        <v>17</v>
      </c>
      <c r="B19">
        <v>9</v>
      </c>
      <c r="C19">
        <v>-2.68</v>
      </c>
      <c r="D19">
        <v>-8.9499999999999993</v>
      </c>
      <c r="E19">
        <v>-2.67</v>
      </c>
      <c r="F19">
        <v>-8.9</v>
      </c>
      <c r="G19">
        <v>0.68000000000000016</v>
      </c>
      <c r="H19">
        <v>-4.0000000000000917E-2</v>
      </c>
      <c r="I19">
        <v>0.41000000000000009</v>
      </c>
      <c r="J19">
        <v>6.0000000000000497E-2</v>
      </c>
      <c r="K19">
        <v>1.0000000000000229E-2</v>
      </c>
      <c r="L19">
        <v>4.9999999999998927E-2</v>
      </c>
      <c r="M19">
        <v>0.49000000000000132</v>
      </c>
      <c r="N19">
        <v>-0.24999999999999911</v>
      </c>
      <c r="O19">
        <v>-0.27</v>
      </c>
      <c r="P19">
        <v>0.10000000000000139</v>
      </c>
      <c r="Q19">
        <v>8.448275862068989E-3</v>
      </c>
      <c r="R19">
        <v>-4.3103448275861912E-3</v>
      </c>
      <c r="S19">
        <v>-1.763199999999999</v>
      </c>
      <c r="T19">
        <v>1.816400000000002</v>
      </c>
      <c r="U19">
        <v>2.2532000000000001</v>
      </c>
      <c r="V19">
        <v>-2.0664000000000011</v>
      </c>
      <c r="W19">
        <v>-2.490933333333333</v>
      </c>
      <c r="X19">
        <v>2.900933333333334</v>
      </c>
      <c r="Y19">
        <v>-8.8381333333333316</v>
      </c>
      <c r="Z19">
        <v>8.8981333333333339</v>
      </c>
      <c r="AA19">
        <v>-247.76</v>
      </c>
      <c r="AB19">
        <v>-4.21</v>
      </c>
      <c r="AC19">
        <f t="shared" si="0"/>
        <v>-2.6959333333333335</v>
      </c>
      <c r="AD19">
        <f>SUM(AC19:$AC$76)</f>
        <v>-249.03319999999997</v>
      </c>
      <c r="AE19">
        <f t="shared" si="1"/>
        <v>1.2731999999999744</v>
      </c>
    </row>
    <row r="20" spans="1:31" x14ac:dyDescent="0.25">
      <c r="A20" s="1">
        <v>18</v>
      </c>
      <c r="B20">
        <v>9.5</v>
      </c>
      <c r="C20">
        <v>-3.84</v>
      </c>
      <c r="D20">
        <v>-9.91</v>
      </c>
      <c r="E20">
        <v>-3.81</v>
      </c>
      <c r="F20">
        <v>-9.82</v>
      </c>
      <c r="G20">
        <v>0.64999999999999991</v>
      </c>
      <c r="H20">
        <v>-0.1400000000000006</v>
      </c>
      <c r="I20">
        <v>0.49999999999999961</v>
      </c>
      <c r="J20">
        <v>-8.9999999999999858E-2</v>
      </c>
      <c r="K20">
        <v>2.9999999999999801E-2</v>
      </c>
      <c r="L20">
        <v>8.9999999999999858E-2</v>
      </c>
      <c r="M20">
        <v>0.48000000000000109</v>
      </c>
      <c r="N20">
        <v>-0.29999999999999799</v>
      </c>
      <c r="O20">
        <v>-0.15000000000000041</v>
      </c>
      <c r="P20">
        <v>5.0000000000000711E-2</v>
      </c>
      <c r="Q20">
        <v>8.4210526315789663E-3</v>
      </c>
      <c r="R20">
        <v>-5.2631578947368082E-3</v>
      </c>
      <c r="S20">
        <v>-1.7322666666666651</v>
      </c>
      <c r="T20">
        <v>1.7845333333333351</v>
      </c>
      <c r="U20">
        <v>2.2122666666666659</v>
      </c>
      <c r="V20">
        <v>-2.0845333333333329</v>
      </c>
      <c r="W20">
        <v>-3.5909333333333331</v>
      </c>
      <c r="X20">
        <v>4.0909333333333331</v>
      </c>
      <c r="Y20">
        <v>-9.8381333333333316</v>
      </c>
      <c r="Z20">
        <v>9.7481333333333318</v>
      </c>
      <c r="AA20">
        <v>-245.08</v>
      </c>
      <c r="AB20">
        <v>4.74</v>
      </c>
      <c r="AC20">
        <f t="shared" si="0"/>
        <v>-3.8409333333333331</v>
      </c>
      <c r="AD20">
        <f>SUM(AC20:$AC$76)</f>
        <v>-246.33726666666661</v>
      </c>
      <c r="AE20">
        <f t="shared" si="1"/>
        <v>1.2572666666665953</v>
      </c>
    </row>
    <row r="21" spans="1:31" x14ac:dyDescent="0.25">
      <c r="A21" s="1">
        <v>19</v>
      </c>
      <c r="B21">
        <v>10</v>
      </c>
      <c r="C21">
        <v>-4.37</v>
      </c>
      <c r="D21">
        <v>-10.29</v>
      </c>
      <c r="E21">
        <v>-4.28</v>
      </c>
      <c r="F21">
        <v>-10.210000000000001</v>
      </c>
      <c r="G21">
        <v>0.53000000000000025</v>
      </c>
      <c r="H21">
        <v>0.2300000000000004</v>
      </c>
      <c r="I21">
        <v>0.45000000000000018</v>
      </c>
      <c r="J21">
        <v>8.9999999999999858E-2</v>
      </c>
      <c r="K21">
        <v>8.9999999999999858E-2</v>
      </c>
      <c r="L21">
        <v>7.9999999999998295E-2</v>
      </c>
      <c r="M21">
        <v>0.45000000000000129</v>
      </c>
      <c r="N21">
        <v>-0.3899999999999979</v>
      </c>
      <c r="O21">
        <v>-8.0000000000000071E-2</v>
      </c>
      <c r="P21">
        <v>-0.1400000000000006</v>
      </c>
      <c r="Q21">
        <v>8.0357142857143092E-3</v>
      </c>
      <c r="R21">
        <v>-6.9642857142856772E-3</v>
      </c>
      <c r="S21">
        <v>-1.701333333333332</v>
      </c>
      <c r="T21">
        <v>1.7526666666666679</v>
      </c>
      <c r="U21">
        <v>2.151333333333334</v>
      </c>
      <c r="V21">
        <v>-2.1426666666666661</v>
      </c>
      <c r="W21">
        <v>-4.0809333333333333</v>
      </c>
      <c r="X21">
        <v>4.5309333333333326</v>
      </c>
      <c r="Y21">
        <v>-10.128133333333331</v>
      </c>
      <c r="Z21">
        <v>10.218133333333331</v>
      </c>
      <c r="AA21">
        <v>-241.24</v>
      </c>
      <c r="AB21">
        <v>14.65</v>
      </c>
      <c r="AC21">
        <f t="shared" si="0"/>
        <v>-4.3059333333333329</v>
      </c>
      <c r="AD21">
        <f>SUM(AC21:$AC$76)</f>
        <v>-242.49633333333333</v>
      </c>
      <c r="AE21">
        <f t="shared" si="1"/>
        <v>1.2563333333333162</v>
      </c>
    </row>
    <row r="22" spans="1:31" x14ac:dyDescent="0.25">
      <c r="A22" s="1">
        <v>20</v>
      </c>
      <c r="B22">
        <v>10.5</v>
      </c>
      <c r="C22">
        <v>-5.56</v>
      </c>
      <c r="D22">
        <v>-13.11</v>
      </c>
      <c r="E22">
        <v>-5.49</v>
      </c>
      <c r="F22">
        <v>-12.98</v>
      </c>
      <c r="G22">
        <v>0.48999999999999932</v>
      </c>
      <c r="H22">
        <v>-0.4399999999999995</v>
      </c>
      <c r="I22">
        <v>0.41000000000000009</v>
      </c>
      <c r="J22">
        <v>-1.999999999999957E-2</v>
      </c>
      <c r="K22">
        <v>6.9999999999999396E-2</v>
      </c>
      <c r="L22">
        <v>0.12999999999999901</v>
      </c>
      <c r="M22">
        <v>0.36000000000000137</v>
      </c>
      <c r="N22">
        <v>-0.4699999999999962</v>
      </c>
      <c r="O22">
        <v>-7.9999999999999183E-2</v>
      </c>
      <c r="P22">
        <v>0.41999999999999987</v>
      </c>
      <c r="Q22">
        <v>6.5454545454545713E-3</v>
      </c>
      <c r="R22">
        <v>-8.5454545454544759E-3</v>
      </c>
      <c r="S22">
        <v>-1.670399999999999</v>
      </c>
      <c r="T22">
        <v>1.720800000000001</v>
      </c>
      <c r="U22">
        <v>2.0304000000000002</v>
      </c>
      <c r="V22">
        <v>-2.1907999999999981</v>
      </c>
      <c r="W22">
        <v>-5.3109333333333337</v>
      </c>
      <c r="X22">
        <v>5.7209333333333339</v>
      </c>
      <c r="Y22">
        <v>-12.958133333333331</v>
      </c>
      <c r="Z22">
        <v>12.938133333333329</v>
      </c>
      <c r="AA22">
        <v>-236.87</v>
      </c>
      <c r="AB22">
        <v>24.94</v>
      </c>
      <c r="AC22">
        <f t="shared" si="0"/>
        <v>-5.5159333333333338</v>
      </c>
      <c r="AD22">
        <f>SUM(AC22:$AC$76)</f>
        <v>-238.19039999999995</v>
      </c>
      <c r="AE22">
        <f t="shared" si="1"/>
        <v>1.3203999999999496</v>
      </c>
    </row>
    <row r="23" spans="1:31" x14ac:dyDescent="0.25">
      <c r="A23" s="1">
        <v>21</v>
      </c>
      <c r="B23">
        <v>11</v>
      </c>
      <c r="C23">
        <v>-5.12</v>
      </c>
      <c r="D23">
        <v>-14.01</v>
      </c>
      <c r="E23">
        <v>-5.0599999999999996</v>
      </c>
      <c r="F23">
        <v>-13.96</v>
      </c>
      <c r="G23">
        <v>0.57000000000000028</v>
      </c>
      <c r="H23">
        <v>-0.24000000000000021</v>
      </c>
      <c r="I23">
        <v>0.52000000000000046</v>
      </c>
      <c r="J23">
        <v>-0.28999999999999909</v>
      </c>
      <c r="K23">
        <v>6.0000000000000497E-2</v>
      </c>
      <c r="L23">
        <v>4.9999999999998927E-2</v>
      </c>
      <c r="M23">
        <v>0.29000000000000198</v>
      </c>
      <c r="N23">
        <v>-0.5999999999999952</v>
      </c>
      <c r="O23">
        <v>-4.9999999999999822E-2</v>
      </c>
      <c r="P23">
        <v>-4.9999999999998927E-2</v>
      </c>
      <c r="Q23">
        <v>5.3703703703704081E-3</v>
      </c>
      <c r="R23">
        <v>-1.111111111111102E-2</v>
      </c>
      <c r="S23">
        <v>-1.639466666666666</v>
      </c>
      <c r="T23">
        <v>1.688933333333335</v>
      </c>
      <c r="U23">
        <v>1.929466666666668</v>
      </c>
      <c r="V23">
        <v>-2.2889333333333299</v>
      </c>
      <c r="W23">
        <v>-4.8309333333333333</v>
      </c>
      <c r="X23">
        <v>5.3509333333333338</v>
      </c>
      <c r="Y23">
        <v>-14.07813333333333</v>
      </c>
      <c r="Z23">
        <v>13.788133333333329</v>
      </c>
      <c r="AA23">
        <v>-231.31</v>
      </c>
      <c r="AB23">
        <v>38.049999999999997</v>
      </c>
      <c r="AC23">
        <f t="shared" si="0"/>
        <v>-5.090933333333334</v>
      </c>
      <c r="AD23">
        <f>SUM(AC23:$AC$76)</f>
        <v>-232.6744666666666</v>
      </c>
      <c r="AE23">
        <f t="shared" si="1"/>
        <v>1.3644666666666012</v>
      </c>
    </row>
    <row r="24" spans="1:31" x14ac:dyDescent="0.25">
      <c r="A24" s="1">
        <v>22</v>
      </c>
      <c r="B24">
        <v>11.5</v>
      </c>
      <c r="C24">
        <v>-5.66</v>
      </c>
      <c r="D24">
        <v>-12.64</v>
      </c>
      <c r="E24">
        <v>-5.67</v>
      </c>
      <c r="F24">
        <v>-12.66</v>
      </c>
      <c r="G24">
        <v>0.70000000000000018</v>
      </c>
      <c r="H24">
        <v>-0.21000000000000091</v>
      </c>
      <c r="I24">
        <v>0.54</v>
      </c>
      <c r="J24">
        <v>-0.41999999999999987</v>
      </c>
      <c r="K24">
        <v>-9.9999999999997868E-3</v>
      </c>
      <c r="L24">
        <v>-1.999999999999957E-2</v>
      </c>
      <c r="M24">
        <v>0.23000000000000151</v>
      </c>
      <c r="N24">
        <v>-0.64999999999999414</v>
      </c>
      <c r="O24">
        <v>-0.16000000000000009</v>
      </c>
      <c r="P24">
        <v>-0.2099999999999991</v>
      </c>
      <c r="Q24">
        <v>4.3396226415094632E-3</v>
      </c>
      <c r="R24">
        <v>-1.226415094339612E-2</v>
      </c>
      <c r="S24">
        <v>-1.608533333333332</v>
      </c>
      <c r="T24">
        <v>1.657066666666668</v>
      </c>
      <c r="U24">
        <v>1.838533333333334</v>
      </c>
      <c r="V24">
        <v>-2.3070666666666622</v>
      </c>
      <c r="W24">
        <v>-5.4309333333333338</v>
      </c>
      <c r="X24">
        <v>5.9709333333333339</v>
      </c>
      <c r="Y24">
        <v>-12.83813333333333</v>
      </c>
      <c r="Z24">
        <v>12.41813333333333</v>
      </c>
      <c r="AA24">
        <v>-226.19</v>
      </c>
      <c r="AB24">
        <v>52.06</v>
      </c>
      <c r="AC24">
        <f t="shared" si="0"/>
        <v>-5.7009333333333334</v>
      </c>
      <c r="AD24">
        <f>SUM(AC24:$AC$76)</f>
        <v>-227.58353333333326</v>
      </c>
      <c r="AE24">
        <f t="shared" si="1"/>
        <v>1.3935333333332665</v>
      </c>
    </row>
    <row r="25" spans="1:31" x14ac:dyDescent="0.25">
      <c r="A25" s="1">
        <v>23</v>
      </c>
      <c r="B25">
        <v>12</v>
      </c>
      <c r="C25">
        <v>-6.32</v>
      </c>
      <c r="D25">
        <v>-11.14</v>
      </c>
      <c r="E25">
        <v>-6.33</v>
      </c>
      <c r="F25">
        <v>-11.08</v>
      </c>
      <c r="G25">
        <v>0.71999999999999975</v>
      </c>
      <c r="H25">
        <v>-0.1899999999999995</v>
      </c>
      <c r="I25">
        <v>0.58999999999999986</v>
      </c>
      <c r="J25">
        <v>-0.48000000000000043</v>
      </c>
      <c r="K25">
        <v>-9.9999999999997868E-3</v>
      </c>
      <c r="L25">
        <v>6.0000000000000497E-2</v>
      </c>
      <c r="M25">
        <v>0.2400000000000013</v>
      </c>
      <c r="N25">
        <v>-0.62999999999999456</v>
      </c>
      <c r="O25">
        <v>-0.12999999999999989</v>
      </c>
      <c r="P25">
        <v>-0.29000000000000092</v>
      </c>
      <c r="Q25">
        <v>4.615384615384641E-3</v>
      </c>
      <c r="R25">
        <v>-1.2115384615384511E-2</v>
      </c>
      <c r="S25">
        <v>-1.577599999999999</v>
      </c>
      <c r="T25">
        <v>1.6252000000000011</v>
      </c>
      <c r="U25">
        <v>1.8176000000000001</v>
      </c>
      <c r="V25">
        <v>-2.2551999999999959</v>
      </c>
      <c r="W25">
        <v>-6.0609333333333337</v>
      </c>
      <c r="X25">
        <v>6.6509333333333336</v>
      </c>
      <c r="Y25">
        <v>-11.288133333333329</v>
      </c>
      <c r="Z25">
        <v>10.80813333333333</v>
      </c>
      <c r="AA25">
        <v>-220.53</v>
      </c>
      <c r="AB25">
        <v>64.7</v>
      </c>
      <c r="AC25">
        <f t="shared" si="0"/>
        <v>-6.3559333333333337</v>
      </c>
      <c r="AD25">
        <f>SUM(AC25:$AC$76)</f>
        <v>-221.88259999999991</v>
      </c>
      <c r="AE25">
        <f t="shared" si="1"/>
        <v>1.3525999999999101</v>
      </c>
    </row>
    <row r="26" spans="1:31" x14ac:dyDescent="0.25">
      <c r="A26" s="1">
        <v>24</v>
      </c>
      <c r="B26">
        <v>12.5</v>
      </c>
      <c r="C26">
        <v>-6.71</v>
      </c>
      <c r="D26">
        <v>-10.130000000000001</v>
      </c>
      <c r="E26">
        <v>-6.71</v>
      </c>
      <c r="F26">
        <v>-10.119999999999999</v>
      </c>
      <c r="G26">
        <v>0.67999999999999972</v>
      </c>
      <c r="H26">
        <v>-9.9999999999999645E-2</v>
      </c>
      <c r="I26">
        <v>0.46999999999999981</v>
      </c>
      <c r="J26">
        <v>-0.31999999999999851</v>
      </c>
      <c r="K26">
        <v>0</v>
      </c>
      <c r="L26">
        <v>1.000000000000156E-2</v>
      </c>
      <c r="M26">
        <v>0.25000000000000111</v>
      </c>
      <c r="N26">
        <v>-0.68999999999999506</v>
      </c>
      <c r="O26">
        <v>-0.21</v>
      </c>
      <c r="P26">
        <v>-0.21999999999999889</v>
      </c>
      <c r="Q26">
        <v>4.9019607843137471E-3</v>
      </c>
      <c r="R26">
        <v>-1.3529411764705779E-2</v>
      </c>
      <c r="S26">
        <v>-1.546666666666666</v>
      </c>
      <c r="T26">
        <v>1.593333333333335</v>
      </c>
      <c r="U26">
        <v>1.7966666666666671</v>
      </c>
      <c r="V26">
        <v>-2.2833333333333301</v>
      </c>
      <c r="W26">
        <v>-6.5109333333333339</v>
      </c>
      <c r="X26">
        <v>6.9809333333333337</v>
      </c>
      <c r="Y26">
        <v>-10.24813333333333</v>
      </c>
      <c r="Z26">
        <v>9.928133333333335</v>
      </c>
      <c r="AA26">
        <v>-214.21</v>
      </c>
      <c r="AB26">
        <v>75.84</v>
      </c>
      <c r="AC26">
        <f t="shared" si="0"/>
        <v>-6.7459333333333333</v>
      </c>
      <c r="AD26">
        <f>SUM(AC26:$AC$76)</f>
        <v>-215.52666666666664</v>
      </c>
      <c r="AE26">
        <f t="shared" si="1"/>
        <v>1.3166666666666345</v>
      </c>
    </row>
    <row r="27" spans="1:31" x14ac:dyDescent="0.25">
      <c r="A27" s="1">
        <v>25</v>
      </c>
      <c r="B27">
        <v>13</v>
      </c>
      <c r="C27">
        <v>-5.29</v>
      </c>
      <c r="D27">
        <v>-11.49</v>
      </c>
      <c r="E27">
        <v>-5.23</v>
      </c>
      <c r="F27">
        <v>-11.62</v>
      </c>
      <c r="G27">
        <v>0.60999999999999943</v>
      </c>
      <c r="H27">
        <v>0.28000000000000108</v>
      </c>
      <c r="I27">
        <v>0.63999999999999968</v>
      </c>
      <c r="J27">
        <v>0.25</v>
      </c>
      <c r="K27">
        <v>5.9999999999999609E-2</v>
      </c>
      <c r="L27">
        <v>-0.12999999999999901</v>
      </c>
      <c r="M27">
        <v>0.25000000000000111</v>
      </c>
      <c r="N27">
        <v>-0.69999999999999662</v>
      </c>
      <c r="O27">
        <v>3.0000000000000249E-2</v>
      </c>
      <c r="P27">
        <v>-3.000000000000114E-2</v>
      </c>
      <c r="Q27">
        <v>5.0000000000000218E-3</v>
      </c>
      <c r="R27">
        <v>-1.3999999999999929E-2</v>
      </c>
      <c r="S27">
        <v>-1.515733333333332</v>
      </c>
      <c r="T27">
        <v>1.5614666666666679</v>
      </c>
      <c r="U27">
        <v>1.765733333333334</v>
      </c>
      <c r="V27">
        <v>-2.261466666666665</v>
      </c>
      <c r="W27">
        <v>-4.9409333333333336</v>
      </c>
      <c r="X27">
        <v>5.5809333333333333</v>
      </c>
      <c r="Y27">
        <v>-11.468133333333331</v>
      </c>
      <c r="Z27">
        <v>11.718133333333331</v>
      </c>
      <c r="AA27">
        <v>-207.5</v>
      </c>
      <c r="AB27">
        <v>85.97</v>
      </c>
      <c r="AC27">
        <f t="shared" si="0"/>
        <v>-5.2609333333333339</v>
      </c>
      <c r="AD27">
        <f>SUM(AC27:$AC$76)</f>
        <v>-208.78073333333327</v>
      </c>
      <c r="AE27">
        <f t="shared" si="1"/>
        <v>1.2807333333332735</v>
      </c>
    </row>
    <row r="28" spans="1:31" x14ac:dyDescent="0.25">
      <c r="A28" s="1">
        <v>26</v>
      </c>
      <c r="B28">
        <v>13.5</v>
      </c>
      <c r="C28">
        <v>-5.3</v>
      </c>
      <c r="D28">
        <v>-6.25</v>
      </c>
      <c r="E28">
        <v>-5.27</v>
      </c>
      <c r="F28">
        <v>-6.1</v>
      </c>
      <c r="G28">
        <v>0.75999999999999979</v>
      </c>
      <c r="H28">
        <v>-1.01</v>
      </c>
      <c r="I28">
        <v>0.61000000000000032</v>
      </c>
      <c r="J28">
        <v>-0.79</v>
      </c>
      <c r="K28">
        <v>3.0000000000000249E-2</v>
      </c>
      <c r="L28">
        <v>0.15000000000000041</v>
      </c>
      <c r="M28">
        <v>0.1900000000000015</v>
      </c>
      <c r="N28">
        <v>-0.56999999999999762</v>
      </c>
      <c r="O28">
        <v>-0.14999999999999949</v>
      </c>
      <c r="P28">
        <v>0.21999999999999981</v>
      </c>
      <c r="Q28">
        <v>3.8775510204081941E-3</v>
      </c>
      <c r="R28">
        <v>-1.163265306122444E-2</v>
      </c>
      <c r="S28">
        <v>-1.484799999999999</v>
      </c>
      <c r="T28">
        <v>1.529600000000001</v>
      </c>
      <c r="U28">
        <v>1.674800000000001</v>
      </c>
      <c r="V28">
        <v>-2.0995999999999988</v>
      </c>
      <c r="W28">
        <v>-4.9909333333333334</v>
      </c>
      <c r="X28">
        <v>5.6009333333333338</v>
      </c>
      <c r="Y28">
        <v>-6.4581333333333344</v>
      </c>
      <c r="Z28">
        <v>5.6681333333333326</v>
      </c>
      <c r="AA28">
        <v>-202.21</v>
      </c>
      <c r="AB28">
        <v>97.46</v>
      </c>
      <c r="AC28">
        <f t="shared" si="0"/>
        <v>-5.295933333333334</v>
      </c>
      <c r="AD28">
        <f>SUM(AC28:$AC$76)</f>
        <v>-203.51979999999998</v>
      </c>
      <c r="AE28">
        <f t="shared" si="1"/>
        <v>1.3097999999999672</v>
      </c>
    </row>
    <row r="29" spans="1:31" x14ac:dyDescent="0.25">
      <c r="A29" s="1">
        <v>27</v>
      </c>
      <c r="B29">
        <v>14</v>
      </c>
      <c r="C29">
        <v>-5.28</v>
      </c>
      <c r="D29">
        <v>-4.53</v>
      </c>
      <c r="E29">
        <v>-5.21</v>
      </c>
      <c r="F29">
        <v>-4.6399999999999997</v>
      </c>
      <c r="G29">
        <v>0.67999999999999972</v>
      </c>
      <c r="H29">
        <v>-0.1699999999999999</v>
      </c>
      <c r="I29">
        <v>0.50999999999999979</v>
      </c>
      <c r="J29">
        <v>-0.3199999999999994</v>
      </c>
      <c r="K29">
        <v>7.0000000000000284E-2</v>
      </c>
      <c r="L29">
        <v>-0.1099999999999994</v>
      </c>
      <c r="M29">
        <v>0.16000000000000131</v>
      </c>
      <c r="N29">
        <v>-0.71999999999999797</v>
      </c>
      <c r="O29">
        <v>-0.1699999999999999</v>
      </c>
      <c r="P29">
        <v>-0.14999999999999949</v>
      </c>
      <c r="Q29">
        <v>3.33333333333336E-3</v>
      </c>
      <c r="R29">
        <v>-1.499999999999996E-2</v>
      </c>
      <c r="S29">
        <v>-1.453866666666666</v>
      </c>
      <c r="T29">
        <v>1.497733333333334</v>
      </c>
      <c r="U29">
        <v>1.613866666666667</v>
      </c>
      <c r="V29">
        <v>-2.217733333333332</v>
      </c>
      <c r="W29">
        <v>-4.9909333333333334</v>
      </c>
      <c r="X29">
        <v>5.5009333333333332</v>
      </c>
      <c r="Y29">
        <v>-4.7681333333333331</v>
      </c>
      <c r="Z29">
        <v>4.4481333333333337</v>
      </c>
      <c r="AA29">
        <v>-196.91</v>
      </c>
      <c r="AB29">
        <v>103.71</v>
      </c>
      <c r="AC29">
        <f t="shared" si="0"/>
        <v>-5.2459333333333333</v>
      </c>
      <c r="AD29">
        <f>SUM(AC29:$AC$76)</f>
        <v>-198.22386666666665</v>
      </c>
      <c r="AE29">
        <f t="shared" si="1"/>
        <v>1.3138666666666552</v>
      </c>
    </row>
    <row r="30" spans="1:31" x14ac:dyDescent="0.25">
      <c r="A30" s="1">
        <v>28</v>
      </c>
      <c r="B30">
        <v>14.5</v>
      </c>
      <c r="C30">
        <v>-4.83</v>
      </c>
      <c r="D30">
        <v>-3.23</v>
      </c>
      <c r="E30">
        <v>-4.72</v>
      </c>
      <c r="F30">
        <v>-3.21</v>
      </c>
      <c r="G30">
        <v>0.64000000000000057</v>
      </c>
      <c r="H30">
        <v>-0.33000000000000013</v>
      </c>
      <c r="I30">
        <v>0.48999999999999932</v>
      </c>
      <c r="J30">
        <v>-0.28999999999999998</v>
      </c>
      <c r="K30">
        <v>0.11000000000000031</v>
      </c>
      <c r="L30">
        <v>2.0000000000000021E-2</v>
      </c>
      <c r="M30">
        <v>9.0000000000000968E-2</v>
      </c>
      <c r="N30">
        <v>-0.60999999999999854</v>
      </c>
      <c r="O30">
        <v>-0.15000000000000119</v>
      </c>
      <c r="P30">
        <v>4.0000000000000042E-2</v>
      </c>
      <c r="Q30">
        <v>1.9148936170212971E-3</v>
      </c>
      <c r="R30">
        <v>-1.297872340425529E-2</v>
      </c>
      <c r="S30">
        <v>-1.4229333333333329</v>
      </c>
      <c r="T30">
        <v>1.465866666666668</v>
      </c>
      <c r="U30">
        <v>1.5129333333333339</v>
      </c>
      <c r="V30">
        <v>-2.0758666666666659</v>
      </c>
      <c r="W30">
        <v>-4.5109333333333339</v>
      </c>
      <c r="X30">
        <v>5.0009333333333332</v>
      </c>
      <c r="Y30">
        <v>-3.3181333333333329</v>
      </c>
      <c r="Z30">
        <v>3.0281333333333329</v>
      </c>
      <c r="AA30">
        <v>-191.63</v>
      </c>
      <c r="AB30">
        <v>108.24</v>
      </c>
      <c r="AC30">
        <f t="shared" si="0"/>
        <v>-4.7559333333333331</v>
      </c>
      <c r="AD30">
        <f>SUM(AC30:$AC$76)</f>
        <v>-192.97793333333328</v>
      </c>
      <c r="AE30">
        <f t="shared" si="1"/>
        <v>1.3479333333332875</v>
      </c>
    </row>
    <row r="31" spans="1:31" x14ac:dyDescent="0.25">
      <c r="A31" s="1">
        <v>29</v>
      </c>
      <c r="B31">
        <v>15</v>
      </c>
      <c r="C31">
        <v>-4.3</v>
      </c>
      <c r="D31">
        <v>-2.02</v>
      </c>
      <c r="E31">
        <v>-4.18</v>
      </c>
      <c r="F31">
        <v>-2.08</v>
      </c>
      <c r="G31">
        <v>0.66999999999999948</v>
      </c>
      <c r="H31">
        <v>-0.26</v>
      </c>
      <c r="I31">
        <v>0.48</v>
      </c>
      <c r="J31">
        <v>-0.23</v>
      </c>
      <c r="K31">
        <v>0.12000000000000011</v>
      </c>
      <c r="L31">
        <v>-6.0000000000000053E-2</v>
      </c>
      <c r="M31">
        <v>-1.9999999999999352E-2</v>
      </c>
      <c r="N31">
        <v>-0.62999999999999856</v>
      </c>
      <c r="O31">
        <v>-0.1899999999999995</v>
      </c>
      <c r="P31">
        <v>3.000000000000003E-2</v>
      </c>
      <c r="Q31">
        <v>-4.347826086956381E-4</v>
      </c>
      <c r="R31">
        <v>-1.369565217391301E-2</v>
      </c>
      <c r="S31">
        <v>-1.391999999999999</v>
      </c>
      <c r="T31">
        <v>1.4340000000000011</v>
      </c>
      <c r="U31">
        <v>1.3720000000000001</v>
      </c>
      <c r="V31">
        <v>-2.0640000000000001</v>
      </c>
      <c r="W31">
        <v>-3.970933333333333</v>
      </c>
      <c r="X31">
        <v>4.4509333333333334</v>
      </c>
      <c r="Y31">
        <v>-2.1581333333333328</v>
      </c>
      <c r="Z31">
        <v>1.928133333333333</v>
      </c>
      <c r="AA31">
        <v>-186.8</v>
      </c>
      <c r="AB31">
        <v>111.47</v>
      </c>
      <c r="AC31">
        <f t="shared" si="0"/>
        <v>-4.2109333333333332</v>
      </c>
      <c r="AD31">
        <f>SUM(AC31:$AC$76)</f>
        <v>-188.22199999999992</v>
      </c>
      <c r="AE31">
        <f t="shared" si="1"/>
        <v>1.4219999999999118</v>
      </c>
    </row>
    <row r="32" spans="1:31" x14ac:dyDescent="0.25">
      <c r="A32" s="1">
        <v>30</v>
      </c>
      <c r="B32">
        <v>15.5</v>
      </c>
      <c r="C32">
        <v>-2.91</v>
      </c>
      <c r="D32">
        <v>-1.07</v>
      </c>
      <c r="E32">
        <v>-2.73</v>
      </c>
      <c r="F32">
        <v>-1.22</v>
      </c>
      <c r="G32">
        <v>0.68000000000000016</v>
      </c>
      <c r="H32">
        <v>-0.2</v>
      </c>
      <c r="I32">
        <v>0.5</v>
      </c>
      <c r="J32">
        <v>-0.1000000000000001</v>
      </c>
      <c r="K32">
        <v>0.18000000000000019</v>
      </c>
      <c r="L32">
        <v>-0.14999999999999991</v>
      </c>
      <c r="M32">
        <v>-0.13999999999999951</v>
      </c>
      <c r="N32">
        <v>-0.56999999999999851</v>
      </c>
      <c r="O32">
        <v>-0.18000000000000019</v>
      </c>
      <c r="P32">
        <v>9.9999999999999867E-2</v>
      </c>
      <c r="Q32">
        <v>-3.1111111111110988E-3</v>
      </c>
      <c r="R32">
        <v>-1.266666666666663E-2</v>
      </c>
      <c r="S32">
        <v>-1.361066666666666</v>
      </c>
      <c r="T32">
        <v>1.4021333333333339</v>
      </c>
      <c r="U32">
        <v>1.221066666666667</v>
      </c>
      <c r="V32">
        <v>-1.9721333333333331</v>
      </c>
      <c r="W32">
        <v>-2.510933333333333</v>
      </c>
      <c r="X32">
        <v>3.010933333333333</v>
      </c>
      <c r="Y32">
        <v>-1.2381333333333331</v>
      </c>
      <c r="Z32">
        <v>1.138133333333333</v>
      </c>
      <c r="AA32">
        <v>-182.5</v>
      </c>
      <c r="AB32">
        <v>113.49</v>
      </c>
      <c r="AC32">
        <f t="shared" si="0"/>
        <v>-2.760933333333333</v>
      </c>
      <c r="AD32">
        <f>SUM(AC32:$AC$76)</f>
        <v>-184.01106666666664</v>
      </c>
      <c r="AE32">
        <f t="shared" si="1"/>
        <v>1.5110666666666361</v>
      </c>
    </row>
    <row r="33" spans="1:31" x14ac:dyDescent="0.25">
      <c r="A33" s="1">
        <v>31</v>
      </c>
      <c r="B33">
        <v>16</v>
      </c>
      <c r="C33">
        <v>-1.71</v>
      </c>
      <c r="D33">
        <v>-0.31</v>
      </c>
      <c r="E33">
        <v>-1.66</v>
      </c>
      <c r="F33">
        <v>-0.69</v>
      </c>
      <c r="G33">
        <v>0.3</v>
      </c>
      <c r="H33">
        <v>0.48</v>
      </c>
      <c r="I33">
        <v>0.5</v>
      </c>
      <c r="J33">
        <v>-0.13</v>
      </c>
      <c r="K33">
        <v>5.0000000000000037E-2</v>
      </c>
      <c r="L33">
        <v>-0.37999999999999989</v>
      </c>
      <c r="M33">
        <v>-0.31999999999999962</v>
      </c>
      <c r="N33">
        <v>-0.4199999999999986</v>
      </c>
      <c r="O33">
        <v>0.2</v>
      </c>
      <c r="P33">
        <v>-0.6100000000000001</v>
      </c>
      <c r="Q33">
        <v>-7.272727272727264E-3</v>
      </c>
      <c r="R33">
        <v>-9.5454545454545132E-3</v>
      </c>
      <c r="S33">
        <v>-1.3301333333333329</v>
      </c>
      <c r="T33">
        <v>1.3702666666666681</v>
      </c>
      <c r="U33">
        <v>1.0101333333333331</v>
      </c>
      <c r="V33">
        <v>-1.790266666666666</v>
      </c>
      <c r="W33">
        <v>-1.440933333333333</v>
      </c>
      <c r="X33">
        <v>1.940933333333333</v>
      </c>
      <c r="Y33">
        <v>-0.71813333333333329</v>
      </c>
      <c r="Z33">
        <v>0.58813333333333329</v>
      </c>
      <c r="AA33">
        <v>-179.59</v>
      </c>
      <c r="AB33">
        <v>114.56</v>
      </c>
      <c r="AC33">
        <f t="shared" si="0"/>
        <v>-1.690933333333333</v>
      </c>
      <c r="AD33">
        <f>SUM(AC33:$AC$76)</f>
        <v>-181.25013333333328</v>
      </c>
      <c r="AE33">
        <f t="shared" si="1"/>
        <v>1.6601333333332775</v>
      </c>
    </row>
    <row r="34" spans="1:31" x14ac:dyDescent="0.25">
      <c r="A34" s="1">
        <v>32</v>
      </c>
      <c r="B34">
        <v>16.5</v>
      </c>
      <c r="C34">
        <v>-5.04</v>
      </c>
      <c r="D34">
        <v>0.23</v>
      </c>
      <c r="E34">
        <v>-4.78</v>
      </c>
      <c r="F34">
        <v>0.16</v>
      </c>
      <c r="G34">
        <v>1.19</v>
      </c>
      <c r="H34">
        <v>-0.42</v>
      </c>
      <c r="I34">
        <v>0.62999999999999989</v>
      </c>
      <c r="J34">
        <v>-0.52</v>
      </c>
      <c r="K34">
        <v>0.25999999999999979</v>
      </c>
      <c r="L34">
        <v>-7.0000000000000007E-2</v>
      </c>
      <c r="M34">
        <v>-0.36999999999999972</v>
      </c>
      <c r="N34">
        <v>-3.9999999999998648E-2</v>
      </c>
      <c r="O34">
        <v>-0.55999999999999961</v>
      </c>
      <c r="P34">
        <v>-0.1</v>
      </c>
      <c r="Q34">
        <v>-8.6046511627906903E-3</v>
      </c>
      <c r="R34">
        <v>-9.3023255813950339E-4</v>
      </c>
      <c r="S34">
        <v>-1.2991999999999999</v>
      </c>
      <c r="T34">
        <v>1.3384000000000009</v>
      </c>
      <c r="U34">
        <v>0.92920000000000003</v>
      </c>
      <c r="V34">
        <v>-1.3784000000000001</v>
      </c>
      <c r="W34">
        <v>-4.4909333333333334</v>
      </c>
      <c r="X34">
        <v>5.1209333333333333</v>
      </c>
      <c r="Y34">
        <v>-6.8133333333333296E-2</v>
      </c>
      <c r="Z34">
        <v>-0.45186666666666669</v>
      </c>
      <c r="AA34">
        <v>-177.88</v>
      </c>
      <c r="AB34">
        <v>114.87</v>
      </c>
      <c r="AC34">
        <f t="shared" si="0"/>
        <v>-4.8059333333333338</v>
      </c>
      <c r="AD34">
        <f>SUM(AC34:$AC$76)</f>
        <v>-179.55919999999998</v>
      </c>
      <c r="AE34">
        <f t="shared" si="1"/>
        <v>1.6791999999999803</v>
      </c>
    </row>
    <row r="35" spans="1:31" x14ac:dyDescent="0.25">
      <c r="A35" s="1">
        <v>33</v>
      </c>
      <c r="B35">
        <v>17</v>
      </c>
      <c r="C35">
        <v>-5.69</v>
      </c>
      <c r="D35">
        <v>0.99</v>
      </c>
      <c r="E35">
        <v>-5.5</v>
      </c>
      <c r="F35">
        <v>1.04</v>
      </c>
      <c r="G35">
        <v>0.72999999999999954</v>
      </c>
      <c r="H35">
        <v>-4.0000000000000042E-2</v>
      </c>
      <c r="I35">
        <v>0.49000000000000021</v>
      </c>
      <c r="J35">
        <v>3.000000000000003E-2</v>
      </c>
      <c r="K35">
        <v>0.19000000000000039</v>
      </c>
      <c r="L35">
        <v>5.0000000000000037E-2</v>
      </c>
      <c r="M35">
        <v>-0.62999999999999945</v>
      </c>
      <c r="N35">
        <v>3.0000000000001359E-2</v>
      </c>
      <c r="O35">
        <v>-0.2399999999999993</v>
      </c>
      <c r="P35">
        <v>7.0000000000000062E-2</v>
      </c>
      <c r="Q35">
        <v>-1.4999999999999991E-2</v>
      </c>
      <c r="R35">
        <v>7.1428571428574659E-4</v>
      </c>
      <c r="S35">
        <v>-1.268266666666666</v>
      </c>
      <c r="T35">
        <v>1.306533333333334</v>
      </c>
      <c r="U35">
        <v>0.63826666666666698</v>
      </c>
      <c r="V35">
        <v>-1.2765333333333331</v>
      </c>
      <c r="W35">
        <v>-5.2809333333333326</v>
      </c>
      <c r="X35">
        <v>5.7709333333333337</v>
      </c>
      <c r="Y35">
        <v>1.081866666666667</v>
      </c>
      <c r="Z35">
        <v>-1.0518666666666669</v>
      </c>
      <c r="AA35">
        <v>-172.84</v>
      </c>
      <c r="AB35">
        <v>114.64</v>
      </c>
      <c r="AC35">
        <f t="shared" si="0"/>
        <v>-5.5259333333333327</v>
      </c>
      <c r="AD35">
        <f>SUM(AC35:$AC$76)</f>
        <v>-174.75326666666666</v>
      </c>
      <c r="AE35">
        <f t="shared" si="1"/>
        <v>1.913266666666658</v>
      </c>
    </row>
    <row r="36" spans="1:31" x14ac:dyDescent="0.25">
      <c r="A36" s="1">
        <v>34</v>
      </c>
      <c r="B36">
        <v>17.5</v>
      </c>
      <c r="C36">
        <v>-5.52</v>
      </c>
      <c r="D36">
        <v>-1</v>
      </c>
      <c r="E36">
        <v>-5.37</v>
      </c>
      <c r="F36">
        <v>-1.05</v>
      </c>
      <c r="G36">
        <v>0.6800000000000006</v>
      </c>
      <c r="H36">
        <v>1.0000000000000011E-2</v>
      </c>
      <c r="I36">
        <v>0.42999999999999972</v>
      </c>
      <c r="J36">
        <v>0.15999999999999989</v>
      </c>
      <c r="K36">
        <v>0.14999999999999949</v>
      </c>
      <c r="L36">
        <v>-5.0000000000000037E-2</v>
      </c>
      <c r="M36">
        <v>-0.81999999999999984</v>
      </c>
      <c r="N36">
        <v>-1.9999999999998689E-2</v>
      </c>
      <c r="O36">
        <v>-0.25000000000000089</v>
      </c>
      <c r="P36">
        <v>0.14999999999999991</v>
      </c>
      <c r="Q36">
        <v>-0.02</v>
      </c>
      <c r="R36">
        <v>-4.8780487804874839E-4</v>
      </c>
      <c r="S36">
        <v>-1.237333333333333</v>
      </c>
      <c r="T36">
        <v>1.2746666666666679</v>
      </c>
      <c r="U36">
        <v>0.41733333333333328</v>
      </c>
      <c r="V36">
        <v>-1.294666666666666</v>
      </c>
      <c r="W36">
        <v>-5.1809333333333338</v>
      </c>
      <c r="X36">
        <v>5.6109333333333344</v>
      </c>
      <c r="Y36">
        <v>-0.93813333333333326</v>
      </c>
      <c r="Z36">
        <v>1.098133333333333</v>
      </c>
      <c r="AA36">
        <v>-167.15</v>
      </c>
      <c r="AB36">
        <v>113.65</v>
      </c>
      <c r="AC36">
        <f t="shared" si="0"/>
        <v>-5.3959333333333337</v>
      </c>
      <c r="AD36">
        <f>SUM(AC36:$AC$76)</f>
        <v>-169.22733333333332</v>
      </c>
      <c r="AE36">
        <f t="shared" si="1"/>
        <v>2.0773333333333142</v>
      </c>
    </row>
    <row r="37" spans="1:31" x14ac:dyDescent="0.25">
      <c r="A37" s="1">
        <v>35</v>
      </c>
      <c r="B37">
        <v>18</v>
      </c>
      <c r="C37">
        <v>-6.41</v>
      </c>
      <c r="D37">
        <v>-0.6</v>
      </c>
      <c r="E37">
        <v>-6.29</v>
      </c>
      <c r="F37">
        <v>-0.56000000000000005</v>
      </c>
      <c r="G37">
        <v>0.70000000000000018</v>
      </c>
      <c r="H37">
        <v>4.0000000000000042E-2</v>
      </c>
      <c r="I37">
        <v>0.47000000000000058</v>
      </c>
      <c r="J37">
        <v>-5.9999999999999942E-2</v>
      </c>
      <c r="K37">
        <v>0.12000000000000011</v>
      </c>
      <c r="L37">
        <v>3.9999999999999918E-2</v>
      </c>
      <c r="M37">
        <v>-0.96999999999999931</v>
      </c>
      <c r="N37">
        <v>3.0000000000001359E-2</v>
      </c>
      <c r="O37">
        <v>-0.22999999999999951</v>
      </c>
      <c r="P37">
        <v>-9.9999999999999978E-2</v>
      </c>
      <c r="Q37">
        <v>-2.424999999999998E-2</v>
      </c>
      <c r="R37">
        <v>7.5000000000003395E-4</v>
      </c>
      <c r="S37">
        <v>-1.2063999999999999</v>
      </c>
      <c r="T37">
        <v>1.242800000000001</v>
      </c>
      <c r="U37">
        <v>0.23640000000000061</v>
      </c>
      <c r="V37">
        <v>-1.212799999999999</v>
      </c>
      <c r="W37">
        <v>-6.0909333333333331</v>
      </c>
      <c r="X37">
        <v>6.5609333333333337</v>
      </c>
      <c r="Y37">
        <v>-0.55813333333333326</v>
      </c>
      <c r="Z37">
        <v>0.49813333333333332</v>
      </c>
      <c r="AA37">
        <v>-161.63</v>
      </c>
      <c r="AB37">
        <v>114.65</v>
      </c>
      <c r="AC37">
        <f t="shared" si="0"/>
        <v>-6.3259333333333334</v>
      </c>
      <c r="AD37">
        <f>SUM(AC37:$AC$76)</f>
        <v>-163.83139999999997</v>
      </c>
      <c r="AE37">
        <f t="shared" si="1"/>
        <v>2.2013999999999783</v>
      </c>
    </row>
    <row r="38" spans="1:31" x14ac:dyDescent="0.25">
      <c r="A38" s="1">
        <v>36</v>
      </c>
      <c r="B38">
        <v>18.5</v>
      </c>
      <c r="C38">
        <v>-6.08</v>
      </c>
      <c r="D38">
        <v>-1.31</v>
      </c>
      <c r="E38">
        <v>-5.99</v>
      </c>
      <c r="F38">
        <v>-1.2</v>
      </c>
      <c r="G38">
        <v>0.6899999999999995</v>
      </c>
      <c r="H38">
        <v>0.1399999999999999</v>
      </c>
      <c r="I38">
        <v>0.45000000000000018</v>
      </c>
      <c r="J38">
        <v>0.2</v>
      </c>
      <c r="K38">
        <v>8.9999999999999858E-2</v>
      </c>
      <c r="L38">
        <v>0.1100000000000001</v>
      </c>
      <c r="M38">
        <v>-1.089999999999999</v>
      </c>
      <c r="N38">
        <v>-9.9999999999985656E-3</v>
      </c>
      <c r="O38">
        <v>-0.2399999999999993</v>
      </c>
      <c r="P38">
        <v>6.0000000000000053E-2</v>
      </c>
      <c r="Q38">
        <v>-2.7948717948717929E-2</v>
      </c>
      <c r="R38">
        <v>-2.5641025641021971E-4</v>
      </c>
      <c r="S38">
        <v>-1.1754666666666671</v>
      </c>
      <c r="T38">
        <v>1.2109333333333341</v>
      </c>
      <c r="U38">
        <v>8.5466666666667246E-2</v>
      </c>
      <c r="V38">
        <v>-1.220933333333333</v>
      </c>
      <c r="W38">
        <v>-5.8009333333333331</v>
      </c>
      <c r="X38">
        <v>6.2509333333333332</v>
      </c>
      <c r="Y38">
        <v>-1.0681333333333329</v>
      </c>
      <c r="Z38">
        <v>1.2681333333333329</v>
      </c>
      <c r="AA38">
        <v>-155.22</v>
      </c>
      <c r="AB38">
        <v>115.25</v>
      </c>
      <c r="AC38">
        <f t="shared" si="0"/>
        <v>-6.0259333333333327</v>
      </c>
      <c r="AD38">
        <f>SUM(AC38:$AC$76)</f>
        <v>-157.50546666666662</v>
      </c>
      <c r="AE38">
        <f t="shared" si="1"/>
        <v>2.2854666666666219</v>
      </c>
    </row>
    <row r="39" spans="1:31" x14ac:dyDescent="0.25">
      <c r="A39" s="1">
        <v>37</v>
      </c>
      <c r="B39">
        <v>19</v>
      </c>
      <c r="C39">
        <v>-5.25</v>
      </c>
      <c r="D39">
        <v>-3.58</v>
      </c>
      <c r="E39">
        <v>-5.24</v>
      </c>
      <c r="F39">
        <v>-3.52</v>
      </c>
      <c r="G39">
        <v>0.72000000000000064</v>
      </c>
      <c r="H39">
        <v>0.4099999999999997</v>
      </c>
      <c r="I39">
        <v>0.49000000000000021</v>
      </c>
      <c r="J39">
        <v>0.20000000000000021</v>
      </c>
      <c r="K39">
        <v>9.9999999999997868E-3</v>
      </c>
      <c r="L39">
        <v>6.0000000000000053E-2</v>
      </c>
      <c r="M39">
        <v>-1.179999999999999</v>
      </c>
      <c r="N39">
        <v>-0.1199999999999987</v>
      </c>
      <c r="O39">
        <v>-0.2300000000000004</v>
      </c>
      <c r="P39">
        <v>-0.20999999999999949</v>
      </c>
      <c r="Q39">
        <v>-3.1052631578947349E-2</v>
      </c>
      <c r="R39">
        <v>-3.1578947368420701E-3</v>
      </c>
      <c r="S39">
        <v>-1.144533333333333</v>
      </c>
      <c r="T39">
        <v>1.1790666666666669</v>
      </c>
      <c r="U39">
        <v>-3.5466666666665869E-2</v>
      </c>
      <c r="V39">
        <v>-1.2990666666666659</v>
      </c>
      <c r="W39">
        <v>-5.0209333333333337</v>
      </c>
      <c r="X39">
        <v>5.5109333333333339</v>
      </c>
      <c r="Y39">
        <v>-3.3881333333333332</v>
      </c>
      <c r="Z39">
        <v>3.588133333333333</v>
      </c>
      <c r="AA39">
        <v>-149.13999999999999</v>
      </c>
      <c r="AB39">
        <v>116.56</v>
      </c>
      <c r="AC39">
        <f t="shared" si="0"/>
        <v>-5.2659333333333338</v>
      </c>
      <c r="AD39">
        <f>SUM(AC39:$AC$76)</f>
        <v>-151.47953333333334</v>
      </c>
      <c r="AE39">
        <f t="shared" si="1"/>
        <v>2.3395333333333497</v>
      </c>
    </row>
    <row r="40" spans="1:31" x14ac:dyDescent="0.25">
      <c r="A40" s="1">
        <v>38</v>
      </c>
      <c r="B40">
        <v>19.5</v>
      </c>
      <c r="C40">
        <v>-7.81</v>
      </c>
      <c r="D40">
        <v>-0.92</v>
      </c>
      <c r="E40">
        <v>-7.86</v>
      </c>
      <c r="F40">
        <v>-0.78</v>
      </c>
      <c r="G40">
        <v>0.73999999999999932</v>
      </c>
      <c r="H40">
        <v>-0.79</v>
      </c>
      <c r="I40">
        <v>0.54000000000000092</v>
      </c>
      <c r="J40">
        <v>8.9999999999999969E-2</v>
      </c>
      <c r="K40">
        <v>-5.0000000000000711E-2</v>
      </c>
      <c r="L40">
        <v>0.14000000000000001</v>
      </c>
      <c r="M40">
        <v>-1.1899999999999991</v>
      </c>
      <c r="N40">
        <v>-0.17999999999999869</v>
      </c>
      <c r="O40">
        <v>-0.1999999999999984</v>
      </c>
      <c r="P40">
        <v>0.88</v>
      </c>
      <c r="Q40">
        <v>-3.2162162162162139E-2</v>
      </c>
      <c r="R40">
        <v>-4.8648648648648299E-3</v>
      </c>
      <c r="S40">
        <v>-1.1135999999999999</v>
      </c>
      <c r="T40">
        <v>1.1472000000000011</v>
      </c>
      <c r="U40">
        <v>-7.6399999999998913E-2</v>
      </c>
      <c r="V40">
        <v>-1.327199999999999</v>
      </c>
      <c r="W40">
        <v>-7.6209333333333333</v>
      </c>
      <c r="X40">
        <v>8.1609333333333343</v>
      </c>
      <c r="Y40">
        <v>-0.70813333333333328</v>
      </c>
      <c r="Z40">
        <v>0.79813333333333325</v>
      </c>
      <c r="AA40">
        <v>-143.88999999999999</v>
      </c>
      <c r="AB40">
        <v>120.14</v>
      </c>
      <c r="AC40">
        <f t="shared" si="0"/>
        <v>-7.8909333333333338</v>
      </c>
      <c r="AD40">
        <f>SUM(AC40:$AC$76)</f>
        <v>-146.21359999999999</v>
      </c>
      <c r="AE40">
        <f t="shared" si="1"/>
        <v>2.323599999999999</v>
      </c>
    </row>
    <row r="41" spans="1:31" x14ac:dyDescent="0.25">
      <c r="A41" s="1">
        <v>39</v>
      </c>
      <c r="B41">
        <v>20</v>
      </c>
      <c r="C41">
        <v>-8.34</v>
      </c>
      <c r="D41">
        <v>0.96</v>
      </c>
      <c r="E41">
        <v>-8.36</v>
      </c>
      <c r="F41">
        <v>0.95</v>
      </c>
      <c r="G41">
        <v>0.63000000000000078</v>
      </c>
      <c r="H41">
        <v>-0.26000000000000012</v>
      </c>
      <c r="I41">
        <v>0.51999999999999957</v>
      </c>
      <c r="J41">
        <v>-0.23000000000000009</v>
      </c>
      <c r="K41">
        <v>-1.999999999999957E-2</v>
      </c>
      <c r="L41">
        <v>-1.0000000000000011E-2</v>
      </c>
      <c r="M41">
        <v>-1.1399999999999979</v>
      </c>
      <c r="N41">
        <v>-0.31999999999999867</v>
      </c>
      <c r="O41">
        <v>-0.11000000000000119</v>
      </c>
      <c r="P41">
        <v>3.000000000000003E-2</v>
      </c>
      <c r="Q41">
        <v>-3.1666666666666621E-2</v>
      </c>
      <c r="R41">
        <v>-8.8888888888888542E-3</v>
      </c>
      <c r="S41">
        <v>-1.0826666666666671</v>
      </c>
      <c r="T41">
        <v>1.115333333333334</v>
      </c>
      <c r="U41">
        <v>-5.733333333333146E-2</v>
      </c>
      <c r="V41">
        <v>-1.4353333333333329</v>
      </c>
      <c r="W41">
        <v>-8.1309333333333331</v>
      </c>
      <c r="X41">
        <v>8.6509333333333327</v>
      </c>
      <c r="Y41">
        <v>0.86186666666666667</v>
      </c>
      <c r="Z41">
        <v>-1.091866666666667</v>
      </c>
      <c r="AA41">
        <v>-136.08000000000001</v>
      </c>
      <c r="AB41">
        <v>121.06</v>
      </c>
      <c r="AC41">
        <f t="shared" si="0"/>
        <v>-8.3909333333333329</v>
      </c>
      <c r="AD41">
        <f>SUM(AC41:$AC$76)</f>
        <v>-138.32266666666666</v>
      </c>
      <c r="AE41">
        <f t="shared" si="1"/>
        <v>2.2426666666666506</v>
      </c>
    </row>
    <row r="42" spans="1:31" x14ac:dyDescent="0.25">
      <c r="A42" s="1">
        <v>40</v>
      </c>
      <c r="B42">
        <v>20.5</v>
      </c>
      <c r="C42">
        <v>-8.02</v>
      </c>
      <c r="D42">
        <v>2.62</v>
      </c>
      <c r="E42">
        <v>-8.06</v>
      </c>
      <c r="F42">
        <v>2.48</v>
      </c>
      <c r="G42">
        <v>0.70999999999999908</v>
      </c>
      <c r="H42">
        <v>-0.39999999999999991</v>
      </c>
      <c r="I42">
        <v>0.53000000000000025</v>
      </c>
      <c r="J42">
        <v>-0.45000000000000018</v>
      </c>
      <c r="K42">
        <v>-4.0000000000000917E-2</v>
      </c>
      <c r="L42">
        <v>-0.1400000000000001</v>
      </c>
      <c r="M42">
        <v>-1.119999999999999</v>
      </c>
      <c r="N42">
        <v>-0.30999999999999872</v>
      </c>
      <c r="O42">
        <v>-0.1799999999999988</v>
      </c>
      <c r="P42">
        <v>-5.0000000000000273E-2</v>
      </c>
      <c r="Q42">
        <v>-3.1999999999999973E-2</v>
      </c>
      <c r="R42">
        <v>-8.8571428571428204E-3</v>
      </c>
      <c r="S42">
        <v>-1.0517333333333341</v>
      </c>
      <c r="T42">
        <v>1.083466666666667</v>
      </c>
      <c r="U42">
        <v>-6.8266666666665143E-2</v>
      </c>
      <c r="V42">
        <v>-1.393466666666666</v>
      </c>
      <c r="W42">
        <v>-7.8309333333333333</v>
      </c>
      <c r="X42">
        <v>8.3609333333333336</v>
      </c>
      <c r="Y42">
        <v>2.2818666666666672</v>
      </c>
      <c r="Z42">
        <v>-2.7318666666666669</v>
      </c>
      <c r="AA42">
        <v>-127.74</v>
      </c>
      <c r="AB42">
        <v>120.1</v>
      </c>
      <c r="AC42">
        <f t="shared" si="0"/>
        <v>-8.095933333333333</v>
      </c>
      <c r="AD42">
        <f>SUM(AC42:$AC$76)</f>
        <v>-129.93173333333331</v>
      </c>
      <c r="AE42">
        <f t="shared" si="1"/>
        <v>2.1917333333333175</v>
      </c>
    </row>
    <row r="43" spans="1:31" x14ac:dyDescent="0.25">
      <c r="A43" s="1">
        <v>41</v>
      </c>
      <c r="B43">
        <v>21</v>
      </c>
      <c r="C43">
        <v>-6.99</v>
      </c>
      <c r="D43">
        <v>3.77</v>
      </c>
      <c r="E43">
        <v>-7.01</v>
      </c>
      <c r="F43">
        <v>3.6</v>
      </c>
      <c r="G43">
        <v>0.67999999999999972</v>
      </c>
      <c r="H43">
        <v>-0.17999999999999969</v>
      </c>
      <c r="I43">
        <v>0.5</v>
      </c>
      <c r="J43">
        <v>-0.1699999999999999</v>
      </c>
      <c r="K43">
        <v>-1.999999999999957E-2</v>
      </c>
      <c r="L43">
        <v>-0.1699999999999999</v>
      </c>
      <c r="M43">
        <v>-1.0799999999999981</v>
      </c>
      <c r="N43">
        <v>-0.1699999999999986</v>
      </c>
      <c r="O43">
        <v>-0.17999999999999969</v>
      </c>
      <c r="P43">
        <v>9.9999999999997868E-3</v>
      </c>
      <c r="Q43">
        <v>-3.1764705882352882E-2</v>
      </c>
      <c r="R43">
        <v>-4.9999999999999576E-3</v>
      </c>
      <c r="S43">
        <v>-1.0207999999999999</v>
      </c>
      <c r="T43">
        <v>1.051600000000001</v>
      </c>
      <c r="U43">
        <v>-5.9199999999997477E-2</v>
      </c>
      <c r="V43">
        <v>-1.2215999999999989</v>
      </c>
      <c r="W43">
        <v>-6.7909333333333333</v>
      </c>
      <c r="X43">
        <v>7.2909333333333333</v>
      </c>
      <c r="Y43">
        <v>3.5518666666666672</v>
      </c>
      <c r="Z43">
        <v>-3.7218666666666671</v>
      </c>
      <c r="AA43">
        <v>-119.72</v>
      </c>
      <c r="AB43">
        <v>117.48</v>
      </c>
      <c r="AC43">
        <f t="shared" si="0"/>
        <v>-7.0409333333333333</v>
      </c>
      <c r="AD43">
        <f>SUM(AC43:$AC$76)</f>
        <v>-121.83579999999999</v>
      </c>
      <c r="AE43">
        <f t="shared" si="1"/>
        <v>2.115799999999993</v>
      </c>
    </row>
    <row r="44" spans="1:31" x14ac:dyDescent="0.25">
      <c r="A44" s="1">
        <v>42</v>
      </c>
      <c r="B44">
        <v>21.5</v>
      </c>
      <c r="C44">
        <v>-6.39</v>
      </c>
      <c r="D44">
        <v>4.62</v>
      </c>
      <c r="E44">
        <v>-6.4</v>
      </c>
      <c r="F44">
        <v>4.7300000000000004</v>
      </c>
      <c r="G44">
        <v>0.64999999999999947</v>
      </c>
      <c r="H44">
        <v>-0.51999999999999957</v>
      </c>
      <c r="I44">
        <v>0.52000000000000046</v>
      </c>
      <c r="J44">
        <v>-0.42000000000000082</v>
      </c>
      <c r="K44">
        <v>-1.000000000000068E-2</v>
      </c>
      <c r="L44">
        <v>0.11000000000000031</v>
      </c>
      <c r="M44">
        <v>-1.0599999999999981</v>
      </c>
      <c r="N44">
        <v>1.332267629550188E-15</v>
      </c>
      <c r="O44">
        <v>-0.12999999999999901</v>
      </c>
      <c r="P44">
        <v>9.9999999999998757E-2</v>
      </c>
      <c r="Q44">
        <v>-3.2121212121212071E-2</v>
      </c>
      <c r="R44">
        <v>4.0371746350005687E-17</v>
      </c>
      <c r="S44">
        <v>-0.98986666666666701</v>
      </c>
      <c r="T44">
        <v>1.019733333333334</v>
      </c>
      <c r="U44">
        <v>-7.0133333333331271E-2</v>
      </c>
      <c r="V44">
        <v>-1.019733333333332</v>
      </c>
      <c r="W44">
        <v>-6.1709333333333332</v>
      </c>
      <c r="X44">
        <v>6.6909333333333336</v>
      </c>
      <c r="Y44">
        <v>4.5518666666666663</v>
      </c>
      <c r="Z44">
        <v>-4.9718666666666671</v>
      </c>
      <c r="AA44">
        <v>-112.73</v>
      </c>
      <c r="AB44">
        <v>113.71</v>
      </c>
      <c r="AC44">
        <f t="shared" si="0"/>
        <v>-6.4309333333333338</v>
      </c>
      <c r="AD44">
        <f>SUM(AC44:$AC$76)</f>
        <v>-114.79486666666666</v>
      </c>
      <c r="AE44">
        <f t="shared" si="1"/>
        <v>2.06486666666666</v>
      </c>
    </row>
    <row r="45" spans="1:31" x14ac:dyDescent="0.25">
      <c r="A45" s="1">
        <v>43</v>
      </c>
      <c r="B45">
        <v>22</v>
      </c>
      <c r="C45">
        <v>-6.21</v>
      </c>
      <c r="D45">
        <v>5.54</v>
      </c>
      <c r="E45">
        <v>-6.25</v>
      </c>
      <c r="F45">
        <v>5.44</v>
      </c>
      <c r="G45">
        <v>0.73000000000000043</v>
      </c>
      <c r="H45">
        <v>-0.30000000000000071</v>
      </c>
      <c r="I45">
        <v>0.57000000000000028</v>
      </c>
      <c r="J45">
        <v>-0.27000000000000052</v>
      </c>
      <c r="K45">
        <v>-4.0000000000000042E-2</v>
      </c>
      <c r="L45">
        <v>-9.9999999999999645E-2</v>
      </c>
      <c r="M45">
        <v>-1.049999999999998</v>
      </c>
      <c r="N45">
        <v>-0.109999999999999</v>
      </c>
      <c r="O45">
        <v>-0.16000000000000009</v>
      </c>
      <c r="P45">
        <v>3.0000000000000249E-2</v>
      </c>
      <c r="Q45">
        <v>-3.2812499999999932E-2</v>
      </c>
      <c r="R45">
        <v>-3.4374999999999679E-3</v>
      </c>
      <c r="S45">
        <v>-0.95893333333333364</v>
      </c>
      <c r="T45">
        <v>0.98786666666666723</v>
      </c>
      <c r="U45">
        <v>-9.1066666666663965E-2</v>
      </c>
      <c r="V45">
        <v>-1.0978666666666661</v>
      </c>
      <c r="W45">
        <v>-5.9909333333333334</v>
      </c>
      <c r="X45">
        <v>6.5609333333333337</v>
      </c>
      <c r="Y45">
        <v>5.3318666666666674</v>
      </c>
      <c r="Z45">
        <v>-5.601866666666667</v>
      </c>
      <c r="AA45">
        <v>-106.34</v>
      </c>
      <c r="AB45">
        <v>109.09</v>
      </c>
      <c r="AC45">
        <f t="shared" si="0"/>
        <v>-6.2759333333333336</v>
      </c>
      <c r="AD45">
        <f>SUM(AC45:$AC$76)</f>
        <v>-108.36393333333332</v>
      </c>
      <c r="AE45">
        <f t="shared" si="1"/>
        <v>2.0239333333333178</v>
      </c>
    </row>
    <row r="46" spans="1:31" x14ac:dyDescent="0.25">
      <c r="A46" s="1">
        <v>44</v>
      </c>
      <c r="B46">
        <v>22.5</v>
      </c>
      <c r="C46">
        <v>-4.58</v>
      </c>
      <c r="D46">
        <v>6.37</v>
      </c>
      <c r="E46">
        <v>-4.59</v>
      </c>
      <c r="F46">
        <v>6.01</v>
      </c>
      <c r="G46">
        <v>0.69999999999999929</v>
      </c>
      <c r="H46">
        <v>-1.06</v>
      </c>
      <c r="I46">
        <v>0.65000000000000036</v>
      </c>
      <c r="J46">
        <v>-4.0000000000000042E-2</v>
      </c>
      <c r="K46">
        <v>-9.9999999999997868E-3</v>
      </c>
      <c r="L46">
        <v>-0.36000000000000032</v>
      </c>
      <c r="M46">
        <v>-1.009999999999998</v>
      </c>
      <c r="N46">
        <v>-9.9999999999993427E-3</v>
      </c>
      <c r="O46">
        <v>-4.9999999999998927E-2</v>
      </c>
      <c r="P46">
        <v>1.02</v>
      </c>
      <c r="Q46">
        <v>-3.2580645161290243E-2</v>
      </c>
      <c r="R46">
        <v>-3.2258064516126913E-4</v>
      </c>
      <c r="S46">
        <v>-0.92800000000000027</v>
      </c>
      <c r="T46">
        <v>0.95600000000000052</v>
      </c>
      <c r="U46">
        <v>-8.1999999999997297E-2</v>
      </c>
      <c r="V46">
        <v>-0.96599999999999986</v>
      </c>
      <c r="W46">
        <v>-4.3009333333333331</v>
      </c>
      <c r="X46">
        <v>4.9509333333333334</v>
      </c>
      <c r="Y46">
        <v>6.0218666666666669</v>
      </c>
      <c r="Z46">
        <v>-6.061866666666667</v>
      </c>
      <c r="AA46">
        <v>-100.13</v>
      </c>
      <c r="AB46">
        <v>103.55</v>
      </c>
      <c r="AC46">
        <f t="shared" si="0"/>
        <v>-4.6259333333333332</v>
      </c>
      <c r="AD46">
        <f>SUM(AC46:$AC$76)</f>
        <v>-102.08799999999999</v>
      </c>
      <c r="AE46">
        <f t="shared" si="1"/>
        <v>1.9579999999999984</v>
      </c>
    </row>
    <row r="47" spans="1:31" x14ac:dyDescent="0.25">
      <c r="A47" s="1">
        <v>45</v>
      </c>
      <c r="B47">
        <v>23</v>
      </c>
      <c r="C47">
        <v>-2.27</v>
      </c>
      <c r="D47">
        <v>6.19</v>
      </c>
      <c r="E47">
        <v>-2.27</v>
      </c>
      <c r="F47">
        <v>6</v>
      </c>
      <c r="G47">
        <v>0.63000000000000012</v>
      </c>
      <c r="H47">
        <v>-0.37999999999999989</v>
      </c>
      <c r="I47">
        <v>0.59999999999999987</v>
      </c>
      <c r="J47">
        <v>-0.41000000000000009</v>
      </c>
      <c r="K47">
        <v>0</v>
      </c>
      <c r="L47">
        <v>-0.19000000000000039</v>
      </c>
      <c r="M47">
        <v>-0.99999999999999778</v>
      </c>
      <c r="N47">
        <v>0.35000000000000098</v>
      </c>
      <c r="O47">
        <v>-3.0000000000000249E-2</v>
      </c>
      <c r="P47">
        <v>-3.0000000000000249E-2</v>
      </c>
      <c r="Q47">
        <v>-3.3333333333333257E-2</v>
      </c>
      <c r="R47">
        <v>1.16666666666667E-2</v>
      </c>
      <c r="S47">
        <v>-0.8970666666666669</v>
      </c>
      <c r="T47">
        <v>0.92413333333333381</v>
      </c>
      <c r="U47">
        <v>-0.10293333333333091</v>
      </c>
      <c r="V47">
        <v>-0.57413333333333283</v>
      </c>
      <c r="W47">
        <v>-2.0009333333333328</v>
      </c>
      <c r="X47">
        <v>2.6009333333333329</v>
      </c>
      <c r="Y47">
        <v>5.8218666666666667</v>
      </c>
      <c r="Z47">
        <v>-6.2318666666666669</v>
      </c>
      <c r="AA47">
        <v>-95.55</v>
      </c>
      <c r="AB47">
        <v>97.18</v>
      </c>
      <c r="AC47">
        <f t="shared" si="0"/>
        <v>-2.3009333333333331</v>
      </c>
      <c r="AD47">
        <f>SUM(AC47:$AC$76)</f>
        <v>-97.462066666666658</v>
      </c>
      <c r="AE47">
        <f t="shared" si="1"/>
        <v>1.9120666666666608</v>
      </c>
    </row>
    <row r="48" spans="1:31" x14ac:dyDescent="0.25">
      <c r="A48" s="1">
        <v>46</v>
      </c>
      <c r="B48">
        <v>23.5</v>
      </c>
      <c r="C48">
        <v>-2.88</v>
      </c>
      <c r="D48">
        <v>7.14</v>
      </c>
      <c r="E48">
        <v>-2.88</v>
      </c>
      <c r="F48">
        <v>6.98</v>
      </c>
      <c r="G48">
        <v>0.68000000000000016</v>
      </c>
      <c r="H48">
        <v>-0.33999999999999991</v>
      </c>
      <c r="I48">
        <v>0.5299999999999998</v>
      </c>
      <c r="J48">
        <v>-0.36000000000000032</v>
      </c>
      <c r="K48">
        <v>0</v>
      </c>
      <c r="L48">
        <v>-0.15999999999999931</v>
      </c>
      <c r="M48">
        <v>-0.99999999999999778</v>
      </c>
      <c r="N48">
        <v>0.54000000000000137</v>
      </c>
      <c r="O48">
        <v>-0.15000000000000041</v>
      </c>
      <c r="P48">
        <v>-2.0000000000000458E-2</v>
      </c>
      <c r="Q48">
        <v>-3.4482758620689578E-2</v>
      </c>
      <c r="R48">
        <v>1.8620689655172461E-2</v>
      </c>
      <c r="S48">
        <v>-0.86613333333333353</v>
      </c>
      <c r="T48">
        <v>0.8922666666666671</v>
      </c>
      <c r="U48">
        <v>-0.13386666666666419</v>
      </c>
      <c r="V48">
        <v>-0.35226666666666567</v>
      </c>
      <c r="W48">
        <v>-2.650933333333334</v>
      </c>
      <c r="X48">
        <v>3.1809333333333329</v>
      </c>
      <c r="Y48">
        <v>6.8318666666666674</v>
      </c>
      <c r="Z48">
        <v>-7.1918666666666669</v>
      </c>
      <c r="AA48">
        <v>-93.28</v>
      </c>
      <c r="AB48">
        <v>90.99</v>
      </c>
      <c r="AC48">
        <f t="shared" si="0"/>
        <v>-2.9159333333333333</v>
      </c>
      <c r="AD48">
        <f>SUM(AC48:$AC$76)</f>
        <v>-95.161133333333325</v>
      </c>
      <c r="AE48">
        <f t="shared" si="1"/>
        <v>1.8811333333333238</v>
      </c>
    </row>
    <row r="49" spans="1:31" x14ac:dyDescent="0.25">
      <c r="A49" s="1">
        <v>47</v>
      </c>
      <c r="B49">
        <v>24</v>
      </c>
      <c r="C49">
        <v>-3.96</v>
      </c>
      <c r="D49">
        <v>8.73</v>
      </c>
      <c r="E49">
        <v>-3.94</v>
      </c>
      <c r="F49">
        <v>8.5399999999999991</v>
      </c>
      <c r="G49">
        <v>0.7200000000000002</v>
      </c>
      <c r="H49">
        <v>-0.3100000000000005</v>
      </c>
      <c r="I49">
        <v>0.60000000000000009</v>
      </c>
      <c r="J49">
        <v>-0.69000000000000128</v>
      </c>
      <c r="K49">
        <v>2.0000000000000021E-2</v>
      </c>
      <c r="L49">
        <v>-0.19000000000000131</v>
      </c>
      <c r="M49">
        <v>-0.99999999999999778</v>
      </c>
      <c r="N49">
        <v>0.70000000000000062</v>
      </c>
      <c r="O49">
        <v>-0.12000000000000011</v>
      </c>
      <c r="P49">
        <v>-0.38000000000000078</v>
      </c>
      <c r="Q49">
        <v>-3.5714285714285643E-2</v>
      </c>
      <c r="R49">
        <v>2.5000000000000019E-2</v>
      </c>
      <c r="S49">
        <v>-0.83520000000000016</v>
      </c>
      <c r="T49">
        <v>0.86040000000000039</v>
      </c>
      <c r="U49">
        <v>-0.16479999999999759</v>
      </c>
      <c r="V49">
        <v>-0.16039999999999979</v>
      </c>
      <c r="W49">
        <v>-3.670933333333334</v>
      </c>
      <c r="X49">
        <v>4.2709333333333337</v>
      </c>
      <c r="Y49">
        <v>8.2218666666666671</v>
      </c>
      <c r="Z49">
        <v>-8.9118666666666684</v>
      </c>
      <c r="AA49">
        <v>-90.4</v>
      </c>
      <c r="AB49">
        <v>83.85</v>
      </c>
      <c r="AC49">
        <f t="shared" si="0"/>
        <v>-3.9709333333333339</v>
      </c>
      <c r="AD49">
        <f>SUM(AC49:$AC$76)</f>
        <v>-92.245199999999997</v>
      </c>
      <c r="AE49">
        <f t="shared" si="1"/>
        <v>1.8451999999999913</v>
      </c>
    </row>
    <row r="50" spans="1:31" x14ac:dyDescent="0.25">
      <c r="A50" s="1">
        <v>48</v>
      </c>
      <c r="B50">
        <v>24.5</v>
      </c>
      <c r="C50">
        <v>-4.21</v>
      </c>
      <c r="D50">
        <v>8.93</v>
      </c>
      <c r="E50">
        <v>-4.2</v>
      </c>
      <c r="F50">
        <v>9</v>
      </c>
      <c r="G50">
        <v>0.75</v>
      </c>
      <c r="H50">
        <v>-9.9999999999997868E-3</v>
      </c>
      <c r="I50">
        <v>0.60999999999999988</v>
      </c>
      <c r="J50">
        <v>-2.9999999999999361E-2</v>
      </c>
      <c r="K50">
        <v>9.9999999999997868E-3</v>
      </c>
      <c r="L50">
        <v>7.0000000000000284E-2</v>
      </c>
      <c r="M50">
        <v>-1.019999999999998</v>
      </c>
      <c r="N50">
        <v>0.8900000000000019</v>
      </c>
      <c r="O50">
        <v>-0.1400000000000001</v>
      </c>
      <c r="P50">
        <v>-1.999999999999957E-2</v>
      </c>
      <c r="Q50">
        <v>-3.7777777777777688E-2</v>
      </c>
      <c r="R50">
        <v>3.2962962962963027E-2</v>
      </c>
      <c r="S50">
        <v>-0.8042666666666668</v>
      </c>
      <c r="T50">
        <v>0.82853333333333368</v>
      </c>
      <c r="U50">
        <v>-0.215733333333331</v>
      </c>
      <c r="V50">
        <v>6.1466666666668217E-2</v>
      </c>
      <c r="W50">
        <v>-3.920933333333334</v>
      </c>
      <c r="X50">
        <v>4.5309333333333326</v>
      </c>
      <c r="Y50">
        <v>9.0118666666666662</v>
      </c>
      <c r="Z50">
        <v>-9.0418666666666674</v>
      </c>
      <c r="AA50">
        <v>-86.44</v>
      </c>
      <c r="AB50">
        <v>75.12</v>
      </c>
      <c r="AC50">
        <f t="shared" si="0"/>
        <v>-4.2259333333333338</v>
      </c>
      <c r="AD50">
        <f>SUM(AC50:$AC$76)</f>
        <v>-88.274266666666648</v>
      </c>
      <c r="AE50">
        <f t="shared" si="1"/>
        <v>1.8342666666666503</v>
      </c>
    </row>
    <row r="51" spans="1:31" x14ac:dyDescent="0.25">
      <c r="A51" s="1">
        <v>49</v>
      </c>
      <c r="B51">
        <v>25</v>
      </c>
      <c r="C51">
        <v>-2.96</v>
      </c>
      <c r="D51">
        <v>7.08</v>
      </c>
      <c r="E51">
        <v>-3.01</v>
      </c>
      <c r="F51">
        <v>6.92</v>
      </c>
      <c r="G51">
        <v>0.79999999999999982</v>
      </c>
      <c r="H51">
        <v>0.25</v>
      </c>
      <c r="I51">
        <v>0.56000000000000005</v>
      </c>
      <c r="J51">
        <v>-0.25</v>
      </c>
      <c r="K51">
        <v>-4.9999999999999822E-2</v>
      </c>
      <c r="L51">
        <v>-0.16000000000000009</v>
      </c>
      <c r="M51">
        <v>-1.029999999999998</v>
      </c>
      <c r="N51">
        <v>0.82000000000000162</v>
      </c>
      <c r="O51">
        <v>-0.2399999999999998</v>
      </c>
      <c r="P51">
        <v>-0.5</v>
      </c>
      <c r="Q51">
        <v>-3.9615384615384518E-2</v>
      </c>
      <c r="R51">
        <v>3.1538461538461598E-2</v>
      </c>
      <c r="S51">
        <v>-0.77333333333333343</v>
      </c>
      <c r="T51">
        <v>0.79666666666666697</v>
      </c>
      <c r="U51">
        <v>-0.25666666666666421</v>
      </c>
      <c r="V51">
        <v>2.3333333333334649E-2</v>
      </c>
      <c r="W51">
        <v>-2.760933333333333</v>
      </c>
      <c r="X51">
        <v>3.320933333333334</v>
      </c>
      <c r="Y51">
        <v>6.8318666666666674</v>
      </c>
      <c r="Z51">
        <v>-7.0818666666666674</v>
      </c>
      <c r="AA51">
        <v>-82.23</v>
      </c>
      <c r="AB51">
        <v>66.19</v>
      </c>
      <c r="AC51">
        <f t="shared" si="0"/>
        <v>-3.0409333333333333</v>
      </c>
      <c r="AD51">
        <f>SUM(AC51:$AC$76)</f>
        <v>-84.048333333333318</v>
      </c>
      <c r="AE51">
        <f t="shared" si="1"/>
        <v>1.8183333333333138</v>
      </c>
    </row>
    <row r="52" spans="1:31" x14ac:dyDescent="0.25">
      <c r="A52" s="1">
        <v>50</v>
      </c>
      <c r="B52">
        <v>25.5</v>
      </c>
      <c r="C52">
        <v>-0.99</v>
      </c>
      <c r="D52">
        <v>5.72</v>
      </c>
      <c r="E52">
        <v>-1.08</v>
      </c>
      <c r="F52">
        <v>5.78</v>
      </c>
      <c r="G52">
        <v>0.70000000000000007</v>
      </c>
      <c r="H52">
        <v>-0.41000000000000009</v>
      </c>
      <c r="I52">
        <v>0.58999999999999986</v>
      </c>
      <c r="J52">
        <v>-0.12000000000000011</v>
      </c>
      <c r="K52">
        <v>-9.000000000000008E-2</v>
      </c>
      <c r="L52">
        <v>6.0000000000000497E-2</v>
      </c>
      <c r="M52">
        <v>-0.97999999999999776</v>
      </c>
      <c r="N52">
        <v>0.98000000000000176</v>
      </c>
      <c r="O52">
        <v>-0.11000000000000019</v>
      </c>
      <c r="P52">
        <v>0.28999999999999998</v>
      </c>
      <c r="Q52">
        <v>-3.9199999999999909E-2</v>
      </c>
      <c r="R52">
        <v>3.9200000000000068E-2</v>
      </c>
      <c r="S52">
        <v>-0.74240000000000006</v>
      </c>
      <c r="T52">
        <v>0.76480000000000026</v>
      </c>
      <c r="U52">
        <v>-0.2375999999999977</v>
      </c>
      <c r="V52">
        <v>0.2152000000000015</v>
      </c>
      <c r="W52">
        <v>-0.8209333333333334</v>
      </c>
      <c r="X52">
        <v>1.4109333333333329</v>
      </c>
      <c r="Y52">
        <v>5.7518666666666656</v>
      </c>
      <c r="Z52">
        <v>-5.8718666666666666</v>
      </c>
      <c r="AA52">
        <v>-79.27</v>
      </c>
      <c r="AB52">
        <v>59.11</v>
      </c>
      <c r="AC52">
        <f t="shared" si="0"/>
        <v>-1.1159333333333332</v>
      </c>
      <c r="AD52">
        <f>SUM(AC52:$AC$76)</f>
        <v>-81.00739999999999</v>
      </c>
      <c r="AE52">
        <f t="shared" si="1"/>
        <v>1.7373999999999938</v>
      </c>
    </row>
    <row r="53" spans="1:31" x14ac:dyDescent="0.25">
      <c r="A53" s="1">
        <v>51</v>
      </c>
      <c r="B53">
        <v>26</v>
      </c>
      <c r="C53">
        <v>-0.14000000000000001</v>
      </c>
      <c r="D53">
        <v>4.59</v>
      </c>
      <c r="E53">
        <v>-0.23</v>
      </c>
      <c r="F53">
        <v>4.62</v>
      </c>
      <c r="G53">
        <v>0.66999999999999993</v>
      </c>
      <c r="H53">
        <v>-0.32000000000000028</v>
      </c>
      <c r="I53">
        <v>0.48</v>
      </c>
      <c r="J53">
        <v>-0.26999999999999957</v>
      </c>
      <c r="K53">
        <v>-0.09</v>
      </c>
      <c r="L53">
        <v>3.0000000000000249E-2</v>
      </c>
      <c r="M53">
        <v>-0.88999999999999768</v>
      </c>
      <c r="N53">
        <v>0.92000000000000126</v>
      </c>
      <c r="O53">
        <v>-0.18999999999999989</v>
      </c>
      <c r="P53">
        <v>5.0000000000000711E-2</v>
      </c>
      <c r="Q53">
        <v>-3.7083333333333239E-2</v>
      </c>
      <c r="R53">
        <v>3.8333333333333393E-2</v>
      </c>
      <c r="S53">
        <v>-0.71146666666666669</v>
      </c>
      <c r="T53">
        <v>0.73293333333333355</v>
      </c>
      <c r="U53">
        <v>-0.17853333333333099</v>
      </c>
      <c r="V53">
        <v>0.18706666666666771</v>
      </c>
      <c r="W53">
        <v>-2.093333333333337E-2</v>
      </c>
      <c r="X53">
        <v>0.50093333333333334</v>
      </c>
      <c r="Y53">
        <v>4.5118666666666671</v>
      </c>
      <c r="Z53">
        <v>-4.7818666666666667</v>
      </c>
      <c r="AA53">
        <v>-78.28</v>
      </c>
      <c r="AB53">
        <v>53.39</v>
      </c>
      <c r="AC53">
        <f t="shared" si="0"/>
        <v>-0.26093333333333335</v>
      </c>
      <c r="AD53">
        <f>SUM(AC53:$AC$76)</f>
        <v>-79.891466666666645</v>
      </c>
      <c r="AE53">
        <f t="shared" si="1"/>
        <v>1.6114666666666437</v>
      </c>
    </row>
    <row r="54" spans="1:31" x14ac:dyDescent="0.25">
      <c r="A54" s="1">
        <v>52</v>
      </c>
      <c r="B54">
        <v>26.5</v>
      </c>
      <c r="C54">
        <v>0.76</v>
      </c>
      <c r="D54">
        <v>2.66</v>
      </c>
      <c r="E54">
        <v>0.68</v>
      </c>
      <c r="F54">
        <v>2.82</v>
      </c>
      <c r="G54">
        <v>0.73999999999999988</v>
      </c>
      <c r="H54">
        <v>-0.2799999999999998</v>
      </c>
      <c r="I54">
        <v>0.54999999999999993</v>
      </c>
      <c r="J54">
        <v>-0.2200000000000002</v>
      </c>
      <c r="K54">
        <v>-7.999999999999996E-2</v>
      </c>
      <c r="L54">
        <v>0.1599999999999997</v>
      </c>
      <c r="M54">
        <v>-0.79999999999999771</v>
      </c>
      <c r="N54">
        <v>0.89000000000000101</v>
      </c>
      <c r="O54">
        <v>-0.18999999999999989</v>
      </c>
      <c r="P54">
        <v>5.9999999999999609E-2</v>
      </c>
      <c r="Q54">
        <v>-3.4782608695652077E-2</v>
      </c>
      <c r="R54">
        <v>3.8695652173913089E-2</v>
      </c>
      <c r="S54">
        <v>-0.68053333333333332</v>
      </c>
      <c r="T54">
        <v>0.70106666666666684</v>
      </c>
      <c r="U54">
        <v>-0.1194666666666644</v>
      </c>
      <c r="V54">
        <v>0.1889333333333342</v>
      </c>
      <c r="W54">
        <v>0.91906666666666659</v>
      </c>
      <c r="X54">
        <v>-0.36906666666666671</v>
      </c>
      <c r="Y54">
        <v>2.7418666666666671</v>
      </c>
      <c r="Z54">
        <v>-2.9618666666666669</v>
      </c>
      <c r="AA54">
        <v>-78.14</v>
      </c>
      <c r="AB54">
        <v>48.8</v>
      </c>
      <c r="AC54">
        <f t="shared" si="0"/>
        <v>0.64406666666666668</v>
      </c>
      <c r="AD54">
        <f>SUM(AC54:$AC$76)</f>
        <v>-79.630533333333318</v>
      </c>
      <c r="AE54">
        <f t="shared" si="1"/>
        <v>1.4905333333333175</v>
      </c>
    </row>
    <row r="55" spans="1:31" x14ac:dyDescent="0.25">
      <c r="A55" s="1">
        <v>53</v>
      </c>
      <c r="B55">
        <v>27</v>
      </c>
      <c r="C55">
        <v>1.1200000000000001</v>
      </c>
      <c r="D55">
        <v>1.83</v>
      </c>
      <c r="E55">
        <v>1.07</v>
      </c>
      <c r="F55">
        <v>1.83</v>
      </c>
      <c r="G55">
        <v>0.75</v>
      </c>
      <c r="H55">
        <v>-8.9999999999999858E-2</v>
      </c>
      <c r="I55">
        <v>0.54</v>
      </c>
      <c r="J55">
        <v>0.12999999999999989</v>
      </c>
      <c r="K55">
        <v>-5.0000000000000037E-2</v>
      </c>
      <c r="L55">
        <v>0</v>
      </c>
      <c r="M55">
        <v>-0.71999999999999775</v>
      </c>
      <c r="N55">
        <v>0.73000000000000131</v>
      </c>
      <c r="O55">
        <v>-0.21</v>
      </c>
      <c r="P55">
        <v>0.21999999999999981</v>
      </c>
      <c r="Q55">
        <v>-3.2727272727272633E-2</v>
      </c>
      <c r="R55">
        <v>3.3181818181818243E-2</v>
      </c>
      <c r="S55">
        <v>-0.64959999999999996</v>
      </c>
      <c r="T55">
        <v>0.66920000000000013</v>
      </c>
      <c r="U55">
        <v>-7.0399999999997798E-2</v>
      </c>
      <c r="V55">
        <v>6.0800000000001193E-2</v>
      </c>
      <c r="W55">
        <v>1.309066666666667</v>
      </c>
      <c r="X55">
        <v>-0.76906666666666668</v>
      </c>
      <c r="Y55">
        <v>1.9318666666666671</v>
      </c>
      <c r="Z55">
        <v>-1.8018666666666669</v>
      </c>
      <c r="AA55">
        <v>-78.900000000000006</v>
      </c>
      <c r="AB55">
        <v>46.14</v>
      </c>
      <c r="AC55">
        <f t="shared" si="0"/>
        <v>1.0390666666666668</v>
      </c>
      <c r="AD55">
        <f>SUM(AC55:$AC$76)</f>
        <v>-80.274599999999992</v>
      </c>
      <c r="AE55">
        <f t="shared" si="1"/>
        <v>1.3745999999999867</v>
      </c>
    </row>
    <row r="56" spans="1:31" x14ac:dyDescent="0.25">
      <c r="A56" s="1">
        <v>54</v>
      </c>
      <c r="B56">
        <v>27.5</v>
      </c>
      <c r="C56">
        <v>1.0900000000000001</v>
      </c>
      <c r="D56">
        <v>0.56999999999999995</v>
      </c>
      <c r="E56">
        <v>1.07</v>
      </c>
      <c r="F56">
        <v>0.69</v>
      </c>
      <c r="G56">
        <v>0.69</v>
      </c>
      <c r="H56">
        <v>-0.26</v>
      </c>
      <c r="I56">
        <v>0.45000000000000012</v>
      </c>
      <c r="J56">
        <v>0</v>
      </c>
      <c r="K56">
        <v>-2.0000000000000021E-2</v>
      </c>
      <c r="L56">
        <v>0.12</v>
      </c>
      <c r="M56">
        <v>-0.66999999999999771</v>
      </c>
      <c r="N56">
        <v>0.73000000000000131</v>
      </c>
      <c r="O56">
        <v>-0.23999999999999991</v>
      </c>
      <c r="P56">
        <v>0.26</v>
      </c>
      <c r="Q56">
        <v>-3.1904761904761797E-2</v>
      </c>
      <c r="R56">
        <v>3.4761904761904827E-2</v>
      </c>
      <c r="S56">
        <v>-0.61866666666666659</v>
      </c>
      <c r="T56">
        <v>0.63733333333333342</v>
      </c>
      <c r="U56">
        <v>-5.1333333333331121E-2</v>
      </c>
      <c r="V56">
        <v>9.2666666666667896E-2</v>
      </c>
      <c r="W56">
        <v>1.269066666666667</v>
      </c>
      <c r="X56">
        <v>-0.81906666666666661</v>
      </c>
      <c r="Y56">
        <v>0.72186666666666666</v>
      </c>
      <c r="Z56">
        <v>-0.72186666666666666</v>
      </c>
      <c r="AA56">
        <v>-80.02</v>
      </c>
      <c r="AB56">
        <v>44.31</v>
      </c>
      <c r="AC56">
        <f t="shared" si="0"/>
        <v>1.0440666666666667</v>
      </c>
      <c r="AD56">
        <f>SUM(AC56:$AC$76)</f>
        <v>-81.313666666666649</v>
      </c>
      <c r="AE56">
        <f t="shared" si="1"/>
        <v>1.2936666666666525</v>
      </c>
    </row>
    <row r="57" spans="1:31" x14ac:dyDescent="0.25">
      <c r="A57" s="1">
        <v>55</v>
      </c>
      <c r="B57">
        <v>28</v>
      </c>
      <c r="C57">
        <v>1.03</v>
      </c>
      <c r="D57">
        <v>0.86</v>
      </c>
      <c r="E57">
        <v>1.02</v>
      </c>
      <c r="F57">
        <v>0.98</v>
      </c>
      <c r="G57">
        <v>0.72999999999999987</v>
      </c>
      <c r="H57">
        <v>0.1699999999999999</v>
      </c>
      <c r="I57">
        <v>0.5</v>
      </c>
      <c r="J57">
        <v>0.2100000000000001</v>
      </c>
      <c r="K57">
        <v>-1.0000000000000011E-2</v>
      </c>
      <c r="L57">
        <v>0.12</v>
      </c>
      <c r="M57">
        <v>-0.64999999999999769</v>
      </c>
      <c r="N57">
        <v>0.61000000000000132</v>
      </c>
      <c r="O57">
        <v>-0.2299999999999999</v>
      </c>
      <c r="P57">
        <v>4.0000000000000147E-2</v>
      </c>
      <c r="Q57">
        <v>-3.2499999999999883E-2</v>
      </c>
      <c r="R57">
        <v>3.0500000000000069E-2</v>
      </c>
      <c r="S57">
        <v>-0.58773333333333322</v>
      </c>
      <c r="T57">
        <v>0.60546666666666671</v>
      </c>
      <c r="U57">
        <v>-6.2266666666664472E-2</v>
      </c>
      <c r="V57">
        <v>4.5333333333346104E-3</v>
      </c>
      <c r="W57">
        <v>1.239066666666667</v>
      </c>
      <c r="X57">
        <v>-0.73906666666666665</v>
      </c>
      <c r="Y57">
        <v>1.111866666666667</v>
      </c>
      <c r="Z57">
        <v>-0.90186666666666671</v>
      </c>
      <c r="AA57">
        <v>-81.11</v>
      </c>
      <c r="AB57">
        <v>43.74</v>
      </c>
      <c r="AC57">
        <f t="shared" si="0"/>
        <v>0.98906666666666676</v>
      </c>
      <c r="AD57">
        <f>SUM(AC57:$AC$76)</f>
        <v>-82.357733333333329</v>
      </c>
      <c r="AE57">
        <f t="shared" si="1"/>
        <v>1.2477333333333291</v>
      </c>
    </row>
    <row r="58" spans="1:31" x14ac:dyDescent="0.25">
      <c r="A58" s="1">
        <v>56</v>
      </c>
      <c r="B58">
        <v>28.5</v>
      </c>
      <c r="C58">
        <v>1.84</v>
      </c>
      <c r="D58">
        <v>5.56</v>
      </c>
      <c r="E58">
        <v>1.83</v>
      </c>
      <c r="F58">
        <v>5.42</v>
      </c>
      <c r="G58">
        <v>0.60000000000000009</v>
      </c>
      <c r="H58">
        <v>-0.96</v>
      </c>
      <c r="I58">
        <v>0.39999999999999991</v>
      </c>
      <c r="J58">
        <v>-0.2300000000000004</v>
      </c>
      <c r="K58">
        <v>-1.0000000000000011E-2</v>
      </c>
      <c r="L58">
        <v>-0.13999999999999971</v>
      </c>
      <c r="M58">
        <v>-0.63999999999999768</v>
      </c>
      <c r="N58">
        <v>0.49000000000000132</v>
      </c>
      <c r="O58">
        <v>-0.20000000000000021</v>
      </c>
      <c r="P58">
        <v>0.72999999999999954</v>
      </c>
      <c r="Q58">
        <v>-3.3684210526315671E-2</v>
      </c>
      <c r="R58">
        <v>2.5789473684210591E-2</v>
      </c>
      <c r="S58">
        <v>-0.55679999999999985</v>
      </c>
      <c r="T58">
        <v>0.5736</v>
      </c>
      <c r="U58">
        <v>-8.3199999999997831E-2</v>
      </c>
      <c r="V58">
        <v>-8.3599999999998675E-2</v>
      </c>
      <c r="W58">
        <v>1.9990666666666661</v>
      </c>
      <c r="X58">
        <v>-1.599066666666666</v>
      </c>
      <c r="Y58">
        <v>5.3418666666666663</v>
      </c>
      <c r="Z58">
        <v>-5.5718666666666667</v>
      </c>
      <c r="AA58">
        <v>-82.14</v>
      </c>
      <c r="AB58">
        <v>42.88</v>
      </c>
      <c r="AC58">
        <f t="shared" si="0"/>
        <v>1.7990666666666661</v>
      </c>
      <c r="AD58">
        <f>SUM(AC58:$AC$76)</f>
        <v>-83.346799999999988</v>
      </c>
      <c r="AE58">
        <f t="shared" si="1"/>
        <v>1.206799999999987</v>
      </c>
    </row>
    <row r="59" spans="1:31" x14ac:dyDescent="0.25">
      <c r="A59" s="1">
        <v>57</v>
      </c>
      <c r="B59">
        <v>29</v>
      </c>
      <c r="C59">
        <v>2.0499999999999998</v>
      </c>
      <c r="D59">
        <v>6.16</v>
      </c>
      <c r="E59">
        <v>2.0099999999999998</v>
      </c>
      <c r="F59">
        <v>6.19</v>
      </c>
      <c r="G59">
        <v>0.68000000000000016</v>
      </c>
      <c r="H59">
        <v>-0.34999999999999959</v>
      </c>
      <c r="I59">
        <v>0.52</v>
      </c>
      <c r="J59">
        <v>-1.000000000000068E-2</v>
      </c>
      <c r="K59">
        <v>-4.0000000000000042E-2</v>
      </c>
      <c r="L59">
        <v>3.0000000000000249E-2</v>
      </c>
      <c r="M59">
        <v>-0.62999999999999767</v>
      </c>
      <c r="N59">
        <v>0.630000000000001</v>
      </c>
      <c r="O59">
        <v>-0.16000000000000009</v>
      </c>
      <c r="P59">
        <v>0.33999999999999903</v>
      </c>
      <c r="Q59">
        <v>-3.4999999999999871E-2</v>
      </c>
      <c r="R59">
        <v>3.5000000000000059E-2</v>
      </c>
      <c r="S59">
        <v>-0.52586666666666648</v>
      </c>
      <c r="T59">
        <v>0.54173333333333329</v>
      </c>
      <c r="U59">
        <v>-0.1041333333333312</v>
      </c>
      <c r="V59">
        <v>8.8266666666667715E-2</v>
      </c>
      <c r="W59">
        <v>2.239066666666667</v>
      </c>
      <c r="X59">
        <v>-1.719066666666667</v>
      </c>
      <c r="Y59">
        <v>6.2118666666666664</v>
      </c>
      <c r="Z59">
        <v>-6.2218666666666671</v>
      </c>
      <c r="AA59">
        <v>-83.98</v>
      </c>
      <c r="AB59">
        <v>37.32</v>
      </c>
      <c r="AC59">
        <f t="shared" si="0"/>
        <v>1.979066666666667</v>
      </c>
      <c r="AD59">
        <f>SUM(AC59:$AC$76)</f>
        <v>-85.145866666666649</v>
      </c>
      <c r="AE59">
        <f t="shared" si="1"/>
        <v>1.1658666666666448</v>
      </c>
    </row>
    <row r="60" spans="1:31" x14ac:dyDescent="0.25">
      <c r="A60" s="1">
        <v>58</v>
      </c>
      <c r="B60">
        <v>29.5</v>
      </c>
      <c r="C60">
        <v>3.27</v>
      </c>
      <c r="D60">
        <v>6.11</v>
      </c>
      <c r="E60">
        <v>3.24</v>
      </c>
      <c r="F60">
        <v>6.09</v>
      </c>
      <c r="G60">
        <v>0.66000000000000014</v>
      </c>
      <c r="H60">
        <v>-0.25</v>
      </c>
      <c r="I60">
        <v>0.51000000000000023</v>
      </c>
      <c r="J60">
        <v>-0.16000000000000009</v>
      </c>
      <c r="K60">
        <v>-2.9999999999999801E-2</v>
      </c>
      <c r="L60">
        <v>-2.0000000000000458E-2</v>
      </c>
      <c r="M60">
        <v>-0.58999999999999764</v>
      </c>
      <c r="N60">
        <v>0.60000000000000075</v>
      </c>
      <c r="O60">
        <v>-0.14999999999999991</v>
      </c>
      <c r="P60">
        <v>8.9999999999999858E-2</v>
      </c>
      <c r="Q60">
        <v>-3.4705882352941038E-2</v>
      </c>
      <c r="R60">
        <v>3.5294117647058858E-2</v>
      </c>
      <c r="S60">
        <v>-0.49493333333333323</v>
      </c>
      <c r="T60">
        <v>0.50986666666666658</v>
      </c>
      <c r="U60">
        <v>-9.5066666666664468E-2</v>
      </c>
      <c r="V60">
        <v>9.0133333333334176E-2</v>
      </c>
      <c r="W60">
        <v>3.4590666666666672</v>
      </c>
      <c r="X60">
        <v>-2.9490666666666669</v>
      </c>
      <c r="Y60">
        <v>6.0418666666666656</v>
      </c>
      <c r="Z60">
        <v>-6.2018666666666666</v>
      </c>
      <c r="AA60">
        <v>-86.03</v>
      </c>
      <c r="AB60">
        <v>31.16</v>
      </c>
      <c r="AC60">
        <f t="shared" si="0"/>
        <v>3.2040666666666668</v>
      </c>
      <c r="AD60">
        <f>SUM(AC60:$AC$76)</f>
        <v>-87.124933333333317</v>
      </c>
      <c r="AE60">
        <f t="shared" si="1"/>
        <v>1.0949333333333158</v>
      </c>
    </row>
    <row r="61" spans="1:31" x14ac:dyDescent="0.25">
      <c r="A61" s="1">
        <v>59</v>
      </c>
      <c r="B61">
        <v>30</v>
      </c>
      <c r="C61">
        <v>3.21</v>
      </c>
      <c r="D61">
        <v>5.39</v>
      </c>
      <c r="E61">
        <v>3.17</v>
      </c>
      <c r="F61">
        <v>5.46</v>
      </c>
      <c r="G61">
        <v>0.67999999999999972</v>
      </c>
      <c r="H61">
        <v>-0.20000000000000021</v>
      </c>
      <c r="I61">
        <v>0.5</v>
      </c>
      <c r="J61">
        <v>-0.16000000000000009</v>
      </c>
      <c r="K61">
        <v>-4.0000000000000042E-2</v>
      </c>
      <c r="L61">
        <v>7.0000000000000284E-2</v>
      </c>
      <c r="M61">
        <v>-0.55999999999999783</v>
      </c>
      <c r="N61">
        <v>0.62000000000000122</v>
      </c>
      <c r="O61">
        <v>-0.17999999999999969</v>
      </c>
      <c r="P61">
        <v>4.0000000000000042E-2</v>
      </c>
      <c r="Q61">
        <v>-3.4999999999999858E-2</v>
      </c>
      <c r="R61">
        <v>3.8750000000000083E-2</v>
      </c>
      <c r="S61">
        <v>-0.46399999999999991</v>
      </c>
      <c r="T61">
        <v>0.47799999999999992</v>
      </c>
      <c r="U61">
        <v>-9.5999999999997976E-2</v>
      </c>
      <c r="V61">
        <v>0.14200000000000129</v>
      </c>
      <c r="W61">
        <v>3.389066666666666</v>
      </c>
      <c r="X61">
        <v>-2.889066666666666</v>
      </c>
      <c r="Y61">
        <v>5.4118666666666666</v>
      </c>
      <c r="Z61">
        <v>-5.5718666666666667</v>
      </c>
      <c r="AA61">
        <v>-89.3</v>
      </c>
      <c r="AB61">
        <v>25.05</v>
      </c>
      <c r="AC61">
        <f t="shared" si="0"/>
        <v>3.139066666666666</v>
      </c>
      <c r="AD61">
        <f>SUM(AC61:$AC$76)</f>
        <v>-90.328999999999994</v>
      </c>
      <c r="AE61">
        <f t="shared" si="1"/>
        <v>1.0289999999999964</v>
      </c>
    </row>
    <row r="62" spans="1:31" x14ac:dyDescent="0.25">
      <c r="A62" s="1">
        <v>60</v>
      </c>
      <c r="B62">
        <v>30.5</v>
      </c>
      <c r="C62">
        <v>4.03</v>
      </c>
      <c r="D62">
        <v>4.13</v>
      </c>
      <c r="E62">
        <v>4</v>
      </c>
      <c r="F62">
        <v>4.12</v>
      </c>
      <c r="G62">
        <v>0.69999999999999973</v>
      </c>
      <c r="H62">
        <v>-0.33999999999999991</v>
      </c>
      <c r="I62">
        <v>0.5</v>
      </c>
      <c r="J62">
        <v>-0.22000000000000061</v>
      </c>
      <c r="K62">
        <v>-3.0000000000000249E-2</v>
      </c>
      <c r="L62">
        <v>-9.9999999999997868E-3</v>
      </c>
      <c r="M62">
        <v>-0.5199999999999978</v>
      </c>
      <c r="N62">
        <v>0.55000000000000093</v>
      </c>
      <c r="O62">
        <v>-0.19999999999999971</v>
      </c>
      <c r="P62">
        <v>0.1199999999999992</v>
      </c>
      <c r="Q62">
        <v>-3.4666666666666519E-2</v>
      </c>
      <c r="R62">
        <v>3.6666666666666729E-2</v>
      </c>
      <c r="S62">
        <v>-0.43306666666666649</v>
      </c>
      <c r="T62">
        <v>0.44613333333333322</v>
      </c>
      <c r="U62">
        <v>-8.6933333333331253E-2</v>
      </c>
      <c r="V62">
        <v>0.1038666666666677</v>
      </c>
      <c r="W62">
        <v>4.2190666666666674</v>
      </c>
      <c r="X62">
        <v>-3.719066666666667</v>
      </c>
      <c r="Y62">
        <v>4.0418666666666656</v>
      </c>
      <c r="Z62">
        <v>-4.2618666666666671</v>
      </c>
      <c r="AA62">
        <v>-92.51</v>
      </c>
      <c r="AB62">
        <v>19.66</v>
      </c>
      <c r="AC62">
        <f t="shared" si="0"/>
        <v>3.9690666666666674</v>
      </c>
      <c r="AD62">
        <f>SUM(AC62:$AC$76)</f>
        <v>-93.468066666666658</v>
      </c>
      <c r="AE62">
        <f t="shared" si="1"/>
        <v>0.95806666666665308</v>
      </c>
    </row>
    <row r="63" spans="1:31" x14ac:dyDescent="0.25">
      <c r="A63" s="1">
        <v>61</v>
      </c>
      <c r="B63">
        <v>31</v>
      </c>
      <c r="C63">
        <v>3.19</v>
      </c>
      <c r="D63">
        <v>6.26</v>
      </c>
      <c r="E63">
        <v>3.15</v>
      </c>
      <c r="F63">
        <v>6.17</v>
      </c>
      <c r="G63">
        <v>0.62000000000000011</v>
      </c>
      <c r="H63">
        <v>0.25999999999999979</v>
      </c>
      <c r="I63">
        <v>0.42999999999999972</v>
      </c>
      <c r="J63">
        <v>-0.19999999999999929</v>
      </c>
      <c r="K63">
        <v>-4.0000000000000042E-2</v>
      </c>
      <c r="L63">
        <v>-8.9999999999999858E-2</v>
      </c>
      <c r="M63">
        <v>-0.48999999999999749</v>
      </c>
      <c r="N63">
        <v>0.56000000000000072</v>
      </c>
      <c r="O63">
        <v>-0.19000000000000039</v>
      </c>
      <c r="P63">
        <v>-0.45999999999999908</v>
      </c>
      <c r="Q63">
        <v>-3.4999999999999823E-2</v>
      </c>
      <c r="R63">
        <v>4.0000000000000049E-2</v>
      </c>
      <c r="S63">
        <v>-0.40213333333333318</v>
      </c>
      <c r="T63">
        <v>0.41426666666666662</v>
      </c>
      <c r="U63">
        <v>-8.7866666666664317E-2</v>
      </c>
      <c r="V63">
        <v>0.14573333333333419</v>
      </c>
      <c r="W63">
        <v>3.329066666666666</v>
      </c>
      <c r="X63">
        <v>-2.8990666666666671</v>
      </c>
      <c r="Y63">
        <v>6.101866666666667</v>
      </c>
      <c r="Z63">
        <v>-6.3018666666666663</v>
      </c>
      <c r="AA63">
        <v>-96.54</v>
      </c>
      <c r="AB63">
        <v>15.53</v>
      </c>
      <c r="AC63">
        <f t="shared" si="0"/>
        <v>3.1140666666666665</v>
      </c>
      <c r="AD63">
        <f>SUM(AC63:$AC$76)</f>
        <v>-97.437133333333321</v>
      </c>
      <c r="AE63">
        <f t="shared" si="1"/>
        <v>0.89713333333331491</v>
      </c>
    </row>
    <row r="64" spans="1:31" x14ac:dyDescent="0.25">
      <c r="A64" s="1">
        <v>62</v>
      </c>
      <c r="B64">
        <v>31.5</v>
      </c>
      <c r="C64">
        <v>-5.78</v>
      </c>
      <c r="D64">
        <v>6.02</v>
      </c>
      <c r="E64">
        <v>-5.87</v>
      </c>
      <c r="F64">
        <v>6.21</v>
      </c>
      <c r="G64">
        <v>0.85000000000000053</v>
      </c>
      <c r="H64">
        <v>-0.12000000000000011</v>
      </c>
      <c r="I64">
        <v>0.57000000000000028</v>
      </c>
      <c r="J64">
        <v>0.27999999999999942</v>
      </c>
      <c r="K64">
        <v>-8.9999999999999858E-2</v>
      </c>
      <c r="L64">
        <v>0.19000000000000039</v>
      </c>
      <c r="M64">
        <v>-0.44999999999999751</v>
      </c>
      <c r="N64">
        <v>0.65000000000000058</v>
      </c>
      <c r="O64">
        <v>-0.28000000000000019</v>
      </c>
      <c r="P64">
        <v>0.39999999999999952</v>
      </c>
      <c r="Q64">
        <v>-3.4615384615384423E-2</v>
      </c>
      <c r="R64">
        <v>5.0000000000000037E-2</v>
      </c>
      <c r="S64">
        <v>-0.37119999999999992</v>
      </c>
      <c r="T64">
        <v>0.38239999999999991</v>
      </c>
      <c r="U64">
        <v>-7.8799999999997594E-2</v>
      </c>
      <c r="V64">
        <v>0.26760000000000073</v>
      </c>
      <c r="W64">
        <v>-5.6109333333333344</v>
      </c>
      <c r="X64">
        <v>6.1809333333333338</v>
      </c>
      <c r="Y64">
        <v>6.3818666666666664</v>
      </c>
      <c r="Z64">
        <v>-6.101866666666667</v>
      </c>
      <c r="AA64">
        <v>-99.73</v>
      </c>
      <c r="AB64">
        <v>9.27</v>
      </c>
      <c r="AC64">
        <f t="shared" si="0"/>
        <v>-5.8959333333333337</v>
      </c>
      <c r="AD64">
        <f>SUM(AC64:$AC$76)</f>
        <v>-100.55119999999999</v>
      </c>
      <c r="AE64">
        <f t="shared" si="1"/>
        <v>0.82119999999999038</v>
      </c>
    </row>
    <row r="65" spans="1:31" x14ac:dyDescent="0.25">
      <c r="A65" s="1">
        <v>63</v>
      </c>
      <c r="B65">
        <v>32</v>
      </c>
      <c r="C65">
        <v>-7.67</v>
      </c>
      <c r="D65">
        <v>4.33</v>
      </c>
      <c r="E65">
        <v>-7.69</v>
      </c>
      <c r="F65">
        <v>4.4400000000000004</v>
      </c>
      <c r="G65">
        <v>0.76000000000000068</v>
      </c>
      <c r="H65">
        <v>1.999999999999957E-2</v>
      </c>
      <c r="I65">
        <v>0.48999999999999932</v>
      </c>
      <c r="J65">
        <v>-2.0000000000000458E-2</v>
      </c>
      <c r="K65">
        <v>-2.0000000000000458E-2</v>
      </c>
      <c r="L65">
        <v>0.11000000000000031</v>
      </c>
      <c r="M65">
        <v>-0.35999999999999771</v>
      </c>
      <c r="N65">
        <v>0.46000000000000019</v>
      </c>
      <c r="O65">
        <v>-0.27000000000000141</v>
      </c>
      <c r="P65">
        <v>-4.0000000000000042E-2</v>
      </c>
      <c r="Q65">
        <v>-2.9999999999999801E-2</v>
      </c>
      <c r="R65">
        <v>3.8333333333333351E-2</v>
      </c>
      <c r="S65">
        <v>-0.34026666666666661</v>
      </c>
      <c r="T65">
        <v>0.35053333333333331</v>
      </c>
      <c r="U65">
        <v>-1.9733333333331049E-2</v>
      </c>
      <c r="V65">
        <v>0.109466666666667</v>
      </c>
      <c r="W65">
        <v>-7.4709333333333339</v>
      </c>
      <c r="X65">
        <v>7.9609333333333332</v>
      </c>
      <c r="Y65">
        <v>4.4618666666666664</v>
      </c>
      <c r="Z65">
        <v>-4.4818666666666669</v>
      </c>
      <c r="AA65">
        <v>-93.95</v>
      </c>
      <c r="AB65">
        <v>3.25</v>
      </c>
      <c r="AC65">
        <f t="shared" si="0"/>
        <v>-7.715933333333334</v>
      </c>
      <c r="AD65">
        <f>SUM(AC65:$AC$76)</f>
        <v>-94.655266666666648</v>
      </c>
      <c r="AE65">
        <f t="shared" si="1"/>
        <v>0.70526666666664539</v>
      </c>
    </row>
    <row r="66" spans="1:31" x14ac:dyDescent="0.25">
      <c r="A66" s="1">
        <v>64</v>
      </c>
      <c r="B66">
        <v>32.5</v>
      </c>
      <c r="C66">
        <v>-8.43</v>
      </c>
      <c r="D66">
        <v>1.77</v>
      </c>
      <c r="E66">
        <v>-8.44</v>
      </c>
      <c r="F66">
        <v>1.88</v>
      </c>
      <c r="G66">
        <v>0.70999999999999908</v>
      </c>
      <c r="H66">
        <v>0.18000000000000019</v>
      </c>
      <c r="I66">
        <v>0.4399999999999995</v>
      </c>
      <c r="J66">
        <v>0.1399999999999999</v>
      </c>
      <c r="K66">
        <v>-9.9999999999997868E-3</v>
      </c>
      <c r="L66">
        <v>0.1099999999999999</v>
      </c>
      <c r="M66">
        <v>-0.33999999999999719</v>
      </c>
      <c r="N66">
        <v>0.34999999999999992</v>
      </c>
      <c r="O66">
        <v>-0.26999999999999957</v>
      </c>
      <c r="P66">
        <v>-4.0000000000000258E-2</v>
      </c>
      <c r="Q66">
        <v>-3.090909090909065E-2</v>
      </c>
      <c r="R66">
        <v>3.1818181818181808E-2</v>
      </c>
      <c r="S66">
        <v>-0.30933333333333329</v>
      </c>
      <c r="T66">
        <v>0.3186666666666666</v>
      </c>
      <c r="U66">
        <v>-3.06666666666639E-2</v>
      </c>
      <c r="V66">
        <v>3.1333333333333317E-2</v>
      </c>
      <c r="W66">
        <v>-8.2509333333333341</v>
      </c>
      <c r="X66">
        <v>8.6909333333333336</v>
      </c>
      <c r="Y66">
        <v>1.9818666666666671</v>
      </c>
      <c r="Z66">
        <v>-1.841866666666667</v>
      </c>
      <c r="AA66">
        <v>-86.28</v>
      </c>
      <c r="AB66">
        <v>-1.08</v>
      </c>
      <c r="AC66">
        <f t="shared" si="0"/>
        <v>-8.4709333333333348</v>
      </c>
      <c r="AD66">
        <f>SUM(AC66:$AC$76)</f>
        <v>-86.939333333333309</v>
      </c>
      <c r="AE66">
        <f t="shared" si="1"/>
        <v>0.65933333333330779</v>
      </c>
    </row>
    <row r="67" spans="1:31" x14ac:dyDescent="0.25">
      <c r="A67" s="1">
        <v>65</v>
      </c>
      <c r="B67">
        <v>33</v>
      </c>
      <c r="C67">
        <v>-9.3699999999999992</v>
      </c>
      <c r="D67">
        <v>-0.45</v>
      </c>
      <c r="E67">
        <v>-9.39</v>
      </c>
      <c r="F67">
        <v>-0.39</v>
      </c>
      <c r="G67">
        <v>0.71000000000000085</v>
      </c>
      <c r="H67">
        <v>2.0000000000000021E-2</v>
      </c>
      <c r="I67">
        <v>0.39000000000000062</v>
      </c>
      <c r="J67">
        <v>-8.0000000000000016E-2</v>
      </c>
      <c r="K67">
        <v>-2.000000000000135E-2</v>
      </c>
      <c r="L67">
        <v>0.06</v>
      </c>
      <c r="M67">
        <v>-0.32999999999999741</v>
      </c>
      <c r="N67">
        <v>0.24</v>
      </c>
      <c r="O67">
        <v>-0.32000000000000028</v>
      </c>
      <c r="P67">
        <v>-0.1</v>
      </c>
      <c r="Q67">
        <v>-3.2999999999999738E-2</v>
      </c>
      <c r="R67">
        <v>2.4E-2</v>
      </c>
      <c r="S67">
        <v>-0.27839999999999998</v>
      </c>
      <c r="T67">
        <v>0.28679999999999989</v>
      </c>
      <c r="U67">
        <v>-5.1599999999997433E-2</v>
      </c>
      <c r="V67">
        <v>-4.6799999999999897E-2</v>
      </c>
      <c r="W67">
        <v>-9.2309333333333328</v>
      </c>
      <c r="X67">
        <v>9.6209333333333333</v>
      </c>
      <c r="Y67">
        <v>-0.39813333333333328</v>
      </c>
      <c r="Z67">
        <v>0.31813333333333332</v>
      </c>
      <c r="AA67">
        <v>-77.849999999999994</v>
      </c>
      <c r="AB67">
        <v>-2.85</v>
      </c>
      <c r="AC67">
        <f t="shared" ref="AC67:AC76" si="2">(W67-X67)/2</f>
        <v>-9.4259333333333331</v>
      </c>
      <c r="AD67">
        <f>SUM(AC67:$AC$76)</f>
        <v>-78.468399999999988</v>
      </c>
      <c r="AE67">
        <f t="shared" ref="AE67:AE76" si="3">AA67-AD67</f>
        <v>0.61839999999999407</v>
      </c>
    </row>
    <row r="68" spans="1:31" x14ac:dyDescent="0.25">
      <c r="A68" s="1">
        <v>66</v>
      </c>
      <c r="B68">
        <v>33.5</v>
      </c>
      <c r="C68">
        <v>-11.46</v>
      </c>
      <c r="D68">
        <v>1.76</v>
      </c>
      <c r="E68">
        <v>-11.5</v>
      </c>
      <c r="F68">
        <v>1.68</v>
      </c>
      <c r="G68">
        <v>0.78999999999999915</v>
      </c>
      <c r="H68">
        <v>-0.18000000000000019</v>
      </c>
      <c r="I68">
        <v>0.45000000000000112</v>
      </c>
      <c r="J68">
        <v>-0.39000000000000012</v>
      </c>
      <c r="K68">
        <v>-3.9999999999999147E-2</v>
      </c>
      <c r="L68">
        <v>-8.0000000000000071E-2</v>
      </c>
      <c r="M68">
        <v>-0.30999999999999611</v>
      </c>
      <c r="N68">
        <v>0.18</v>
      </c>
      <c r="O68">
        <v>-0.33999999999999808</v>
      </c>
      <c r="P68">
        <v>-0.21</v>
      </c>
      <c r="Q68">
        <v>-3.4444444444444007E-2</v>
      </c>
      <c r="R68">
        <v>0.02</v>
      </c>
      <c r="S68">
        <v>-0.2474666666666667</v>
      </c>
      <c r="T68">
        <v>0.25493333333333329</v>
      </c>
      <c r="U68">
        <v>-6.2533333333329388E-2</v>
      </c>
      <c r="V68">
        <v>-7.4933333333333241E-2</v>
      </c>
      <c r="W68">
        <v>-11.310933333333329</v>
      </c>
      <c r="X68">
        <v>11.76093333333333</v>
      </c>
      <c r="Y68">
        <v>1.5118666666666669</v>
      </c>
      <c r="Z68">
        <v>-1.901866666666667</v>
      </c>
      <c r="AA68">
        <v>-68.48</v>
      </c>
      <c r="AB68">
        <v>-2.4</v>
      </c>
      <c r="AC68">
        <f t="shared" si="2"/>
        <v>-11.535933333333329</v>
      </c>
      <c r="AD68">
        <f>SUM(AC68:$AC$76)</f>
        <v>-69.042466666666655</v>
      </c>
      <c r="AE68">
        <f t="shared" si="3"/>
        <v>0.56246666666665135</v>
      </c>
    </row>
    <row r="69" spans="1:31" x14ac:dyDescent="0.25">
      <c r="A69" s="1">
        <v>67</v>
      </c>
      <c r="B69">
        <v>34</v>
      </c>
      <c r="C69">
        <v>-10.210000000000001</v>
      </c>
      <c r="D69">
        <v>2.5</v>
      </c>
      <c r="E69">
        <v>-10.29</v>
      </c>
      <c r="F69">
        <v>2.57</v>
      </c>
      <c r="G69">
        <v>0.71000000000000085</v>
      </c>
      <c r="H69">
        <v>-0.43000000000000022</v>
      </c>
      <c r="I69">
        <v>0.39000000000000062</v>
      </c>
      <c r="J69">
        <v>-0.1400000000000001</v>
      </c>
      <c r="K69">
        <v>-7.9999999999998295E-2</v>
      </c>
      <c r="L69">
        <v>6.999999999999984E-2</v>
      </c>
      <c r="M69">
        <v>-0.26999999999999691</v>
      </c>
      <c r="N69">
        <v>0.26000000000000012</v>
      </c>
      <c r="O69">
        <v>-0.32000000000000028</v>
      </c>
      <c r="P69">
        <v>0.28999999999999998</v>
      </c>
      <c r="Q69">
        <v>-3.3749999999999607E-2</v>
      </c>
      <c r="R69">
        <v>3.2500000000000008E-2</v>
      </c>
      <c r="S69">
        <v>-0.2165333333333333</v>
      </c>
      <c r="T69">
        <v>0.22306666666666661</v>
      </c>
      <c r="U69">
        <v>-5.3466666666663581E-2</v>
      </c>
      <c r="V69">
        <v>3.6933333333333478E-2</v>
      </c>
      <c r="W69">
        <v>-10.13093333333333</v>
      </c>
      <c r="X69">
        <v>10.52093333333333</v>
      </c>
      <c r="Y69">
        <v>2.5318666666666672</v>
      </c>
      <c r="Z69">
        <v>-2.6718666666666668</v>
      </c>
      <c r="AA69">
        <v>-57.02</v>
      </c>
      <c r="AB69">
        <v>-4.16</v>
      </c>
      <c r="AC69">
        <f t="shared" si="2"/>
        <v>-10.32593333333333</v>
      </c>
      <c r="AD69">
        <f>SUM(AC69:$AC$76)</f>
        <v>-57.506533333333323</v>
      </c>
      <c r="AE69">
        <f t="shared" si="3"/>
        <v>0.48653333333331972</v>
      </c>
    </row>
    <row r="70" spans="1:31" x14ac:dyDescent="0.25">
      <c r="A70" s="1">
        <v>68</v>
      </c>
      <c r="B70">
        <v>34.5</v>
      </c>
      <c r="C70">
        <v>-11.43</v>
      </c>
      <c r="D70">
        <v>0.56999999999999995</v>
      </c>
      <c r="E70">
        <v>-11.49</v>
      </c>
      <c r="F70">
        <v>0.7</v>
      </c>
      <c r="G70">
        <v>0.70999999999999908</v>
      </c>
      <c r="H70">
        <v>-0.41</v>
      </c>
      <c r="I70">
        <v>0.46000000000000091</v>
      </c>
      <c r="J70">
        <v>-0.37</v>
      </c>
      <c r="K70">
        <v>-6.0000000000000497E-2</v>
      </c>
      <c r="L70">
        <v>0.13</v>
      </c>
      <c r="M70">
        <v>-0.18999999999999859</v>
      </c>
      <c r="N70">
        <v>0.19000000000000031</v>
      </c>
      <c r="O70">
        <v>-0.2499999999999982</v>
      </c>
      <c r="P70">
        <v>4.0000000000000042E-2</v>
      </c>
      <c r="Q70">
        <v>-2.7142857142856941E-2</v>
      </c>
      <c r="R70">
        <v>2.714285714285718E-2</v>
      </c>
      <c r="S70">
        <v>-0.18559999999999999</v>
      </c>
      <c r="T70">
        <v>0.19120000000000001</v>
      </c>
      <c r="U70">
        <v>-4.3999999999986272E-3</v>
      </c>
      <c r="V70">
        <v>-1.1999999999997291E-3</v>
      </c>
      <c r="W70">
        <v>-11.29093333333333</v>
      </c>
      <c r="X70">
        <v>11.750933333333331</v>
      </c>
      <c r="Y70">
        <v>0.54186666666666672</v>
      </c>
      <c r="Z70">
        <v>-0.9118666666666666</v>
      </c>
      <c r="AA70">
        <v>-46.81</v>
      </c>
      <c r="AB70">
        <v>-6.66</v>
      </c>
      <c r="AC70">
        <f t="shared" si="2"/>
        <v>-11.52093333333333</v>
      </c>
      <c r="AD70">
        <f>SUM(AC70:$AC$76)</f>
        <v>-47.180599999999998</v>
      </c>
      <c r="AE70">
        <f t="shared" si="3"/>
        <v>0.37059999999999604</v>
      </c>
    </row>
    <row r="71" spans="1:31" x14ac:dyDescent="0.25">
      <c r="A71" s="1">
        <v>69</v>
      </c>
      <c r="B71">
        <v>35</v>
      </c>
      <c r="C71">
        <v>-11.13</v>
      </c>
      <c r="D71">
        <v>-0.12</v>
      </c>
      <c r="E71">
        <v>-11.19</v>
      </c>
      <c r="F71">
        <v>-0.1</v>
      </c>
      <c r="G71">
        <v>0.70000000000000107</v>
      </c>
      <c r="H71">
        <v>-0.14000000000000001</v>
      </c>
      <c r="I71">
        <v>0.48000000000000043</v>
      </c>
      <c r="J71">
        <v>0</v>
      </c>
      <c r="K71">
        <v>-5.9999999999998721E-2</v>
      </c>
      <c r="L71">
        <v>1.999999999999999E-2</v>
      </c>
      <c r="M71">
        <v>-0.12999999999999809</v>
      </c>
      <c r="N71">
        <v>6.0000000000000248E-2</v>
      </c>
      <c r="O71">
        <v>-0.22000000000000061</v>
      </c>
      <c r="P71">
        <v>0.14000000000000001</v>
      </c>
      <c r="Q71">
        <v>-2.1666666666666352E-2</v>
      </c>
      <c r="R71">
        <v>1.000000000000004E-2</v>
      </c>
      <c r="S71">
        <v>-0.15466666666666659</v>
      </c>
      <c r="T71">
        <v>0.1593333333333333</v>
      </c>
      <c r="U71">
        <v>2.466666666666853E-2</v>
      </c>
      <c r="V71">
        <v>-9.9333333333333079E-2</v>
      </c>
      <c r="W71">
        <v>-10.980933333333329</v>
      </c>
      <c r="X71">
        <v>11.46093333333333</v>
      </c>
      <c r="Y71">
        <v>-6.8133333333333351E-2</v>
      </c>
      <c r="Z71">
        <v>6.8133333333333351E-2</v>
      </c>
      <c r="AA71">
        <v>-35.380000000000003</v>
      </c>
      <c r="AB71">
        <v>-7.23</v>
      </c>
      <c r="AC71">
        <f t="shared" si="2"/>
        <v>-11.220933333333329</v>
      </c>
      <c r="AD71">
        <f>SUM(AC71:$AC$76)</f>
        <v>-35.659666666666659</v>
      </c>
      <c r="AE71">
        <f t="shared" si="3"/>
        <v>0.27966666666665674</v>
      </c>
    </row>
    <row r="72" spans="1:31" x14ac:dyDescent="0.25">
      <c r="A72" s="1">
        <v>70</v>
      </c>
      <c r="B72">
        <v>35.5</v>
      </c>
      <c r="C72">
        <v>-9.18</v>
      </c>
      <c r="D72">
        <v>-1.1000000000000001</v>
      </c>
      <c r="E72">
        <v>-9.18</v>
      </c>
      <c r="F72">
        <v>-1.1200000000000001</v>
      </c>
      <c r="G72">
        <v>0.66999999999999993</v>
      </c>
      <c r="H72">
        <v>-0.1199999999999999</v>
      </c>
      <c r="I72">
        <v>0.45000000000000112</v>
      </c>
      <c r="J72">
        <v>4.9999999999999822E-2</v>
      </c>
      <c r="K72">
        <v>0</v>
      </c>
      <c r="L72">
        <v>-2.0000000000000021E-2</v>
      </c>
      <c r="M72">
        <v>-6.9999999999999396E-2</v>
      </c>
      <c r="N72">
        <v>4.0000000000000258E-2</v>
      </c>
      <c r="O72">
        <v>-0.21999999999999889</v>
      </c>
      <c r="P72">
        <v>0.16999999999999971</v>
      </c>
      <c r="Q72">
        <v>-1.3999999999999881E-2</v>
      </c>
      <c r="R72">
        <v>8.0000000000000522E-3</v>
      </c>
      <c r="S72">
        <v>-0.12373333333333331</v>
      </c>
      <c r="T72">
        <v>0.1274666666666667</v>
      </c>
      <c r="U72">
        <v>5.3733333333333917E-2</v>
      </c>
      <c r="V72">
        <v>-8.7466666666666415E-2</v>
      </c>
      <c r="W72">
        <v>-8.9809333333333328</v>
      </c>
      <c r="X72">
        <v>9.4309333333333338</v>
      </c>
      <c r="Y72">
        <v>-1.0681333333333329</v>
      </c>
      <c r="Z72">
        <v>1.118133333333333</v>
      </c>
      <c r="AA72">
        <v>-24.25</v>
      </c>
      <c r="AB72">
        <v>-7.11</v>
      </c>
      <c r="AC72">
        <f t="shared" si="2"/>
        <v>-9.2059333333333342</v>
      </c>
      <c r="AD72">
        <f>SUM(AC72:$AC$76)</f>
        <v>-24.438733333333332</v>
      </c>
      <c r="AE72">
        <f t="shared" si="3"/>
        <v>0.18873333333333164</v>
      </c>
    </row>
    <row r="73" spans="1:31" x14ac:dyDescent="0.25">
      <c r="A73" s="1">
        <v>71</v>
      </c>
      <c r="B73">
        <v>36</v>
      </c>
      <c r="C73">
        <v>-6.07</v>
      </c>
      <c r="D73">
        <v>-1.1599999999999999</v>
      </c>
      <c r="E73">
        <v>-6.05</v>
      </c>
      <c r="F73">
        <v>-1.1299999999999999</v>
      </c>
      <c r="G73">
        <v>0.66000000000000014</v>
      </c>
      <c r="H73">
        <v>-0.23</v>
      </c>
      <c r="I73">
        <v>0.50999999999999979</v>
      </c>
      <c r="J73">
        <v>-0.34000000000000008</v>
      </c>
      <c r="K73">
        <v>2.0000000000000458E-2</v>
      </c>
      <c r="L73">
        <v>3.000000000000003E-2</v>
      </c>
      <c r="M73">
        <v>-6.9999999999999396E-2</v>
      </c>
      <c r="N73">
        <v>6.0000000000000282E-2</v>
      </c>
      <c r="O73">
        <v>-0.15000000000000041</v>
      </c>
      <c r="P73">
        <v>-0.1100000000000001</v>
      </c>
      <c r="Q73">
        <v>-1.7499999999999849E-2</v>
      </c>
      <c r="R73">
        <v>1.5000000000000071E-2</v>
      </c>
      <c r="S73">
        <v>-9.2799999999999994E-2</v>
      </c>
      <c r="T73">
        <v>9.5600000000000004E-2</v>
      </c>
      <c r="U73">
        <v>2.2800000000000601E-2</v>
      </c>
      <c r="V73">
        <v>-3.5599999999999729E-2</v>
      </c>
      <c r="W73">
        <v>-5.8309333333333333</v>
      </c>
      <c r="X73">
        <v>6.3409333333333331</v>
      </c>
      <c r="Y73">
        <v>-1.2681333333333329</v>
      </c>
      <c r="Z73">
        <v>0.92813333333333325</v>
      </c>
      <c r="AA73">
        <v>-15.07</v>
      </c>
      <c r="AB73">
        <v>-6.01</v>
      </c>
      <c r="AC73">
        <f t="shared" si="2"/>
        <v>-6.0859333333333332</v>
      </c>
      <c r="AD73">
        <f>SUM(AC73:$AC$76)</f>
        <v>-15.232799999999999</v>
      </c>
      <c r="AE73">
        <f t="shared" si="3"/>
        <v>0.16279999999999895</v>
      </c>
    </row>
    <row r="74" spans="1:31" x14ac:dyDescent="0.25">
      <c r="A74" s="1">
        <v>72</v>
      </c>
      <c r="B74">
        <v>36.5</v>
      </c>
      <c r="C74">
        <v>-4.63</v>
      </c>
      <c r="D74">
        <v>-2.08</v>
      </c>
      <c r="E74">
        <v>-4.67</v>
      </c>
      <c r="F74">
        <v>-2.11</v>
      </c>
      <c r="G74">
        <v>0.61000000000000032</v>
      </c>
      <c r="H74">
        <v>-8.9999999999999858E-2</v>
      </c>
      <c r="I74">
        <v>0.52999999999999936</v>
      </c>
      <c r="J74">
        <v>-0.32000000000000012</v>
      </c>
      <c r="K74">
        <v>-4.0000000000000042E-2</v>
      </c>
      <c r="L74">
        <v>-2.9999999999999801E-2</v>
      </c>
      <c r="M74">
        <v>-8.9999999999999858E-2</v>
      </c>
      <c r="N74">
        <v>3.0000000000000249E-2</v>
      </c>
      <c r="O74">
        <v>-8.0000000000000959E-2</v>
      </c>
      <c r="P74">
        <v>-0.2300000000000002</v>
      </c>
      <c r="Q74">
        <v>-2.999999999999995E-2</v>
      </c>
      <c r="R74">
        <v>1.000000000000008E-2</v>
      </c>
      <c r="S74">
        <v>-6.186666666666666E-2</v>
      </c>
      <c r="T74">
        <v>6.3733333333333336E-2</v>
      </c>
      <c r="U74">
        <v>-2.8133333333333201E-2</v>
      </c>
      <c r="V74">
        <v>-3.3733333333333088E-2</v>
      </c>
      <c r="W74">
        <v>-4.4309333333333338</v>
      </c>
      <c r="X74">
        <v>4.9609333333333332</v>
      </c>
      <c r="Y74">
        <v>-2.2381333333333329</v>
      </c>
      <c r="Z74">
        <v>1.918133333333333</v>
      </c>
      <c r="AA74">
        <v>-9</v>
      </c>
      <c r="AB74">
        <v>-4.8499999999999996</v>
      </c>
      <c r="AC74">
        <f t="shared" si="2"/>
        <v>-4.6959333333333335</v>
      </c>
      <c r="AD74">
        <f>SUM(AC74:$AC$76)</f>
        <v>-9.1468666666666678</v>
      </c>
      <c r="AE74">
        <f t="shared" si="3"/>
        <v>0.14686666666666781</v>
      </c>
    </row>
    <row r="75" spans="1:31" x14ac:dyDescent="0.25">
      <c r="A75" s="1">
        <v>73</v>
      </c>
      <c r="B75">
        <v>37</v>
      </c>
      <c r="C75">
        <v>-4.37</v>
      </c>
      <c r="D75">
        <v>-2.77</v>
      </c>
      <c r="E75">
        <v>-4.42</v>
      </c>
      <c r="F75">
        <v>-2.71</v>
      </c>
      <c r="G75">
        <v>0.62999999999999989</v>
      </c>
      <c r="H75">
        <v>-0.45000000000000018</v>
      </c>
      <c r="I75">
        <v>0.51999999999999957</v>
      </c>
      <c r="J75">
        <v>-0.42999999999999972</v>
      </c>
      <c r="K75">
        <v>-4.9999999999999822E-2</v>
      </c>
      <c r="L75">
        <v>6.0000000000000053E-2</v>
      </c>
      <c r="M75">
        <v>-4.9999999999999822E-2</v>
      </c>
      <c r="N75">
        <v>6.0000000000000053E-2</v>
      </c>
      <c r="O75">
        <v>-0.11000000000000031</v>
      </c>
      <c r="P75">
        <v>2.0000000000000458E-2</v>
      </c>
      <c r="Q75">
        <v>-2.4999999999999911E-2</v>
      </c>
      <c r="R75">
        <v>3.000000000000003E-2</v>
      </c>
      <c r="S75">
        <v>-3.093333333333333E-2</v>
      </c>
      <c r="T75">
        <v>3.1866666666666668E-2</v>
      </c>
      <c r="U75">
        <v>-1.9066666666666489E-2</v>
      </c>
      <c r="V75">
        <v>2.8133333333333389E-2</v>
      </c>
      <c r="W75">
        <v>-4.1909333333333336</v>
      </c>
      <c r="X75">
        <v>4.7109333333333332</v>
      </c>
      <c r="Y75">
        <v>-2.8881333333333332</v>
      </c>
      <c r="Z75">
        <v>2.4581333333333339</v>
      </c>
      <c r="AA75">
        <v>-4.37</v>
      </c>
      <c r="AB75">
        <v>-2.77</v>
      </c>
      <c r="AC75">
        <f t="shared" si="2"/>
        <v>-4.4509333333333334</v>
      </c>
      <c r="AD75">
        <f>SUM(AC75:$AC$76)</f>
        <v>-4.4509333333333334</v>
      </c>
      <c r="AE75">
        <f t="shared" si="3"/>
        <v>8.0933333333333302E-2</v>
      </c>
    </row>
    <row r="76" spans="1:31" x14ac:dyDescent="0.25">
      <c r="A76" s="1">
        <v>74</v>
      </c>
      <c r="B76">
        <v>37.5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f t="shared" si="2"/>
        <v>0</v>
      </c>
      <c r="AD76">
        <f>SUM(AC76:$AC$76)</f>
        <v>0</v>
      </c>
      <c r="AE76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Cuervo Campa, José</cp:lastModifiedBy>
  <dcterms:created xsi:type="dcterms:W3CDTF">2025-02-08T18:35:30Z</dcterms:created>
  <dcterms:modified xsi:type="dcterms:W3CDTF">2025-02-08T18:53:00Z</dcterms:modified>
</cp:coreProperties>
</file>