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<sst xmlns="http://schemas.openxmlformats.org/spreadsheetml/2006/main" count="42" uniqueCount="42">
  <si>
    <t>项目</t>
    <phoneticPr fontId="2" type="noConversion"/>
  </si>
  <si>
    <t>消费</t>
    <phoneticPr fontId="2" type="noConversion"/>
  </si>
  <si>
    <t>飞镖奖励</t>
    <phoneticPr fontId="2" type="noConversion"/>
  </si>
  <si>
    <t>主材优惠</t>
    <phoneticPr fontId="2" type="noConversion"/>
  </si>
  <si>
    <t>主材押金</t>
    <phoneticPr fontId="2" type="noConversion"/>
  </si>
  <si>
    <t>土巴兔工程款押金</t>
    <phoneticPr fontId="2" type="noConversion"/>
  </si>
  <si>
    <t>宾格合同押金</t>
    <phoneticPr fontId="2" type="noConversion"/>
  </si>
  <si>
    <t>中央空调</t>
    <phoneticPr fontId="2" type="noConversion"/>
  </si>
  <si>
    <t>客厅地砖</t>
    <phoneticPr fontId="2" type="noConversion"/>
  </si>
  <si>
    <t>其他瓷砖</t>
    <phoneticPr fontId="2" type="noConversion"/>
  </si>
  <si>
    <t>拆旧费用</t>
    <phoneticPr fontId="2" type="noConversion"/>
  </si>
  <si>
    <t>第一次垃圾清运及地漏、大理石门槛石</t>
    <phoneticPr fontId="2" type="noConversion"/>
  </si>
  <si>
    <t>门</t>
    <phoneticPr fontId="2" type="noConversion"/>
  </si>
  <si>
    <t>合页及导轨</t>
    <phoneticPr fontId="2" type="noConversion"/>
  </si>
  <si>
    <t>橱柜一体</t>
    <phoneticPr fontId="2" type="noConversion"/>
  </si>
  <si>
    <t>增项1</t>
    <phoneticPr fontId="2" type="noConversion"/>
  </si>
  <si>
    <t>墙纸</t>
    <phoneticPr fontId="2" type="noConversion"/>
  </si>
  <si>
    <t>开关面板</t>
    <phoneticPr fontId="2" type="noConversion"/>
  </si>
  <si>
    <t>热水器</t>
    <phoneticPr fontId="2" type="noConversion"/>
  </si>
  <si>
    <t>筒灯灯带</t>
    <phoneticPr fontId="2" type="noConversion"/>
  </si>
  <si>
    <t>卧室灯</t>
    <phoneticPr fontId="2" type="noConversion"/>
  </si>
  <si>
    <t>吊灯</t>
    <phoneticPr fontId="2" type="noConversion"/>
  </si>
  <si>
    <t>干区柜子</t>
    <phoneticPr fontId="2" type="noConversion"/>
  </si>
  <si>
    <t>阳台铝合金</t>
    <phoneticPr fontId="2" type="noConversion"/>
  </si>
  <si>
    <t>淋浴房和移门</t>
    <phoneticPr fontId="2" type="noConversion"/>
  </si>
  <si>
    <t>垃圾清运2</t>
    <phoneticPr fontId="2" type="noConversion"/>
  </si>
  <si>
    <t>晾衣架及其他架子</t>
    <phoneticPr fontId="2" type="noConversion"/>
  </si>
  <si>
    <t>阳台水池</t>
    <phoneticPr fontId="2" type="noConversion"/>
  </si>
  <si>
    <t>地板、浴霸、马桶花洒</t>
    <phoneticPr fontId="2" type="noConversion"/>
  </si>
  <si>
    <t>一期工程款</t>
    <phoneticPr fontId="2" type="noConversion"/>
  </si>
  <si>
    <t>二期工程款</t>
    <phoneticPr fontId="2" type="noConversion"/>
  </si>
  <si>
    <t>三期工程款</t>
    <phoneticPr fontId="2" type="noConversion"/>
  </si>
  <si>
    <t>美缝</t>
    <phoneticPr fontId="2" type="noConversion"/>
  </si>
  <si>
    <t>优惠和奖励</t>
    <phoneticPr fontId="2" type="noConversion"/>
  </si>
  <si>
    <t>转给蒋经理</t>
    <phoneticPr fontId="2" type="noConversion"/>
  </si>
  <si>
    <t>转给宾格公司</t>
    <phoneticPr fontId="2" type="noConversion"/>
  </si>
  <si>
    <t>转给其他杂项人员</t>
    <phoneticPr fontId="2" type="noConversion"/>
  </si>
  <si>
    <t>窗帘</t>
    <phoneticPr fontId="2" type="noConversion"/>
  </si>
  <si>
    <t>其他各项家具包</t>
    <phoneticPr fontId="2" type="noConversion"/>
  </si>
  <si>
    <t>柜门钱</t>
    <phoneticPr fontId="2" type="noConversion"/>
  </si>
  <si>
    <t>其他杂项尾款（宾格和蒋经理帮忙买的东西）</t>
    <phoneticPr fontId="2" type="noConversion"/>
  </si>
  <si>
    <t>本可以省的，这个应该算在买房里面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</si>
</sst>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6" borderId="0" xfId="0" applyFill="1"/>
    <xf numFmtId="0" fontId="0" fillId="7" borderId="0" xfId="0" applyFill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0" xfId="0" applyFill="1"/>
  </cellXfs>
  <cellStyles count="3">
    <cellStyle name="常规" xfId="0" builtinId="0"/>
    <cellStyle name="强调文字颜色 2" xfId="1" builtinId="33"/>
    <cellStyle name="强调文字颜色 6" xfId="2" builtinId="49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H17" sqref="H17"/>
    </sheetView>
  </sheetViews>
  <sheetFormatPr defaultRowHeight="13.5" x14ac:dyDescent="0.15"/>
  <cols>
    <col min="1" max="1" width="58.75" customWidth="1"/>
    <col min="2" max="2" width="41.75" customWidth="1"/>
    <col min="5" max="5" width="20.25" customWidth="1"/>
  </cols>
  <sheetData>
    <row r="1" spans="1:5" x14ac:dyDescent="0.15">
      <c r="A1" s="3" t="s">
        <v>0</v>
      </c>
      <c r="B1" s="2" t="s">
        <v>1</v>
      </c>
    </row>
    <row r="2" spans="1:5" x14ac:dyDescent="0.15">
      <c r="A2" s="7" t="s">
        <v>2</v>
      </c>
      <c r="B2" s="8">
        <v>-2688</v>
      </c>
    </row>
    <row r="3" spans="1:5" x14ac:dyDescent="0.15">
      <c r="A3" s="7" t="s">
        <v>3</v>
      </c>
      <c r="B3" s="8">
        <v>-1200</v>
      </c>
    </row>
    <row r="4" spans="1:5" x14ac:dyDescent="0.15">
      <c r="A4" s="13" t="s">
        <v>4</v>
      </c>
      <c r="B4" s="14">
        <v>4000</v>
      </c>
      <c r="D4" s="8"/>
      <c r="E4" t="s">
        <v>33</v>
      </c>
    </row>
    <row r="5" spans="1:5" x14ac:dyDescent="0.15">
      <c r="A5" s="13" t="s">
        <v>5</v>
      </c>
      <c r="B5" s="14">
        <v>26000</v>
      </c>
      <c r="D5" s="6"/>
      <c r="E5" t="s">
        <v>34</v>
      </c>
    </row>
    <row r="6" spans="1:5" x14ac:dyDescent="0.15">
      <c r="A6" s="13" t="s">
        <v>6</v>
      </c>
      <c r="B6" s="14">
        <v>3000</v>
      </c>
      <c r="D6" s="17"/>
      <c r="E6" t="s">
        <v>35</v>
      </c>
    </row>
    <row r="7" spans="1:5" x14ac:dyDescent="0.15">
      <c r="A7" s="13" t="s">
        <v>7</v>
      </c>
      <c r="B7" s="14">
        <v>28500</v>
      </c>
      <c r="D7" s="18"/>
      <c r="E7" t="s">
        <v>36</v>
      </c>
    </row>
    <row r="8" spans="1:5" x14ac:dyDescent="0.15">
      <c r="A8" s="15" t="s">
        <v>8</v>
      </c>
      <c r="B8" s="16">
        <v>4000</v>
      </c>
      <c r="D8" s="21"/>
      <c r="E8" t="s">
        <v>41</v>
      </c>
    </row>
    <row r="9" spans="1:5" x14ac:dyDescent="0.15">
      <c r="A9" s="13" t="s">
        <v>9</v>
      </c>
      <c r="B9" s="14">
        <v>6175</v>
      </c>
    </row>
    <row r="10" spans="1:5" x14ac:dyDescent="0.15">
      <c r="A10" s="13" t="s">
        <v>29</v>
      </c>
      <c r="B10" s="14">
        <v>13000</v>
      </c>
    </row>
    <row r="11" spans="1:5" x14ac:dyDescent="0.15">
      <c r="A11" s="19" t="s">
        <v>10</v>
      </c>
      <c r="B11" s="20">
        <v>0</v>
      </c>
      <c r="C11" s="21">
        <v>5000</v>
      </c>
    </row>
    <row r="12" spans="1:5" x14ac:dyDescent="0.15">
      <c r="A12" s="9" t="s">
        <v>11</v>
      </c>
      <c r="B12" s="10">
        <v>1670</v>
      </c>
    </row>
    <row r="13" spans="1:5" x14ac:dyDescent="0.15">
      <c r="A13" s="13" t="s">
        <v>12</v>
      </c>
      <c r="B13" s="14">
        <v>5144</v>
      </c>
    </row>
    <row r="14" spans="1:5" x14ac:dyDescent="0.15">
      <c r="A14" s="9" t="s">
        <v>22</v>
      </c>
      <c r="B14" s="10">
        <v>956</v>
      </c>
    </row>
    <row r="15" spans="1:5" x14ac:dyDescent="0.15">
      <c r="A15" s="15" t="s">
        <v>23</v>
      </c>
      <c r="B15" s="16">
        <v>2256</v>
      </c>
    </row>
    <row r="16" spans="1:5" x14ac:dyDescent="0.15">
      <c r="A16" s="13" t="s">
        <v>24</v>
      </c>
      <c r="B16" s="14">
        <v>2796</v>
      </c>
    </row>
    <row r="17" spans="1:2" x14ac:dyDescent="0.15">
      <c r="A17" s="9" t="s">
        <v>25</v>
      </c>
      <c r="B17" s="10">
        <v>420</v>
      </c>
    </row>
    <row r="18" spans="1:2" x14ac:dyDescent="0.15">
      <c r="A18" s="15" t="s">
        <v>26</v>
      </c>
      <c r="B18" s="16">
        <v>700</v>
      </c>
    </row>
    <row r="19" spans="1:2" x14ac:dyDescent="0.15">
      <c r="A19" s="9" t="s">
        <v>27</v>
      </c>
      <c r="B19" s="10">
        <v>1810</v>
      </c>
    </row>
    <row r="20" spans="1:2" x14ac:dyDescent="0.15">
      <c r="A20" s="9" t="s">
        <v>13</v>
      </c>
      <c r="B20" s="10">
        <v>730</v>
      </c>
    </row>
    <row r="21" spans="1:2" x14ac:dyDescent="0.15">
      <c r="A21" s="13" t="s">
        <v>14</v>
      </c>
      <c r="B21" s="14">
        <v>15855</v>
      </c>
    </row>
    <row r="22" spans="1:2" x14ac:dyDescent="0.15">
      <c r="A22" s="13" t="s">
        <v>15</v>
      </c>
      <c r="B22" s="14">
        <v>9200</v>
      </c>
    </row>
    <row r="23" spans="1:2" x14ac:dyDescent="0.15">
      <c r="A23" s="15" t="s">
        <v>16</v>
      </c>
      <c r="B23" s="16">
        <v>10500</v>
      </c>
    </row>
    <row r="24" spans="1:2" x14ac:dyDescent="0.15">
      <c r="A24" s="13" t="s">
        <v>28</v>
      </c>
      <c r="B24" s="14">
        <v>9891</v>
      </c>
    </row>
    <row r="25" spans="1:2" x14ac:dyDescent="0.15">
      <c r="A25" s="13" t="s">
        <v>17</v>
      </c>
      <c r="B25" s="14">
        <v>1014</v>
      </c>
    </row>
    <row r="26" spans="1:2" x14ac:dyDescent="0.15">
      <c r="A26" s="15" t="s">
        <v>18</v>
      </c>
      <c r="B26" s="16">
        <v>1600</v>
      </c>
    </row>
    <row r="27" spans="1:2" x14ac:dyDescent="0.15">
      <c r="A27" s="15" t="s">
        <v>19</v>
      </c>
      <c r="B27" s="16">
        <v>390</v>
      </c>
    </row>
    <row r="28" spans="1:2" x14ac:dyDescent="0.15">
      <c r="A28" s="15" t="s">
        <v>20</v>
      </c>
      <c r="B28" s="16">
        <v>430</v>
      </c>
    </row>
    <row r="29" spans="1:2" x14ac:dyDescent="0.15">
      <c r="A29" s="15" t="s">
        <v>21</v>
      </c>
      <c r="B29" s="16">
        <v>726</v>
      </c>
    </row>
    <row r="30" spans="1:2" x14ac:dyDescent="0.15">
      <c r="A30" s="13" t="s">
        <v>30</v>
      </c>
      <c r="B30" s="14">
        <v>13000</v>
      </c>
    </row>
    <row r="31" spans="1:2" x14ac:dyDescent="0.15">
      <c r="A31" s="13" t="s">
        <v>31</v>
      </c>
      <c r="B31" s="14">
        <v>2112</v>
      </c>
    </row>
    <row r="32" spans="1:2" x14ac:dyDescent="0.15">
      <c r="A32" s="13" t="s">
        <v>37</v>
      </c>
      <c r="B32" s="14">
        <v>4334</v>
      </c>
    </row>
    <row r="33" spans="1:2" x14ac:dyDescent="0.15">
      <c r="A33" s="13" t="s">
        <v>38</v>
      </c>
      <c r="B33" s="14">
        <v>38000</v>
      </c>
    </row>
    <row r="34" spans="1:2" x14ac:dyDescent="0.15">
      <c r="A34" s="11" t="s">
        <v>32</v>
      </c>
      <c r="B34" s="12">
        <v>1818</v>
      </c>
    </row>
    <row r="35" spans="1:2" x14ac:dyDescent="0.15">
      <c r="A35" s="11" t="s">
        <v>39</v>
      </c>
      <c r="B35" s="12">
        <v>3300</v>
      </c>
    </row>
    <row r="36" spans="1:2" x14ac:dyDescent="0.15">
      <c r="A36" s="11" t="s">
        <v>40</v>
      </c>
      <c r="B36" s="12"/>
    </row>
    <row r="37" spans="1:2" x14ac:dyDescent="0.15">
      <c r="A37" s="5"/>
      <c r="B37" s="4">
        <f ca="1">SUM(INDIRECT("B2:B"&amp;ROW()-1))</f>
        <v>209439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2016-11-25T06:33:09Z</dcterms:modified>
</cp:coreProperties>
</file>