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全部实验表格" sheetId="2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<sst xmlns="http://schemas.openxmlformats.org/spreadsheetml/2006/main" count="8" uniqueCount="8">
  <si>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 </t>
  </si>
  <si>
    <t/>
    <r>
      <rPr>
        <sz val="9.75"/>
        <color rgb="FF000000"/>
        <rFont val="Calibri"/>
        <family val="2"/>
      </rPr>
      <t xml:space="preserve">64卡
lr=2e-4
</t>
    </r>
    <r>
      <rPr>
        <b/>
        <u/>
        <sz val="9.75"/>
        <color rgb="FF000000"/>
        <rFont val="Calibri"/>
        <family val="2"/>
      </rPr>
      <t xml:space="preserve">【epoch2-1500step】
</t>
    </r>
    <r>
      <rPr>
        <sz val="9.75"/>
        <color rgb="FF000000"/>
        <rFont val="Calibri"/>
        <family val="2"/>
      </rPr>
      <t xml:space="preserve">梯度累计 1
Lora alpha 256</t>
    </r>
  </si>
  <si>
    <t/>
    <r>
      <rPr>
        <sz val="9.75"/>
        <color rgb="FF000000"/>
        <rFont val="Calibri"/>
        <family val="2"/>
      </rPr>
      <t xml:space="preserve">64卡
lr=2e-4
</t>
    </r>
    <r>
      <rPr>
        <b/>
        <u/>
        <sz val="9.75"/>
        <color rgb="FF000000"/>
        <rFont val="Calibri"/>
        <family val="2"/>
      </rPr>
      <t xml:space="preserve">【epoch2】
</t>
    </r>
    <r>
      <rPr>
        <sz val="9.75"/>
        <color rgb="FF000000"/>
        <rFont val="Calibri"/>
        <family val="2"/>
      </rPr>
      <t xml:space="preserve">梯度累计 1
Lora alpha 256</t>
    </r>
  </si>
  <si>
    <t/>
    <r>
      <rPr>
        <b/>
        <u/>
        <sz val="9.75"/>
        <color rgb="FF000000"/>
        <rFont val="Calibri"/>
        <family val="2"/>
      </rPr>
      <t xml:space="preserve">【16卡】
</t>
    </r>
    <r>
      <rPr>
        <sz val="9.75"/>
        <color rgb="FF000000"/>
        <rFont val="Calibri"/>
        <family val="2"/>
      </rPr>
      <t xml:space="preserve">lr=2e-4
epoch1
</t>
    </r>
    <r>
      <rPr>
        <b/>
        <u/>
        <sz val="9.75"/>
        <color rgb="FF000000"/>
        <rFont val="Calibri"/>
        <family val="2"/>
      </rPr>
      <t xml:space="preserve">【梯度累计 4】
</t>
    </r>
    <r>
      <rPr>
        <sz val="9.75"/>
        <color rgb="FF000000"/>
        <rFont val="Calibri"/>
        <family val="2"/>
      </rPr>
      <t xml:space="preserve">Lora alpha 256</t>
    </r>
  </si>
  <si>
    <t/>
    <r>
      <rPr>
        <b/>
        <u/>
        <sz val="9.75"/>
        <color rgb="FF000000"/>
        <rFont val="Calibri"/>
        <family val="2"/>
      </rPr>
      <t xml:space="preserve">【32卡】
</t>
    </r>
    <r>
      <rPr>
        <sz val="9.75"/>
        <color rgb="FF000000"/>
        <rFont val="Calibri"/>
        <family val="2"/>
      </rPr>
      <t xml:space="preserve">lr=2e-4
epoch1
梯度累计 1
Lora alpha 256</t>
    </r>
  </si>
  <si>
    <t/>
    <r>
      <rPr>
        <b/>
        <u/>
        <sz val="9.75"/>
        <color rgb="FF000000"/>
        <rFont val="Calibri"/>
        <family val="2"/>
      </rPr>
      <t xml:space="preserve">【16卡】
【lr=5e-5】
</t>
    </r>
    <r>
      <rPr>
        <sz val="9.75"/>
        <color rgb="FF000000"/>
        <rFont val="Calibri"/>
        <family val="2"/>
      </rPr>
      <t xml:space="preserve">epoch1
梯度累计 1
</t>
    </r>
    <r>
      <rPr>
        <b/>
        <u/>
        <sz val="9.75"/>
        <color rgb="FF000000"/>
        <rFont val="Calibri"/>
        <family val="2"/>
      </rPr>
      <t xml:space="preserve">【Lora alpha 128】</t>
    </r>
  </si>
  <si>
    <t/>
    <r>
      <rPr>
        <sz val="9.75"/>
        <color rgb="FF000000"/>
        <rFont val="Calibri"/>
        <family val="2"/>
      </rPr>
      <t xml:space="preserve">32卡
lr=2e-4
</t>
    </r>
    <r>
      <rPr>
        <b/>
        <u/>
        <sz val="9.75"/>
        <color rgb="FF000000"/>
        <rFont val="Calibri"/>
        <family val="2"/>
      </rPr>
      <t xml:space="preserve">【epoch2】
</t>
    </r>
    <r>
      <rPr>
        <sz val="9.75"/>
        <color rgb="FF000000"/>
        <rFont val="Calibri"/>
        <family val="2"/>
      </rPr>
      <t xml:space="preserve">梯度累计 1
Lora alpha 256</t>
    </r>
  </si>
  <si>
    <t/>
    <r>
      <rPr>
        <b/>
        <u/>
        <sz val="9.75"/>
        <color rgb="FF000000"/>
        <rFont val="Calibri"/>
        <family val="2"/>
      </rPr>
      <t xml:space="preserve">【16卡】
</t>
    </r>
    <r>
      <rPr>
        <sz val="9.75"/>
        <color rgb="FF000000"/>
        <rFont val="Calibri"/>
        <family val="2"/>
      </rPr>
      <t xml:space="preserve">lr=2e-4
epoch1
梯度累计 1
Lora alpha 256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</si>
</sst>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164" formatCode="0.00_);(0.00)"/>
    <numFmt numFmtId="165" formatCode="0.00_);(0.00)"/>
    <numFmt numFmtId="166" formatCode="0.00_);(0.00)"/>
    <numFmt numFmtId="167" formatCode="0.00_);(0.00)"/>
    <numFmt numFmtId="168" formatCode="0.00_);(0.00)"/>
    <numFmt numFmtId="169" formatCode="0.00_);(0.00)"/>
    <numFmt numFmtId="170" formatCode="0.00_);(0.00)"/>
    <numFmt numFmtId="171" formatCode="0.00_);(0.00)"/>
    <numFmt numFmtId="172" formatCode="0.00_);(0.00)"/>
    <numFmt numFmtId="173" formatCode="0.00_);(0.00)"/>
    <numFmt numFmtId="174" formatCode="0.00_);(0.00)"/>
    <numFmt numFmtId="175" formatCode="0.00_);(0.00)"/>
    <numFmt numFmtId="176" formatCode="0.00_);(0.00)"/>
    <numFmt numFmtId="177" formatCode="0.00_);(0.00)"/>
    <numFmt numFmtId="178" formatCode="0.00_);(0.00)"/>
    <numFmt numFmtId="179" formatCode="0.00_);(0.00)"/>
    <numFmt numFmtId="180" formatCode="0.00_);(0.00)"/>
    <numFmt numFmtId="181" formatCode="0.00_);(0.00)"/>
    <numFmt numFmtId="182" formatCode="0.00_);(0.00)"/>
    <numFmt numFmtId="183" formatCode="0.00_);(0.00)"/>
    <numFmt numFmtId="184" formatCode="0.00_);(0.00)"/>
    <numFmt numFmtId="185" formatCode="0.00_);(0.00)"/>
    <numFmt numFmtId="186" formatCode="0.00_);(0.00)"/>
    <numFmt numFmtId="187" formatCode="0.00_);(0.00)"/>
    <numFmt numFmtId="188" formatCode="0.00_);(0.00)"/>
    <numFmt numFmtId="189" formatCode="0.00_);(0.00)"/>
    <numFmt numFmtId="190" formatCode="0.00_);(0.00)"/>
    <numFmt numFmtId="191" formatCode="0.00_);(0.00)"/>
    <numFmt numFmtId="192" formatCode="0.00_);(0.00)"/>
    <numFmt numFmtId="193" formatCode="0.00_);(0.00)"/>
    <numFmt numFmtId="194" formatCode="0.00_);(0.00)"/>
    <numFmt numFmtId="195" formatCode="0.00_);(0.00)"/>
    <numFmt numFmtId="196" formatCode="0.00_);(0.00)"/>
    <numFmt numFmtId="197" formatCode="0.00_);(0.00)"/>
    <numFmt numFmtId="198" formatCode="0.00_);(0.00)"/>
    <numFmt numFmtId="199" formatCode="0.00_);(0.00)"/>
    <numFmt numFmtId="200" formatCode="0.00_);(0.00)"/>
    <numFmt numFmtId="201" formatCode="0.00_);(0.00)"/>
    <numFmt numFmtId="202" formatCode="0.00_);(0.00)"/>
    <numFmt numFmtId="203" formatCode="0.00_);(0.00)"/>
    <numFmt numFmtId="204" formatCode="0.00_);(0.00)"/>
    <numFmt numFmtId="205" formatCode="0.00_);(0.00)"/>
    <numFmt numFmtId="206" formatCode="0.00_);(0.00)"/>
    <numFmt numFmtId="207" formatCode="0.00_);(0.00)"/>
    <numFmt numFmtId="208" formatCode="0.00_);(0.00)"/>
    <numFmt numFmtId="209" formatCode="0.00_);(0.00)"/>
    <numFmt numFmtId="210" formatCode="0.00_);(0.00)"/>
    <numFmt numFmtId="211" formatCode="0.00_);(0.00)"/>
  </numFmts>
  <fonts count="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u val="single"/>
      <sz val="9.75"/>
      <color rgb="FF000000"/>
      <name val="Calibri"/>
      <family val="2"/>
      <scheme val="minor"/>
    </font>
  </fonts>
  <fills count="7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EEF6C6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D9F5D6"/>
        <bgColor/>
      </patternFill>
    </fill>
    <fill>
      <patternFill patternType="solid">
        <fgColor rgb="FFE1EAFF"/>
        <bgColor/>
      </patternFill>
    </fill>
    <fill>
      <patternFill patternType="solid">
        <fgColor rgb="FFFAF1D1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D83931"/>
        <bgColor/>
      </patternFill>
    </fill>
    <fill>
      <patternFill patternType="solid">
        <fgColor rgb="FFEEF6C6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F76964"/>
        <bgColor/>
      </patternFill>
    </fill>
    <fill>
      <patternFill patternType="solid">
        <fgColor rgb="FFD9F3FD"/>
        <bgColor/>
      </patternFill>
    </fill>
    <fill>
      <patternFill patternType="solid">
        <fgColor rgb="FFFBBFBC"/>
        <bgColor/>
      </patternFill>
    </fill>
    <fill>
      <patternFill patternType="solid">
        <fgColor rgb="FFB3D600"/>
        <bgColor/>
      </patternFill>
    </fill>
    <fill>
      <patternFill patternType="solid">
        <fgColor rgb="FFD9F3FD"/>
        <bgColor/>
      </patternFill>
    </fill>
    <fill>
      <patternFill patternType="solid">
        <fgColor rgb="FFF76964"/>
        <bgColor/>
      </patternFill>
    </fill>
    <fill>
      <patternFill patternType="solid">
        <fgColor rgb="FFC3DD40"/>
        <bgColor/>
      </patternFill>
    </fill>
    <fill>
      <patternFill patternType="solid">
        <fgColor rgb="FFFFBA6B"/>
        <bgColor/>
      </patternFill>
    </fill>
    <fill>
      <patternFill patternType="solid">
        <fgColor rgb="FFFFC60A"/>
        <bgColor/>
      </patternFill>
    </fill>
    <fill>
      <patternFill patternType="solid">
        <fgColor rgb="FFFAD355"/>
        <bgColor/>
      </patternFill>
    </fill>
    <fill>
      <patternFill patternType="solid">
        <fgColor rgb="FFC3DD40"/>
        <bgColor/>
      </patternFill>
    </fill>
    <fill>
      <patternFill patternType="solid">
        <fgColor rgb="FFFFBA6B"/>
        <bgColor/>
      </patternFill>
    </fill>
    <fill>
      <patternFill patternType="solid">
        <fgColor rgb="FFFAD355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F76964"/>
        <bgColor/>
      </patternFill>
    </fill>
    <fill>
      <patternFill patternType="solid">
        <fgColor rgb="FFE1EAFF"/>
        <bgColor/>
      </patternFill>
    </fill>
    <fill>
      <patternFill patternType="solid">
        <fgColor rgb="FFFFBA6B"/>
        <bgColor/>
      </patternFill>
    </fill>
    <fill>
      <patternFill patternType="solid">
        <fgColor rgb="FFFFC60A"/>
        <bgColor/>
      </patternFill>
    </fill>
    <fill>
      <patternFill patternType="solid">
        <fgColor rgb="FFFAD355"/>
        <bgColor/>
      </patternFill>
    </fill>
    <fill>
      <patternFill patternType="solid">
        <fgColor rgb="FFFAD355"/>
        <bgColor/>
      </patternFill>
    </fill>
    <fill>
      <patternFill patternType="solid">
        <fgColor rgb="FFC3DD40"/>
        <bgColor/>
      </patternFill>
    </fill>
    <fill>
      <patternFill patternType="solid">
        <fgColor rgb="FFFFBA6B"/>
        <bgColor/>
      </patternFill>
    </fill>
    <fill>
      <patternFill patternType="solid">
        <fgColor rgb="FFFFBA6B"/>
        <bgColor/>
      </patternFill>
    </fill>
    <fill>
      <patternFill patternType="solid">
        <fgColor rgb="FFFAD355"/>
        <bgColor/>
      </patternFill>
    </fill>
    <fill>
      <patternFill patternType="solid">
        <fgColor rgb="FFC3DD4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B3D600"/>
        <bgColor/>
      </patternFill>
    </fill>
    <fill>
      <patternFill patternType="solid">
        <fgColor rgb="FFF76964"/>
        <bgColor/>
      </patternFill>
    </fill>
    <fill>
      <patternFill patternType="solid">
        <fgColor rgb="FFD83931"/>
        <bgColor/>
      </patternFill>
    </fill>
    <fill>
      <patternFill patternType="solid">
        <fgColor rgb="FFD83931"/>
        <bgColor/>
      </patternFill>
    </fill>
    <fill>
      <patternFill patternType="solid">
        <fgColor rgb="FFF76964"/>
        <bgColor/>
      </patternFill>
    </fill>
    <fill>
      <patternFill patternType="solid">
        <fgColor rgb="FFD83931"/>
        <bgColor/>
      </patternFill>
    </fill>
    <fill>
      <patternFill patternType="solid">
        <fgColor rgb="FFD9F5D6"/>
        <bgColor/>
      </patternFill>
    </fill>
    <fill>
      <patternFill patternType="solid">
        <fgColor rgb="FFFBBFBC"/>
        <bgColor/>
      </patternFill>
    </fill>
    <fill>
      <patternFill patternType="solid">
        <fgColor rgb="FFFBBFBC"/>
        <bgColor/>
      </patternFill>
    </fill>
    <fill>
      <patternFill patternType="solid">
        <fgColor rgb="FFD83931"/>
        <bgColor/>
      </patternFill>
    </fill>
    <fill>
      <patternFill patternType="solid">
        <fgColor rgb="FFDC9B04"/>
        <bgColor/>
      </patternFill>
    </fill>
    <fill>
      <patternFill patternType="solid">
        <fgColor rgb="FFFBBFBC"/>
        <bgColor/>
      </patternFill>
    </fill>
    <fill>
      <patternFill patternType="solid">
        <fgColor rgb="FFD83931"/>
        <bgColor/>
      </patternFill>
    </fill>
    <fill>
      <patternFill patternType="solid">
        <fgColor rgb="FFFBBFBC"/>
        <bgColor/>
      </patternFill>
    </fill>
    <fill>
      <patternFill patternType="solid">
        <fgColor rgb="FFF76964"/>
        <bgColor/>
      </patternFill>
    </fill>
  </fills>
  <borders count="78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/>
      <bottom/>
      <diagonal/>
    </border>
    <border>
      <left/>
      <right/>
      <top/>
      <bottom/>
      <diagonal/>
    </border>
    <border>
      <left/>
      <right style="thin">
        <color rgb="FF1F2329"/>
      </right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1F2329"/>
      </right>
      <top/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 style="thin">
        <color rgb="FF1F2329"/>
      </left>
      <right/>
      <top/>
      <bottom/>
      <diagonal/>
    </border>
    <border>
      <left/>
      <right/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/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true" applyFont="true" applyNumberFormat="false" applyProtection="false" borderId="1" fillId="2" fontId="1" numFmtId="0" xfId="0">
      <alignment horizontal="center" vertical="center"/>
    </xf>
    <xf applyAlignment="true" applyBorder="false" applyFill="true" applyFont="true" applyNumberFormat="true" applyProtection="false" borderId="2" fillId="3" fontId="1" numFmtId="164" xfId="0">
      <alignment horizontal="center" vertical="center"/>
    </xf>
    <xf applyAlignment="true" applyBorder="false" applyFill="true" applyFont="true" applyNumberFormat="true" applyProtection="false" borderId="3" fillId="4" fontId="1" numFmtId="165" xfId="0">
      <alignment horizontal="center" vertical="center"/>
    </xf>
    <xf applyAlignment="true" applyBorder="false" applyFill="true" applyFont="true" applyNumberFormat="true" applyProtection="false" borderId="4" fillId="5" fontId="1" numFmtId="166" xfId="0">
      <alignment horizontal="center" vertical="center"/>
    </xf>
    <xf applyAlignment="true" applyBorder="false" applyFill="true" applyFont="true" applyNumberFormat="false" applyProtection="false" borderId="5" fillId="6" fontId="1" numFmtId="0" xfId="0">
      <alignment horizontal="center" vertical="center"/>
    </xf>
    <xf applyAlignment="true" applyBorder="false" applyFill="true" applyFont="true" applyNumberFormat="false" applyProtection="false" borderId="6" fillId="7" fontId="1" numFmtId="0" xfId="0">
      <alignment horizontal="center" vertical="center"/>
    </xf>
    <xf applyAlignment="true" applyBorder="false" applyFill="true" applyFont="true" applyNumberFormat="false" applyProtection="false" borderId="7" fillId="8" fontId="1" numFmtId="0" xfId="0">
      <alignment horizontal="center" vertical="center"/>
    </xf>
    <xf applyAlignment="true" applyBorder="false" applyFill="false" applyFont="true" applyNumberFormat="false" applyProtection="false" borderId="8" fillId="0" fontId="1" numFmtId="0" xfId="0">
      <alignment horizontal="center" vertical="center"/>
    </xf>
    <xf applyAlignment="true" applyBorder="false" applyFill="true" applyFont="true" applyNumberFormat="true" applyProtection="false" borderId="9" fillId="9" fontId="1" numFmtId="167" xfId="0">
      <alignment horizontal="center" vertical="center"/>
    </xf>
    <xf applyAlignment="true" applyBorder="false" applyFill="true" applyFont="true" applyNumberFormat="true" applyProtection="false" borderId="10" fillId="10" fontId="1" numFmtId="168" xfId="0">
      <alignment horizontal="center" vertical="center"/>
    </xf>
    <xf applyAlignment="true" applyBorder="false" applyFill="true" applyFont="true" applyNumberFormat="true" applyProtection="false" borderId="11" fillId="11" fontId="1" numFmtId="169" xfId="0">
      <alignment horizontal="center" vertical="center"/>
    </xf>
    <xf applyAlignment="true" applyBorder="false" applyFill="true" applyFont="true" applyNumberFormat="true" applyProtection="false" borderId="12" fillId="12" fontId="1" numFmtId="170" xfId="0">
      <alignment horizontal="center" vertical="center"/>
    </xf>
    <xf applyAlignment="true" applyBorder="false" applyFill="true" applyFont="true" applyNumberFormat="false" applyProtection="false" borderId="13" fillId="13" fontId="1" numFmtId="0" xfId="0">
      <alignment horizontal="center" vertical="center"/>
    </xf>
    <xf applyAlignment="true" applyBorder="false" applyFill="true" applyFont="true" applyNumberFormat="true" applyProtection="false" borderId="14" fillId="14" fontId="1" numFmtId="171" xfId="0">
      <alignment horizontal="center" vertical="center"/>
    </xf>
    <xf applyAlignment="true" applyBorder="false" applyFill="true" applyFont="true" applyNumberFormat="true" applyProtection="false" borderId="15" fillId="15" fontId="1" numFmtId="172" xfId="0">
      <alignment horizontal="center" vertical="center"/>
    </xf>
    <xf applyAlignment="true" applyBorder="false" applyFill="true" applyFont="true" applyNumberFormat="true" applyProtection="false" borderId="16" fillId="16" fontId="1" numFmtId="173" xfId="0">
      <alignment horizontal="center" vertical="center"/>
    </xf>
    <xf applyAlignment="true" applyBorder="false" applyFill="true" applyFont="true" applyNumberFormat="true" applyProtection="false" borderId="17" fillId="17" fontId="1" numFmtId="174" xfId="0">
      <alignment horizontal="center" vertical="center"/>
    </xf>
    <xf applyAlignment="true" applyBorder="false" applyFill="false" applyFont="true" applyNumberFormat="false" applyProtection="false" borderId="18" fillId="0" fontId="1" numFmtId="0" xfId="0">
      <alignment vertical="center"/>
    </xf>
    <xf applyAlignment="true" applyBorder="false" applyFill="true" applyFont="true" applyNumberFormat="true" applyProtection="false" borderId="19" fillId="18" fontId="1" numFmtId="175" xfId="0">
      <alignment horizontal="center" vertical="center"/>
    </xf>
    <xf applyAlignment="true" applyBorder="false" applyFill="true" applyFont="true" applyNumberFormat="true" applyProtection="false" borderId="20" fillId="19" fontId="1" numFmtId="176" xfId="0">
      <alignment horizontal="center" vertical="center"/>
    </xf>
    <xf applyAlignment="true" applyBorder="false" applyFill="true" applyFont="true" applyNumberFormat="false" applyProtection="false" borderId="21" fillId="20" fontId="1" numFmtId="0" xfId="0">
      <alignment horizontal="center" vertical="center"/>
    </xf>
    <xf applyAlignment="true" applyBorder="false" applyFill="true" applyFont="true" applyNumberFormat="true" applyProtection="false" borderId="22" fillId="21" fontId="1" numFmtId="177" xfId="0">
      <alignment horizontal="center" vertical="center"/>
    </xf>
    <xf applyAlignment="true" applyBorder="false" applyFill="true" applyFont="true" applyNumberFormat="false" applyProtection="false" borderId="23" fillId="22" fontId="1" numFmtId="0" xfId="0">
      <alignment horizontal="center" vertical="center"/>
    </xf>
    <xf applyAlignment="true" applyBorder="false" applyFill="true" applyFont="true" applyNumberFormat="false" applyProtection="false" borderId="24" fillId="23" fontId="1" numFmtId="0" xfId="0">
      <alignment horizontal="center" vertical="center"/>
    </xf>
    <xf applyAlignment="true" applyBorder="false" applyFill="true" applyFont="true" applyNumberFormat="false" applyProtection="false" borderId="25" fillId="24" fontId="1" numFmtId="0" xfId="0">
      <alignment horizontal="center" vertical="center"/>
    </xf>
    <xf applyAlignment="true" applyBorder="false" applyFill="true" applyFont="true" applyNumberFormat="false" applyProtection="false" borderId="26" fillId="25" fontId="1" numFmtId="0" xfId="0">
      <alignment horizontal="center" vertical="center"/>
    </xf>
    <xf applyAlignment="true" applyBorder="false" applyFill="true" applyFont="true" applyNumberFormat="false" applyProtection="false" borderId="27" fillId="26" fontId="1" numFmtId="0" xfId="0">
      <alignment horizontal="center" vertical="center"/>
    </xf>
    <xf applyAlignment="true" applyBorder="false" applyFill="true" applyFont="true" applyNumberFormat="false" applyProtection="false" borderId="28" fillId="27" fontId="1" numFmtId="0" xfId="0">
      <alignment horizontal="center" vertical="center"/>
    </xf>
    <xf applyAlignment="true" applyBorder="false" applyFill="true" applyFont="true" applyNumberFormat="false" applyProtection="false" borderId="29" fillId="28" fontId="1" numFmtId="0" xfId="0">
      <alignment horizontal="center" vertical="center"/>
    </xf>
    <xf applyAlignment="true" applyBorder="false" applyFill="true" applyFont="true" applyNumberFormat="true" applyProtection="false" borderId="30" fillId="29" fontId="1" numFmtId="178" xfId="0">
      <alignment horizontal="center" vertical="center"/>
    </xf>
    <xf applyAlignment="true" applyBorder="false" applyFill="true" applyFont="true" applyNumberFormat="true" applyProtection="false" borderId="31" fillId="30" fontId="1" numFmtId="179" xfId="0">
      <alignment horizontal="center" vertical="center"/>
    </xf>
    <xf applyAlignment="true" applyBorder="false" applyFill="true" applyFont="true" applyNumberFormat="true" applyProtection="false" borderId="32" fillId="31" fontId="1" numFmtId="180" xfId="0">
      <alignment horizontal="center" vertical="center"/>
    </xf>
    <xf applyAlignment="true" applyBorder="false" applyFill="true" applyFont="true" applyNumberFormat="false" applyProtection="false" borderId="33" fillId="32" fontId="1" numFmtId="0" xfId="0">
      <alignment horizontal="center" vertical="center"/>
    </xf>
    <xf applyAlignment="true" applyBorder="false" applyFill="true" applyFont="true" applyNumberFormat="false" applyProtection="false" borderId="34" fillId="33" fontId="1" numFmtId="0" xfId="0">
      <alignment horizontal="center" vertical="center"/>
    </xf>
    <xf applyAlignment="true" applyBorder="false" applyFill="true" applyFont="true" applyNumberFormat="false" applyProtection="false" borderId="35" fillId="34" fontId="1" numFmtId="0" xfId="0">
      <alignment horizontal="center" vertical="center"/>
    </xf>
    <xf applyAlignment="true" applyBorder="false" applyFill="true" applyFont="true" applyNumberFormat="false" applyProtection="false" borderId="36" fillId="35" fontId="1" numFmtId="0" xfId="0">
      <alignment horizontal="center" vertical="center"/>
    </xf>
    <xf applyAlignment="true" applyBorder="false" applyFill="true" applyFont="true" applyNumberFormat="false" applyProtection="false" borderId="37" fillId="36" fontId="1" numFmtId="0" xfId="0">
      <alignment horizontal="center" vertical="center"/>
    </xf>
    <xf applyAlignment="true" applyBorder="false" applyFill="true" applyFont="true" applyNumberFormat="false" applyProtection="false" borderId="38" fillId="37" fontId="1" numFmtId="0" xfId="0">
      <alignment horizontal="center" vertical="center"/>
    </xf>
    <xf applyAlignment="true" applyBorder="false" applyFill="true" applyFont="true" applyNumberFormat="false" applyProtection="false" borderId="39" fillId="38" fontId="2" numFmtId="0" xfId="0">
      <alignment horizontal="center" vertical="center"/>
    </xf>
    <xf applyAlignment="true" applyBorder="false" applyFill="true" applyFont="true" applyNumberFormat="false" applyProtection="false" borderId="40" fillId="39" fontId="1" numFmtId="0" xfId="0">
      <alignment horizontal="center" vertical="center"/>
    </xf>
    <xf applyAlignment="true" applyBorder="false" applyFill="true" applyFont="true" applyNumberFormat="false" applyProtection="false" borderId="41" fillId="40" fontId="1" numFmtId="0" xfId="0">
      <alignment horizontal="center" vertical="center"/>
    </xf>
    <xf applyAlignment="true" applyBorder="false" applyFill="true" applyFont="true" applyNumberFormat="false" applyProtection="false" borderId="42" fillId="41" fontId="1" numFmtId="0" xfId="0">
      <alignment horizontal="center" vertical="center"/>
    </xf>
    <xf applyAlignment="true" applyBorder="false" applyFill="true" applyFont="true" applyNumberFormat="true" applyProtection="false" borderId="43" fillId="42" fontId="1" numFmtId="181" xfId="0">
      <alignment horizontal="center" vertical="center"/>
    </xf>
    <xf applyAlignment="true" applyBorder="false" applyFill="true" applyFont="true" applyNumberFormat="true" applyProtection="false" borderId="44" fillId="43" fontId="1" numFmtId="182" xfId="0">
      <alignment horizontal="center" vertical="center"/>
    </xf>
    <xf applyAlignment="true" applyBorder="false" applyFill="true" applyFont="true" applyNumberFormat="true" applyProtection="false" borderId="45" fillId="44" fontId="1" numFmtId="183" xfId="0">
      <alignment horizontal="center" vertical="center"/>
    </xf>
    <xf applyAlignment="true" applyBorder="false" applyFill="true" applyFont="true" applyNumberFormat="true" applyProtection="false" borderId="46" fillId="45" fontId="1" numFmtId="184" xfId="0">
      <alignment horizontal="center" vertical="center"/>
    </xf>
    <xf applyAlignment="true" applyBorder="false" applyFill="true" applyFont="true" applyNumberFormat="true" applyProtection="false" borderId="47" fillId="46" fontId="1" numFmtId="185" xfId="0">
      <alignment horizontal="center" vertical="center"/>
    </xf>
    <xf applyAlignment="true" applyBorder="false" applyFill="true" applyFont="true" applyNumberFormat="true" applyProtection="false" borderId="48" fillId="47" fontId="3" numFmtId="186" xfId="0">
      <alignment horizontal="center" vertical="center"/>
    </xf>
    <xf applyAlignment="true" applyBorder="false" applyFill="true" applyFont="true" applyNumberFormat="true" applyProtection="false" borderId="49" fillId="48" fontId="1" numFmtId="187" xfId="0">
      <alignment horizontal="center" vertical="center"/>
    </xf>
    <xf applyAlignment="true" applyBorder="false" applyFill="true" applyFont="true" applyNumberFormat="true" applyProtection="false" borderId="50" fillId="49" fontId="1" numFmtId="188" xfId="0">
      <alignment horizontal="center" vertical="center"/>
    </xf>
    <xf applyAlignment="true" applyBorder="false" applyFill="true" applyFont="true" applyNumberFormat="true" applyProtection="false" borderId="51" fillId="50" fontId="1" numFmtId="189" xfId="0">
      <alignment horizontal="center" vertical="center"/>
    </xf>
    <xf applyAlignment="true" applyBorder="false" applyFill="true" applyFont="true" applyNumberFormat="true" applyProtection="false" borderId="52" fillId="51" fontId="1" numFmtId="190" xfId="0">
      <alignment horizontal="center" vertical="center"/>
    </xf>
    <xf applyAlignment="true" applyBorder="false" applyFill="true" applyFont="true" applyNumberFormat="false" applyProtection="false" borderId="53" fillId="52" fontId="1" numFmtId="0" xfId="0">
      <alignment horizontal="center" vertical="center"/>
    </xf>
    <xf applyAlignment="true" applyBorder="false" applyFill="true" applyFont="true" applyNumberFormat="true" applyProtection="false" borderId="54" fillId="53" fontId="3" numFmtId="191" xfId="0">
      <alignment horizontal="center" vertical="center"/>
    </xf>
    <xf applyAlignment="true" applyBorder="false" applyFill="true" applyFont="true" applyNumberFormat="true" applyProtection="false" borderId="55" fillId="54" fontId="1" numFmtId="192" xfId="0">
      <alignment horizontal="center" vertical="center"/>
    </xf>
    <xf applyAlignment="true" applyBorder="false" applyFill="true" applyFont="true" applyNumberFormat="true" applyProtection="false" borderId="56" fillId="55" fontId="1" numFmtId="193" xfId="0">
      <alignment horizontal="center" vertical="center"/>
    </xf>
    <xf applyAlignment="true" applyBorder="false" applyFill="true" applyFont="true" applyNumberFormat="true" applyProtection="false" borderId="57" fillId="56" fontId="1" numFmtId="194" xfId="0">
      <alignment horizontal="center" vertical="center"/>
    </xf>
    <xf applyAlignment="true" applyBorder="false" applyFill="true" applyFont="true" applyNumberFormat="true" applyProtection="false" borderId="58" fillId="57" fontId="3" numFmtId="195" xfId="0">
      <alignment horizontal="center" vertical="center"/>
    </xf>
    <xf applyAlignment="true" applyBorder="false" applyFill="true" applyFont="true" applyNumberFormat="false" applyProtection="false" borderId="59" fillId="58" fontId="1" numFmtId="0" xfId="0">
      <alignment horizontal="center" vertical="center"/>
    </xf>
    <xf applyAlignment="true" applyBorder="false" applyFill="true" applyFont="true" applyNumberFormat="true" applyProtection="false" borderId="60" fillId="59" fontId="1" numFmtId="196" xfId="0">
      <alignment horizontal="center" vertical="center"/>
    </xf>
    <xf applyAlignment="true" applyBorder="false" applyFill="true" applyFont="true" applyNumberFormat="true" applyProtection="false" borderId="61" fillId="60" fontId="1" numFmtId="197" xfId="0">
      <alignment horizontal="center" vertical="center"/>
    </xf>
    <xf applyAlignment="true" applyBorder="false" applyFill="true" applyFont="true" applyNumberFormat="false" applyProtection="false" borderId="62" fillId="61" fontId="1" numFmtId="0" xfId="0">
      <alignment horizontal="center" vertical="center"/>
    </xf>
    <xf applyAlignment="true" applyBorder="false" applyFill="true" applyFont="true" applyNumberFormat="true" applyProtection="false" borderId="63" fillId="62" fontId="1" numFmtId="198" xfId="0">
      <alignment horizontal="center" vertical="center"/>
    </xf>
    <xf applyAlignment="true" applyBorder="false" applyFill="true" applyFont="true" applyNumberFormat="true" applyProtection="false" borderId="64" fillId="63" fontId="1" numFmtId="199" xfId="0">
      <alignment horizontal="center" vertical="center"/>
    </xf>
    <xf applyAlignment="true" applyBorder="false" applyFill="true" applyFont="true" applyNumberFormat="true" applyProtection="false" borderId="65" fillId="64" fontId="1" numFmtId="200" xfId="0">
      <alignment horizontal="center" vertical="center"/>
    </xf>
    <xf applyAlignment="true" applyBorder="false" applyFill="true" applyFont="true" applyNumberFormat="true" applyProtection="false" borderId="66" fillId="65" fontId="1" numFmtId="201" xfId="0">
      <alignment horizontal="center" vertical="center"/>
    </xf>
    <xf applyAlignment="true" applyBorder="false" applyFill="true" applyFont="true" applyNumberFormat="true" applyProtection="false" borderId="67" fillId="66" fontId="1" numFmtId="202" xfId="0">
      <alignment horizontal="center" vertical="center"/>
    </xf>
    <xf applyAlignment="true" applyBorder="false" applyFill="true" applyFont="true" applyNumberFormat="true" applyProtection="false" borderId="68" fillId="67" fontId="1" numFmtId="203" xfId="0">
      <alignment horizontal="center" vertical="center"/>
    </xf>
    <xf applyAlignment="true" applyBorder="false" applyFill="true" applyFont="true" applyNumberFormat="false" applyProtection="false" borderId="69" fillId="68" fontId="1" numFmtId="0" xfId="0">
      <alignment horizontal="center" vertical="center"/>
    </xf>
    <xf applyAlignment="true" applyBorder="false" applyFill="true" applyFont="true" applyNumberFormat="true" applyProtection="false" borderId="70" fillId="69" fontId="1" numFmtId="204" xfId="0">
      <alignment horizontal="center" vertical="center"/>
    </xf>
    <xf applyAlignment="true" applyBorder="false" applyFill="true" applyFont="true" applyNumberFormat="true" applyProtection="false" borderId="71" fillId="70" fontId="1" numFmtId="205" xfId="0">
      <alignment horizontal="center" vertical="center"/>
    </xf>
    <xf applyAlignment="true" applyBorder="false" applyFill="true" applyFont="true" applyNumberFormat="true" applyProtection="false" borderId="72" fillId="71" fontId="1" numFmtId="206" xfId="0">
      <alignment horizontal="center" vertical="center"/>
    </xf>
    <xf applyAlignment="true" applyBorder="false" applyFill="true" applyFont="true" applyNumberFormat="true" applyProtection="false" borderId="73" fillId="72" fontId="1" numFmtId="207" xfId="0">
      <alignment horizontal="center" vertical="center"/>
    </xf>
    <xf applyAlignment="true" applyBorder="false" applyFill="true" applyFont="true" applyNumberFormat="true" applyProtection="false" borderId="74" fillId="73" fontId="1" numFmtId="208" xfId="0">
      <alignment horizontal="center" vertical="center"/>
    </xf>
    <xf applyAlignment="true" applyBorder="false" applyFill="true" applyFont="true" applyNumberFormat="true" applyProtection="false" borderId="75" fillId="74" fontId="1" numFmtId="209" xfId="0">
      <alignment horizontal="center" vertical="center"/>
    </xf>
    <xf applyAlignment="true" applyBorder="false" applyFill="true" applyFont="true" applyNumberFormat="true" applyProtection="false" borderId="76" fillId="75" fontId="1" numFmtId="210" xfId="0">
      <alignment horizontal="center" vertical="center"/>
    </xf>
    <xf applyAlignment="true" applyBorder="false" applyFill="true" applyFont="true" applyNumberFormat="true" applyProtection="false" borderId="77" fillId="76" fontId="1" numFmtId="211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崔辰睿" id="{95585C9B-F4C9-4A9F-90CB-5A55C6AA55C9}" userId="S::cuichenrui@lixiang.com::6844b1c9-cfce-45a0-a41b-3e0eb390a2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7" xSplit="4" ySplit="6"/>
    </sheetView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8"/>
    <col collapsed="false" customWidth="true" hidden="false" max="3" min="3" style="0" width="16"/>
    <col collapsed="false" customWidth="true" hidden="false" max="4" min="4" style="0" width="32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8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8"/>
    <col collapsed="false" customWidth="true" hidden="false" max="12" min="12" style="0" width="8"/>
    <col collapsed="false" customWidth="true" hidden="false" max="13" min="13" style="0" width="8"/>
    <col collapsed="false" customWidth="true" hidden="false" max="14" min="14" style="0" width="8"/>
    <col collapsed="false" customWidth="true" hidden="false" max="15" min="15" style="0" width="8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8"/>
    <col collapsed="false" customWidth="true" hidden="false" max="19" min="19" style="0" width="8"/>
    <col collapsed="false" customWidth="true" hidden="false" max="19" min="19" style="0" width="8"/>
    <col collapsed="false" customWidth="true" hidden="false" max="20" min="20" style="0" width="8"/>
    <col collapsed="false" customWidth="true" hidden="false" max="21" min="21" style="0" width="8"/>
    <col collapsed="false" customWidth="true" hidden="false" max="22" min="22" style="0" width="8"/>
    <col collapsed="false" customWidth="true" hidden="false" max="23" min="23" style="0" width="8"/>
    <col collapsed="false" customWidth="true" hidden="false" max="24" min="24" style="0" width="8"/>
    <col collapsed="false" customWidth="true" hidden="false" max="25" min="25" style="0" width="8"/>
    <col collapsed="false" customWidth="true" hidden="false" max="26" min="26" style="0" width="8"/>
    <col collapsed="false" customWidth="true" hidden="false" max="26" min="26" style="0" width="8"/>
    <col collapsed="false" customWidth="true" hidden="false" max="27" min="27" style="0" width="8"/>
    <col collapsed="false" customWidth="true" hidden="false" max="28" min="28" style="0" width="8"/>
    <col collapsed="false" customWidth="true" hidden="false" max="29" min="29" style="0" width="8"/>
    <col collapsed="false" customWidth="true" hidden="false" max="30" min="30" style="0" width="8"/>
    <col collapsed="false" customWidth="true" hidden="false" max="31" min="31" style="0" width="8"/>
    <col collapsed="false" customWidth="true" hidden="false" max="32" min="32" style="0" width="8"/>
    <col collapsed="false" customWidth="true" hidden="false" max="33" min="33" style="0" width="8"/>
    <col collapsed="false" customWidth="true" hidden="false" max="34" min="34" style="0" width="8"/>
    <col collapsed="false" customWidth="true" hidden="false" max="35" min="35" style="0" width="8"/>
    <col collapsed="false" customWidth="true" hidden="false" max="36" min="36" style="0" width="8"/>
    <col collapsed="false" customWidth="true" hidden="false" max="37" min="37" style="0" width="8"/>
    <col collapsed="false" customWidth="true" hidden="false" max="38" min="38" style="0" width="8"/>
    <col collapsed="false" customWidth="true" hidden="false" max="39" min="39" style="0" width="8"/>
    <col collapsed="false" customWidth="true" hidden="false" max="40" min="40" style="0" width="8"/>
    <col collapsed="false" customWidth="true" hidden="false" max="41" min="41" style="0" width="8"/>
    <col collapsed="false" customWidth="true" hidden="false" max="42" min="42" style="0" width="8"/>
    <col collapsed="false" customWidth="true" hidden="false" max="43" min="43" style="0" width="8"/>
    <col collapsed="false" customWidth="true" hidden="false" max="44" min="44" style="0" width="8"/>
    <col collapsed="false" customWidth="true" hidden="false" max="45" min="45" style="0" width="8"/>
    <col collapsed="false" customWidth="true" hidden="false" max="46" min="46" style="0" width="8"/>
    <col collapsed="false" customWidth="true" hidden="false" max="47" min="47" style="0" width="8"/>
    <col collapsed="false" customWidth="true" hidden="false" max="48" min="48" style="0" width="8"/>
    <col collapsed="false" customWidth="true" hidden="false" max="49" min="49" style="0" width="8"/>
    <col collapsed="false" customWidth="true" hidden="false" max="50" min="50" style="0" width="8"/>
    <col collapsed="false" customWidth="true" hidden="false" max="51" min="51" style="0" width="8"/>
    <col collapsed="false" customWidth="true" hidden="false" max="52" min="52" style="0" width="8"/>
    <col collapsed="false" customWidth="true" hidden="false" max="53" min="53" style="0" width="8"/>
    <col collapsed="false" customWidth="true" hidden="false" max="54" min="54" style="0" width="8"/>
    <col collapsed="false" customWidth="true" hidden="false" max="55" min="55" style="0" width="8"/>
    <col collapsed="false" customWidth="true" hidden="false" max="56" min="56" style="0" width="8"/>
    <col collapsed="false" customWidth="true" hidden="false" max="57" min="57" style="0" width="8"/>
    <col collapsed="false" customWidth="true" hidden="false" max="58" min="58" style="0" width="8"/>
    <col collapsed="false" customWidth="true" hidden="false" max="59" min="59" style="0" width="8"/>
    <col collapsed="false" customWidth="true" hidden="false" max="60" min="60" style="0" width="8"/>
    <col collapsed="false" customWidth="true" hidden="false" max="61" min="61" style="0" width="8"/>
    <col collapsed="false" customWidth="true" hidden="false" max="62" min="62" style="0" width="8"/>
    <col collapsed="false" customWidth="true" hidden="false" max="63" min="63" style="0" width="8"/>
    <col collapsed="false" customWidth="true" hidden="false" max="64" min="64" style="0" width="8"/>
    <col collapsed="false" customWidth="true" hidden="false" max="65" min="65" style="0" width="8"/>
    <col collapsed="false" customWidth="true" hidden="false" max="66" min="66" style="0" width="8"/>
    <col collapsed="false" customWidth="true" hidden="false" max="67" min="67" style="0" width="8"/>
    <col collapsed="false" customWidth="true" hidden="false" max="68" min="68" style="0" width="8"/>
    <col collapsed="false" customWidth="true" hidden="false" max="69" min="69" style="0" width="8"/>
    <col collapsed="false" customWidth="true" hidden="false" max="70" min="70" style="0" width="8"/>
    <col collapsed="false" customWidth="true" hidden="false" max="71" min="71" style="0" width="8"/>
    <col collapsed="false" customWidth="true" hidden="false" max="72" min="72" style="0" width="8"/>
    <col collapsed="false" customWidth="true" hidden="false" max="73" min="73" style="0" width="8"/>
    <col collapsed="false" customWidth="true" hidden="false" max="74" min="74" style="0" width="8"/>
    <col collapsed="false" customWidth="true" hidden="false" max="75" min="75" style="0" width="8"/>
    <col collapsed="false" customWidth="true" hidden="false" max="76" min="76" style="0" width="8"/>
    <col collapsed="false" customWidth="true" hidden="false" max="77" min="77" style="0" width="8"/>
    <col collapsed="false" customWidth="true" hidden="false" max="78" min="78" style="0" width="8"/>
    <col collapsed="false" customWidth="true" hidden="false" max="79" min="79" style="0" width="8"/>
    <col collapsed="false" customWidth="true" hidden="false" max="80" min="80" style="0" width="8"/>
    <col collapsed="false" customWidth="true" hidden="false" max="81" min="81" style="0" width="8"/>
    <col collapsed="false" customWidth="true" hidden="false" max="82" min="82" style="0" width="8"/>
    <col collapsed="false" customWidth="true" hidden="false" max="83" min="83" style="0" width="8"/>
    <col collapsed="false" customWidth="true" hidden="false" max="84" min="84" style="0" width="8"/>
    <col collapsed="false" customWidth="true" hidden="false" max="85" min="85" style="0" width="8"/>
    <col collapsed="false" customWidth="true" hidden="false" max="86" min="86" style="0" width="8"/>
    <col collapsed="false" customWidth="true" hidden="false" max="87" min="87" style="0" width="8"/>
    <col collapsed="false" customWidth="true" hidden="false" max="88" min="88" style="0" width="8"/>
    <col collapsed="false" customWidth="true" hidden="false" max="89" min="89" style="0" width="8"/>
    <col collapsed="false" customWidth="true" hidden="false" max="90" min="90" style="0" width="8"/>
    <col collapsed="false" customWidth="true" hidden="false" max="91" min="91" style="0" width="8"/>
    <col collapsed="false" customWidth="true" hidden="false" max="92" min="92" style="0" width="8"/>
    <col collapsed="false" customWidth="true" hidden="false" max="93" min="93" style="0" width="8"/>
    <col collapsed="false" customWidth="true" hidden="false" max="94" min="94" style="0" width="8"/>
    <col collapsed="false" customWidth="true" hidden="false" max="95" min="95" style="0" width="8"/>
    <col collapsed="false" customWidth="true" hidden="false" max="96" min="96" style="0" width="8"/>
    <col collapsed="false" customWidth="true" hidden="false" max="97" min="97" style="0" width="8"/>
    <col collapsed="false" customWidth="true" hidden="false" max="98" min="98" style="0" width="8"/>
    <col collapsed="false" customWidth="true" hidden="false" max="99" min="99" style="0" width="8"/>
    <col collapsed="false" customWidth="true" hidden="false" max="100" min="100" style="0" width="8"/>
    <col collapsed="false" customWidth="true" hidden="false" max="101" min="101" style="0" width="8"/>
    <col collapsed="false" customWidth="true" hidden="false" max="102" min="102" style="0" width="8"/>
    <col collapsed="false" customWidth="true" hidden="false" max="103" min="103" style="0" width="8"/>
    <col collapsed="false" customWidth="true" hidden="false" max="104" min="104" style="0" width="8"/>
    <col collapsed="false" customWidth="true" hidden="false" max="105" min="105" style="0" width="8"/>
    <col collapsed="false" customWidth="true" hidden="false" max="106" min="106" style="0" width="8"/>
    <col collapsed="false" customWidth="true" hidden="false" max="107" min="107" style="0" width="8"/>
    <col collapsed="false" customWidth="true" hidden="false" max="108" min="108" style="0" width="8"/>
    <col collapsed="false" customWidth="true" hidden="false" max="109" min="109" style="0" width="8"/>
    <col collapsed="false" customWidth="true" hidden="false" max="110" min="110" style="0" width="8"/>
    <col collapsed="false" customWidth="true" hidden="false" max="111" min="111" style="0" width="8"/>
    <col collapsed="false" customWidth="true" hidden="false" max="112" min="112" style="0" width="8"/>
    <col collapsed="false" customWidth="true" hidden="false" max="113" min="113" style="0" width="8"/>
    <col collapsed="false" customWidth="true" hidden="false" max="114" min="114" style="0" width="8"/>
    <col collapsed="false" customWidth="true" hidden="false" max="115" min="115" style="0" width="8"/>
    <col collapsed="false" customWidth="true" hidden="false" max="116" min="116" style="0" width="8"/>
    <col collapsed="false" customWidth="true" hidden="false" max="117" min="117" style="0" width="8"/>
    <col collapsed="false" customWidth="true" hidden="false" max="118" min="118" style="0" width="8"/>
    <col collapsed="false" customWidth="true" hidden="false" max="119" min="119" style="0" width="8"/>
    <col collapsed="false" customWidth="true" hidden="false" max="120" min="120" style="0" width="8"/>
    <col collapsed="false" customWidth="true" hidden="false" max="121" min="121" style="0" width="8"/>
    <col collapsed="false" customWidth="true" hidden="false" max="122" min="122" style="0" width="8"/>
    <col collapsed="false" customWidth="true" hidden="false" max="123" min="123" style="0" width="8"/>
    <col collapsed="false" customWidth="true" hidden="false" max="124" min="124" style="0" width="8"/>
    <col collapsed="false" customWidth="true" hidden="false" max="125" min="125" style="0" width="8"/>
    <col collapsed="false" customWidth="true" hidden="false" max="126" min="126" style="0" width="8"/>
    <col collapsed="false" customWidth="true" hidden="false" max="127" min="127" style="0" width="8"/>
    <col collapsed="false" customWidth="true" hidden="false" max="128" min="128" style="0" width="8"/>
  </cols>
  <sheetData>
    <row customHeight="true" ht="17" r="1">
      <c r="A1" s="27" t="str">
        <v>模型版本</v>
      </c>
      <c r="B1" s="27" t="str">
        <v>编号</v>
      </c>
      <c r="C1" s="23" t="str">
        <v>训练超参</v>
      </c>
      <c r="D1" s="27" t="str">
        <v>prompt 设置</v>
      </c>
      <c r="E1" s="24" t="str">
        <v>文本测试集</v>
      </c>
      <c r="F1" s="24"/>
      <c r="G1" s="24"/>
      <c r="H1" s="24"/>
      <c r="I1" s="28"/>
      <c r="J1" s="25" t="str">
        <v>语音测试集</v>
      </c>
      <c r="K1" s="25"/>
      <c r="L1" s="25"/>
      <c r="M1" s="26" t="str">
        <v>Follow Bench English</v>
      </c>
      <c r="N1" s="26"/>
      <c r="O1" s="26"/>
      <c r="P1" s="26"/>
      <c r="Q1" s="26"/>
      <c r="R1" s="26"/>
      <c r="S1" s="26"/>
      <c r="T1" s="26" t="str">
        <v>Follow Bench Chinese</v>
      </c>
      <c r="U1" s="26"/>
      <c r="V1" s="26"/>
      <c r="W1" s="26"/>
      <c r="X1" s="26"/>
      <c r="Y1" s="26"/>
      <c r="Z1" s="29"/>
    </row>
    <row customHeight="true" ht="17" r="2">
      <c r="A2" s="38"/>
      <c r="B2" s="27"/>
      <c r="C2" s="42"/>
      <c r="D2" s="27"/>
      <c r="E2" s="39" t="str">
        <v>ifEval</v>
      </c>
      <c r="F2" s="39" t="str">
        <v>ifEval-161</v>
      </c>
      <c r="G2" s="34" t="str">
        <v>GPQA</v>
      </c>
      <c r="H2" s="34" t="str">
        <v>MMLU</v>
      </c>
      <c r="I2" s="40" t="str">
        <v>C-Eval</v>
      </c>
      <c r="J2" s="35" t="str">
        <v>livis-1600</v>
      </c>
      <c r="K2" s="35" t="str">
        <v>livis-920</v>
      </c>
      <c r="L2" s="35" t="str">
        <v>multi-800</v>
      </c>
      <c r="M2" s="37" t="str">
        <v>content</v>
      </c>
      <c r="N2" s="36" t="str">
        <v>example</v>
      </c>
      <c r="O2" s="36" t="str">
        <v>format</v>
      </c>
      <c r="P2" s="36" t="str">
        <v>situation</v>
      </c>
      <c r="Q2" s="36" t="str">
        <v>style</v>
      </c>
      <c r="R2" s="36" t="str">
        <v>AVG</v>
      </c>
      <c r="S2" s="36" t="str">
        <v>MIX</v>
      </c>
      <c r="T2" s="37" t="str">
        <v>content</v>
      </c>
      <c r="U2" s="36" t="str">
        <v>example</v>
      </c>
      <c r="V2" s="36" t="str">
        <v>format</v>
      </c>
      <c r="W2" s="36" t="str">
        <v>situation</v>
      </c>
      <c r="X2" s="36" t="str">
        <v>style</v>
      </c>
      <c r="Y2" s="36" t="str">
        <v>AVG</v>
      </c>
      <c r="Z2" s="41" t="str">
        <v>MIX</v>
      </c>
    </row>
    <row customHeight="true" ht="17" r="3">
      <c r="A3" s="7" t="str">
        <v>Qwen3-32B
v1.5.0
类人数据5w6
猜谜大王1w6
Lora 512
top_k=20
top_p=0.75
repetition-penalty=1.1
temperature=0.2
v13 打分工具</v>
      </c>
      <c r="B3" s="13" t="str">
        <v>base</v>
      </c>
      <c r="C3" s="5" t="str">
        <v>64卡
lr=2e-4
epoch1
梯度累计 1
Lora alpha 256</v>
      </c>
      <c r="D3" s="53" t="str">
        <v>merge alpha=256, prompt=none</v>
      </c>
      <c r="E3" s="52"/>
      <c r="F3" s="49"/>
      <c r="G3" s="49"/>
      <c r="H3" s="49"/>
      <c r="I3" s="50"/>
      <c r="J3" s="51"/>
      <c r="K3" s="51"/>
      <c r="L3" s="54"/>
      <c r="M3" s="52"/>
      <c r="N3" s="49"/>
      <c r="O3" s="49"/>
      <c r="P3" s="49"/>
      <c r="Q3" s="49"/>
      <c r="R3" s="48"/>
      <c r="S3" s="48"/>
      <c r="T3" s="52"/>
      <c r="U3" s="49"/>
      <c r="V3" s="49"/>
      <c r="W3" s="49"/>
      <c r="X3" s="49"/>
      <c r="Y3" s="48"/>
      <c r="Z3" s="50"/>
    </row>
    <row customHeight="true" ht="17" r="4">
      <c r="A4" s="7"/>
      <c r="B4" s="13"/>
      <c r="C4" s="5"/>
      <c r="D4" s="53" t="str">
        <v>merge alpha=256, prompt=0701</v>
      </c>
      <c r="E4" s="57"/>
      <c r="F4" s="56"/>
      <c r="G4" s="56"/>
      <c r="H4" s="56"/>
      <c r="I4" s="55"/>
      <c r="J4" s="56"/>
      <c r="K4" s="56"/>
      <c r="L4" s="58"/>
      <c r="M4" s="52"/>
      <c r="N4" s="49"/>
      <c r="O4" s="49"/>
      <c r="P4" s="49"/>
      <c r="Q4" s="49"/>
      <c r="R4" s="49"/>
      <c r="S4" s="49"/>
      <c r="T4" s="57"/>
      <c r="U4" s="56"/>
      <c r="V4" s="56"/>
      <c r="W4" s="56"/>
      <c r="X4" s="56"/>
      <c r="Y4" s="49"/>
      <c r="Z4" s="55"/>
    </row>
    <row customHeight="true" ht="17" r="5">
      <c r="A5" s="7"/>
      <c r="B5" s="13"/>
      <c r="C5" s="5"/>
      <c r="D5" s="21" t="str">
        <v>merge alpha=128, prompt=none</v>
      </c>
      <c r="E5" s="47">
        <v>82.07</v>
      </c>
      <c r="F5" s="44">
        <v>89.07</v>
      </c>
      <c r="G5" s="19">
        <v>48.99</v>
      </c>
      <c r="H5" s="17">
        <v>81.88</v>
      </c>
      <c r="I5" s="45">
        <v>82.61</v>
      </c>
      <c r="J5" s="44">
        <v>92.67</v>
      </c>
      <c r="K5" s="44">
        <v>99.67</v>
      </c>
      <c r="L5" s="44">
        <v>97.34</v>
      </c>
      <c r="M5" s="47">
        <v>2.8</v>
      </c>
      <c r="N5" s="19">
        <v>1.3</v>
      </c>
      <c r="O5" s="65">
        <v>3</v>
      </c>
      <c r="P5" s="65">
        <v>3.6</v>
      </c>
      <c r="Q5" s="65">
        <v>4.2</v>
      </c>
      <c r="R5" s="65">
        <f>AVERAGE(M5:Q5)</f>
      </c>
      <c r="S5" s="17" t="str">
        <v>——</v>
      </c>
      <c r="T5" s="43">
        <v>2.3</v>
      </c>
      <c r="U5" s="44">
        <v>1.4</v>
      </c>
      <c r="V5" s="44">
        <v>3.1</v>
      </c>
      <c r="W5" s="12">
        <v>4</v>
      </c>
      <c r="X5" s="71">
        <v>4.1</v>
      </c>
      <c r="Y5" s="17">
        <f>AVERAGE(T5:X5)</f>
      </c>
      <c r="Z5" s="46" t="str">
        <v>——</v>
      </c>
    </row>
    <row customHeight="true" ht="17" r="6">
      <c r="A6" s="7"/>
      <c r="B6" s="13"/>
      <c r="C6" s="5"/>
      <c r="D6" s="6" t="str">
        <v>merge alpha=128, prompt=0701</v>
      </c>
      <c r="E6" s="9">
        <v>72.46</v>
      </c>
      <c r="F6" s="10">
        <v>86.46</v>
      </c>
      <c r="G6" s="10">
        <v>45.45</v>
      </c>
      <c r="H6" s="10">
        <v>82.56</v>
      </c>
      <c r="I6" s="11">
        <v>81.58</v>
      </c>
      <c r="J6" s="10">
        <v>89.99</v>
      </c>
      <c r="K6" s="10">
        <v>98.15</v>
      </c>
      <c r="L6" s="10">
        <v>98.73</v>
      </c>
      <c r="M6" s="2">
        <v>2.8</v>
      </c>
      <c r="N6" s="3">
        <v>0.8</v>
      </c>
      <c r="O6" s="10">
        <v>2</v>
      </c>
      <c r="P6" s="10">
        <v>3</v>
      </c>
      <c r="Q6" s="10">
        <v>3.8</v>
      </c>
      <c r="R6" s="3">
        <f>AVERAGE(M6:Q6)</f>
      </c>
      <c r="S6" s="10" t="str">
        <v>——</v>
      </c>
      <c r="T6" s="77">
        <v>2.9</v>
      </c>
      <c r="U6" s="10">
        <v>0.6</v>
      </c>
      <c r="V6" s="10">
        <v>1.9</v>
      </c>
      <c r="W6" s="10">
        <v>3.8</v>
      </c>
      <c r="X6" s="10">
        <v>3.7</v>
      </c>
      <c r="Y6" s="3">
        <f>AVERAGE(T6:X6)</f>
      </c>
      <c r="Z6" s="4" t="str">
        <v>——</v>
      </c>
    </row>
    <row customHeight="true" ht="17" r="7">
      <c r="A7" s="7"/>
      <c r="B7" s="5" t="str">
        <v>(250724)
v1
(约 24 h)</v>
      </c>
      <c r="C7" s="13" t="s">
        <v>7</v>
      </c>
      <c r="D7" s="21" t="str">
        <v>merge alpha=256, prompt=none</v>
      </c>
      <c r="E7" s="47">
        <v>76.16</v>
      </c>
      <c r="F7" s="17">
        <v>86.96</v>
      </c>
      <c r="G7" s="17">
        <v>46.97</v>
      </c>
      <c r="H7" s="17">
        <v>81.76</v>
      </c>
      <c r="I7" s="45">
        <v>82.38</v>
      </c>
      <c r="J7" s="17">
        <v>92.73</v>
      </c>
      <c r="K7" s="17">
        <v>97.28</v>
      </c>
      <c r="L7" s="17">
        <v>96.46</v>
      </c>
      <c r="M7" s="70">
        <v>2.9</v>
      </c>
      <c r="N7" s="17">
        <v>1.1</v>
      </c>
      <c r="O7" s="17">
        <v>2.8</v>
      </c>
      <c r="P7" s="17">
        <v>3.4</v>
      </c>
      <c r="Q7" s="17">
        <v>3</v>
      </c>
      <c r="R7" s="17">
        <f>AVERAGE(M7:Q7)</f>
      </c>
      <c r="S7" s="22">
        <v>2.1</v>
      </c>
      <c r="T7" s="47">
        <v>2.3</v>
      </c>
      <c r="U7" s="17">
        <v>1.4</v>
      </c>
      <c r="V7" s="17">
        <v>3.3</v>
      </c>
      <c r="W7" s="17">
        <v>3.7</v>
      </c>
      <c r="X7" s="17">
        <v>3</v>
      </c>
      <c r="Y7" s="17">
        <f>AVERAGE(T7:X7)</f>
      </c>
      <c r="Z7" s="46">
        <v>2</v>
      </c>
    </row>
    <row customHeight="true" ht="17" r="8">
      <c r="A8" s="7"/>
      <c r="B8" s="5"/>
      <c r="C8" s="13"/>
      <c r="D8" s="6" t="str">
        <v>merge alpha=256, prompt=0701</v>
      </c>
      <c r="E8" s="9">
        <v>67.28</v>
      </c>
      <c r="F8" s="10">
        <v>84.47</v>
      </c>
      <c r="G8" s="10">
        <v>38.38</v>
      </c>
      <c r="H8" s="10">
        <v>80.43</v>
      </c>
      <c r="I8" s="11">
        <v>79.25</v>
      </c>
      <c r="J8" s="10">
        <v>88.08</v>
      </c>
      <c r="K8" s="10">
        <v>98.04</v>
      </c>
      <c r="L8" s="10">
        <v>98.36</v>
      </c>
      <c r="M8" s="2">
        <v>2.4</v>
      </c>
      <c r="N8" s="3">
        <v>0.4</v>
      </c>
      <c r="O8" s="10">
        <v>2.8</v>
      </c>
      <c r="P8" s="10">
        <v>2.6</v>
      </c>
      <c r="Q8" s="10">
        <v>3.7</v>
      </c>
      <c r="R8" s="3">
        <f>AVERAGE(M8:Q8)</f>
      </c>
      <c r="S8" s="10">
        <v>1.8</v>
      </c>
      <c r="T8" s="9">
        <v>2.5</v>
      </c>
      <c r="U8" s="10">
        <v>0.5</v>
      </c>
      <c r="V8" s="10">
        <v>2.7</v>
      </c>
      <c r="W8" s="12">
        <v>4</v>
      </c>
      <c r="X8" s="10">
        <v>3.7</v>
      </c>
      <c r="Y8" s="3">
        <f>AVERAGE(T8:X8)</f>
      </c>
      <c r="Z8" s="4">
        <v>2.5</v>
      </c>
    </row>
    <row customHeight="true" ht="17" r="9">
      <c r="A9" s="7"/>
      <c r="B9" s="5"/>
      <c r="C9" s="13"/>
      <c r="D9" s="21" t="str">
        <v>merge alpha=128, prompt=none</v>
      </c>
      <c r="E9" s="47">
        <v>82.44</v>
      </c>
      <c r="F9" s="65">
        <v>90.06</v>
      </c>
      <c r="G9" s="65">
        <v>50.51</v>
      </c>
      <c r="H9" s="65">
        <v>83.81</v>
      </c>
      <c r="I9" s="46">
        <v>83.05</v>
      </c>
      <c r="J9" s="73" t="str">
        <v>TODO Step1</v>
      </c>
      <c r="K9" s="73"/>
      <c r="L9" s="73"/>
      <c r="M9" s="47">
        <v>2.4</v>
      </c>
      <c r="N9" s="65">
        <v>1.4</v>
      </c>
      <c r="O9" s="17">
        <v>2.8</v>
      </c>
      <c r="P9" s="17">
        <v>3.3</v>
      </c>
      <c r="Q9" s="17">
        <v>3.9</v>
      </c>
      <c r="R9" s="17">
        <f>AVERAGE(M9:Q9)</f>
      </c>
      <c r="S9" s="65">
        <v>2.2</v>
      </c>
      <c r="T9" s="66">
        <v>3</v>
      </c>
      <c r="U9" s="65">
        <v>1.8</v>
      </c>
      <c r="V9" s="65">
        <v>3.5</v>
      </c>
      <c r="W9" s="17">
        <v>3.8</v>
      </c>
      <c r="X9" s="17">
        <v>3.9</v>
      </c>
      <c r="Y9" s="65">
        <f>AVERAGE(T9:X9)</f>
      </c>
      <c r="Z9" s="46">
        <v>2.4</v>
      </c>
    </row>
    <row customHeight="true" ht="17" r="10">
      <c r="A10" s="7"/>
      <c r="B10" s="5"/>
      <c r="C10" s="13"/>
      <c r="D10" s="6" t="str">
        <v>merge alpha=128, prompt=0701</v>
      </c>
      <c r="E10" s="9">
        <v>73.2</v>
      </c>
      <c r="F10" s="10">
        <v>87.58</v>
      </c>
      <c r="G10" s="10">
        <v>44.95</v>
      </c>
      <c r="H10" s="10">
        <v>82.26</v>
      </c>
      <c r="I10" s="11">
        <v>82.32</v>
      </c>
      <c r="J10" s="73" t="str">
        <v>TODO Step1</v>
      </c>
      <c r="K10" s="73"/>
      <c r="L10" s="73"/>
      <c r="M10" s="2">
        <v>2.5</v>
      </c>
      <c r="N10" s="3">
        <v>0.5</v>
      </c>
      <c r="O10" s="76">
        <v>2.9</v>
      </c>
      <c r="P10" s="3">
        <v>3.2</v>
      </c>
      <c r="Q10" s="3">
        <v>3.8</v>
      </c>
      <c r="R10" s="3">
        <f>AVERAGE(M10:Q10)</f>
      </c>
      <c r="S10" s="10">
        <v>1.9</v>
      </c>
      <c r="T10" s="9">
        <v>2.7</v>
      </c>
      <c r="U10" s="10">
        <v>0.6</v>
      </c>
      <c r="V10" s="10">
        <v>3.2</v>
      </c>
      <c r="W10" s="10">
        <v>3.5</v>
      </c>
      <c r="X10" s="10">
        <v>3.9</v>
      </c>
      <c r="Y10" s="10">
        <f>AVERAGE(T10:X10)</f>
      </c>
      <c r="Z10" s="11">
        <v>2.6</v>
      </c>
    </row>
    <row customHeight="true" ht="17" r="11">
      <c r="A11" s="7"/>
      <c r="B11" s="13" t="str">
        <v>(250728)
v2
(约 24 h)</v>
      </c>
      <c r="C11" s="5" t="s">
        <v>5</v>
      </c>
      <c r="D11" s="62" t="str">
        <v>——</v>
      </c>
      <c r="E11" s="61"/>
      <c r="F11" s="51"/>
      <c r="G11" s="51"/>
      <c r="H11" s="51"/>
      <c r="I11" s="51"/>
      <c r="J11" s="61"/>
      <c r="K11" s="51"/>
      <c r="L11" s="51"/>
      <c r="M11" s="52"/>
      <c r="N11" s="49"/>
      <c r="O11" s="49"/>
      <c r="P11" s="49"/>
      <c r="Q11" s="49"/>
      <c r="R11" s="49"/>
      <c r="S11" s="51"/>
      <c r="T11" s="61"/>
      <c r="U11" s="51"/>
      <c r="V11" s="51"/>
      <c r="W11" s="51"/>
      <c r="X11" s="51"/>
      <c r="Y11" s="51"/>
      <c r="Z11" s="60"/>
    </row>
    <row customHeight="true" ht="17" r="12">
      <c r="A12" s="7"/>
      <c r="B12" s="13"/>
      <c r="C12" s="5"/>
      <c r="D12" s="53" t="str">
        <v>——</v>
      </c>
      <c r="E12" s="57"/>
      <c r="F12" s="56"/>
      <c r="G12" s="56"/>
      <c r="H12" s="56"/>
      <c r="I12" s="56"/>
      <c r="J12" s="57"/>
      <c r="K12" s="56"/>
      <c r="L12" s="56"/>
      <c r="M12" s="57"/>
      <c r="N12" s="56"/>
      <c r="O12" s="56"/>
      <c r="P12" s="56"/>
      <c r="Q12" s="56"/>
      <c r="R12" s="56"/>
      <c r="S12" s="56"/>
      <c r="T12" s="57"/>
      <c r="U12" s="56"/>
      <c r="V12" s="56"/>
      <c r="W12" s="56"/>
      <c r="X12" s="56"/>
      <c r="Y12" s="56"/>
      <c r="Z12" s="55"/>
    </row>
    <row customHeight="true" ht="17" r="13">
      <c r="A13" s="7"/>
      <c r="B13" s="13"/>
      <c r="C13" s="5"/>
      <c r="D13" s="21" t="str">
        <v>merge alpha=128, prompt=none</v>
      </c>
      <c r="E13" s="43">
        <v>73.2</v>
      </c>
      <c r="F13" s="44">
        <v>85.09</v>
      </c>
      <c r="G13" s="44">
        <v>44.44</v>
      </c>
      <c r="H13" s="44">
        <v>81.65</v>
      </c>
      <c r="I13" s="46">
        <v>80.74</v>
      </c>
      <c r="J13" s="44">
        <v>92.54</v>
      </c>
      <c r="K13" s="44">
        <v>98.48</v>
      </c>
      <c r="L13" s="44">
        <v>96.84</v>
      </c>
      <c r="M13" s="43">
        <v>2.6</v>
      </c>
      <c r="N13" s="44">
        <v>0.8</v>
      </c>
      <c r="O13" s="44">
        <v>2.8</v>
      </c>
      <c r="P13" s="44">
        <v>2.7</v>
      </c>
      <c r="Q13" s="44">
        <v>3.4</v>
      </c>
      <c r="R13" s="44">
        <f>AVERAGE(M13:Q13)</f>
      </c>
      <c r="S13" s="44">
        <v>1.6</v>
      </c>
      <c r="T13" s="43">
        <v>2.1</v>
      </c>
      <c r="U13" s="71">
        <v>1.6</v>
      </c>
      <c r="V13" s="44">
        <v>3.3</v>
      </c>
      <c r="W13" s="12">
        <v>4</v>
      </c>
      <c r="X13" s="44">
        <v>3.5</v>
      </c>
      <c r="Y13" s="44">
        <f>AVERAGE(T13:X13)</f>
      </c>
      <c r="Z13" s="46">
        <v>2.1</v>
      </c>
    </row>
    <row customHeight="true" ht="17" r="14">
      <c r="A14" s="7"/>
      <c r="B14" s="13"/>
      <c r="C14" s="5"/>
      <c r="D14" s="6" t="str">
        <v>merge alpha=128, prompt=0701</v>
      </c>
      <c r="E14" s="2">
        <v>61.37</v>
      </c>
      <c r="F14" s="3">
        <v>78.88</v>
      </c>
      <c r="G14" s="3">
        <v>37.37</v>
      </c>
      <c r="H14" s="3">
        <v>80.78</v>
      </c>
      <c r="I14" s="4">
        <v>79.6</v>
      </c>
      <c r="J14" s="3">
        <v>88.72</v>
      </c>
      <c r="K14" s="3">
        <v>97.93</v>
      </c>
      <c r="L14" s="3">
        <v>98.48</v>
      </c>
      <c r="M14" s="2">
        <v>2.3</v>
      </c>
      <c r="N14" s="3">
        <v>0.5</v>
      </c>
      <c r="O14" s="3">
        <v>1.4</v>
      </c>
      <c r="P14" s="3">
        <v>2.4</v>
      </c>
      <c r="Q14" s="3">
        <v>2.3</v>
      </c>
      <c r="R14" s="3">
        <f>AVERAGE(M14:Q14)</f>
      </c>
      <c r="S14" s="10">
        <v>1.8</v>
      </c>
      <c r="T14" s="2">
        <v>2.3</v>
      </c>
      <c r="U14" s="3">
        <v>0.2</v>
      </c>
      <c r="V14" s="3">
        <v>1.7</v>
      </c>
      <c r="W14" s="3">
        <v>3</v>
      </c>
      <c r="X14" s="3">
        <v>2.3</v>
      </c>
      <c r="Y14" s="3">
        <f>AVERAGE(T14:X14)</f>
      </c>
      <c r="Z14" s="4">
        <v>2.3</v>
      </c>
    </row>
    <row customHeight="true" ht="17" r="15">
      <c r="A15" s="7"/>
      <c r="B15" s="5" t="str">
        <v>(250730)
v3
(约 12 h)</v>
      </c>
      <c r="C15" s="1" t="s">
        <v>4</v>
      </c>
      <c r="D15" s="21" t="str">
        <v>merge alpha=256, prompt=none</v>
      </c>
      <c r="E15" s="43">
        <v>76.89</v>
      </c>
      <c r="F15" s="44">
        <v>83.85</v>
      </c>
      <c r="G15" s="44">
        <v>45.96</v>
      </c>
      <c r="H15" s="44">
        <v>82.34</v>
      </c>
      <c r="I15" s="46">
        <v>81.12</v>
      </c>
      <c r="J15" s="44">
        <v>93.56</v>
      </c>
      <c r="K15" s="44">
        <v>98.04</v>
      </c>
      <c r="L15" s="44">
        <v>96.34</v>
      </c>
      <c r="M15" s="47">
        <v>2.8</v>
      </c>
      <c r="N15" s="17">
        <v>1.2</v>
      </c>
      <c r="O15" s="17">
        <v>2.7</v>
      </c>
      <c r="P15" s="17">
        <v>3</v>
      </c>
      <c r="Q15" s="17">
        <v>3.5</v>
      </c>
      <c r="R15" s="17">
        <f>AVERAGE(M15:Q15)</f>
      </c>
      <c r="S15" s="17">
        <v>1.7</v>
      </c>
      <c r="T15" s="47">
        <v>2.5</v>
      </c>
      <c r="U15" s="22">
        <v>1.7</v>
      </c>
      <c r="V15" s="19">
        <v>3.4</v>
      </c>
      <c r="W15" s="17">
        <v>3.5</v>
      </c>
      <c r="X15" s="17">
        <v>3.4</v>
      </c>
      <c r="Y15" s="17">
        <f>AVERAGE(T15:X15)</f>
      </c>
      <c r="Z15" s="46">
        <v>2.6</v>
      </c>
    </row>
    <row customHeight="true" ht="17" r="16">
      <c r="A16" s="7"/>
      <c r="B16" s="5"/>
      <c r="C16" s="1"/>
      <c r="D16" s="6" t="str">
        <v>merge alpha=256, prompt=0701</v>
      </c>
      <c r="E16" s="2">
        <v>67.65</v>
      </c>
      <c r="F16" s="3">
        <v>85.09</v>
      </c>
      <c r="G16" s="3">
        <v>37.88</v>
      </c>
      <c r="H16" s="3">
        <v>80.64</v>
      </c>
      <c r="I16" s="4">
        <v>81.23</v>
      </c>
      <c r="J16" s="3">
        <v>89.17</v>
      </c>
      <c r="K16" s="3">
        <v>98.59</v>
      </c>
      <c r="L16" s="3">
        <v>98.99</v>
      </c>
      <c r="M16" s="2">
        <v>2.3</v>
      </c>
      <c r="N16" s="3">
        <v>0.5</v>
      </c>
      <c r="O16" s="3">
        <v>1.7</v>
      </c>
      <c r="P16" s="3">
        <v>3</v>
      </c>
      <c r="Q16" s="3">
        <v>3.3</v>
      </c>
      <c r="R16" s="3">
        <f>AVERAGE(M16:Q16)</f>
      </c>
      <c r="S16" s="64">
        <v>2.1</v>
      </c>
      <c r="T16" s="2">
        <v>2.4</v>
      </c>
      <c r="U16" s="3">
        <v>0.3</v>
      </c>
      <c r="V16" s="3">
        <v>2.3</v>
      </c>
      <c r="W16" s="3">
        <v>3.4</v>
      </c>
      <c r="X16" s="3">
        <v>2.9</v>
      </c>
      <c r="Y16" s="3">
        <f>AVERAGE(T16:X16)</f>
      </c>
      <c r="Z16" s="4">
        <v>2.7</v>
      </c>
    </row>
    <row customHeight="true" ht="17" r="17">
      <c r="A17" s="7"/>
      <c r="B17" s="5"/>
      <c r="C17" s="1"/>
      <c r="D17" s="21" t="str">
        <v>merge alpha=128, prompt=none</v>
      </c>
      <c r="E17" s="66">
        <v>83.73</v>
      </c>
      <c r="F17" s="65">
        <v>90.06</v>
      </c>
      <c r="G17" s="22">
        <v>50</v>
      </c>
      <c r="H17" s="17">
        <v>83.34</v>
      </c>
      <c r="I17" s="45">
        <v>81.87</v>
      </c>
      <c r="J17" s="73" t="str">
        <v>TODO Step1</v>
      </c>
      <c r="K17" s="73"/>
      <c r="L17" s="73"/>
      <c r="M17" s="47">
        <v>2.8</v>
      </c>
      <c r="N17" s="65">
        <v>1.4</v>
      </c>
      <c r="O17" s="71">
        <v>2.9</v>
      </c>
      <c r="P17" s="44">
        <v>3.2</v>
      </c>
      <c r="Q17" s="12">
        <v>4.2</v>
      </c>
      <c r="R17" s="22">
        <f>AVERAGE(M17:Q17)</f>
      </c>
      <c r="S17" s="17">
        <v>1.8</v>
      </c>
      <c r="T17" s="47">
        <v>2.6</v>
      </c>
      <c r="U17" s="17">
        <v>1.3</v>
      </c>
      <c r="V17" s="65">
        <v>3.5</v>
      </c>
      <c r="W17" s="17">
        <v>3.8</v>
      </c>
      <c r="X17" s="17">
        <v>4</v>
      </c>
      <c r="Y17" s="19">
        <f>AVERAGE(T17:X17)</f>
      </c>
      <c r="Z17" s="72">
        <v>2.8</v>
      </c>
    </row>
    <row customHeight="true" ht="17" r="18">
      <c r="A18" s="7"/>
      <c r="B18" s="5"/>
      <c r="C18" s="1"/>
      <c r="D18" s="6" t="str">
        <v>merge alpha=128, prompt=0701</v>
      </c>
      <c r="E18" s="2">
        <v>70.06</v>
      </c>
      <c r="F18" s="3">
        <v>86.96</v>
      </c>
      <c r="G18" s="3">
        <v>44.95</v>
      </c>
      <c r="H18" s="3">
        <v>82.4</v>
      </c>
      <c r="I18" s="68">
        <v>84.15</v>
      </c>
      <c r="J18" s="73" t="str">
        <v>TODO Step1</v>
      </c>
      <c r="K18" s="73"/>
      <c r="L18" s="73"/>
      <c r="M18" s="2">
        <v>2.6</v>
      </c>
      <c r="N18" s="3">
        <v>0.6</v>
      </c>
      <c r="O18" s="10">
        <v>2</v>
      </c>
      <c r="P18" s="10">
        <v>3</v>
      </c>
      <c r="Q18" s="10">
        <v>4</v>
      </c>
      <c r="R18" s="3">
        <f>AVERAGE(M18:Q18)</f>
      </c>
      <c r="S18" s="10">
        <v>1.4</v>
      </c>
      <c r="T18" s="2">
        <v>2.5</v>
      </c>
      <c r="U18" s="3">
        <v>0.3</v>
      </c>
      <c r="V18" s="3">
        <v>2.8</v>
      </c>
      <c r="W18" s="3">
        <v>3.6</v>
      </c>
      <c r="X18" s="3">
        <v>3.8</v>
      </c>
      <c r="Y18" s="10">
        <f>AVERAGE(T18:X18)</f>
      </c>
      <c r="Z18" s="4">
        <v>2.2</v>
      </c>
    </row>
    <row customHeight="true" ht="17" r="19">
      <c r="A19" s="7"/>
      <c r="B19" s="13" t="str">
        <v>(250731)
v4
(约 24 h)</v>
      </c>
      <c r="C19" s="69" t="s">
        <v>3</v>
      </c>
      <c r="D19" s="21" t="str">
        <v>merge alpha=256, prompt=none</v>
      </c>
      <c r="E19" s="43">
        <v>74.49</v>
      </c>
      <c r="F19" s="44">
        <v>85.09</v>
      </c>
      <c r="G19" s="44">
        <v>43.43</v>
      </c>
      <c r="H19" s="44">
        <v>81.66</v>
      </c>
      <c r="I19" s="46">
        <v>80.52</v>
      </c>
      <c r="J19" s="63" t="str">
        <v>TODO Step2</v>
      </c>
      <c r="K19" s="63"/>
      <c r="L19" s="63"/>
      <c r="M19" s="43">
        <v>2.6</v>
      </c>
      <c r="N19" s="44">
        <v>1</v>
      </c>
      <c r="O19" s="17">
        <v>2.8</v>
      </c>
      <c r="P19" s="17">
        <v>3.1</v>
      </c>
      <c r="Q19" s="17">
        <v>3.4</v>
      </c>
      <c r="R19" s="17">
        <f>AVERAGE(M19:Q19)</f>
      </c>
      <c r="S19" s="17">
        <v>1.9</v>
      </c>
      <c r="T19" s="47">
        <v>2.3</v>
      </c>
      <c r="U19" s="19">
        <v>1.6</v>
      </c>
      <c r="V19" s="17">
        <v>3</v>
      </c>
      <c r="W19" s="17">
        <v>3.7</v>
      </c>
      <c r="X19" s="17">
        <v>3</v>
      </c>
      <c r="Y19" s="17">
        <f>AVERAGE(T19:X19)</f>
      </c>
      <c r="Z19" s="46">
        <v>2.2</v>
      </c>
    </row>
    <row customHeight="true" ht="17" r="20">
      <c r="A20" s="7"/>
      <c r="B20" s="13"/>
      <c r="C20" s="69"/>
      <c r="D20" s="6" t="str">
        <v>merge alpha=256, prompt=0701</v>
      </c>
      <c r="E20" s="9">
        <v>68.58</v>
      </c>
      <c r="F20" s="10">
        <v>85.71</v>
      </c>
      <c r="G20" s="10">
        <v>39.9</v>
      </c>
      <c r="H20" s="10">
        <v>80.54</v>
      </c>
      <c r="I20" s="11">
        <v>80.93</v>
      </c>
      <c r="J20" s="63" t="str">
        <v>TODO Step2</v>
      </c>
      <c r="K20" s="63"/>
      <c r="L20" s="63"/>
      <c r="M20" s="75">
        <v>3</v>
      </c>
      <c r="N20" s="10">
        <v>0.6</v>
      </c>
      <c r="O20" s="3">
        <v>1.7</v>
      </c>
      <c r="P20" s="3">
        <v>2.4</v>
      </c>
      <c r="Q20" s="3">
        <v>3</v>
      </c>
      <c r="R20" s="3">
        <f>AVERAGE(M20:Q20)</f>
      </c>
      <c r="S20" s="10">
        <v>1.6</v>
      </c>
      <c r="T20" s="2">
        <v>2.7</v>
      </c>
      <c r="U20" s="3">
        <v>0.3</v>
      </c>
      <c r="V20" s="3">
        <v>2.4</v>
      </c>
      <c r="W20" s="3">
        <v>2.8</v>
      </c>
      <c r="X20" s="3">
        <v>3.3</v>
      </c>
      <c r="Y20" s="10">
        <f>AVERAGE(T20:X20)</f>
      </c>
      <c r="Z20" s="4">
        <v>2.6</v>
      </c>
    </row>
    <row customHeight="true" ht="17" r="21">
      <c r="A21" s="7"/>
      <c r="B21" s="13"/>
      <c r="C21" s="69"/>
      <c r="D21" s="21" t="str">
        <v>merge alpha=128, prompt=none</v>
      </c>
      <c r="E21" s="70">
        <v>82.81</v>
      </c>
      <c r="F21" s="17">
        <v>88.82</v>
      </c>
      <c r="G21" s="17">
        <v>42.93</v>
      </c>
      <c r="H21" s="19">
        <v>83.36</v>
      </c>
      <c r="I21" s="45">
        <v>82.79</v>
      </c>
      <c r="J21" s="20" t="str">
        <v>TODO Step2</v>
      </c>
      <c r="K21" s="20"/>
      <c r="L21" s="20"/>
      <c r="M21" s="47">
        <v>2.6</v>
      </c>
      <c r="N21" s="17">
        <v>1.2</v>
      </c>
      <c r="O21" s="12">
        <v>3</v>
      </c>
      <c r="P21" s="44">
        <v>3.1</v>
      </c>
      <c r="Q21" s="44">
        <v>3.9</v>
      </c>
      <c r="R21" s="17">
        <f>AVERAGE(M21:Q21)</f>
      </c>
      <c r="S21" s="17">
        <v>2</v>
      </c>
      <c r="T21" s="43">
        <v>2.6</v>
      </c>
      <c r="U21" s="71">
        <v>1.6</v>
      </c>
      <c r="V21" s="44">
        <v>3.1</v>
      </c>
      <c r="W21" s="44">
        <v>3.3</v>
      </c>
      <c r="X21" s="64">
        <v>4.2</v>
      </c>
      <c r="Y21" s="17">
        <f>AVERAGE(T21:X21)</f>
      </c>
      <c r="Z21" s="72">
        <v>2.8</v>
      </c>
    </row>
    <row customHeight="true" ht="17" r="22">
      <c r="A22" s="7"/>
      <c r="B22" s="13"/>
      <c r="C22" s="69"/>
      <c r="D22" s="6" t="str">
        <v>merge alpha=128, prompt=0701</v>
      </c>
      <c r="E22" s="2">
        <v>69.13</v>
      </c>
      <c r="F22" s="3">
        <v>85.09</v>
      </c>
      <c r="G22" s="3">
        <v>45.96</v>
      </c>
      <c r="H22" s="3">
        <v>82.24</v>
      </c>
      <c r="I22" s="74">
        <v>83.53</v>
      </c>
      <c r="J22" s="73" t="str">
        <v>TODO Step1</v>
      </c>
      <c r="K22" s="73"/>
      <c r="L22" s="73"/>
      <c r="M22" s="2">
        <v>2.4</v>
      </c>
      <c r="N22" s="3">
        <v>0.7</v>
      </c>
      <c r="O22" s="10">
        <v>2.4</v>
      </c>
      <c r="P22" s="10">
        <v>2.9</v>
      </c>
      <c r="Q22" s="10">
        <v>3.2</v>
      </c>
      <c r="R22" s="3">
        <f>AVERAGE(M22:Q22)</f>
      </c>
      <c r="S22" s="3">
        <v>1.3</v>
      </c>
      <c r="T22" s="9">
        <v>2.3</v>
      </c>
      <c r="U22" s="10">
        <v>0.4</v>
      </c>
      <c r="V22" s="10">
        <v>2.5</v>
      </c>
      <c r="W22" s="10">
        <v>3.4</v>
      </c>
      <c r="X22" s="10">
        <v>3.3</v>
      </c>
      <c r="Y22" s="10">
        <f>AVERAGE(T22:X22)</f>
      </c>
      <c r="Z22" s="4">
        <v>2.7</v>
      </c>
    </row>
    <row customHeight="true" ht="17" r="23">
      <c r="A23" s="7"/>
      <c r="B23" s="5" t="str">
        <v>(250803)
v5
(约 6 h)</v>
      </c>
      <c r="C23" s="1" t="str">
        <v>64卡
lr=2e-4
epoch1
梯度累计 1
Lora alpha 256</v>
      </c>
      <c r="D23" s="21" t="str">
        <v>merge alpha=256, prompt=none</v>
      </c>
      <c r="E23" s="47">
        <v>74.31</v>
      </c>
      <c r="F23" s="17">
        <v>86.96</v>
      </c>
      <c r="G23" s="17">
        <v>47.47</v>
      </c>
      <c r="H23" s="17">
        <v>82.17</v>
      </c>
      <c r="I23" s="45">
        <v>80.61</v>
      </c>
      <c r="J23" s="63" t="str">
        <v>TODO Step2</v>
      </c>
      <c r="K23" s="63"/>
      <c r="L23" s="63"/>
      <c r="M23" s="70">
        <v>2.9</v>
      </c>
      <c r="N23" s="17">
        <v>0.8</v>
      </c>
      <c r="O23" s="17">
        <v>2.6</v>
      </c>
      <c r="P23" s="65">
        <v>3.6</v>
      </c>
      <c r="Q23" s="17">
        <v>3.6</v>
      </c>
      <c r="R23" s="17">
        <f>AVERAGE(M23:Q23)</f>
      </c>
      <c r="S23" s="44">
        <v>1.6</v>
      </c>
      <c r="T23" s="47">
        <v>2.4</v>
      </c>
      <c r="U23" s="17">
        <v>1.4</v>
      </c>
      <c r="V23" s="17">
        <v>3.3</v>
      </c>
      <c r="W23" s="17">
        <v>3.2</v>
      </c>
      <c r="X23" s="17">
        <v>3.6</v>
      </c>
      <c r="Y23" s="17">
        <f>AVERAGE(T23:X23)</f>
      </c>
      <c r="Z23" s="46">
        <v>1.7</v>
      </c>
    </row>
    <row customHeight="true" ht="17" r="24">
      <c r="A24" s="7"/>
      <c r="B24" s="5"/>
      <c r="C24" s="1"/>
      <c r="D24" s="6" t="str">
        <v>merge alpha=256, prompt=0701</v>
      </c>
      <c r="E24" s="9">
        <v>65.8</v>
      </c>
      <c r="F24" s="10">
        <v>83.23</v>
      </c>
      <c r="G24" s="10">
        <v>41.41</v>
      </c>
      <c r="H24" s="10">
        <v>80.71</v>
      </c>
      <c r="I24" s="11">
        <v>80.46</v>
      </c>
      <c r="J24" s="63" t="str">
        <v>TODO Step2</v>
      </c>
      <c r="K24" s="63"/>
      <c r="L24" s="63"/>
      <c r="M24" s="9">
        <v>2.2</v>
      </c>
      <c r="N24" s="10">
        <v>0.4</v>
      </c>
      <c r="O24" s="3">
        <v>1.7</v>
      </c>
      <c r="P24" s="3">
        <v>2</v>
      </c>
      <c r="Q24" s="3">
        <v>2.6</v>
      </c>
      <c r="R24" s="3">
        <f>AVERAGE(M24:Q24)</f>
      </c>
      <c r="S24" s="3">
        <v>1.4</v>
      </c>
      <c r="T24" s="2">
        <v>2.3</v>
      </c>
      <c r="U24" s="3">
        <v>0.2</v>
      </c>
      <c r="V24" s="3">
        <v>1.9</v>
      </c>
      <c r="W24" s="3">
        <v>3.6</v>
      </c>
      <c r="X24" s="3">
        <v>3</v>
      </c>
      <c r="Y24" s="10">
        <f>AVERAGE(T24:X24)</f>
      </c>
      <c r="Z24" s="4">
        <v>2.5</v>
      </c>
    </row>
    <row customHeight="true" ht="17" r="25">
      <c r="A25" s="7"/>
      <c r="B25" s="5"/>
      <c r="C25" s="13"/>
      <c r="D25" s="21" t="str">
        <v>merge alpha=128, prompt=none</v>
      </c>
      <c r="E25" s="47">
        <v>80.22</v>
      </c>
      <c r="F25" s="17">
        <v>85.71</v>
      </c>
      <c r="G25" s="17">
        <v>47.98</v>
      </c>
      <c r="H25" s="17">
        <v>83.33</v>
      </c>
      <c r="I25" s="45">
        <v>81.92</v>
      </c>
      <c r="J25" s="20" t="str">
        <v>TODO Step2</v>
      </c>
      <c r="K25" s="20"/>
      <c r="L25" s="20"/>
      <c r="M25" s="66">
        <v>3</v>
      </c>
      <c r="N25" s="17">
        <v>1.1</v>
      </c>
      <c r="O25" s="17">
        <v>2.8</v>
      </c>
      <c r="P25" s="19">
        <v>3.5</v>
      </c>
      <c r="Q25" s="19">
        <v>4.1</v>
      </c>
      <c r="R25" s="22">
        <f>AVERAGE(M25:Q25)</f>
      </c>
      <c r="S25" s="64">
        <v>2.1</v>
      </c>
      <c r="T25" s="16">
        <v>2.9</v>
      </c>
      <c r="U25" s="19">
        <v>1.6</v>
      </c>
      <c r="V25" s="17">
        <v>3.3</v>
      </c>
      <c r="W25" s="17">
        <v>3.6</v>
      </c>
      <c r="X25" s="65">
        <v>4.5</v>
      </c>
      <c r="Y25" s="22">
        <f>AVERAGE(T25:X25)</f>
      </c>
      <c r="Z25" s="46">
        <v>2.5</v>
      </c>
    </row>
    <row customHeight="true" ht="17" r="26">
      <c r="A26" s="7"/>
      <c r="B26" s="5"/>
      <c r="C26" s="13"/>
      <c r="D26" s="33" t="str">
        <v>merge alpha=128, prompt=0701</v>
      </c>
      <c r="E26" s="2">
        <v>70.79</v>
      </c>
      <c r="F26" s="3">
        <v>86.96</v>
      </c>
      <c r="G26" s="3">
        <v>43.43</v>
      </c>
      <c r="H26" s="3">
        <v>82.25</v>
      </c>
      <c r="I26" s="4">
        <v>82.92</v>
      </c>
      <c r="J26" s="20" t="str">
        <v>TODO Step2</v>
      </c>
      <c r="K26" s="20"/>
      <c r="L26" s="20"/>
      <c r="M26" s="2">
        <v>2.4</v>
      </c>
      <c r="N26" s="3">
        <v>0.4</v>
      </c>
      <c r="O26" s="3">
        <v>2.3</v>
      </c>
      <c r="P26" s="3">
        <v>2.9</v>
      </c>
      <c r="Q26" s="3">
        <v>3.3</v>
      </c>
      <c r="R26" s="3">
        <f>AVERAGE(M26:Q26)</f>
      </c>
      <c r="S26" s="3">
        <v>1.6</v>
      </c>
      <c r="T26" s="67">
        <v>2.9</v>
      </c>
      <c r="U26" s="3">
        <v>0.4</v>
      </c>
      <c r="V26" s="3">
        <v>2</v>
      </c>
      <c r="W26" s="3">
        <v>2.9</v>
      </c>
      <c r="X26" s="3">
        <v>3.8</v>
      </c>
      <c r="Y26" s="3">
        <f>AVERAGE(T26:X26)</f>
      </c>
      <c r="Z26" s="68">
        <v>2.8</v>
      </c>
    </row>
    <row customHeight="true" hidden="true" ht="17" r="27">
      <c r="A27" s="7"/>
      <c r="B27" s="59" t="str">
        <v>(250805)
v6
(约 6 h)</v>
      </c>
      <c r="C27" s="59" t="s">
        <v>2</v>
      </c>
      <c r="D27" s="62" t="str">
        <v>merge alpha=256, prompt=none</v>
      </c>
      <c r="E27" s="61"/>
      <c r="F27" s="51"/>
      <c r="G27" s="51"/>
      <c r="H27" s="51"/>
      <c r="I27" s="51"/>
      <c r="J27" s="61"/>
      <c r="K27" s="51"/>
      <c r="L27" s="51"/>
      <c r="M27" s="52"/>
      <c r="N27" s="49"/>
      <c r="O27" s="49"/>
      <c r="P27" s="49"/>
      <c r="Q27" s="49"/>
      <c r="R27" s="49"/>
      <c r="S27" s="51"/>
      <c r="T27" s="61"/>
      <c r="U27" s="51"/>
      <c r="V27" s="51"/>
      <c r="W27" s="51"/>
      <c r="X27" s="51"/>
      <c r="Y27" s="51"/>
      <c r="Z27" s="60"/>
    </row>
    <row customHeight="true" hidden="true" ht="17" r="28">
      <c r="A28" s="7"/>
      <c r="B28" s="59"/>
      <c r="C28" s="59"/>
      <c r="D28" s="53" t="str">
        <v>merge alpha=256, prompt=0701</v>
      </c>
      <c r="E28" s="57"/>
      <c r="F28" s="56"/>
      <c r="G28" s="56"/>
      <c r="H28" s="56"/>
      <c r="I28" s="56"/>
      <c r="J28" s="57"/>
      <c r="K28" s="56"/>
      <c r="L28" s="56"/>
      <c r="M28" s="57"/>
      <c r="N28" s="56"/>
      <c r="O28" s="56"/>
      <c r="P28" s="56"/>
      <c r="Q28" s="56"/>
      <c r="R28" s="56"/>
      <c r="S28" s="56"/>
      <c r="T28" s="57"/>
      <c r="U28" s="56"/>
      <c r="V28" s="56"/>
      <c r="W28" s="56"/>
      <c r="X28" s="56"/>
      <c r="Y28" s="56"/>
      <c r="Z28" s="55"/>
    </row>
    <row customHeight="true" hidden="true" ht="17" r="29">
      <c r="A29" s="7"/>
      <c r="B29" s="59"/>
      <c r="C29" s="59"/>
      <c r="D29" s="62" t="str">
        <v>merge alpha=128, prompt=none</v>
      </c>
      <c r="E29" s="61"/>
      <c r="F29" s="51"/>
      <c r="G29" s="51"/>
      <c r="H29" s="51"/>
      <c r="I29" s="51"/>
      <c r="J29" s="61"/>
      <c r="K29" s="51"/>
      <c r="L29" s="51"/>
      <c r="M29" s="52"/>
      <c r="N29" s="49"/>
      <c r="O29" s="49"/>
      <c r="P29" s="49"/>
      <c r="Q29" s="49"/>
      <c r="R29" s="49"/>
      <c r="S29" s="51"/>
      <c r="T29" s="61"/>
      <c r="U29" s="51"/>
      <c r="V29" s="51"/>
      <c r="W29" s="51"/>
      <c r="X29" s="51"/>
      <c r="Y29" s="51"/>
      <c r="Z29" s="60"/>
    </row>
    <row customHeight="true" hidden="true" ht="17" r="30">
      <c r="A30" s="7"/>
      <c r="B30" s="59"/>
      <c r="C30" s="59"/>
      <c r="D30" s="53" t="str">
        <v>merge alpha=128, prompt=0701</v>
      </c>
      <c r="E30" s="57"/>
      <c r="F30" s="56"/>
      <c r="G30" s="56"/>
      <c r="H30" s="56"/>
      <c r="I30" s="56"/>
      <c r="J30" s="57"/>
      <c r="K30" s="56"/>
      <c r="L30" s="56"/>
      <c r="M30" s="57"/>
      <c r="N30" s="56"/>
      <c r="O30" s="56"/>
      <c r="P30" s="56"/>
      <c r="Q30" s="56"/>
      <c r="R30" s="56"/>
      <c r="S30" s="56"/>
      <c r="T30" s="52"/>
      <c r="U30" s="49"/>
      <c r="V30" s="49"/>
      <c r="W30" s="49"/>
      <c r="X30" s="49"/>
      <c r="Y30" s="49"/>
      <c r="Z30" s="50"/>
    </row>
    <row customHeight="true" ht="17" r="31">
      <c r="A31" s="7"/>
      <c r="B31" s="1" t="str">
        <v>(250813)
v7
(约 12 h)</v>
      </c>
      <c r="C31" s="5" t="s">
        <v>2</v>
      </c>
      <c r="D31" s="21" t="str">
        <v>merge alpha=256, prompt=none</v>
      </c>
      <c r="E31" s="47">
        <v>75.97</v>
      </c>
      <c r="F31" s="17">
        <v>83.23</v>
      </c>
      <c r="G31" s="17">
        <v>48.48</v>
      </c>
      <c r="H31" s="17">
        <v>82.79</v>
      </c>
      <c r="I31" s="17">
        <v>82.46</v>
      </c>
      <c r="J31" s="20" t="str">
        <v>TODO Step2</v>
      </c>
      <c r="K31" s="63"/>
      <c r="L31" s="63"/>
      <c r="M31" s="14" t="str">
        <v>Doing</v>
      </c>
      <c r="N31" s="14"/>
      <c r="O31" s="14"/>
      <c r="P31" s="14"/>
      <c r="Q31" s="14"/>
      <c r="R31" s="14"/>
      <c r="S31" s="14"/>
      <c r="T31" s="14" t="str">
        <v>Doing</v>
      </c>
      <c r="U31" s="14"/>
      <c r="V31" s="14"/>
      <c r="W31" s="14"/>
      <c r="X31" s="14"/>
      <c r="Y31" s="14"/>
      <c r="Z31" s="15"/>
      <c r="AA31" s="18"/>
    </row>
    <row customHeight="true" ht="17" r="32">
      <c r="A32" s="7"/>
      <c r="B32" s="1"/>
      <c r="C32" s="5"/>
      <c r="D32" s="6" t="str">
        <v>merge alpha=256, prompt=0701</v>
      </c>
      <c r="E32" s="2">
        <v>67.28</v>
      </c>
      <c r="F32" s="3">
        <v>83.23</v>
      </c>
      <c r="G32" s="3">
        <v>39.39</v>
      </c>
      <c r="H32" s="3">
        <v>80.7</v>
      </c>
      <c r="I32" s="3">
        <v>81.82</v>
      </c>
      <c r="J32" s="20" t="str">
        <v>TODO Step2</v>
      </c>
      <c r="K32" s="20"/>
      <c r="L32" s="20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  <c r="AA32" s="18"/>
    </row>
    <row customHeight="true" ht="17" r="33">
      <c r="A33" s="7"/>
      <c r="B33" s="13"/>
      <c r="C33" s="5"/>
      <c r="D33" s="21" t="str">
        <v>merge alpha=128, prompt=none</v>
      </c>
      <c r="E33" s="16">
        <v>82.99</v>
      </c>
      <c r="F33" s="19">
        <v>89.44</v>
      </c>
      <c r="G33" s="17">
        <v>48.48</v>
      </c>
      <c r="H33" s="22">
        <v>83.6</v>
      </c>
      <c r="I33" s="17">
        <v>83.08</v>
      </c>
      <c r="J33" s="20" t="str">
        <v>TODO Step2</v>
      </c>
      <c r="K33" s="20"/>
      <c r="L33" s="20"/>
      <c r="M33" s="14" t="str">
        <v>Doing</v>
      </c>
      <c r="N33" s="14"/>
      <c r="O33" s="14"/>
      <c r="P33" s="14"/>
      <c r="Q33" s="14"/>
      <c r="R33" s="14"/>
      <c r="S33" s="14"/>
      <c r="T33" s="14" t="str">
        <v>Doing</v>
      </c>
      <c r="U33" s="14"/>
      <c r="V33" s="14"/>
      <c r="W33" s="14"/>
      <c r="X33" s="14"/>
      <c r="Y33" s="14"/>
      <c r="Z33" s="15"/>
      <c r="AA33" s="18"/>
    </row>
    <row customHeight="true" ht="17" r="34">
      <c r="A34" s="7"/>
      <c r="B34" s="13"/>
      <c r="C34" s="5"/>
      <c r="D34" s="33" t="str">
        <v>merge alpha=128, prompt=0701</v>
      </c>
      <c r="E34" s="2">
        <v>69.69</v>
      </c>
      <c r="F34" s="3">
        <v>86.34</v>
      </c>
      <c r="G34" s="3">
        <v>47.47</v>
      </c>
      <c r="H34" s="3">
        <v>82.57</v>
      </c>
      <c r="I34" s="32">
        <v>83.6</v>
      </c>
      <c r="J34" s="20" t="str">
        <v>TODO Step2</v>
      </c>
      <c r="K34" s="20"/>
      <c r="L34" s="20"/>
      <c r="M34" s="14"/>
      <c r="N34" s="14"/>
      <c r="O34" s="14"/>
      <c r="P34" s="14"/>
      <c r="Q34" s="14"/>
      <c r="R34" s="14"/>
      <c r="S34" s="14"/>
      <c r="T34" s="30"/>
      <c r="U34" s="30"/>
      <c r="V34" s="30"/>
      <c r="W34" s="30"/>
      <c r="X34" s="30"/>
      <c r="Y34" s="30"/>
      <c r="Z34" s="31"/>
      <c r="AA34" s="18"/>
    </row>
    <row customHeight="true" ht="17" r="35">
      <c r="A35" s="7"/>
      <c r="B35" s="5" t="str">
        <v>(250813)
v7.5
(约 12 h)</v>
      </c>
      <c r="C35" s="1" t="s">
        <v>1</v>
      </c>
      <c r="D35" s="21" t="str">
        <v>merge alpha=256, prompt=none</v>
      </c>
      <c r="E35" s="47">
        <v>73.38</v>
      </c>
      <c r="F35" s="17">
        <v>83.23</v>
      </c>
      <c r="G35" s="17">
        <v>45.96</v>
      </c>
      <c r="H35" s="17">
        <v>82.42</v>
      </c>
      <c r="I35" s="17">
        <v>81.72</v>
      </c>
      <c r="J35" s="47"/>
      <c r="K35" s="17"/>
      <c r="L35" s="17"/>
      <c r="M35" s="47"/>
      <c r="N35" s="17"/>
      <c r="O35" s="17"/>
      <c r="P35" s="17"/>
      <c r="Q35" s="17"/>
      <c r="R35" s="17"/>
      <c r="S35" s="45"/>
      <c r="T35" s="43"/>
      <c r="U35" s="44"/>
      <c r="V35" s="44"/>
      <c r="W35" s="44"/>
      <c r="X35" s="44"/>
      <c r="Y35" s="44"/>
      <c r="Z35" s="46"/>
    </row>
    <row customHeight="true" ht="17" r="36">
      <c r="A36" s="7"/>
      <c r="B36" s="5"/>
      <c r="C36" s="1"/>
      <c r="D36" s="6" t="str">
        <v>merge alpha=256, prompt=0701</v>
      </c>
      <c r="E36" s="2">
        <v>66.54</v>
      </c>
      <c r="F36" s="3">
        <v>86.96</v>
      </c>
      <c r="G36" s="3">
        <v>39.9</v>
      </c>
      <c r="H36" s="3">
        <v>81.02</v>
      </c>
      <c r="I36" s="3">
        <v>80.93</v>
      </c>
      <c r="J36" s="2"/>
      <c r="K36" s="3"/>
      <c r="L36" s="3"/>
      <c r="M36" s="2"/>
      <c r="N36" s="3"/>
      <c r="O36" s="3"/>
      <c r="P36" s="3"/>
      <c r="Q36" s="3"/>
      <c r="R36" s="3"/>
      <c r="S36" s="4"/>
      <c r="T36" s="2"/>
      <c r="U36" s="3"/>
      <c r="V36" s="3"/>
      <c r="W36" s="3"/>
      <c r="X36" s="3"/>
      <c r="Y36" s="3"/>
      <c r="Z36" s="4"/>
    </row>
    <row customHeight="true" ht="17" r="37">
      <c r="A37" s="7"/>
      <c r="B37" s="5"/>
      <c r="C37" s="13"/>
      <c r="D37" s="21" t="str">
        <v>merge alpha=128, prompt=none</v>
      </c>
      <c r="E37" s="47">
        <v>82.07</v>
      </c>
      <c r="F37" s="17">
        <v>90.68</v>
      </c>
      <c r="G37" s="17">
        <v>42.42</v>
      </c>
      <c r="H37" s="17">
        <v>83.63</v>
      </c>
      <c r="I37" s="17">
        <v>82.35</v>
      </c>
      <c r="J37" s="47"/>
      <c r="K37" s="17"/>
      <c r="L37" s="17"/>
      <c r="M37" s="47"/>
      <c r="N37" s="17"/>
      <c r="O37" s="17"/>
      <c r="P37" s="17"/>
      <c r="Q37" s="17"/>
      <c r="R37" s="17"/>
      <c r="S37" s="45"/>
      <c r="T37" s="47"/>
      <c r="U37" s="17"/>
      <c r="V37" s="17"/>
      <c r="W37" s="17"/>
      <c r="X37" s="17"/>
      <c r="Y37" s="17"/>
      <c r="Z37" s="45"/>
    </row>
    <row customHeight="true" ht="17" r="38">
      <c r="A38" s="7"/>
      <c r="B38" s="5"/>
      <c r="C38" s="13"/>
      <c r="D38" s="33" t="str">
        <v>merge alpha=128, prompt=0701</v>
      </c>
      <c r="E38" s="2">
        <v>70.98</v>
      </c>
      <c r="F38" s="3">
        <v>86.34</v>
      </c>
      <c r="G38" s="3">
        <v>44.44</v>
      </c>
      <c r="H38" s="3">
        <v>82.17</v>
      </c>
      <c r="I38" s="3">
        <v>82.21</v>
      </c>
      <c r="J38" s="2"/>
      <c r="K38" s="3"/>
      <c r="L38" s="3"/>
      <c r="M38" s="2"/>
      <c r="N38" s="3"/>
      <c r="O38" s="3"/>
      <c r="P38" s="3"/>
      <c r="Q38" s="3"/>
      <c r="R38" s="3"/>
      <c r="S38" s="4"/>
      <c r="T38" s="2"/>
      <c r="U38" s="3"/>
      <c r="V38" s="3"/>
      <c r="W38" s="3"/>
      <c r="X38" s="3"/>
      <c r="Y38" s="3"/>
      <c r="Z38" s="4"/>
    </row>
    <row customHeight="true" ht="17" r="39">
      <c r="A39" s="7"/>
      <c r="B39" s="1" t="str">
        <v>(250815)
v8
(约 24 h)</v>
      </c>
      <c r="C39" s="5" t="s">
        <v>6</v>
      </c>
      <c r="D39" s="21" t="str">
        <v>merge alpha=256, prompt=none</v>
      </c>
      <c r="E39" s="47"/>
      <c r="F39" s="17"/>
      <c r="G39" s="17"/>
      <c r="H39" s="17"/>
      <c r="I39" s="17"/>
      <c r="J39" s="47"/>
      <c r="K39" s="17"/>
      <c r="L39" s="17"/>
      <c r="M39" s="47"/>
      <c r="N39" s="17"/>
      <c r="O39" s="17"/>
      <c r="P39" s="17"/>
      <c r="Q39" s="17"/>
      <c r="R39" s="17"/>
      <c r="S39" s="45"/>
      <c r="T39" s="47"/>
      <c r="U39" s="17"/>
      <c r="V39" s="17"/>
      <c r="W39" s="17"/>
      <c r="X39" s="17"/>
      <c r="Y39" s="17"/>
      <c r="Z39" s="45"/>
    </row>
    <row customHeight="true" ht="17" r="40">
      <c r="A40" s="7"/>
      <c r="B40" s="1"/>
      <c r="C40" s="5"/>
      <c r="D40" s="6" t="str">
        <v>merge alpha=256, prompt=0701</v>
      </c>
      <c r="E40" s="2"/>
      <c r="F40" s="3"/>
      <c r="G40" s="3"/>
      <c r="H40" s="3"/>
      <c r="I40" s="3"/>
      <c r="J40" s="2"/>
      <c r="K40" s="3"/>
      <c r="L40" s="3"/>
      <c r="M40" s="2"/>
      <c r="N40" s="3"/>
      <c r="O40" s="3"/>
      <c r="P40" s="3"/>
      <c r="Q40" s="3"/>
      <c r="R40" s="3"/>
      <c r="S40" s="4"/>
      <c r="T40" s="2"/>
      <c r="U40" s="3"/>
      <c r="V40" s="3"/>
      <c r="W40" s="3"/>
      <c r="X40" s="3"/>
      <c r="Y40" s="3"/>
      <c r="Z40" s="4"/>
    </row>
    <row customHeight="true" ht="17" r="41">
      <c r="A41" s="7"/>
      <c r="B41" s="13"/>
      <c r="C41" s="5"/>
      <c r="D41" s="21" t="str">
        <v>merge alpha=128, prompt=none</v>
      </c>
      <c r="E41" s="47"/>
      <c r="F41" s="17"/>
      <c r="G41" s="17"/>
      <c r="H41" s="17"/>
      <c r="I41" s="17"/>
      <c r="J41" s="47"/>
      <c r="K41" s="17"/>
      <c r="L41" s="17"/>
      <c r="M41" s="47"/>
      <c r="N41" s="17"/>
      <c r="O41" s="17"/>
      <c r="P41" s="17"/>
      <c r="Q41" s="17"/>
      <c r="R41" s="17"/>
      <c r="S41" s="45"/>
      <c r="T41" s="47"/>
      <c r="U41" s="17"/>
      <c r="V41" s="17"/>
      <c r="W41" s="17"/>
      <c r="X41" s="17"/>
      <c r="Y41" s="17"/>
      <c r="Z41" s="45"/>
    </row>
    <row customHeight="true" ht="17" r="42">
      <c r="A42" s="7"/>
      <c r="B42" s="13"/>
      <c r="C42" s="5"/>
      <c r="D42" s="33" t="str">
        <v>merge alpha=128, prompt=0701</v>
      </c>
      <c r="E42" s="2"/>
      <c r="F42" s="3"/>
      <c r="G42" s="3"/>
      <c r="H42" s="3"/>
      <c r="I42" s="3"/>
      <c r="J42" s="2"/>
      <c r="K42" s="3"/>
      <c r="L42" s="3"/>
      <c r="M42" s="2"/>
      <c r="N42" s="3"/>
      <c r="O42" s="3"/>
      <c r="P42" s="3"/>
      <c r="Q42" s="3"/>
      <c r="R42" s="3"/>
      <c r="S42" s="4"/>
      <c r="T42" s="2"/>
      <c r="U42" s="3"/>
      <c r="V42" s="3"/>
      <c r="W42" s="3"/>
      <c r="X42" s="3"/>
      <c r="Y42" s="3"/>
      <c r="Z42" s="4"/>
    </row>
    <row customHeight="true" ht="17"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customHeight="true" ht="17" r="44">
      <c r="A44" s="8"/>
      <c r="B44" s="8"/>
      <c r="C44" s="8"/>
      <c r="D44" s="8"/>
      <c r="E44" s="8"/>
      <c r="F44" s="8"/>
      <c r="G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customHeight="true" ht="17" r="45">
      <c r="A45" s="8"/>
      <c r="B45" s="8"/>
      <c r="C45" s="8"/>
      <c r="D45" s="8"/>
      <c r="E45" s="8"/>
      <c r="F45" s="8"/>
      <c r="G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customHeight="true" ht="17" r="46">
      <c r="A46" s="8"/>
      <c r="B46" s="8"/>
      <c r="C46" s="8"/>
      <c r="D46" s="8"/>
      <c r="E46" s="8"/>
      <c r="F46" s="8"/>
      <c r="G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customHeight="true" ht="17" r="47">
      <c r="A47" s="8"/>
      <c r="B47" s="8"/>
      <c r="C47" s="8"/>
      <c r="D47" s="8"/>
      <c r="E47" s="8"/>
      <c r="F47" s="8"/>
      <c r="G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customHeight="true" ht="17" r="48">
      <c r="A48" s="8"/>
      <c r="B48" s="8"/>
      <c r="C48" s="8"/>
      <c r="D48" s="8"/>
      <c r="E48" s="8"/>
      <c r="F48" s="8"/>
      <c r="G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customHeight="true" ht="17" r="49">
      <c r="A49" s="8"/>
      <c r="B49" s="8"/>
      <c r="C49" s="8"/>
      <c r="D49" s="8"/>
      <c r="E49" s="8"/>
      <c r="F49" s="8"/>
      <c r="G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customHeight="true" ht="17" r="50">
      <c r="A50" s="8"/>
      <c r="B50" s="8"/>
      <c r="C50" s="8"/>
      <c r="D50" s="8"/>
      <c r="E50" s="8"/>
      <c r="F50" s="8"/>
      <c r="G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customHeight="true" ht="17" r="51">
      <c r="A51" s="8"/>
      <c r="B51" s="8"/>
      <c r="C51" s="8"/>
      <c r="D51" s="8"/>
      <c r="E51" s="8"/>
      <c r="F51" s="8"/>
      <c r="G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customHeight="true" ht="17"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customHeight="true" ht="17"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customHeight="true" ht="17"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customHeight="true" ht="17"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customHeight="true" ht="17"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customHeight="true" ht="17"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customHeight="true" ht="17"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customHeight="true" ht="17"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customHeight="true" ht="17"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customHeight="true" ht="17"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customHeight="true" ht="17"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customHeight="true" ht="17"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customHeight="true" ht="17"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customHeight="true" ht="17"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customHeight="true" ht="17"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customHeight="true" ht="17"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customHeight="true" ht="17"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customHeight="true" ht="17"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customHeight="true" ht="17"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customHeight="true" ht="17"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customHeight="true" ht="17"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customHeight="true" ht="17"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customHeight="true" ht="17"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customHeight="true" ht="17"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customHeight="true" ht="17"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customHeight="true" ht="17"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customHeight="true" ht="17"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customHeight="true" ht="17"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customHeight="true" ht="17"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customHeight="true" ht="17"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customHeight="true" ht="17"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customHeight="true" ht="17"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customHeight="true" ht="17"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customHeight="true" ht="17"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customHeight="true" ht="17"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customHeight="true" ht="17"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customHeight="true" ht="17"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customHeight="true" ht="17"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customHeight="true" ht="17"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customHeight="true" ht="17"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customHeight="true" ht="17"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customHeight="true" ht="17"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customHeight="true" ht="17"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customHeight="true" ht="17"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customHeight="true" ht="17"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customHeight="true" ht="17"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customHeight="true" ht="17"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customHeight="true" ht="17"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customHeight="true" ht="17"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customHeight="true" ht="17"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customHeight="true" ht="17"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customHeight="true" ht="17"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customHeight="true" ht="17"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customHeight="true" ht="17"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customHeight="true" ht="17"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customHeight="true" ht="17"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customHeight="true" ht="17"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customHeight="true" ht="17"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customHeight="true" ht="17"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customHeight="true" ht="17"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customHeight="true" ht="17"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customHeight="true" ht="17"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customHeight="true" ht="17"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customHeight="true" ht="17"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customHeight="true" ht="17"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customHeight="true" ht="17"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customHeight="true" ht="17"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customHeight="true" ht="17"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customHeight="true" ht="17"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customHeight="true" ht="17"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customHeight="true" ht="17"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customHeight="true" ht="17"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customHeight="true" ht="17"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customHeight="true" ht="17"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customHeight="true" ht="17"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customHeight="true" ht="17"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customHeight="true" ht="17"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customHeight="true" ht="17"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customHeight="true" ht="17"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customHeight="true" ht="17"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customHeight="true" ht="17"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customHeight="true" ht="17"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customHeight="true" ht="17"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customHeight="true" ht="17"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customHeight="true" ht="17"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customHeight="true" ht="17"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customHeight="true" ht="17"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customHeight="true" ht="17"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customHeight="true" ht="17"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customHeight="true" ht="17"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customHeight="true" ht="17"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customHeight="true" ht="17"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customHeight="true" ht="17"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customHeight="true" ht="17"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customHeight="true" ht="17"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customHeight="true" ht="17"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customHeight="true" ht="17"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customHeight="true" ht="17"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customHeight="true" ht="17"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customHeight="true" ht="17"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customHeight="true" ht="17"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customHeight="true" ht="17"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customHeight="true" ht="17"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customHeight="true" ht="17"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customHeight="true" ht="17"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customHeight="true" ht="17"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customHeight="true" ht="17"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customHeight="true" ht="17"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customHeight="true" ht="17"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customHeight="true" ht="17"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customHeight="true" ht="17"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customHeight="true" ht="17"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customHeight="true" ht="17"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customHeight="true" ht="17"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customHeight="true" ht="17"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customHeight="true" ht="17"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customHeight="true" ht="17"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customHeight="true" ht="17"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customHeight="true" ht="17"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customHeight="true" ht="17"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customHeight="true" ht="17"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customHeight="true" ht="17"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customHeight="true" ht="17"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customHeight="true" ht="17"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customHeight="true" ht="17"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customHeight="true" ht="17"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customHeight="true" ht="17"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customHeight="true" ht="17"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customHeight="true" ht="17"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customHeight="true" ht="17"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customHeight="true" ht="17"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customHeight="true" ht="17"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customHeight="true" ht="17"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customHeight="true" ht="17"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customHeight="true" ht="17"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customHeight="true" ht="17"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customHeight="true" ht="17"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customHeight="true" ht="17"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customHeight="true" ht="17"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customHeight="true" ht="17"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customHeight="true" ht="17"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customHeight="true" ht="17"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customHeight="true" ht="17"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customHeight="true" ht="17"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customHeight="true" ht="17"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customHeight="true" ht="17"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customHeight="true" ht="17"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customHeight="true" ht="17"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customHeight="true" ht="17"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customHeight="true" ht="17"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customHeight="true" ht="17"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customHeight="true" ht="17"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customHeight="true" ht="17"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customHeight="true" ht="17"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customHeight="true" ht="17"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customHeight="true" ht="17"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customHeight="true" ht="17"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customHeight="true" ht="17"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customHeight="true" ht="17"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customHeight="true" ht="17"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customHeight="true" ht="17"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customHeight="true" ht="17"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customHeight="true" ht="17"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customHeight="true" ht="17"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customHeight="true" ht="17"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customHeight="true" ht="17"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customHeight="true" ht="17"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</sheetData>
  <mergeCells>
    <mergeCell ref="J21:L21"/>
    <mergeCell ref="J25:L25"/>
    <mergeCell ref="J26:L26"/>
    <mergeCell ref="B1:B2"/>
    <mergeCell ref="D1:D2"/>
    <mergeCell ref="C1:C2"/>
    <mergeCell ref="J1:L1"/>
    <mergeCell ref="E1:I1"/>
    <mergeCell ref="A1:A2"/>
    <mergeCell ref="C7:C10"/>
    <mergeCell ref="B7:B10"/>
    <mergeCell ref="C15:C18"/>
    <mergeCell ref="B15:B18"/>
    <mergeCell ref="B23:B26"/>
    <mergeCell ref="B19:B22"/>
    <mergeCell ref="C19:C22"/>
    <mergeCell ref="B11:B14"/>
    <mergeCell ref="C11:C14"/>
    <mergeCell ref="B3:B6"/>
    <mergeCell ref="C3:C6"/>
    <mergeCell ref="C23:C26"/>
    <mergeCell ref="T1:Z1"/>
    <mergeCell ref="M1:S1"/>
    <mergeCell ref="J19:L19"/>
    <mergeCell ref="J20:L20"/>
    <mergeCell ref="J23:L23"/>
    <mergeCell ref="J24:L24"/>
    <mergeCell ref="J22:L22"/>
    <mergeCell ref="J17:L17"/>
    <mergeCell ref="J18:L18"/>
    <mergeCell ref="J9:L9"/>
    <mergeCell ref="J10:L10"/>
    <mergeCell ref="J34:L34"/>
    <mergeCell ref="J33:L33"/>
    <mergeCell ref="T33:Z34"/>
    <mergeCell ref="T31:Z32"/>
    <mergeCell ref="M33:S34"/>
    <mergeCell ref="M31:S32"/>
    <mergeCell ref="B31:B34"/>
    <mergeCell ref="C31:C34"/>
    <mergeCell ref="J31:L31"/>
    <mergeCell ref="J32:L32"/>
    <mergeCell ref="B39:B42"/>
    <mergeCell ref="C39:C42"/>
    <mergeCell ref="A3:A42"/>
    <mergeCell ref="C35:C38"/>
    <mergeCell ref="B35:B38"/>
    <mergeCell ref="B27:B30"/>
    <mergeCell ref="C27:C30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