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b1d46cc3f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理引脚" sheetId="1" r:id="R5f86c1a546204671"/>
    <x:sheet xmlns:r="http://schemas.openxmlformats.org/officeDocument/2006/relationships" name="虚拟配置" sheetId="2" r:id="R59ea28abe807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375623"/>
      <x:name val="Carlito"/>
    </x:font>
    <x:font>
      <x:b/>
      <x:sz val="12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8EF"/>
      </x:patternFill>
    </x:fill>
  </x:fills>
  <x:borders count="4">
    <x:border/>
    <x:border>
      <x:left style="thin">
        <x:color rgb="FFA9D18E"/>
      </x:left>
      <x:top style="thin">
        <x:color rgb="FFA9D18E"/>
      </x:top>
      <x:bottom style="thin">
        <x:color rgb="FFA9D18E"/>
      </x:bottom>
    </x:border>
    <x:border>
      <x:top style="thin">
        <x:color rgb="FFA9D18E"/>
      </x:top>
      <x:bottom style="thin">
        <x:color rgb="FFA9D18E"/>
      </x:bottom>
    </x:border>
    <x:border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6c74e192541a1" /><Relationship Type="http://schemas.openxmlformats.org/officeDocument/2006/relationships/theme" Target="/xl/theme/theme1.xml" Id="R07d57324a049457e" /><Relationship Type="http://schemas.openxmlformats.org/officeDocument/2006/relationships/sharedStrings" Target="/xl/sharedStrings.xml" Id="R30a56b8cb6c94d8e" /><Relationship Type="http://schemas.openxmlformats.org/officeDocument/2006/relationships/worksheet" Target="/xl/worksheets/sheet1.xml" Id="R5f86c1a546204671" /><Relationship Type="http://schemas.openxmlformats.org/officeDocument/2006/relationships/worksheet" Target="/xl/worksheets/sheet2.xml" Id="R59ea28abe8074ea6" /></Relationships>
</file>

<file path=xl/tables/table1.xml><?xml version="1.0" encoding="utf-8"?>
<x:table xmlns:x="http://schemas.openxmlformats.org/spreadsheetml/2006/main" id="1" name="IocPhysicalPins" displayName="IocPhysicalPins" ref="A7:O32" headerRowCount="1">
  <x:autoFilter ref="A7:O32"/>
  <x:tableColumns count="15">
    <x:tableColumn id="1" name="IOC序号"/>
    <x:tableColumn id="2" name="引脚"/>
    <x:tableColumn id="3" name="端口"/>
    <x:tableColumn id="4" name="管脚号"/>
    <x:tableColumn id="5" name="信号"/>
    <x:tableColumn id="6" name="模式"/>
    <x:tableColumn id="7" name="GPIO标签"/>
    <x:tableColumn id="8" name="初始电平"/>
    <x:tableColumn id="9" name="GPIO速度"/>
    <x:tableColumn id="10" name="上下拉"/>
    <x:tableColumn id="11" name="输出类型"/>
    <x:tableColumn id="12" name="锁定"/>
    <x:tableColumn id="13" name="工程属性"/>
    <x:tableColumn id="14" name="GPIO参数清单"/>
    <x:tableColumn id="15" name="其他配置"/>
  </x:tableColumns>
  <x:tableStyleInfo name="TableStyleMedium2" showRowStripes="1"/>
</x:table>
</file>

<file path=xl/tables/table2.xml><?xml version="1.0" encoding="utf-8"?>
<x:table xmlns:x="http://schemas.openxmlformats.org/spreadsheetml/2006/main" id="2" name="IocVirtualPins" displayName="IocVirtualPins" ref="A3:E5" headerRowCount="1">
  <x:autoFilter ref="A3:E5"/>
  <x:tableColumns count="5">
    <x:tableColumn id="1" name="IOC序号"/>
    <x:tableColumn id="2" name="配置项"/>
    <x:tableColumn id="3" name="信号"/>
    <x:tableColumn id="4" name="模式"/>
    <x:tableColumn id="5" name="其他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0a8a24e2af45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aec64d377442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8" hidden="0" customWidth="1"/>
    <x:col min="4" max="4" width="9" hidden="0" customWidth="1"/>
    <x:col min="5" max="5" width="24" hidden="0" customWidth="1"/>
    <x:col min="6" max="6" width="15" hidden="0" customWidth="1"/>
    <x:col min="7" max="7" width="22" hidden="0" customWidth="1"/>
    <x:col min="8" max="8" width="18" hidden="0" customWidth="1"/>
    <x:col min="9" max="9" width="28" hidden="0" customWidth="1"/>
    <x:col min="10" max="10" width="16" hidden="0" customWidth="1"/>
    <x:col min="11" max="11" width="18" hidden="0" customWidth="1"/>
    <x:col min="12" max="12" width="9" hidden="0" customWidth="1"/>
    <x:col min="13" max="13" width="16" hidden="0" customWidth="1"/>
    <x:col min="14" max="14" width="32" hidden="0" customWidth="1"/>
    <x:col min="15" max="15" width="28" hidden="0" customWidth="1"/>
  </x:cols>
  <x:sheetData>
    <x:row r="1" ht="30" customHeight="1">
      <x:c r="A1" s="4" t="str">
        <x:v>STM32 AD9238 工程 - IOC 引脚配置表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7" t="str">
        <x:v>来源：D:\qian_sai\all_code\AD9238_data_read\AD9238_data_read.ioc    MCU：STM32H7R7L8HxH    封装：TFBGA225 HEXA SMPS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>
      <x:c r="A4" s="13" t="str">
        <x:v>物理引脚数</x:v>
      </x:c>
      <x:c r="B4" s="14"/>
      <x:c r="C4" s="14" t="str">
        <x:v>PSSI相关</x:v>
      </x:c>
      <x:c r="D4" s="14"/>
      <x:c r="E4" s="14" t="str">
        <x:v>GPIO输出</x:v>
      </x:c>
      <x:c r="F4" s="14"/>
      <x:c r="G4" s="14" t="str">
        <x:v>GPIO输入</x:v>
      </x:c>
      <x:c r="H4" s="15"/>
    </x:row>
    <x:row r="5">
      <x:c r="A5" s="24" t="n">
        <x:f>COUNTA(B8:B32)</x:f>
        <x:v>25</x:v>
      </x:c>
      <x:c r="B5" s="25"/>
      <x:c r="C5" s="25" t="n">
        <x:f>COUNTIF(F8:F32,"PSSI_16")</x:f>
        <x:v>19</x:v>
      </x:c>
      <x:c r="D5" s="25"/>
      <x:c r="E5" s="25" t="n">
        <x:f>COUNTIF(E8:E32,"GPIO_Output")</x:f>
        <x:v>2</x:v>
      </x:c>
      <x:c r="F5" s="25"/>
      <x:c r="G5" s="25" t="n">
        <x:f>COUNTIF(E8:E32,"GPIO_Input")</x:f>
        <x:v>1</x:v>
      </x:c>
      <x:c r="H5" s="26"/>
    </x:row>
    <x:row r="7">
      <x:c r="A7" s="27" t="str">
        <x:v>IOC序号</x:v>
      </x:c>
      <x:c r="B7" s="27" t="str">
        <x:v>引脚</x:v>
      </x:c>
      <x:c r="C7" s="27" t="str">
        <x:v>端口</x:v>
      </x:c>
      <x:c r="D7" s="27" t="str">
        <x:v>管脚号</x:v>
      </x:c>
      <x:c r="E7" s="27" t="str">
        <x:v>信号</x:v>
      </x:c>
      <x:c r="F7" s="27" t="str">
        <x:v>模式</x:v>
      </x:c>
      <x:c r="G7" s="27" t="str">
        <x:v>GPIO标签</x:v>
      </x:c>
      <x:c r="H7" s="27" t="str">
        <x:v>初始电平</x:v>
      </x:c>
      <x:c r="I7" s="27" t="str">
        <x:v>GPIO速度</x:v>
      </x:c>
      <x:c r="J7" s="27" t="str">
        <x:v>上下拉</x:v>
      </x:c>
      <x:c r="K7" s="27" t="str">
        <x:v>输出类型</x:v>
      </x:c>
      <x:c r="L7" s="27" t="str">
        <x:v>锁定</x:v>
      </x:c>
      <x:c r="M7" s="27" t="str">
        <x:v>工程属性</x:v>
      </x:c>
      <x:c r="N7" s="27" t="str">
        <x:v>GPIO参数清单</x:v>
      </x:c>
      <x:c r="O7" s="27" t="str">
        <x:v>其他配置</x:v>
      </x:c>
    </x:row>
    <x:row r="8" ht="22" customHeight="1">
      <x:c r="A8" s="28" t="n">
        <x:v>0</x:v>
      </x:c>
      <x:c r="B8" s="28" t="str">
        <x:v>PE0</x:v>
      </x:c>
      <x:c r="C8" s="28" t="str">
        <x:v>PE</x:v>
      </x:c>
      <x:c r="D8" s="28" t="n">
        <x:v>0</x:v>
      </x:c>
      <x:c r="E8" s="27" t="str">
        <x:v>PSSI_D2</x:v>
      </x:c>
      <x:c r="F8" s="27" t="str">
        <x:v>PSSI_16</x:v>
      </x:c>
      <x:c r="G8" s="27" t="str"/>
      <x:c r="H8" s="27" t="str"/>
      <x:c r="I8" s="27" t="str">
        <x:v>GPIO_SPEED_FREQ_VERY_HIGH</x:v>
      </x:c>
      <x:c r="J8" s="27" t="str"/>
      <x:c r="K8" s="27" t="str"/>
      <x:c r="L8" s="28" t="str"/>
      <x:c r="M8" s="28" t="str">
        <x:v>Boot,Appli</x:v>
      </x:c>
      <x:c r="N8" s="29" t="str">
        <x:v>GPIO_Speed,PinAttribute</x:v>
      </x:c>
      <x:c r="O8" s="29" t="str"/>
    </x:row>
    <x:row r="9" ht="22" customHeight="1">
      <x:c r="A9" s="28" t="n">
        <x:v>1</x:v>
      </x:c>
      <x:c r="B9" s="28" t="str">
        <x:v>PF3</x:v>
      </x:c>
      <x:c r="C9" s="28" t="str">
        <x:v>PF</x:v>
      </x:c>
      <x:c r="D9" s="28" t="n">
        <x:v>3</x:v>
      </x:c>
      <x:c r="E9" s="27" t="str">
        <x:v>PSSI_D9</x:v>
      </x:c>
      <x:c r="F9" s="27" t="str">
        <x:v>PSSI_16</x:v>
      </x:c>
      <x:c r="G9" s="27" t="str"/>
      <x:c r="H9" s="27" t="str"/>
      <x:c r="I9" s="27" t="str">
        <x:v>GPIO_SPEED_FREQ_VERY_HIGH</x:v>
      </x:c>
      <x:c r="J9" s="27" t="str"/>
      <x:c r="K9" s="27" t="str"/>
      <x:c r="L9" s="28" t="str"/>
      <x:c r="M9" s="28" t="str">
        <x:v>Boot,Appli</x:v>
      </x:c>
      <x:c r="N9" s="29" t="str">
        <x:v>GPIO_Speed,PinAttribute</x:v>
      </x:c>
      <x:c r="O9" s="29" t="str"/>
    </x:row>
    <x:row r="10" ht="22" customHeight="1">
      <x:c r="A10" s="28" t="n">
        <x:v>2</x:v>
      </x:c>
      <x:c r="B10" s="28" t="str">
        <x:v>PF2</x:v>
      </x:c>
      <x:c r="C10" s="28" t="str">
        <x:v>PF</x:v>
      </x:c>
      <x:c r="D10" s="28" t="n">
        <x:v>2</x:v>
      </x:c>
      <x:c r="E10" s="27" t="str">
        <x:v>PSSI_D14</x:v>
      </x:c>
      <x:c r="F10" s="27" t="str">
        <x:v>PSSI_16</x:v>
      </x:c>
      <x:c r="G10" s="27" t="str"/>
      <x:c r="H10" s="27" t="str"/>
      <x:c r="I10" s="27" t="str">
        <x:v>GPIO_SPEED_FREQ_VERY_HIGH</x:v>
      </x:c>
      <x:c r="J10" s="27" t="str"/>
      <x:c r="K10" s="27" t="str"/>
      <x:c r="L10" s="28" t="str"/>
      <x:c r="M10" s="28" t="str">
        <x:v>Boot,Appli</x:v>
      </x:c>
      <x:c r="N10" s="29" t="str">
        <x:v>PinAttribute,GPIO_Speed</x:v>
      </x:c>
      <x:c r="O10" s="29" t="str"/>
    </x:row>
    <x:row r="11" ht="22" customHeight="1">
      <x:c r="A11" s="28" t="n">
        <x:v>3</x:v>
      </x:c>
      <x:c r="B11" s="28" t="str">
        <x:v>PG3</x:v>
      </x:c>
      <x:c r="C11" s="28" t="str">
        <x:v>PG</x:v>
      </x:c>
      <x:c r="D11" s="28" t="n">
        <x:v>3</x:v>
      </x:c>
      <x:c r="E11" s="27" t="str">
        <x:v>PSSI_DE</x:v>
      </x:c>
      <x:c r="F11" s="27" t="str">
        <x:v>PSSI_16</x:v>
      </x:c>
      <x:c r="G11" s="27" t="str"/>
      <x:c r="H11" s="27" t="str"/>
      <x:c r="I11" s="27" t="str">
        <x:v>GPIO_SPEED_FREQ_VERY_HIGH</x:v>
      </x:c>
      <x:c r="J11" s="27" t="str"/>
      <x:c r="K11" s="27" t="str"/>
      <x:c r="L11" s="28" t="str"/>
      <x:c r="M11" s="28" t="str">
        <x:v>Boot,Appli</x:v>
      </x:c>
      <x:c r="N11" s="29" t="str">
        <x:v>PinAttribute,GPIO_Speed</x:v>
      </x:c>
      <x:c r="O11" s="29" t="str"/>
    </x:row>
    <x:row r="12" ht="22" customHeight="1">
      <x:c r="A12" s="28" t="n">
        <x:v>4</x:v>
      </x:c>
      <x:c r="B12" s="28" t="str">
        <x:v>PD3</x:v>
      </x:c>
      <x:c r="C12" s="28" t="str">
        <x:v>PD</x:v>
      </x:c>
      <x:c r="D12" s="28" t="n">
        <x:v>3</x:v>
      </x:c>
      <x:c r="E12" s="27" t="str">
        <x:v>PSSI_D5</x:v>
      </x:c>
      <x:c r="F12" s="27" t="str">
        <x:v>PSSI_16</x:v>
      </x:c>
      <x:c r="G12" s="27" t="str"/>
      <x:c r="H12" s="27" t="str"/>
      <x:c r="I12" s="27" t="str">
        <x:v>GPIO_SPEED_FREQ_VERY_HIGH</x:v>
      </x:c>
      <x:c r="J12" s="27" t="str"/>
      <x:c r="K12" s="27" t="str"/>
      <x:c r="L12" s="28" t="str"/>
      <x:c r="M12" s="28" t="str">
        <x:v>Boot,Appli</x:v>
      </x:c>
      <x:c r="N12" s="29" t="str">
        <x:v>GPIO_Speed,PinAttribute</x:v>
      </x:c>
      <x:c r="O12" s="29" t="str"/>
    </x:row>
    <x:row r="13" ht="22" customHeight="1">
      <x:c r="A13" s="28" t="n">
        <x:v>5</x:v>
      </x:c>
      <x:c r="B13" s="28" t="str">
        <x:v>PD2</x:v>
      </x:c>
      <x:c r="C13" s="28" t="str">
        <x:v>PD</x:v>
      </x:c>
      <x:c r="D13" s="28" t="n">
        <x:v>2</x:v>
      </x:c>
      <x:c r="E13" s="27" t="str">
        <x:v>PSSI_D11</x:v>
      </x:c>
      <x:c r="F13" s="27" t="str">
        <x:v>PSSI_16</x:v>
      </x:c>
      <x:c r="G13" s="27" t="str"/>
      <x:c r="H13" s="27" t="str"/>
      <x:c r="I13" s="27" t="str">
        <x:v>GPIO_SPEED_FREQ_VERY_HIGH</x:v>
      </x:c>
      <x:c r="J13" s="27" t="str"/>
      <x:c r="K13" s="27" t="str"/>
      <x:c r="L13" s="28" t="str"/>
      <x:c r="M13" s="28" t="str">
        <x:v>Boot,Appli</x:v>
      </x:c>
      <x:c r="N13" s="29" t="str">
        <x:v>GPIO_Speed,PinAttribute</x:v>
      </x:c>
      <x:c r="O13" s="29" t="str"/>
    </x:row>
    <x:row r="14" ht="22" customHeight="1">
      <x:c r="A14" s="28" t="n">
        <x:v>6</x:v>
      </x:c>
      <x:c r="B14" s="28" t="str">
        <x:v>PB8</x:v>
      </x:c>
      <x:c r="C14" s="28" t="str">
        <x:v>PB</x:v>
      </x:c>
      <x:c r="D14" s="28" t="n">
        <x:v>8</x:v>
      </x:c>
      <x:c r="E14" s="27" t="str">
        <x:v>PSSI_D6</x:v>
      </x:c>
      <x:c r="F14" s="27" t="str">
        <x:v>PSSI_16</x:v>
      </x:c>
      <x:c r="G14" s="27" t="str"/>
      <x:c r="H14" s="27" t="str"/>
      <x:c r="I14" s="27" t="str">
        <x:v>GPIO_SPEED_FREQ_VERY_HIGH</x:v>
      </x:c>
      <x:c r="J14" s="27" t="str"/>
      <x:c r="K14" s="27" t="str"/>
      <x:c r="L14" s="28" t="str"/>
      <x:c r="M14" s="28" t="str">
        <x:v>Boot,Appli</x:v>
      </x:c>
      <x:c r="N14" s="29" t="str">
        <x:v>GPIO_Speed,PinAttribute</x:v>
      </x:c>
      <x:c r="O14" s="29" t="str"/>
    </x:row>
    <x:row r="15" ht="22" customHeight="1">
      <x:c r="A15" s="28" t="n">
        <x:v>7</x:v>
      </x:c>
      <x:c r="B15" s="28" t="str">
        <x:v>PD6</x:v>
      </x:c>
      <x:c r="C15" s="28" t="str">
        <x:v>PD</x:v>
      </x:c>
      <x:c r="D15" s="28" t="n">
        <x:v>6</x:v>
      </x:c>
      <x:c r="E15" s="27" t="str">
        <x:v>PSSI_D10</x:v>
      </x:c>
      <x:c r="F15" s="27" t="str">
        <x:v>PSSI_16</x:v>
      </x:c>
      <x:c r="G15" s="27" t="str"/>
      <x:c r="H15" s="27" t="str"/>
      <x:c r="I15" s="27" t="str">
        <x:v>GPIO_SPEED_FREQ_VERY_HIGH</x:v>
      </x:c>
      <x:c r="J15" s="27" t="str"/>
      <x:c r="K15" s="27" t="str"/>
      <x:c r="L15" s="28" t="str"/>
      <x:c r="M15" s="28" t="str">
        <x:v>Boot,Appli</x:v>
      </x:c>
      <x:c r="N15" s="29" t="str">
        <x:v>GPIO_Speed,PinAttribute</x:v>
      </x:c>
      <x:c r="O15" s="29" t="str"/>
    </x:row>
    <x:row r="16" ht="22" customHeight="1">
      <x:c r="A16" s="28" t="n">
        <x:v>8</x:v>
      </x:c>
      <x:c r="B16" s="28" t="str">
        <x:v>PF4</x:v>
      </x:c>
      <x:c r="C16" s="28" t="str">
        <x:v>PF</x:v>
      </x:c>
      <x:c r="D16" s="28" t="n">
        <x:v>4</x:v>
      </x:c>
      <x:c r="E16" s="27" t="str">
        <x:v>PSSI_D8</x:v>
      </x:c>
      <x:c r="F16" s="27" t="str">
        <x:v>PSSI_16</x:v>
      </x:c>
      <x:c r="G16" s="27" t="str"/>
      <x:c r="H16" s="27" t="str"/>
      <x:c r="I16" s="27" t="str">
        <x:v>GPIO_SPEED_FREQ_VERY_HIGH</x:v>
      </x:c>
      <x:c r="J16" s="27" t="str"/>
      <x:c r="K16" s="27" t="str"/>
      <x:c r="L16" s="28" t="str"/>
      <x:c r="M16" s="28" t="str">
        <x:v>Boot,Appli</x:v>
      </x:c>
      <x:c r="N16" s="29" t="str">
        <x:v>GPIO_Speed,PinAttribute</x:v>
      </x:c>
      <x:c r="O16" s="29" t="str"/>
    </x:row>
    <x:row r="17" ht="22" customHeight="1">
      <x:c r="A17" s="28" t="n">
        <x:v>9</x:v>
      </x:c>
      <x:c r="B17" s="28" t="str">
        <x:v>PC11</x:v>
      </x:c>
      <x:c r="C17" s="28" t="str">
        <x:v>PC</x:v>
      </x:c>
      <x:c r="D17" s="28" t="n">
        <x:v>11</x:v>
      </x:c>
      <x:c r="E17" s="27" t="str">
        <x:v>PSSI_D4</x:v>
      </x:c>
      <x:c r="F17" s="27" t="str">
        <x:v>PSSI_16</x:v>
      </x:c>
      <x:c r="G17" s="27" t="str"/>
      <x:c r="H17" s="27" t="str"/>
      <x:c r="I17" s="27" t="str">
        <x:v>GPIO_SPEED_FREQ_VERY_HIGH</x:v>
      </x:c>
      <x:c r="J17" s="27" t="str"/>
      <x:c r="K17" s="27" t="str"/>
      <x:c r="L17" s="28" t="str"/>
      <x:c r="M17" s="28" t="str">
        <x:v>Boot,Appli</x:v>
      </x:c>
      <x:c r="N17" s="29" t="str">
        <x:v>GPIO_Speed,PinAttribute</x:v>
      </x:c>
      <x:c r="O17" s="29" t="str"/>
    </x:row>
    <x:row r="18" ht="22" customHeight="1">
      <x:c r="A18" s="28" t="n">
        <x:v>10</x:v>
      </x:c>
      <x:c r="B18" s="28" t="str">
        <x:v>PB9</x:v>
      </x:c>
      <x:c r="C18" s="28" t="str">
        <x:v>PB</x:v>
      </x:c>
      <x:c r="D18" s="28" t="n">
        <x:v>9</x:v>
      </x:c>
      <x:c r="E18" s="27" t="str">
        <x:v>PSSI_D7</x:v>
      </x:c>
      <x:c r="F18" s="27" t="str">
        <x:v>PSSI_16</x:v>
      </x:c>
      <x:c r="G18" s="27" t="str"/>
      <x:c r="H18" s="27" t="str"/>
      <x:c r="I18" s="27" t="str">
        <x:v>GPIO_SPEED_FREQ_VERY_HIGH</x:v>
      </x:c>
      <x:c r="J18" s="27" t="str"/>
      <x:c r="K18" s="27" t="str"/>
      <x:c r="L18" s="28" t="str"/>
      <x:c r="M18" s="28" t="str">
        <x:v>Boot,Appli</x:v>
      </x:c>
      <x:c r="N18" s="29" t="str">
        <x:v>GPIO_Speed,PinAttribute</x:v>
      </x:c>
      <x:c r="O18" s="29" t="str"/>
    </x:row>
    <x:row r="19" ht="22" customHeight="1">
      <x:c r="A19" s="28" t="n">
        <x:v>11</x:v>
      </x:c>
      <x:c r="B19" s="28" t="str">
        <x:v>PE1</x:v>
      </x:c>
      <x:c r="C19" s="28" t="str">
        <x:v>PE</x:v>
      </x:c>
      <x:c r="D19" s="28" t="n">
        <x:v>1</x:v>
      </x:c>
      <x:c r="E19" s="27" t="str">
        <x:v>PSSI_D3</x:v>
      </x:c>
      <x:c r="F19" s="27" t="str">
        <x:v>PSSI_16</x:v>
      </x:c>
      <x:c r="G19" s="27" t="str"/>
      <x:c r="H19" s="27" t="str"/>
      <x:c r="I19" s="27" t="str">
        <x:v>GPIO_SPEED_FREQ_VERY_HIGH</x:v>
      </x:c>
      <x:c r="J19" s="27" t="str"/>
      <x:c r="K19" s="27" t="str"/>
      <x:c r="L19" s="28" t="str"/>
      <x:c r="M19" s="28" t="str">
        <x:v>Boot,Appli</x:v>
      </x:c>
      <x:c r="N19" s="29" t="str">
        <x:v>GPIO_Speed,PinAttribute</x:v>
      </x:c>
      <x:c r="O19" s="29" t="str"/>
    </x:row>
    <x:row r="20" ht="22" customHeight="1">
      <x:c r="A20" s="28" t="n">
        <x:v>12</x:v>
      </x:c>
      <x:c r="B20" s="28" t="str">
        <x:v>PB7</x:v>
      </x:c>
      <x:c r="C20" s="28" t="str">
        <x:v>PB</x:v>
      </x:c>
      <x:c r="D20" s="28" t="n">
        <x:v>7</x:v>
      </x:c>
      <x:c r="E20" s="27" t="str">
        <x:v>GPIO_Input</x:v>
      </x:c>
      <x:c r="F20" s="27" t="str"/>
      <x:c r="G20" s="27" t="str">
        <x:v>AD9238_OTR</x:v>
      </x:c>
      <x:c r="H20" s="27" t="str"/>
      <x:c r="I20" s="27" t="str"/>
      <x:c r="J20" s="27" t="str"/>
      <x:c r="K20" s="27" t="str"/>
      <x:c r="L20" s="28" t="str">
        <x:v>true</x:v>
      </x:c>
      <x:c r="M20" s="28" t="str">
        <x:v>Boot,Appli</x:v>
      </x:c>
      <x:c r="N20" s="29" t="str">
        <x:v>GPIO_Label,PinAttribute</x:v>
      </x:c>
      <x:c r="O20" s="29" t="str"/>
    </x:row>
    <x:row r="21" ht="22" customHeight="1">
      <x:c r="A21" s="28" t="n">
        <x:v>13</x:v>
      </x:c>
      <x:c r="B21" s="28" t="str">
        <x:v>PB4(NJTRST)</x:v>
      </x:c>
      <x:c r="C21" s="28" t="str">
        <x:v>PB</x:v>
      </x:c>
      <x:c r="D21" s="28" t="n">
        <x:v>4</x:v>
      </x:c>
      <x:c r="E21" s="27" t="str">
        <x:v>PSSI_RDY</x:v>
      </x:c>
      <x:c r="F21" s="27" t="str">
        <x:v>PSSI_16</x:v>
      </x:c>
      <x:c r="G21" s="27" t="str"/>
      <x:c r="H21" s="27" t="str"/>
      <x:c r="I21" s="27" t="str">
        <x:v>GPIO_SPEED_FREQ_VERY_HIGH</x:v>
      </x:c>
      <x:c r="J21" s="27" t="str"/>
      <x:c r="K21" s="27" t="str"/>
      <x:c r="L21" s="28" t="str"/>
      <x:c r="M21" s="28" t="str">
        <x:v>Boot,Appli</x:v>
      </x:c>
      <x:c r="N21" s="29" t="str">
        <x:v>PinAttribute,GPIO_Speed</x:v>
      </x:c>
      <x:c r="O21" s="29" t="str"/>
    </x:row>
    <x:row r="22" ht="22" customHeight="1">
      <x:c r="A22" s="28" t="n">
        <x:v>14</x:v>
      </x:c>
      <x:c r="B22" s="28" t="str">
        <x:v>PF8</x:v>
      </x:c>
      <x:c r="C22" s="28" t="str">
        <x:v>PF</x:v>
      </x:c>
      <x:c r="D22" s="28" t="n">
        <x:v>8</x:v>
      </x:c>
      <x:c r="E22" s="27" t="str">
        <x:v>PSSI_PDCK</x:v>
      </x:c>
      <x:c r="F22" s="27" t="str">
        <x:v>PSSI_16</x:v>
      </x:c>
      <x:c r="G22" s="27" t="str"/>
      <x:c r="H22" s="27" t="str"/>
      <x:c r="I22" s="27" t="str">
        <x:v>GPIO_SPEED_FREQ_VERY_HIGH</x:v>
      </x:c>
      <x:c r="J22" s="27" t="str"/>
      <x:c r="K22" s="27" t="str"/>
      <x:c r="L22" s="28" t="str"/>
      <x:c r="M22" s="28" t="str">
        <x:v>Boot,Appli</x:v>
      </x:c>
      <x:c r="N22" s="29" t="str">
        <x:v>GPIO_Speed,PinAttribute</x:v>
      </x:c>
      <x:c r="O22" s="29" t="str"/>
    </x:row>
    <x:row r="23" ht="22" customHeight="1">
      <x:c r="A23" s="28" t="n">
        <x:v>15</x:v>
      </x:c>
      <x:c r="B23" s="28" t="str">
        <x:v>PA9</x:v>
      </x:c>
      <x:c r="C23" s="28" t="str">
        <x:v>PA</x:v>
      </x:c>
      <x:c r="D23" s="28" t="n">
        <x:v>9</x:v>
      </x:c>
      <x:c r="E23" s="27" t="str">
        <x:v>PSSI_D0</x:v>
      </x:c>
      <x:c r="F23" s="27" t="str">
        <x:v>PSSI_16</x:v>
      </x:c>
      <x:c r="G23" s="27" t="str"/>
      <x:c r="H23" s="27" t="str"/>
      <x:c r="I23" s="27" t="str">
        <x:v>GPIO_SPEED_FREQ_VERY_HIGH</x:v>
      </x:c>
      <x:c r="J23" s="27" t="str"/>
      <x:c r="K23" s="27" t="str"/>
      <x:c r="L23" s="28" t="str"/>
      <x:c r="M23" s="28" t="str">
        <x:v>Boot,Appli</x:v>
      </x:c>
      <x:c r="N23" s="29" t="str">
        <x:v>GPIO_Speed,PinAttribute</x:v>
      </x:c>
      <x:c r="O23" s="29" t="str"/>
    </x:row>
    <x:row r="24" ht="22" customHeight="1">
      <x:c r="A24" s="28" t="n">
        <x:v>16</x:v>
      </x:c>
      <x:c r="B24" s="28" t="str">
        <x:v>PA10</x:v>
      </x:c>
      <x:c r="C24" s="28" t="str">
        <x:v>PA</x:v>
      </x:c>
      <x:c r="D24" s="28" t="n">
        <x:v>10</x:v>
      </x:c>
      <x:c r="E24" s="27" t="str">
        <x:v>PSSI_D1</x:v>
      </x:c>
      <x:c r="F24" s="27" t="str">
        <x:v>PSSI_16</x:v>
      </x:c>
      <x:c r="G24" s="27" t="str"/>
      <x:c r="H24" s="27" t="str"/>
      <x:c r="I24" s="27" t="str">
        <x:v>GPIO_SPEED_FREQ_VERY_HIGH</x:v>
      </x:c>
      <x:c r="J24" s="27" t="str"/>
      <x:c r="K24" s="27" t="str"/>
      <x:c r="L24" s="28" t="str"/>
      <x:c r="M24" s="28" t="str">
        <x:v>Boot,Appli</x:v>
      </x:c>
      <x:c r="N24" s="29" t="str">
        <x:v>GPIO_Speed,PinAttribute</x:v>
      </x:c>
      <x:c r="O24" s="29" t="str"/>
    </x:row>
    <x:row r="25" ht="22" customHeight="1">
      <x:c r="A25" s="28" t="n">
        <x:v>17</x:v>
      </x:c>
      <x:c r="B25" s="28" t="str">
        <x:v>PA8</x:v>
      </x:c>
      <x:c r="C25" s="28" t="str">
        <x:v>PA</x:v>
      </x:c>
      <x:c r="D25" s="28" t="n">
        <x:v>8</x:v>
      </x:c>
      <x:c r="E25" s="27" t="str">
        <x:v>S_TIM1_CH1</x:v>
      </x:c>
      <x:c r="F25" s="27" t="str"/>
      <x:c r="G25" s="27" t="str"/>
      <x:c r="H25" s="27" t="str"/>
      <x:c r="I25" s="27" t="str">
        <x:v>GPIO_SPEED_FREQ_VERY_HIGH</x:v>
      </x:c>
      <x:c r="J25" s="27" t="str"/>
      <x:c r="K25" s="27" t="str"/>
      <x:c r="L25" s="28" t="str"/>
      <x:c r="M25" s="28" t="str">
        <x:v>Boot,Appli</x:v>
      </x:c>
      <x:c r="N25" s="29" t="str">
        <x:v>PinAttribute,GPIO_Speed</x:v>
      </x:c>
      <x:c r="O25" s="29" t="str"/>
    </x:row>
    <x:row r="26" ht="22" customHeight="1">
      <x:c r="A26" s="28" t="n">
        <x:v>18</x:v>
      </x:c>
      <x:c r="B26" s="28" t="str">
        <x:v>PA13</x:v>
      </x:c>
      <x:c r="C26" s="28" t="str">
        <x:v>PA</x:v>
      </x:c>
      <x:c r="D26" s="28" t="n">
        <x:v>13</x:v>
      </x:c>
      <x:c r="E26" s="27" t="str">
        <x:v>DEBUG_JTMS-SWDIO</x:v>
      </x:c>
      <x:c r="F26" s="27" t="str">
        <x:v>Serial_Wire</x:v>
      </x:c>
      <x:c r="G26" s="27" t="str"/>
      <x:c r="H26" s="27" t="str"/>
      <x:c r="I26" s="27" t="str"/>
      <x:c r="J26" s="27" t="str"/>
      <x:c r="K26" s="27" t="str"/>
      <x:c r="L26" s="28" t="str"/>
      <x:c r="M26" s="28" t="str">
        <x:v>Appli</x:v>
      </x:c>
      <x:c r="N26" s="29" t="str"/>
      <x:c r="O26" s="29" t="str"/>
    </x:row>
    <x:row r="27" ht="22" customHeight="1">
      <x:c r="A27" s="28" t="n">
        <x:v>19</x:v>
      </x:c>
      <x:c r="B27" s="28" t="str">
        <x:v>PA14</x:v>
      </x:c>
      <x:c r="C27" s="28" t="str">
        <x:v>PA</x:v>
      </x:c>
      <x:c r="D27" s="28" t="n">
        <x:v>14</x:v>
      </x:c>
      <x:c r="E27" s="27" t="str">
        <x:v>DEBUG_JTCK-SWCLK</x:v>
      </x:c>
      <x:c r="F27" s="27" t="str">
        <x:v>Serial_Wire</x:v>
      </x:c>
      <x:c r="G27" s="27" t="str"/>
      <x:c r="H27" s="27" t="str"/>
      <x:c r="I27" s="27" t="str"/>
      <x:c r="J27" s="27" t="str"/>
      <x:c r="K27" s="27" t="str"/>
      <x:c r="L27" s="28" t="str"/>
      <x:c r="M27" s="28" t="str">
        <x:v>Appli</x:v>
      </x:c>
      <x:c r="N27" s="29" t="str"/>
      <x:c r="O27" s="29" t="str"/>
    </x:row>
    <x:row r="28" ht="22" customHeight="1">
      <x:c r="A28" s="28" t="n">
        <x:v>20</x:v>
      </x:c>
      <x:c r="B28" s="28" t="str">
        <x:v>PF5</x:v>
      </x:c>
      <x:c r="C28" s="28" t="str">
        <x:v>PF</x:v>
      </x:c>
      <x:c r="D28" s="28" t="n">
        <x:v>5</x:v>
      </x:c>
      <x:c r="E28" s="27" t="str">
        <x:v>PSSI_D15</x:v>
      </x:c>
      <x:c r="F28" s="27" t="str">
        <x:v>PSSI_16</x:v>
      </x:c>
      <x:c r="G28" s="27" t="str"/>
      <x:c r="H28" s="27" t="str"/>
      <x:c r="I28" s="27" t="str">
        <x:v>GPIO_SPEED_FREQ_VERY_HIGH</x:v>
      </x:c>
      <x:c r="J28" s="27" t="str"/>
      <x:c r="K28" s="27" t="str"/>
      <x:c r="L28" s="28" t="str"/>
      <x:c r="M28" s="28" t="str">
        <x:v>Boot,Appli</x:v>
      </x:c>
      <x:c r="N28" s="29" t="str">
        <x:v>PinAttribute,GPIO_Speed</x:v>
      </x:c>
      <x:c r="O28" s="29" t="str"/>
    </x:row>
    <x:row r="29" ht="22" customHeight="1">
      <x:c r="A29" s="28" t="n">
        <x:v>21</x:v>
      </x:c>
      <x:c r="B29" s="28" t="str">
        <x:v>PG15</x:v>
      </x:c>
      <x:c r="C29" s="28" t="str">
        <x:v>PG</x:v>
      </x:c>
      <x:c r="D29" s="28" t="n">
        <x:v>15</x:v>
      </x:c>
      <x:c r="E29" s="27" t="str">
        <x:v>PSSI_D13</x:v>
      </x:c>
      <x:c r="F29" s="27" t="str">
        <x:v>PSSI_16</x:v>
      </x:c>
      <x:c r="G29" s="27" t="str"/>
      <x:c r="H29" s="27" t="str"/>
      <x:c r="I29" s="27" t="str">
        <x:v>GPIO_SPEED_FREQ_VERY_HIGH</x:v>
      </x:c>
      <x:c r="J29" s="27" t="str"/>
      <x:c r="K29" s="27" t="str"/>
      <x:c r="L29" s="28" t="str"/>
      <x:c r="M29" s="28" t="str">
        <x:v>Boot,Appli</x:v>
      </x:c>
      <x:c r="N29" s="29" t="str">
        <x:v>PinAttribute,GPIO_Speed</x:v>
      </x:c>
      <x:c r="O29" s="29" t="str"/>
    </x:row>
    <x:row r="30" ht="22" customHeight="1">
      <x:c r="A30" s="28" t="n">
        <x:v>22</x:v>
      </x:c>
      <x:c r="B30" s="28" t="str">
        <x:v>PC0</x:v>
      </x:c>
      <x:c r="C30" s="28" t="str">
        <x:v>PC</x:v>
      </x:c>
      <x:c r="D30" s="28" t="n">
        <x:v>0</x:v>
      </x:c>
      <x:c r="E30" s="27" t="str">
        <x:v>GPIO_Output</x:v>
      </x:c>
      <x:c r="F30" s="27" t="str"/>
      <x:c r="G30" s="27" t="str">
        <x:v>AD9238_PWDN</x:v>
      </x:c>
      <x:c r="H30" s="27" t="str">
        <x:v>GPIO_PIN_RESET</x:v>
      </x:c>
      <x:c r="I30" s="27" t="str"/>
      <x:c r="J30" s="27" t="str"/>
      <x:c r="K30" s="27" t="str"/>
      <x:c r="L30" s="28" t="str"/>
      <x:c r="M30" s="28" t="str">
        <x:v>Boot,Appli</x:v>
      </x:c>
      <x:c r="N30" s="29" t="str">
        <x:v>GPIO_Label,PinAttribute,PinState</x:v>
      </x:c>
      <x:c r="O30" s="29" t="str"/>
    </x:row>
    <x:row r="31" ht="22" customHeight="1">
      <x:c r="A31" s="28" t="n">
        <x:v>23</x:v>
      </x:c>
      <x:c r="B31" s="28" t="str">
        <x:v>PC1</x:v>
      </x:c>
      <x:c r="C31" s="28" t="str">
        <x:v>PC</x:v>
      </x:c>
      <x:c r="D31" s="28" t="n">
        <x:v>1</x:v>
      </x:c>
      <x:c r="E31" s="27" t="str">
        <x:v>GPIO_Output</x:v>
      </x:c>
      <x:c r="F31" s="27" t="str"/>
      <x:c r="G31" s="27" t="str">
        <x:v>AD9238_OEB</x:v>
      </x:c>
      <x:c r="H31" s="27" t="str">
        <x:v>GPIO_PIN_RESET</x:v>
      </x:c>
      <x:c r="I31" s="27" t="str"/>
      <x:c r="J31" s="27" t="str"/>
      <x:c r="K31" s="27" t="str"/>
      <x:c r="L31" s="28" t="str"/>
      <x:c r="M31" s="28" t="str">
        <x:v>Boot,Appli</x:v>
      </x:c>
      <x:c r="N31" s="29" t="str">
        <x:v>GPIO_Label,PinAttribute,PinState</x:v>
      </x:c>
      <x:c r="O31" s="29" t="str"/>
    </x:row>
    <x:row r="32" ht="22" customHeight="1">
      <x:c r="A32" s="28" t="n">
        <x:v>24</x:v>
      </x:c>
      <x:c r="B32" s="28" t="str">
        <x:v>PF11</x:v>
      </x:c>
      <x:c r="C32" s="28" t="str">
        <x:v>PF</x:v>
      </x:c>
      <x:c r="D32" s="28" t="n">
        <x:v>11</x:v>
      </x:c>
      <x:c r="E32" s="27" t="str">
        <x:v>PSSI_D12</x:v>
      </x:c>
      <x:c r="F32" s="27" t="str">
        <x:v>PSSI_16</x:v>
      </x:c>
      <x:c r="G32" s="27" t="str"/>
      <x:c r="H32" s="27" t="str"/>
      <x:c r="I32" s="27" t="str">
        <x:v>GPIO_SPEED_FREQ_VERY_HIGH</x:v>
      </x:c>
      <x:c r="J32" s="27" t="str"/>
      <x:c r="K32" s="27" t="str"/>
      <x:c r="L32" s="28" t="str"/>
      <x:c r="M32" s="28" t="str">
        <x:v>Boot,Appli</x:v>
      </x:c>
      <x:c r="N32" s="29" t="str">
        <x:v>PinAttribute,GPIO_Speed</x:v>
      </x:c>
      <x:c r="O32" s="29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60a8a24e2af45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32" hidden="0" customWidth="1"/>
    <x:col min="4" max="4" width="28" hidden="0" customWidth="1"/>
    <x:col min="5" max="5" width="30" hidden="0" customWidth="1"/>
  </x:cols>
  <x:sheetData>
    <x:row r="1" ht="30" customHeight="1">
      <x:c r="A1" s="3" t="str">
        <x:v>IOC 虚拟配置项</x:v>
      </x:c>
      <x:c r="B1" s="3"/>
      <x:c r="C1" s="3"/>
      <x:c r="D1" s="3"/>
      <x:c r="E1" s="3"/>
    </x:row>
    <x:row r="3">
      <x:c r="A3" s="27" t="str">
        <x:v>IOC序号</x:v>
      </x:c>
      <x:c r="B3" s="27" t="str">
        <x:v>配置项</x:v>
      </x:c>
      <x:c r="C3" s="27" t="str">
        <x:v>信号</x:v>
      </x:c>
      <x:c r="D3" s="27" t="str">
        <x:v>模式</x:v>
      </x:c>
      <x:c r="E3" s="27" t="str">
        <x:v>其他配置</x:v>
      </x:c>
    </x:row>
    <x:row r="4">
      <x:c r="A4" s="28" t="n">
        <x:v>25</x:v>
      </x:c>
      <x:c r="B4" s="27" t="str">
        <x:v>VP_GPDMA1_VS_GPDMACH15</x:v>
      </x:c>
      <x:c r="C4" s="27" t="str">
        <x:v>GPDMA1_VS_GPDMACH15</x:v>
      </x:c>
      <x:c r="D4" s="27" t="str">
        <x:v>SIMPLEREQUEST_GPDMACH15</x:v>
      </x:c>
      <x:c r="E4" s="27" t="str"/>
    </x:row>
    <x:row r="5">
      <x:c r="A5" s="28" t="n">
        <x:v>26</x:v>
      </x:c>
      <x:c r="B5" s="27" t="str">
        <x:v>VP_TIM1_VS_ClockSourceINT</x:v>
      </x:c>
      <x:c r="C5" s="27" t="str">
        <x:v>TIM1_VS_ClockSourceINT</x:v>
      </x:c>
      <x:c r="D5" s="27" t="str">
        <x:v>Internal</x:v>
      </x:c>
      <x:c r="E5" s="27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7aec64d377442a1"/>
  </x:tableParts>
</x:worksheet>
</file>