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filterPrivacy="1" autoCompressPictures="0"/>
  <bookViews>
    <workbookView xWindow="9990" yWindow="0" windowWidth="19200" windowHeight="11265"/>
  </bookViews>
  <sheets>
    <sheet name="Liste de tâches" sheetId="1" r:id="rId1"/>
    <sheet name="Feuil1" sheetId="2" r:id="rId2"/>
  </sheets>
  <definedNames>
    <definedName name="Titres_Imprimer" localSheetId="0">'Liste de tâches'!$4:$4</definedName>
  </definedNames>
  <calcPr calcId="171027"/>
</workbook>
</file>

<file path=xl/calcChain.xml><?xml version="1.0" encoding="utf-8"?>
<calcChain xmlns="http://schemas.openxmlformats.org/spreadsheetml/2006/main">
  <c r="H21" i="1" l="1"/>
  <c r="H20" i="1"/>
  <c r="H19" i="1" l="1"/>
  <c r="H18" i="1"/>
  <c r="H17" i="1"/>
  <c r="H16" i="1"/>
  <c r="H15" i="1"/>
  <c r="H14" i="1"/>
  <c r="H13" i="1"/>
  <c r="H12" i="1" l="1"/>
  <c r="H11" i="1"/>
  <c r="H10" i="1"/>
  <c r="H9" i="1"/>
  <c r="F5" i="1"/>
  <c r="H5" i="1"/>
  <c r="H6" i="1"/>
  <c r="H7" i="1"/>
  <c r="H8" i="1"/>
</calcChain>
</file>

<file path=xl/sharedStrings.xml><?xml version="1.0" encoding="utf-8"?>
<sst xmlns="http://schemas.openxmlformats.org/spreadsheetml/2006/main" count="69" uniqueCount="47">
  <si>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</si>
  <si>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Priorité </t>
    </r>
  </si>
  <si>
    <r>
      <rPr>
        <sz val="10"/>
        <color theme="1" tint="4.9989318521683403E-2"/>
        <rFont val="Century Gothic"/>
        <family val="1"/>
      </rPr>
      <t xml:space="preserve">État </t>
    </r>
  </si>
  <si>
    <r>
      <rPr>
        <sz val="10"/>
        <color theme="1" tint="4.9989318521683403E-2"/>
        <rFont val="Century Gothic"/>
        <family val="1"/>
      </rPr>
      <t xml:space="preserve">Date de début </t>
    </r>
  </si>
  <si>
    <r>
      <rPr>
        <sz val="10"/>
        <color theme="1" tint="4.9989318521683403E-2"/>
        <rFont val="Century Gothic"/>
        <family val="1"/>
      </rPr>
      <t xml:space="preserve">Échéance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</si>
  <si>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</si>
  <si>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Terminée/En retard ?</t>
    </r>
  </si>
  <si>
    <r>
      <rPr>
        <sz val="10"/>
        <color theme="1" tint="4.9989318521683403E-2"/>
        <rFont val="Century Gothic"/>
        <family val="1"/>
      </rPr>
      <t>Notes</t>
    </r>
  </si>
  <si>
    <r>
      <rPr>
        <sz val="10"/>
        <color theme="1" tint="4.9989318521683403E-2"/>
        <rFont val="Century Gothic"/>
        <family val="1"/>
      </rPr>
      <t>Élevée</t>
    </r>
  </si>
  <si>
    <r>
      <rPr>
        <sz val="10"/>
        <color theme="1" tint="4.9989318521683403E-2"/>
        <rFont val="Century Gothic"/>
        <family val="1"/>
      </rPr>
      <t>Normale</t>
    </r>
  </si>
  <si>
    <t>Basse</t>
  </si>
  <si>
    <t>Terminée</t>
  </si>
  <si>
    <t>Normale</t>
  </si>
  <si>
    <t>Non commencée</t>
  </si>
  <si>
    <t>Ajouter timestamp aux traces Java et Octave</t>
  </si>
  <si>
    <t>Élevée</t>
  </si>
  <si>
    <t>Revoir poids TestLocationEchoConsistancy (sous forme gaussienne ?)</t>
  </si>
  <si>
    <t>Enlever les "200" de la carto pour les coins angles</t>
  </si>
  <si>
    <t>Annulée</t>
  </si>
  <si>
    <t>annulée car cela ne fait que deplacer le pb</t>
  </si>
  <si>
    <t>Debug  "DetermineRobotLocationWithParticlesGaussian()"</t>
  </si>
  <si>
    <t>alors que le robot est pose sur socle</t>
  </si>
  <si>
    <r>
      <t>Debug move ended X:176 Y:151 Heading:61 NO:188 deltaNORot:-1</t>
    </r>
    <r>
      <rPr>
        <sz val="10"/>
        <color theme="4" tint="0.39997558519241921"/>
        <rFont val="Century Gothic"/>
        <family val="2"/>
        <scheme val="minor"/>
      </rPr>
      <t xml:space="preserve"> deltaNOMov:187 </t>
    </r>
  </si>
  <si>
    <t>Debug AStarSearch ne trouve pas le chemin entre (370,250) et (55,55)</t>
  </si>
  <si>
    <t>alors que le trajet inverse est ok</t>
  </si>
  <si>
    <t xml:space="preserve">Comprendre / debug pourquoi les particules vont toujours plus loin que le robot </t>
  </si>
  <si>
    <t>Ajouter pingFB au simulateur</t>
  </si>
  <si>
    <t>Ajouter  gestion diag robot au simulateur</t>
  </si>
  <si>
    <t xml:space="preserve"> Modifier traitements particules quand le robot interromp son deplacement (ex motor diag=0x04 et obstacle)</t>
  </si>
  <si>
    <t>se declenche tres souvent</t>
  </si>
  <si>
    <t>refaire le move particules avec distance inferieure
utiliser le retCode actionEnd</t>
  </si>
  <si>
    <t>En cours de réalisation</t>
  </si>
  <si>
    <t>Basculer mouvement du robot en angle distance / et passer tous les angles en radians</t>
  </si>
  <si>
    <t>developpement en cours du test de controle trajectoire</t>
  </si>
  <si>
    <t>Ne pas recalculer la trajectoire si on est proche de next step</t>
  </si>
  <si>
    <t>en grande partie du aux ko lors des deplacements (corrige)
reste à verifier que le pb a complement disparu</t>
  </si>
  <si>
    <t>Fiabiliser robot pbSynchro motor</t>
  </si>
  <si>
    <t>d  abord faire le simulateur fonction pingFB</t>
  </si>
  <si>
    <t>Différé</t>
  </si>
  <si>
    <t>pas prioritaire apres prise en compte des ko move</t>
  </si>
  <si>
    <t>Utiliser la moyenne des angles (heading vue robot, delatNO et trigo (X,Y)  pour "influencer" la localisation</t>
  </si>
  <si>
    <t>a valider en reel</t>
  </si>
  <si>
    <t>supprimer la localisation (x</t>
  </si>
  <si>
    <t>au fil des opportunites</t>
  </si>
  <si>
    <t>Supprimer les Heading negatif / applique mod(x+360,360) / seul rotation peut etre negatif</t>
  </si>
  <si>
    <t>Distinguer 3 systemes pour tests ( localisation "initiale"  via scan360 des HSR, realisation  mouvement physique inclus gestion des defauts et obstacles , et calcul et controle trajectoire (dont ping FB) patant d une position determinee</t>
  </si>
  <si>
    <t>java: créer un retcode specifique pour octave qui fera la simu
fait une v0 - et v1 reste a valider en reel
reste a testes java pour ne pas envoyer pingFB vers le robot si simu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</si>
</sst>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  <font>
      <sz val="10"/>
      <color theme="4" tint="0.39997558519241921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1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9" fontId="0" fillId="0" borderId="0" xfId="0" applyNumberFormat="1" applyAlignment="1">
      <alignment horizontal="righ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 indent="1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4">
    <dxf>
      <alignment horizontal="left" vertical="center" textRotation="0" wrapText="0" indent="1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23"/>
      <tableStyleElement type="headerRow" dxfId="22"/>
      <tableStyleElement type="secondRowStripe" dxfId="21"/>
    </tableStyle>
    <tableStyle name="To Do List Pivot" table="0" count="11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Liste de tâches" title="Titre de modèle"/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TÂCHES MISE AU</a:t>
          </a:r>
          <a:r>
            <a:rPr lang="en-US" sz="3200" baseline="0">
              <a:solidFill>
                <a:schemeClr val="bg1"/>
              </a:solidFill>
            </a:rPr>
            <a:t> POINT INTEGRATION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609599</xdr:colOff>
      <xdr:row>0</xdr:row>
      <xdr:rowOff>57149</xdr:rowOff>
    </xdr:from>
    <xdr:to>
      <xdr:col>8</xdr:col>
      <xdr:colOff>1295399</xdr:colOff>
      <xdr:row>1</xdr:row>
      <xdr:rowOff>927734</xdr:rowOff>
    </xdr:to>
    <xdr:sp macro="" textlink="">
      <xdr:nvSpPr>
        <xdr:cNvPr id="3" name="To Do Year" descr="Contient l’année de la liste de tâches (2014, par exemple)" title="Année de la liste de tâches"/>
        <xdr:cNvSpPr/>
      </xdr:nvSpPr>
      <xdr:spPr>
        <a:xfrm>
          <a:off x="9972674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</a:rPr>
            <a:t>2016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I21" totalsRowShown="0" headerRowDxfId="9" dataDxfId="8">
  <autoFilter ref="B4:I21">
    <filterColumn colId="2">
      <filters>
        <filter val="En cours de réalisation"/>
        <filter val="Non commencée"/>
      </filters>
    </filterColumn>
  </autoFilter>
  <tableColumns count="8">
    <tableColumn id="1" name="Tâche" dataDxfId="7"/>
    <tableColumn id="3" name="Priorité " dataDxfId="6"/>
    <tableColumn id="4" name="État " dataDxfId="5"/>
    <tableColumn id="6" name="Date de début " dataDxfId="4"/>
    <tableColumn id="7" name="Échéance " dataDxfId="3"/>
    <tableColumn id="5" name="% achevé" dataDxfId="2"/>
    <tableColumn id="9" name="Terminée/En retard ?" dataDxfId="1">
      <calculatedColumnFormula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I21"/>
  <sheetViews>
    <sheetView showGridLines="0" tabSelected="1" topLeftCell="C1" zoomScaleNormal="100" workbookViewId="0">
      <selection activeCell="O12" sqref="O12"/>
    </sheetView>
  </sheetViews>
  <sheetFormatPr baseColWidth="10" defaultColWidth="8.85546875" defaultRowHeight="26.25" customHeight="1" x14ac:dyDescent="0.25"/>
  <cols>
    <col min="1" max="1" width="2.85546875" style="1" customWidth="1"/>
    <col min="2" max="2" width="97" style="1" customWidth="1"/>
    <col min="3" max="3" width="14" style="1" customWidth="1"/>
    <col min="4" max="4" width="24.42578125" style="1" customWidth="1"/>
    <col min="5" max="5" width="13.28515625" style="1" customWidth="1"/>
    <col min="6" max="6" width="13.42578125" style="1" customWidth="1"/>
    <col min="7" max="7" width="16" style="1" customWidth="1"/>
    <col min="8" max="8" width="9.7109375" style="1" customWidth="1"/>
    <col min="9" max="9" width="83.28515625" style="1" customWidth="1"/>
    <col min="10" max="10" width="2.85546875" style="1" customWidth="1"/>
    <col min="11" max="16384" width="8.85546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9" ht="26.25" hidden="1" customHeight="1" x14ac:dyDescent="0.25">
      <c r="B5" s="10" t="s">
        <v>20</v>
      </c>
      <c r="C5" s="3" t="s">
        <v>8</v>
      </c>
      <c r="D5" s="10" t="s">
        <v>11</v>
      </c>
      <c r="E5" s="8">
        <v>42568</v>
      </c>
      <c r="F5" s="8">
        <f ca="1">TODAY()-1</f>
        <v>42583</v>
      </c>
      <c r="G5" s="4">
        <v>1</v>
      </c>
      <c r="H5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" s="3"/>
    </row>
    <row r="6" spans="2:9" ht="26.25" customHeight="1" x14ac:dyDescent="0.25">
      <c r="B6" s="3" t="s">
        <v>40</v>
      </c>
      <c r="C6" s="10" t="s">
        <v>12</v>
      </c>
      <c r="D6" s="3" t="s">
        <v>31</v>
      </c>
      <c r="E6" s="8"/>
      <c r="F6" s="8"/>
      <c r="G6" s="4">
        <v>0.75</v>
      </c>
      <c r="H6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" s="3" t="s">
        <v>41</v>
      </c>
    </row>
    <row r="7" spans="2:9" ht="26.25" customHeight="1" x14ac:dyDescent="0.25">
      <c r="B7" s="3" t="s">
        <v>34</v>
      </c>
      <c r="C7" s="10" t="s">
        <v>10</v>
      </c>
      <c r="D7" s="10" t="s">
        <v>13</v>
      </c>
      <c r="E7" s="8"/>
      <c r="F7" s="8"/>
      <c r="G7" s="4">
        <v>0</v>
      </c>
      <c r="H7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" s="3"/>
    </row>
    <row r="8" spans="2:9" ht="26.25" hidden="1" customHeight="1" x14ac:dyDescent="0.25">
      <c r="B8" s="11" t="s">
        <v>14</v>
      </c>
      <c r="C8" s="5" t="s">
        <v>9</v>
      </c>
      <c r="D8" s="5" t="s">
        <v>11</v>
      </c>
      <c r="E8" s="9">
        <v>42577</v>
      </c>
      <c r="F8" s="9">
        <v>42577</v>
      </c>
      <c r="G8" s="7">
        <v>1</v>
      </c>
      <c r="H8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" s="5"/>
    </row>
    <row r="9" spans="2:9" ht="26.25" customHeight="1" x14ac:dyDescent="0.25">
      <c r="B9" s="5" t="s">
        <v>45</v>
      </c>
      <c r="C9" s="5" t="s">
        <v>15</v>
      </c>
      <c r="D9" s="5" t="s">
        <v>31</v>
      </c>
      <c r="E9" s="9">
        <v>42579</v>
      </c>
      <c r="F9" s="9"/>
      <c r="G9" s="7">
        <v>0.25</v>
      </c>
      <c r="H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" s="5" t="s">
        <v>33</v>
      </c>
    </row>
    <row r="10" spans="2:9" ht="26.25" customHeight="1" x14ac:dyDescent="0.25">
      <c r="B10" s="5" t="s">
        <v>16</v>
      </c>
      <c r="C10" s="5" t="s">
        <v>12</v>
      </c>
      <c r="D10" s="5" t="s">
        <v>13</v>
      </c>
      <c r="E10" s="9"/>
      <c r="F10" s="9"/>
      <c r="G10" s="12"/>
      <c r="H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" s="5" t="s">
        <v>37</v>
      </c>
    </row>
    <row r="11" spans="2:9" ht="26.25" hidden="1" customHeight="1" x14ac:dyDescent="0.25">
      <c r="B11" s="5" t="s">
        <v>17</v>
      </c>
      <c r="C11" s="5" t="s">
        <v>18</v>
      </c>
      <c r="D11" s="5" t="s">
        <v>11</v>
      </c>
      <c r="E11" s="9">
        <v>42570</v>
      </c>
      <c r="F11" s="9">
        <v>42570</v>
      </c>
      <c r="G11" s="7">
        <v>1</v>
      </c>
      <c r="H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" s="5" t="s">
        <v>19</v>
      </c>
    </row>
    <row r="12" spans="2:9" ht="26.25" customHeight="1" x14ac:dyDescent="0.25">
      <c r="B12" s="5" t="s">
        <v>22</v>
      </c>
      <c r="C12" s="5" t="s">
        <v>15</v>
      </c>
      <c r="D12" s="5" t="s">
        <v>13</v>
      </c>
      <c r="E12" s="9"/>
      <c r="F12" s="9"/>
      <c r="G12" s="12"/>
      <c r="H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" s="5" t="s">
        <v>21</v>
      </c>
    </row>
    <row r="13" spans="2:9" ht="26.25" customHeight="1" x14ac:dyDescent="0.25">
      <c r="B13" s="5" t="s">
        <v>23</v>
      </c>
      <c r="C13" s="5" t="s">
        <v>15</v>
      </c>
      <c r="D13" s="5" t="s">
        <v>13</v>
      </c>
      <c r="E13" s="9"/>
      <c r="F13" s="9"/>
      <c r="G13" s="12"/>
      <c r="H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" s="5" t="s">
        <v>24</v>
      </c>
    </row>
    <row r="14" spans="2:9" ht="26.25" customHeight="1" x14ac:dyDescent="0.25">
      <c r="B14" s="5" t="s">
        <v>25</v>
      </c>
      <c r="C14" s="5" t="s">
        <v>15</v>
      </c>
      <c r="D14" s="5" t="s">
        <v>31</v>
      </c>
      <c r="E14" s="9"/>
      <c r="F14" s="9"/>
      <c r="G14" s="7">
        <v>0.5</v>
      </c>
      <c r="H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" s="14" t="s">
        <v>35</v>
      </c>
    </row>
    <row r="15" spans="2:9" ht="26.25" hidden="1" customHeight="1" x14ac:dyDescent="0.25">
      <c r="B15" s="5" t="s">
        <v>28</v>
      </c>
      <c r="C15" s="5" t="s">
        <v>15</v>
      </c>
      <c r="D15" s="5" t="s">
        <v>11</v>
      </c>
      <c r="E15" s="9">
        <v>42579</v>
      </c>
      <c r="F15" s="9">
        <v>42581</v>
      </c>
      <c r="G15" s="7">
        <v>1</v>
      </c>
      <c r="H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" s="14" t="s">
        <v>30</v>
      </c>
    </row>
    <row r="16" spans="2:9" ht="26.25" customHeight="1" x14ac:dyDescent="0.25">
      <c r="B16" s="5" t="s">
        <v>26</v>
      </c>
      <c r="C16" s="5" t="s">
        <v>15</v>
      </c>
      <c r="D16" s="5" t="s">
        <v>31</v>
      </c>
      <c r="E16" s="9">
        <v>42579</v>
      </c>
      <c r="F16" s="9"/>
      <c r="G16" s="7">
        <v>0.75</v>
      </c>
      <c r="H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6" s="14" t="s">
        <v>46</v>
      </c>
    </row>
    <row r="17" spans="2:9" ht="26.25" hidden="1" customHeight="1" x14ac:dyDescent="0.25">
      <c r="B17" s="5" t="s">
        <v>27</v>
      </c>
      <c r="C17" s="5" t="s">
        <v>10</v>
      </c>
      <c r="D17" s="5" t="s">
        <v>38</v>
      </c>
      <c r="E17" s="9"/>
      <c r="F17" s="9"/>
      <c r="G17" s="12"/>
      <c r="H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7" s="5" t="s">
        <v>39</v>
      </c>
    </row>
    <row r="18" spans="2:9" ht="26.25" customHeight="1" x14ac:dyDescent="0.25">
      <c r="B18" s="5" t="s">
        <v>36</v>
      </c>
      <c r="C18" s="5" t="s">
        <v>15</v>
      </c>
      <c r="D18" s="5" t="s">
        <v>13</v>
      </c>
      <c r="E18" s="9"/>
      <c r="F18" s="9"/>
      <c r="G18" s="12"/>
      <c r="H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8" s="5" t="s">
        <v>29</v>
      </c>
    </row>
    <row r="19" spans="2:9" ht="26.25" customHeight="1" x14ac:dyDescent="0.25">
      <c r="B19" s="5" t="s">
        <v>32</v>
      </c>
      <c r="C19" s="5" t="s">
        <v>10</v>
      </c>
      <c r="D19" s="5" t="s">
        <v>13</v>
      </c>
      <c r="E19" s="9"/>
      <c r="F19" s="9"/>
      <c r="G19" s="12"/>
      <c r="H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9" s="5" t="s">
        <v>42</v>
      </c>
    </row>
    <row r="20" spans="2:9" ht="26.25" customHeight="1" x14ac:dyDescent="0.25">
      <c r="B20" s="5" t="s">
        <v>44</v>
      </c>
      <c r="C20" s="5" t="s">
        <v>12</v>
      </c>
      <c r="D20" s="5" t="s">
        <v>31</v>
      </c>
      <c r="E20" s="9"/>
      <c r="F20" s="9"/>
      <c r="G20" s="7">
        <v>0.25</v>
      </c>
      <c r="H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0" s="5" t="s">
        <v>43</v>
      </c>
    </row>
    <row r="21" spans="2:9" ht="26.25" hidden="1" customHeight="1" x14ac:dyDescent="0.25">
      <c r="B21" s="5"/>
      <c r="C21" s="5"/>
      <c r="D21" s="5"/>
      <c r="E21" s="9"/>
      <c r="F21" s="9"/>
      <c r="G21" s="12"/>
      <c r="H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1" s="5"/>
    </row>
  </sheetData>
  <phoneticPr fontId="2" type="noConversion"/>
  <conditionalFormatting sqref="G5:G21">
    <cfRule type="dataBar" priority="5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4">
    <dataValidation type="list" allowBlank="1" sqref="G5:G21">
      <formula1>"0%,25%,50%,75%,100%"</formula1>
    </dataValidation>
    <dataValidation type="list" allowBlank="1" errorTitle="Whoops" sqref="C5:C21">
      <formula1>"Basse, Normale, Élevée"</formula1>
    </dataValidation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D5:D21">
      <formula1>"Non commencée,En cours de réalisation, Différé, Terminée"</formula1>
    </dataValidation>
    <dataValidation type="custom" allowBlank="1" showInputMessage="1" showErrorMessage="1" errorTitle="Whoops" error="For this template to work correctly, your Due Date needs to be greater than or equal to the Start Date." sqref="F5:F21">
      <formula1>F5&gt;=E5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G5:G21</xm:sqref>
        </x14:conditionalFormatting>
        <x14:conditionalFormatting xmlns:xm="http://schemas.microsoft.com/office/excel/2006/main">
          <x14:cfRule type="iconSet" priority="60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Liste de tâches</vt:lpstr>
      <vt:lpstr>Feuil1</vt:lpstr>
      <vt:lpstr>'Liste de tâches'!Titres_Imprimer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2016-07-19T14:20:15Z</dcterms:created>
  <dcterms:modified xsi:type="dcterms:W3CDTF">2016-08-02T12:05:45Z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</Properties>
</file>