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00" yWindow="0" windowWidth="23910" windowHeight="12045"/>
  </bookViews>
  <sheets>
    <sheet name="23052018" sheetId="2" r:id="rId1"/>
    <sheet name="27072017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I50" i="2"/>
  <c r="K50" i="2"/>
  <c r="H50" i="2"/>
  <c r="F50" i="2"/>
  <c r="D50" i="2"/>
  <c r="C50" i="2"/>
  <c r="B50" i="2"/>
  <c r="B51" i="2" s="1"/>
  <c r="B2" i="2"/>
  <c r="J50" i="1"/>
  <c r="F51" i="2" l="1"/>
  <c r="A50" i="2"/>
  <c r="F51" i="1"/>
  <c r="H50" i="1"/>
  <c r="F50" i="1"/>
  <c r="C50" i="1"/>
  <c r="D50" i="1"/>
  <c r="B50" i="1"/>
  <c r="A50" i="1" s="1"/>
  <c r="B51" i="1" l="1"/>
</calcChain>
</file>

<file path=xl/sharedStrings.xml><?xml version="1.0" encoding="utf-8"?>
<sst xmlns="http://schemas.openxmlformats.org/spreadsheetml/2006/main" count="11" uniqueCount="6">
  <si>
    <t>Arduino Robot</t>
  </si>
  <si>
    <t>Arduino Localisation</t>
  </si>
  <si>
    <t>Esp gateway</t>
  </si>
  <si>
    <t>Java</t>
  </si>
  <si>
    <t>Octave</t>
  </si>
  <si>
    <t xml:space="preserve">Python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</si>
</sst>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5" sqref="B55"/>
    </sheetView>
  </sheetViews>
  <sheetFormatPr baseColWidth="10" defaultRowHeight="15" x14ac:dyDescent="0.25"/>
  <cols>
    <col min="1" max="1" width="11.42578125" style="2"/>
    <col min="2" max="2" width="13.85546875" style="2" bestFit="1" customWidth="1"/>
    <col min="3" max="3" width="19.140625" style="2" bestFit="1" customWidth="1"/>
    <col min="4" max="4" width="11.85546875" style="2" bestFit="1" customWidth="1"/>
    <col min="5" max="9" width="11.42578125" style="2"/>
  </cols>
  <sheetData>
    <row r="1" spans="1:11" s="1" customFormat="1" x14ac:dyDescent="0.25">
      <c r="A1" s="3"/>
      <c r="B1" s="3" t="s">
        <v>0</v>
      </c>
      <c r="C1" s="3" t="s">
        <v>1</v>
      </c>
      <c r="D1" s="3" t="s">
        <v>2</v>
      </c>
      <c r="E1" s="3"/>
      <c r="F1" s="3" t="s">
        <v>3</v>
      </c>
      <c r="G1" s="3"/>
      <c r="H1" s="4" t="s">
        <v>4</v>
      </c>
      <c r="I1" s="4"/>
      <c r="K1" s="1" t="s">
        <v>5</v>
      </c>
    </row>
    <row r="2" spans="1:11" x14ac:dyDescent="0.25">
      <c r="B2" s="2">
        <f>4096+276+597+528+585</f>
        <v>6082</v>
      </c>
      <c r="C2" s="2">
        <v>864</v>
      </c>
      <c r="D2" s="2">
        <v>1453</v>
      </c>
      <c r="F2" s="2">
        <v>204</v>
      </c>
      <c r="H2" s="2">
        <v>28</v>
      </c>
      <c r="I2" s="2">
        <v>94</v>
      </c>
      <c r="K2">
        <v>117</v>
      </c>
    </row>
    <row r="3" spans="1:11" x14ac:dyDescent="0.25">
      <c r="B3" s="2">
        <v>59</v>
      </c>
      <c r="C3" s="2">
        <v>283</v>
      </c>
      <c r="D3" s="2">
        <v>60</v>
      </c>
      <c r="F3" s="2">
        <v>52</v>
      </c>
      <c r="H3" s="2">
        <v>15</v>
      </c>
      <c r="I3" s="2">
        <v>35</v>
      </c>
      <c r="K3">
        <v>75</v>
      </c>
    </row>
    <row r="4" spans="1:11" x14ac:dyDescent="0.25">
      <c r="B4" s="2">
        <v>164</v>
      </c>
      <c r="C4" s="2">
        <v>31</v>
      </c>
      <c r="D4" s="2">
        <v>37</v>
      </c>
      <c r="F4" s="2">
        <v>67</v>
      </c>
      <c r="H4" s="2">
        <v>53</v>
      </c>
      <c r="I4" s="2">
        <v>21</v>
      </c>
      <c r="K4">
        <v>200</v>
      </c>
    </row>
    <row r="5" spans="1:11" x14ac:dyDescent="0.25">
      <c r="B5" s="2">
        <v>187</v>
      </c>
      <c r="C5" s="2">
        <v>108</v>
      </c>
      <c r="D5" s="2">
        <v>180</v>
      </c>
      <c r="F5" s="2">
        <v>74</v>
      </c>
      <c r="H5" s="2">
        <v>52</v>
      </c>
      <c r="I5" s="2">
        <v>62</v>
      </c>
      <c r="K5">
        <v>112</v>
      </c>
    </row>
    <row r="6" spans="1:11" x14ac:dyDescent="0.25">
      <c r="B6" s="2">
        <v>51</v>
      </c>
      <c r="F6" s="2">
        <v>500</v>
      </c>
      <c r="H6" s="2">
        <v>64</v>
      </c>
      <c r="I6" s="2">
        <v>347</v>
      </c>
      <c r="K6">
        <v>147</v>
      </c>
    </row>
    <row r="7" spans="1:11" x14ac:dyDescent="0.25">
      <c r="B7" s="2">
        <v>248</v>
      </c>
      <c r="F7" s="2">
        <v>358</v>
      </c>
      <c r="H7" s="2">
        <v>4</v>
      </c>
      <c r="I7" s="2">
        <v>27</v>
      </c>
      <c r="K7">
        <v>135</v>
      </c>
    </row>
    <row r="8" spans="1:11" x14ac:dyDescent="0.25">
      <c r="B8" s="2">
        <v>81</v>
      </c>
      <c r="F8" s="2">
        <v>107</v>
      </c>
      <c r="H8" s="2">
        <v>160</v>
      </c>
      <c r="I8" s="2">
        <v>41</v>
      </c>
    </row>
    <row r="9" spans="1:11" x14ac:dyDescent="0.25">
      <c r="B9" s="2">
        <v>323</v>
      </c>
      <c r="F9" s="2">
        <v>23</v>
      </c>
      <c r="H9" s="2">
        <v>41</v>
      </c>
      <c r="I9" s="2">
        <v>31</v>
      </c>
    </row>
    <row r="10" spans="1:11" x14ac:dyDescent="0.25">
      <c r="B10" s="2">
        <v>50</v>
      </c>
      <c r="F10" s="2">
        <v>25</v>
      </c>
      <c r="H10" s="2">
        <v>150</v>
      </c>
      <c r="I10" s="2">
        <v>35</v>
      </c>
    </row>
    <row r="11" spans="1:11" x14ac:dyDescent="0.25">
      <c r="B11" s="2">
        <v>287</v>
      </c>
      <c r="F11" s="2">
        <v>242</v>
      </c>
      <c r="H11" s="2">
        <v>38</v>
      </c>
      <c r="I11" s="2">
        <v>39</v>
      </c>
    </row>
    <row r="12" spans="1:11" x14ac:dyDescent="0.25">
      <c r="B12" s="2">
        <v>73</v>
      </c>
      <c r="F12" s="2">
        <v>120</v>
      </c>
      <c r="H12" s="2">
        <v>42</v>
      </c>
      <c r="I12" s="2">
        <v>26</v>
      </c>
    </row>
    <row r="13" spans="1:11" x14ac:dyDescent="0.25">
      <c r="F13" s="2">
        <v>65</v>
      </c>
      <c r="H13" s="2">
        <v>32</v>
      </c>
      <c r="I13" s="2">
        <v>26</v>
      </c>
    </row>
    <row r="14" spans="1:11" x14ac:dyDescent="0.25">
      <c r="F14" s="2">
        <v>20</v>
      </c>
      <c r="H14" s="2">
        <v>85</v>
      </c>
      <c r="I14" s="2">
        <v>22</v>
      </c>
    </row>
    <row r="15" spans="1:11" x14ac:dyDescent="0.25">
      <c r="F15" s="2">
        <v>33</v>
      </c>
      <c r="H15" s="2">
        <v>118</v>
      </c>
      <c r="I15" s="2">
        <v>440</v>
      </c>
    </row>
    <row r="16" spans="1:11" s="1" customFormat="1" x14ac:dyDescent="0.25">
      <c r="A16" s="3"/>
      <c r="B16" s="3"/>
      <c r="C16" s="3"/>
      <c r="D16" s="3"/>
      <c r="E16" s="3"/>
      <c r="F16" s="2">
        <v>69</v>
      </c>
      <c r="G16" s="3"/>
      <c r="H16" s="3">
        <v>86</v>
      </c>
      <c r="I16" s="3">
        <v>90</v>
      </c>
    </row>
    <row r="17" spans="6:9" x14ac:dyDescent="0.25">
      <c r="F17" s="2">
        <v>75</v>
      </c>
      <c r="H17" s="2">
        <v>40</v>
      </c>
      <c r="I17" s="2">
        <v>470</v>
      </c>
    </row>
    <row r="18" spans="6:9" x14ac:dyDescent="0.25">
      <c r="F18" s="2">
        <v>55</v>
      </c>
      <c r="H18" s="2">
        <v>33</v>
      </c>
      <c r="I18" s="2">
        <v>164</v>
      </c>
    </row>
    <row r="19" spans="6:9" x14ac:dyDescent="0.25">
      <c r="F19" s="2">
        <v>103</v>
      </c>
      <c r="H19" s="2">
        <v>31</v>
      </c>
      <c r="I19" s="2">
        <v>105</v>
      </c>
    </row>
    <row r="20" spans="6:9" x14ac:dyDescent="0.25">
      <c r="F20" s="2">
        <v>24</v>
      </c>
      <c r="H20" s="2">
        <v>97</v>
      </c>
      <c r="I20" s="2">
        <v>54</v>
      </c>
    </row>
    <row r="21" spans="6:9" x14ac:dyDescent="0.25">
      <c r="F21" s="2">
        <v>1149</v>
      </c>
      <c r="H21" s="2">
        <v>82</v>
      </c>
      <c r="I21" s="2">
        <v>89</v>
      </c>
    </row>
    <row r="22" spans="6:9" x14ac:dyDescent="0.25">
      <c r="F22" s="2">
        <v>1080</v>
      </c>
      <c r="H22" s="2">
        <v>56</v>
      </c>
      <c r="I22" s="2">
        <v>27</v>
      </c>
    </row>
    <row r="23" spans="6:9" x14ac:dyDescent="0.25">
      <c r="F23" s="2">
        <v>1251</v>
      </c>
      <c r="H23" s="2">
        <v>78</v>
      </c>
      <c r="I23" s="2">
        <v>49</v>
      </c>
    </row>
    <row r="24" spans="6:9" x14ac:dyDescent="0.25">
      <c r="F24" s="2">
        <v>57</v>
      </c>
      <c r="H24" s="2">
        <v>78</v>
      </c>
      <c r="I24" s="2">
        <v>24</v>
      </c>
    </row>
    <row r="25" spans="6:9" x14ac:dyDescent="0.25">
      <c r="F25" s="2">
        <v>125</v>
      </c>
      <c r="H25" s="2">
        <v>91</v>
      </c>
      <c r="I25" s="2">
        <v>74</v>
      </c>
    </row>
    <row r="26" spans="6:9" x14ac:dyDescent="0.25">
      <c r="F26" s="2">
        <v>12</v>
      </c>
      <c r="H26" s="2">
        <v>295</v>
      </c>
      <c r="I26" s="2">
        <v>31</v>
      </c>
    </row>
    <row r="27" spans="6:9" x14ac:dyDescent="0.25">
      <c r="H27" s="2">
        <v>40</v>
      </c>
      <c r="I27" s="2">
        <v>74</v>
      </c>
    </row>
    <row r="28" spans="6:9" x14ac:dyDescent="0.25">
      <c r="H28" s="2">
        <v>20</v>
      </c>
      <c r="I28" s="2">
        <v>25</v>
      </c>
    </row>
    <row r="29" spans="6:9" x14ac:dyDescent="0.25">
      <c r="H29" s="2">
        <v>105</v>
      </c>
      <c r="I29" s="2">
        <v>40</v>
      </c>
    </row>
    <row r="30" spans="6:9" x14ac:dyDescent="0.25">
      <c r="H30" s="2">
        <v>50</v>
      </c>
      <c r="I30" s="2">
        <v>14</v>
      </c>
    </row>
    <row r="31" spans="6:9" x14ac:dyDescent="0.25">
      <c r="H31" s="2">
        <v>64</v>
      </c>
      <c r="I31" s="2">
        <v>163</v>
      </c>
    </row>
    <row r="32" spans="6:9" x14ac:dyDescent="0.25">
      <c r="H32" s="2">
        <v>26</v>
      </c>
      <c r="I32" s="2">
        <v>198</v>
      </c>
    </row>
    <row r="33" spans="8:9" x14ac:dyDescent="0.25">
      <c r="H33" s="2">
        <v>74</v>
      </c>
      <c r="I33" s="2">
        <v>31</v>
      </c>
    </row>
    <row r="34" spans="8:9" x14ac:dyDescent="0.25">
      <c r="H34" s="2">
        <v>16</v>
      </c>
      <c r="I34" s="2">
        <v>41</v>
      </c>
    </row>
    <row r="35" spans="8:9" x14ac:dyDescent="0.25">
      <c r="H35" s="2">
        <v>22</v>
      </c>
      <c r="I35" s="2">
        <v>50</v>
      </c>
    </row>
    <row r="36" spans="8:9" x14ac:dyDescent="0.25">
      <c r="I36" s="2">
        <v>19</v>
      </c>
    </row>
    <row r="37" spans="8:9" x14ac:dyDescent="0.25">
      <c r="I37" s="2">
        <v>50</v>
      </c>
    </row>
    <row r="38" spans="8:9" x14ac:dyDescent="0.25">
      <c r="I38" s="2">
        <v>20</v>
      </c>
    </row>
    <row r="39" spans="8:9" x14ac:dyDescent="0.25">
      <c r="I39" s="2">
        <v>39</v>
      </c>
    </row>
    <row r="40" spans="8:9" x14ac:dyDescent="0.25">
      <c r="I40" s="2">
        <v>42</v>
      </c>
    </row>
    <row r="41" spans="8:9" x14ac:dyDescent="0.25">
      <c r="I41" s="2">
        <v>105</v>
      </c>
    </row>
    <row r="42" spans="8:9" x14ac:dyDescent="0.25">
      <c r="I42" s="2">
        <v>133</v>
      </c>
    </row>
    <row r="43" spans="8:9" x14ac:dyDescent="0.25">
      <c r="I43" s="2">
        <v>135</v>
      </c>
    </row>
    <row r="44" spans="8:9" x14ac:dyDescent="0.25">
      <c r="I44" s="2">
        <v>48</v>
      </c>
    </row>
    <row r="45" spans="8:9" x14ac:dyDescent="0.25">
      <c r="I45" s="2">
        <v>15</v>
      </c>
    </row>
    <row r="46" spans="8:9" x14ac:dyDescent="0.25">
      <c r="I46" s="2">
        <v>62</v>
      </c>
    </row>
    <row r="47" spans="8:9" x14ac:dyDescent="0.25">
      <c r="I47" s="2">
        <v>37</v>
      </c>
    </row>
    <row r="48" spans="8:9" x14ac:dyDescent="0.25">
      <c r="I48" s="2">
        <v>21</v>
      </c>
    </row>
    <row r="50" spans="1:11" x14ac:dyDescent="0.25">
      <c r="A50" s="3">
        <f>SUM(B50:K50)</f>
        <v>23348</v>
      </c>
      <c r="B50" s="3">
        <f>SUM(B2:B15)</f>
        <v>7605</v>
      </c>
      <c r="C50" s="3">
        <f>SUM(C2:C15)</f>
        <v>1286</v>
      </c>
      <c r="D50" s="3">
        <f>SUM(D2:D15)</f>
        <v>1730</v>
      </c>
      <c r="F50" s="3">
        <f>SUM(F2:F26)</f>
        <v>5890</v>
      </c>
      <c r="H50" s="3">
        <f>SUM(H2:H49)</f>
        <v>2266</v>
      </c>
      <c r="I50" s="3">
        <f>SUM(I2:I49)</f>
        <v>3785</v>
      </c>
      <c r="J50" s="3"/>
      <c r="K50" s="3">
        <f>SUM(K2:K49)</f>
        <v>786</v>
      </c>
    </row>
    <row r="51" spans="1:11" x14ac:dyDescent="0.25">
      <c r="B51" s="3">
        <f>SUM(B50:D50)</f>
        <v>10621</v>
      </c>
      <c r="F51" s="3">
        <f>SUM(F50:H50)</f>
        <v>8156</v>
      </c>
      <c r="H51" s="4">
        <f>SUM(H50:I50)</f>
        <v>6051</v>
      </c>
      <c r="I51" s="4"/>
    </row>
  </sheetData>
  <mergeCells count="2">
    <mergeCell ref="H1:I1"/>
    <mergeCell ref="H51:I5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baseColWidth="10" defaultRowHeight="15" x14ac:dyDescent="0.25"/>
  <cols>
    <col min="1" max="1" width="11.42578125" style="2"/>
    <col min="2" max="2" width="13.85546875" style="2" bestFit="1" customWidth="1"/>
    <col min="3" max="3" width="19.140625" style="2" bestFit="1" customWidth="1"/>
    <col min="4" max="4" width="11.85546875" style="2" bestFit="1" customWidth="1"/>
    <col min="5" max="8" width="11.42578125" style="2"/>
  </cols>
  <sheetData>
    <row r="1" spans="1:8" s="1" customFormat="1" x14ac:dyDescent="0.25">
      <c r="A1" s="3"/>
      <c r="B1" s="3" t="s">
        <v>0</v>
      </c>
      <c r="C1" s="3" t="s">
        <v>1</v>
      </c>
      <c r="D1" s="3" t="s">
        <v>2</v>
      </c>
      <c r="E1" s="3"/>
      <c r="F1" s="3" t="s">
        <v>3</v>
      </c>
      <c r="G1" s="3"/>
      <c r="H1" s="3" t="s">
        <v>4</v>
      </c>
    </row>
    <row r="2" spans="1:8" x14ac:dyDescent="0.25">
      <c r="B2" s="2">
        <v>4600</v>
      </c>
      <c r="C2" s="2">
        <v>864</v>
      </c>
      <c r="D2" s="2">
        <v>1453</v>
      </c>
      <c r="F2" s="2">
        <v>187</v>
      </c>
      <c r="H2" s="2">
        <v>51</v>
      </c>
    </row>
    <row r="3" spans="1:8" x14ac:dyDescent="0.25">
      <c r="B3" s="2">
        <v>59</v>
      </c>
      <c r="C3" s="2">
        <v>283</v>
      </c>
      <c r="D3" s="2">
        <v>60</v>
      </c>
      <c r="F3" s="2">
        <v>53</v>
      </c>
      <c r="H3" s="2">
        <v>51</v>
      </c>
    </row>
    <row r="4" spans="1:8" x14ac:dyDescent="0.25">
      <c r="B4" s="2">
        <v>164</v>
      </c>
      <c r="C4" s="2">
        <v>31</v>
      </c>
      <c r="D4" s="2">
        <v>37</v>
      </c>
      <c r="F4" s="2">
        <v>70</v>
      </c>
      <c r="H4" s="2">
        <v>64</v>
      </c>
    </row>
    <row r="5" spans="1:8" x14ac:dyDescent="0.25">
      <c r="B5" s="2">
        <v>187</v>
      </c>
      <c r="C5" s="2">
        <v>108</v>
      </c>
      <c r="D5" s="2">
        <v>180</v>
      </c>
      <c r="F5" s="2">
        <v>74</v>
      </c>
      <c r="H5" s="2">
        <v>63</v>
      </c>
    </row>
    <row r="6" spans="1:8" x14ac:dyDescent="0.25">
      <c r="B6" s="2">
        <v>51</v>
      </c>
      <c r="F6" s="2">
        <v>492</v>
      </c>
      <c r="H6" s="2">
        <v>47</v>
      </c>
    </row>
    <row r="7" spans="1:8" x14ac:dyDescent="0.25">
      <c r="B7" s="2">
        <v>248</v>
      </c>
      <c r="F7" s="2">
        <v>358</v>
      </c>
      <c r="H7" s="2">
        <v>9</v>
      </c>
    </row>
    <row r="8" spans="1:8" x14ac:dyDescent="0.25">
      <c r="B8" s="2">
        <v>81</v>
      </c>
      <c r="F8" s="2">
        <v>108</v>
      </c>
      <c r="H8" s="2">
        <v>56</v>
      </c>
    </row>
    <row r="9" spans="1:8" x14ac:dyDescent="0.25">
      <c r="B9" s="2">
        <v>323</v>
      </c>
      <c r="F9" s="2">
        <v>23</v>
      </c>
      <c r="H9" s="2">
        <v>83</v>
      </c>
    </row>
    <row r="10" spans="1:8" x14ac:dyDescent="0.25">
      <c r="B10" s="2">
        <v>50</v>
      </c>
      <c r="F10" s="2">
        <v>23</v>
      </c>
      <c r="H10" s="2">
        <v>32</v>
      </c>
    </row>
    <row r="11" spans="1:8" x14ac:dyDescent="0.25">
      <c r="B11" s="2">
        <v>287</v>
      </c>
      <c r="F11" s="2">
        <v>131</v>
      </c>
      <c r="H11" s="2">
        <v>397</v>
      </c>
    </row>
    <row r="12" spans="1:8" x14ac:dyDescent="0.25">
      <c r="B12" s="2">
        <v>73</v>
      </c>
      <c r="F12" s="2">
        <v>124</v>
      </c>
      <c r="H12" s="2">
        <v>52</v>
      </c>
    </row>
    <row r="13" spans="1:8" x14ac:dyDescent="0.25">
      <c r="F13" s="2">
        <v>63</v>
      </c>
      <c r="H13" s="2">
        <v>71</v>
      </c>
    </row>
    <row r="14" spans="1:8" x14ac:dyDescent="0.25">
      <c r="F14" s="2">
        <v>33</v>
      </c>
      <c r="H14" s="2">
        <v>30</v>
      </c>
    </row>
    <row r="15" spans="1:8" x14ac:dyDescent="0.25">
      <c r="F15" s="2">
        <v>70</v>
      </c>
      <c r="H15" s="2">
        <v>42</v>
      </c>
    </row>
    <row r="16" spans="1:8" s="1" customFormat="1" x14ac:dyDescent="0.25">
      <c r="A16" s="3"/>
      <c r="B16" s="3"/>
      <c r="C16" s="3"/>
      <c r="D16" s="3"/>
      <c r="E16" s="3"/>
      <c r="F16" s="2">
        <v>77</v>
      </c>
      <c r="G16" s="3"/>
      <c r="H16" s="3">
        <v>69</v>
      </c>
    </row>
    <row r="17" spans="6:8" x14ac:dyDescent="0.25">
      <c r="F17" s="2">
        <v>56</v>
      </c>
      <c r="H17" s="2">
        <v>65</v>
      </c>
    </row>
    <row r="18" spans="6:8" x14ac:dyDescent="0.25">
      <c r="F18" s="2">
        <v>103</v>
      </c>
      <c r="H18" s="2">
        <v>58</v>
      </c>
    </row>
    <row r="19" spans="6:8" x14ac:dyDescent="0.25">
      <c r="F19" s="2">
        <v>23</v>
      </c>
      <c r="H19" s="2">
        <v>25</v>
      </c>
    </row>
    <row r="20" spans="6:8" x14ac:dyDescent="0.25">
      <c r="F20" s="2">
        <v>101</v>
      </c>
      <c r="H20" s="2">
        <v>81</v>
      </c>
    </row>
    <row r="21" spans="6:8" x14ac:dyDescent="0.25">
      <c r="F21" s="2">
        <v>840</v>
      </c>
      <c r="H21" s="2">
        <v>90</v>
      </c>
    </row>
    <row r="22" spans="6:8" x14ac:dyDescent="0.25">
      <c r="F22" s="2">
        <v>1114</v>
      </c>
      <c r="H22" s="2">
        <v>50</v>
      </c>
    </row>
    <row r="23" spans="6:8" x14ac:dyDescent="0.25">
      <c r="F23" s="2">
        <v>58</v>
      </c>
      <c r="H23" s="2">
        <v>87</v>
      </c>
    </row>
    <row r="24" spans="6:8" x14ac:dyDescent="0.25">
      <c r="F24" s="2">
        <v>123</v>
      </c>
      <c r="H24" s="2">
        <v>78</v>
      </c>
    </row>
    <row r="25" spans="6:8" x14ac:dyDescent="0.25">
      <c r="F25" s="2">
        <v>12</v>
      </c>
      <c r="H25" s="2">
        <v>32</v>
      </c>
    </row>
    <row r="26" spans="6:8" x14ac:dyDescent="0.25">
      <c r="H26" s="2">
        <v>56</v>
      </c>
    </row>
    <row r="27" spans="6:8" x14ac:dyDescent="0.25">
      <c r="H27" s="2">
        <v>38</v>
      </c>
    </row>
    <row r="28" spans="6:8" x14ac:dyDescent="0.25">
      <c r="H28" s="2">
        <v>76</v>
      </c>
    </row>
    <row r="29" spans="6:8" x14ac:dyDescent="0.25">
      <c r="H29" s="2">
        <v>433</v>
      </c>
    </row>
    <row r="30" spans="6:8" x14ac:dyDescent="0.25">
      <c r="H30" s="2">
        <v>195</v>
      </c>
    </row>
    <row r="31" spans="6:8" x14ac:dyDescent="0.25">
      <c r="H31" s="2">
        <v>247</v>
      </c>
    </row>
    <row r="32" spans="6:8" x14ac:dyDescent="0.25">
      <c r="H32" s="2">
        <v>46</v>
      </c>
    </row>
    <row r="33" spans="8:8" x14ac:dyDescent="0.25">
      <c r="H33" s="2">
        <v>34</v>
      </c>
    </row>
    <row r="34" spans="8:8" x14ac:dyDescent="0.25">
      <c r="H34" s="2">
        <v>14</v>
      </c>
    </row>
    <row r="35" spans="8:8" x14ac:dyDescent="0.25">
      <c r="H35" s="2">
        <v>42</v>
      </c>
    </row>
    <row r="36" spans="8:8" x14ac:dyDescent="0.25">
      <c r="H36" s="2">
        <v>50</v>
      </c>
    </row>
    <row r="37" spans="8:8" x14ac:dyDescent="0.25">
      <c r="H37" s="2">
        <v>35</v>
      </c>
    </row>
    <row r="38" spans="8:8" x14ac:dyDescent="0.25">
      <c r="H38" s="2">
        <v>26</v>
      </c>
    </row>
    <row r="39" spans="8:8" x14ac:dyDescent="0.25">
      <c r="H39" s="2">
        <v>25</v>
      </c>
    </row>
    <row r="40" spans="8:8" x14ac:dyDescent="0.25">
      <c r="H40" s="2">
        <v>163</v>
      </c>
    </row>
    <row r="41" spans="8:8" x14ac:dyDescent="0.25">
      <c r="H41" s="2">
        <v>108</v>
      </c>
    </row>
    <row r="42" spans="8:8" x14ac:dyDescent="0.25">
      <c r="H42" s="2">
        <v>158</v>
      </c>
    </row>
    <row r="43" spans="8:8" x14ac:dyDescent="0.25">
      <c r="H43" s="2">
        <v>74</v>
      </c>
    </row>
    <row r="44" spans="8:8" x14ac:dyDescent="0.25">
      <c r="H44" s="2">
        <v>41</v>
      </c>
    </row>
    <row r="45" spans="8:8" x14ac:dyDescent="0.25">
      <c r="H45" s="2">
        <v>26</v>
      </c>
    </row>
    <row r="46" spans="8:8" x14ac:dyDescent="0.25">
      <c r="H46" s="2">
        <v>25</v>
      </c>
    </row>
    <row r="47" spans="8:8" x14ac:dyDescent="0.25">
      <c r="H47" s="2">
        <v>21</v>
      </c>
    </row>
    <row r="48" spans="8:8" x14ac:dyDescent="0.25">
      <c r="H48" s="2">
        <v>4</v>
      </c>
    </row>
    <row r="49" spans="1:10" x14ac:dyDescent="0.25">
      <c r="H49" s="2">
        <v>56</v>
      </c>
    </row>
    <row r="50" spans="1:10" x14ac:dyDescent="0.25">
      <c r="A50" s="3">
        <f>SUM(B50:J50)</f>
        <v>17131</v>
      </c>
      <c r="B50" s="3">
        <f>SUM(B2:B15)</f>
        <v>6123</v>
      </c>
      <c r="C50" s="3">
        <f>SUM(C2:C15)</f>
        <v>1286</v>
      </c>
      <c r="D50" s="3">
        <f>SUM(D2:D15)</f>
        <v>1730</v>
      </c>
      <c r="F50" s="3">
        <f>SUM(F2:F26)</f>
        <v>4316</v>
      </c>
      <c r="H50" s="3">
        <f>SUM(H2:H49)</f>
        <v>3676</v>
      </c>
      <c r="I50" s="3"/>
      <c r="J50" s="3">
        <f>SUM(J2:J49)</f>
        <v>0</v>
      </c>
    </row>
    <row r="51" spans="1:10" x14ac:dyDescent="0.25">
      <c r="B51" s="3">
        <f>SUM(B50:D50)</f>
        <v>9139</v>
      </c>
      <c r="F51" s="3">
        <f>SUM(F50:H50)</f>
        <v>7992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23052018</vt:lpstr>
      <vt:lpstr>27072017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2017-07-27T15:23:47Z</dcterms:created>
  <dcterms:modified xsi:type="dcterms:W3CDTF">2018-05-23T16:42:44Z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448e0399-7901-411a-972a-009255278690</vt:lpwstr>
  </property>
</Properties>
</file>