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parcours123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302" i="2" l="1"/>
  <c r="M302" i="2" s="1"/>
  <c r="J302" i="2"/>
  <c r="L302" i="2" s="1"/>
  <c r="K301" i="2"/>
  <c r="M301" i="2" s="1"/>
  <c r="J301" i="2"/>
  <c r="L301" i="2" s="1"/>
  <c r="K300" i="2"/>
  <c r="M300" i="2" s="1"/>
  <c r="J300" i="2"/>
  <c r="L300" i="2" s="1"/>
  <c r="K299" i="2"/>
  <c r="M299" i="2" s="1"/>
  <c r="J299" i="2"/>
  <c r="L299" i="2" s="1"/>
  <c r="K298" i="2"/>
  <c r="M298" i="2" s="1"/>
  <c r="J298" i="2"/>
  <c r="L298" i="2" s="1"/>
  <c r="N301" i="2" s="1"/>
  <c r="K297" i="2"/>
  <c r="M297" i="2" s="1"/>
  <c r="O300" i="2" s="1"/>
  <c r="J297" i="2"/>
  <c r="L297" i="2" s="1"/>
  <c r="K296" i="2"/>
  <c r="M296" i="2" s="1"/>
  <c r="J296" i="2"/>
  <c r="L296" i="2" s="1"/>
  <c r="N299" i="2" s="1"/>
  <c r="K295" i="2"/>
  <c r="M295" i="2" s="1"/>
  <c r="J295" i="2"/>
  <c r="L295" i="2" s="1"/>
  <c r="K294" i="2"/>
  <c r="M294" i="2" s="1"/>
  <c r="J294" i="2"/>
  <c r="L294" i="2" s="1"/>
  <c r="N297" i="2" s="1"/>
  <c r="K293" i="2"/>
  <c r="M293" i="2" s="1"/>
  <c r="J293" i="2"/>
  <c r="L293" i="2" s="1"/>
  <c r="K292" i="2"/>
  <c r="M292" i="2" s="1"/>
  <c r="J292" i="2"/>
  <c r="L292" i="2" s="1"/>
  <c r="K291" i="2"/>
  <c r="M291" i="2" s="1"/>
  <c r="J291" i="2"/>
  <c r="L291" i="2" s="1"/>
  <c r="K290" i="2"/>
  <c r="M290" i="2" s="1"/>
  <c r="J290" i="2"/>
  <c r="L290" i="2" s="1"/>
  <c r="K289" i="2"/>
  <c r="M289" i="2" s="1"/>
  <c r="J289" i="2"/>
  <c r="L289" i="2" s="1"/>
  <c r="K288" i="2"/>
  <c r="M288" i="2" s="1"/>
  <c r="J288" i="2"/>
  <c r="L288" i="2" s="1"/>
  <c r="K287" i="2"/>
  <c r="M287" i="2" s="1"/>
  <c r="J287" i="2"/>
  <c r="L287" i="2" s="1"/>
  <c r="K286" i="2"/>
  <c r="M286" i="2" s="1"/>
  <c r="J286" i="2"/>
  <c r="L286" i="2" s="1"/>
  <c r="K285" i="2"/>
  <c r="M285" i="2" s="1"/>
  <c r="J285" i="2"/>
  <c r="L285" i="2" s="1"/>
  <c r="K284" i="2"/>
  <c r="M284" i="2" s="1"/>
  <c r="J284" i="2"/>
  <c r="L284" i="2" s="1"/>
  <c r="K283" i="2"/>
  <c r="M283" i="2" s="1"/>
  <c r="J283" i="2"/>
  <c r="L283" i="2" s="1"/>
  <c r="K282" i="2"/>
  <c r="M282" i="2" s="1"/>
  <c r="J282" i="2"/>
  <c r="L282" i="2" s="1"/>
  <c r="K281" i="2"/>
  <c r="M281" i="2" s="1"/>
  <c r="J281" i="2"/>
  <c r="L281" i="2" s="1"/>
  <c r="K280" i="2"/>
  <c r="M280" i="2" s="1"/>
  <c r="J280" i="2"/>
  <c r="L280" i="2" s="1"/>
  <c r="K279" i="2"/>
  <c r="M279" i="2" s="1"/>
  <c r="J279" i="2"/>
  <c r="L279" i="2" s="1"/>
  <c r="K278" i="2"/>
  <c r="M278" i="2" s="1"/>
  <c r="J278" i="2"/>
  <c r="L278" i="2" s="1"/>
  <c r="K277" i="2"/>
  <c r="M277" i="2" s="1"/>
  <c r="J277" i="2"/>
  <c r="L277" i="2" s="1"/>
  <c r="K276" i="2"/>
  <c r="M276" i="2" s="1"/>
  <c r="J276" i="2"/>
  <c r="L276" i="2" s="1"/>
  <c r="K275" i="2"/>
  <c r="M275" i="2" s="1"/>
  <c r="J275" i="2"/>
  <c r="L275" i="2" s="1"/>
  <c r="K274" i="2"/>
  <c r="M274" i="2" s="1"/>
  <c r="J274" i="2"/>
  <c r="L274" i="2" s="1"/>
  <c r="K273" i="2"/>
  <c r="M273" i="2" s="1"/>
  <c r="J273" i="2"/>
  <c r="L273" i="2" s="1"/>
  <c r="K272" i="2"/>
  <c r="M272" i="2" s="1"/>
  <c r="J272" i="2"/>
  <c r="L272" i="2" s="1"/>
  <c r="K271" i="2"/>
  <c r="M271" i="2" s="1"/>
  <c r="J271" i="2"/>
  <c r="L271" i="2" s="1"/>
  <c r="K270" i="2"/>
  <c r="M270" i="2" s="1"/>
  <c r="J270" i="2"/>
  <c r="L270" i="2" s="1"/>
  <c r="K269" i="2"/>
  <c r="M269" i="2" s="1"/>
  <c r="J269" i="2"/>
  <c r="L269" i="2" s="1"/>
  <c r="K268" i="2"/>
  <c r="M268" i="2" s="1"/>
  <c r="J268" i="2"/>
  <c r="L268" i="2" s="1"/>
  <c r="K267" i="2"/>
  <c r="M267" i="2" s="1"/>
  <c r="J267" i="2"/>
  <c r="L267" i="2" s="1"/>
  <c r="K266" i="2"/>
  <c r="M266" i="2" s="1"/>
  <c r="J266" i="2"/>
  <c r="L266" i="2" s="1"/>
  <c r="K265" i="2"/>
  <c r="M265" i="2" s="1"/>
  <c r="W274" i="2" s="1"/>
  <c r="J265" i="2"/>
  <c r="L265" i="2" s="1"/>
  <c r="K264" i="2"/>
  <c r="M264" i="2" s="1"/>
  <c r="J264" i="2"/>
  <c r="L264" i="2" s="1"/>
  <c r="K263" i="2"/>
  <c r="M263" i="2" s="1"/>
  <c r="J263" i="2"/>
  <c r="L263" i="2" s="1"/>
  <c r="K262" i="2"/>
  <c r="M262" i="2" s="1"/>
  <c r="J262" i="2"/>
  <c r="L262" i="2" s="1"/>
  <c r="K261" i="2"/>
  <c r="M261" i="2" s="1"/>
  <c r="W270" i="2" s="1"/>
  <c r="J261" i="2"/>
  <c r="L261" i="2" s="1"/>
  <c r="K260" i="2"/>
  <c r="M260" i="2" s="1"/>
  <c r="J260" i="2"/>
  <c r="L260" i="2" s="1"/>
  <c r="K259" i="2"/>
  <c r="M259" i="2" s="1"/>
  <c r="J259" i="2"/>
  <c r="L259" i="2" s="1"/>
  <c r="K258" i="2"/>
  <c r="M258" i="2" s="1"/>
  <c r="J258" i="2"/>
  <c r="L258" i="2" s="1"/>
  <c r="K257" i="2"/>
  <c r="M257" i="2" s="1"/>
  <c r="W265" i="2" s="1"/>
  <c r="J257" i="2"/>
  <c r="L257" i="2" s="1"/>
  <c r="K256" i="2"/>
  <c r="M256" i="2" s="1"/>
  <c r="J256" i="2"/>
  <c r="L256" i="2" s="1"/>
  <c r="K255" i="2"/>
  <c r="M255" i="2" s="1"/>
  <c r="J255" i="2"/>
  <c r="L255" i="2" s="1"/>
  <c r="K254" i="2"/>
  <c r="M254" i="2" s="1"/>
  <c r="J254" i="2"/>
  <c r="L254" i="2" s="1"/>
  <c r="K253" i="2"/>
  <c r="M253" i="2" s="1"/>
  <c r="W261" i="2" s="1"/>
  <c r="J253" i="2"/>
  <c r="L253" i="2" s="1"/>
  <c r="K252" i="2"/>
  <c r="M252" i="2" s="1"/>
  <c r="J252" i="2"/>
  <c r="L252" i="2" s="1"/>
  <c r="K251" i="2"/>
  <c r="M251" i="2" s="1"/>
  <c r="J251" i="2"/>
  <c r="L251" i="2" s="1"/>
  <c r="K250" i="2"/>
  <c r="M250" i="2" s="1"/>
  <c r="J250" i="2"/>
  <c r="L250" i="2" s="1"/>
  <c r="K249" i="2"/>
  <c r="M249" i="2" s="1"/>
  <c r="W257" i="2" s="1"/>
  <c r="J249" i="2"/>
  <c r="L249" i="2" s="1"/>
  <c r="K248" i="2"/>
  <c r="M248" i="2" s="1"/>
  <c r="J248" i="2"/>
  <c r="L248" i="2" s="1"/>
  <c r="K247" i="2"/>
  <c r="M247" i="2" s="1"/>
  <c r="J247" i="2"/>
  <c r="L247" i="2" s="1"/>
  <c r="K246" i="2"/>
  <c r="M246" i="2" s="1"/>
  <c r="J246" i="2"/>
  <c r="L246" i="2" s="1"/>
  <c r="K245" i="2"/>
  <c r="M245" i="2" s="1"/>
  <c r="W253" i="2" s="1"/>
  <c r="J245" i="2"/>
  <c r="L245" i="2" s="1"/>
  <c r="K244" i="2"/>
  <c r="M244" i="2" s="1"/>
  <c r="J244" i="2"/>
  <c r="L244" i="2" s="1"/>
  <c r="K243" i="2"/>
  <c r="M243" i="2" s="1"/>
  <c r="J243" i="2"/>
  <c r="L243" i="2" s="1"/>
  <c r="K242" i="2"/>
  <c r="M242" i="2" s="1"/>
  <c r="J242" i="2"/>
  <c r="L242" i="2" s="1"/>
  <c r="K241" i="2"/>
  <c r="M241" i="2" s="1"/>
  <c r="U249" i="2" s="1"/>
  <c r="J241" i="2"/>
  <c r="L241" i="2" s="1"/>
  <c r="K240" i="2"/>
  <c r="M240" i="2" s="1"/>
  <c r="J240" i="2"/>
  <c r="L240" i="2" s="1"/>
  <c r="K239" i="2"/>
  <c r="M239" i="2" s="1"/>
  <c r="J239" i="2"/>
  <c r="L239" i="2" s="1"/>
  <c r="K238" i="2"/>
  <c r="M238" i="2" s="1"/>
  <c r="J238" i="2"/>
  <c r="L238" i="2" s="1"/>
  <c r="K237" i="2"/>
  <c r="M237" i="2" s="1"/>
  <c r="U245" i="2" s="1"/>
  <c r="J237" i="2"/>
  <c r="L237" i="2" s="1"/>
  <c r="K236" i="2"/>
  <c r="M236" i="2" s="1"/>
  <c r="J236" i="2"/>
  <c r="L236" i="2" s="1"/>
  <c r="K235" i="2"/>
  <c r="M235" i="2" s="1"/>
  <c r="J235" i="2"/>
  <c r="L235" i="2" s="1"/>
  <c r="K234" i="2"/>
  <c r="M234" i="2" s="1"/>
  <c r="J234" i="2"/>
  <c r="L234" i="2" s="1"/>
  <c r="K233" i="2"/>
  <c r="M233" i="2" s="1"/>
  <c r="U241" i="2" s="1"/>
  <c r="J233" i="2"/>
  <c r="L233" i="2" s="1"/>
  <c r="K232" i="2"/>
  <c r="M232" i="2" s="1"/>
  <c r="J232" i="2"/>
  <c r="L232" i="2" s="1"/>
  <c r="K231" i="2"/>
  <c r="M231" i="2" s="1"/>
  <c r="J231" i="2"/>
  <c r="L231" i="2" s="1"/>
  <c r="K230" i="2"/>
  <c r="M230" i="2" s="1"/>
  <c r="J230" i="2"/>
  <c r="L230" i="2" s="1"/>
  <c r="K229" i="2"/>
  <c r="M229" i="2" s="1"/>
  <c r="U237" i="2" s="1"/>
  <c r="J229" i="2"/>
  <c r="L229" i="2" s="1"/>
  <c r="K228" i="2"/>
  <c r="M228" i="2" s="1"/>
  <c r="J228" i="2"/>
  <c r="L228" i="2" s="1"/>
  <c r="K227" i="2"/>
  <c r="M227" i="2" s="1"/>
  <c r="J227" i="2"/>
  <c r="L227" i="2" s="1"/>
  <c r="K226" i="2"/>
  <c r="M226" i="2" s="1"/>
  <c r="J226" i="2"/>
  <c r="L226" i="2" s="1"/>
  <c r="K225" i="2"/>
  <c r="M225" i="2" s="1"/>
  <c r="U233" i="2" s="1"/>
  <c r="J225" i="2"/>
  <c r="L225" i="2" s="1"/>
  <c r="K224" i="2"/>
  <c r="M224" i="2" s="1"/>
  <c r="J224" i="2"/>
  <c r="L224" i="2" s="1"/>
  <c r="K223" i="2"/>
  <c r="M223" i="2" s="1"/>
  <c r="J223" i="2"/>
  <c r="L223" i="2" s="1"/>
  <c r="K222" i="2"/>
  <c r="M222" i="2" s="1"/>
  <c r="J222" i="2"/>
  <c r="L222" i="2" s="1"/>
  <c r="L221" i="2"/>
  <c r="K221" i="2"/>
  <c r="M221" i="2" s="1"/>
  <c r="J221" i="2"/>
  <c r="K220" i="2"/>
  <c r="M220" i="2" s="1"/>
  <c r="U227" i="2" s="1"/>
  <c r="J220" i="2"/>
  <c r="L220" i="2" s="1"/>
  <c r="K219" i="2"/>
  <c r="M219" i="2" s="1"/>
  <c r="J219" i="2"/>
  <c r="L219" i="2" s="1"/>
  <c r="N218" i="2"/>
  <c r="L218" i="2"/>
  <c r="K218" i="2"/>
  <c r="M218" i="2" s="1"/>
  <c r="J218" i="2"/>
  <c r="M217" i="2"/>
  <c r="O220" i="2" s="1"/>
  <c r="L217" i="2"/>
  <c r="K217" i="2"/>
  <c r="J217" i="2"/>
  <c r="M216" i="2"/>
  <c r="U225" i="2" s="1"/>
  <c r="L216" i="2"/>
  <c r="K216" i="2"/>
  <c r="J216" i="2"/>
  <c r="M215" i="2"/>
  <c r="L215" i="2"/>
  <c r="K215" i="2"/>
  <c r="J215" i="2"/>
  <c r="M214" i="2"/>
  <c r="U223" i="2" s="1"/>
  <c r="K214" i="2"/>
  <c r="J214" i="2"/>
  <c r="L214" i="2" s="1"/>
  <c r="K213" i="2"/>
  <c r="M213" i="2" s="1"/>
  <c r="O216" i="2" s="1"/>
  <c r="J213" i="2"/>
  <c r="L213" i="2" s="1"/>
  <c r="K212" i="2"/>
  <c r="M212" i="2" s="1"/>
  <c r="J212" i="2"/>
  <c r="L212" i="2" s="1"/>
  <c r="M211" i="2"/>
  <c r="K211" i="2"/>
  <c r="J211" i="2"/>
  <c r="L211" i="2" s="1"/>
  <c r="M210" i="2"/>
  <c r="K210" i="2"/>
  <c r="J210" i="2"/>
  <c r="L210" i="2" s="1"/>
  <c r="K209" i="2"/>
  <c r="M209" i="2" s="1"/>
  <c r="J209" i="2"/>
  <c r="L209" i="2" s="1"/>
  <c r="K208" i="2"/>
  <c r="M208" i="2" s="1"/>
  <c r="J208" i="2"/>
  <c r="L208" i="2" s="1"/>
  <c r="M207" i="2"/>
  <c r="K207" i="2"/>
  <c r="J207" i="2"/>
  <c r="L207" i="2" s="1"/>
  <c r="M206" i="2"/>
  <c r="K206" i="2"/>
  <c r="J206" i="2"/>
  <c r="L206" i="2" s="1"/>
  <c r="K205" i="2"/>
  <c r="M205" i="2" s="1"/>
  <c r="J205" i="2"/>
  <c r="L205" i="2" s="1"/>
  <c r="K204" i="2"/>
  <c r="M204" i="2" s="1"/>
  <c r="J204" i="2"/>
  <c r="L204" i="2" s="1"/>
  <c r="M203" i="2"/>
  <c r="K203" i="2"/>
  <c r="J203" i="2"/>
  <c r="L203" i="2" s="1"/>
  <c r="M202" i="2"/>
  <c r="K202" i="2"/>
  <c r="J202" i="2"/>
  <c r="L202" i="2" s="1"/>
  <c r="K201" i="2"/>
  <c r="M201" i="2" s="1"/>
  <c r="J201" i="2"/>
  <c r="L201" i="2" s="1"/>
  <c r="M200" i="2"/>
  <c r="K200" i="2"/>
  <c r="J200" i="2"/>
  <c r="L200" i="2" s="1"/>
  <c r="M199" i="2"/>
  <c r="K199" i="2"/>
  <c r="J199" i="2"/>
  <c r="L199" i="2" s="1"/>
  <c r="K198" i="2"/>
  <c r="M198" i="2" s="1"/>
  <c r="J198" i="2"/>
  <c r="L198" i="2" s="1"/>
  <c r="M197" i="2"/>
  <c r="K197" i="2"/>
  <c r="J197" i="2"/>
  <c r="L197" i="2" s="1"/>
  <c r="K196" i="2"/>
  <c r="M196" i="2" s="1"/>
  <c r="J196" i="2"/>
  <c r="L196" i="2" s="1"/>
  <c r="K195" i="2"/>
  <c r="M195" i="2" s="1"/>
  <c r="J195" i="2"/>
  <c r="L195" i="2" s="1"/>
  <c r="K194" i="2"/>
  <c r="M194" i="2" s="1"/>
  <c r="J194" i="2"/>
  <c r="L194" i="2" s="1"/>
  <c r="M193" i="2"/>
  <c r="K193" i="2"/>
  <c r="J193" i="2"/>
  <c r="L193" i="2" s="1"/>
  <c r="K192" i="2"/>
  <c r="M192" i="2" s="1"/>
  <c r="J192" i="2"/>
  <c r="L192" i="2" s="1"/>
  <c r="M191" i="2"/>
  <c r="K191" i="2"/>
  <c r="J191" i="2"/>
  <c r="L191" i="2" s="1"/>
  <c r="K190" i="2"/>
  <c r="M190" i="2" s="1"/>
  <c r="J190" i="2"/>
  <c r="L190" i="2" s="1"/>
  <c r="K189" i="2"/>
  <c r="M189" i="2" s="1"/>
  <c r="J189" i="2"/>
  <c r="L189" i="2" s="1"/>
  <c r="K188" i="2"/>
  <c r="M188" i="2" s="1"/>
  <c r="J188" i="2"/>
  <c r="L188" i="2" s="1"/>
  <c r="K187" i="2"/>
  <c r="M187" i="2" s="1"/>
  <c r="J187" i="2"/>
  <c r="L187" i="2" s="1"/>
  <c r="K186" i="2"/>
  <c r="M186" i="2" s="1"/>
  <c r="J186" i="2"/>
  <c r="L186" i="2" s="1"/>
  <c r="K185" i="2"/>
  <c r="M185" i="2" s="1"/>
  <c r="J185" i="2"/>
  <c r="L185" i="2" s="1"/>
  <c r="K184" i="2"/>
  <c r="M184" i="2" s="1"/>
  <c r="J184" i="2"/>
  <c r="L184" i="2" s="1"/>
  <c r="M183" i="2"/>
  <c r="K183" i="2"/>
  <c r="J183" i="2"/>
  <c r="L183" i="2" s="1"/>
  <c r="K182" i="2"/>
  <c r="M182" i="2" s="1"/>
  <c r="J182" i="2"/>
  <c r="L182" i="2" s="1"/>
  <c r="M181" i="2"/>
  <c r="K181" i="2"/>
  <c r="J181" i="2"/>
  <c r="L181" i="2" s="1"/>
  <c r="K180" i="2"/>
  <c r="M180" i="2" s="1"/>
  <c r="J180" i="2"/>
  <c r="L180" i="2" s="1"/>
  <c r="K179" i="2"/>
  <c r="M179" i="2" s="1"/>
  <c r="T188" i="2" s="1"/>
  <c r="J179" i="2"/>
  <c r="L179" i="2" s="1"/>
  <c r="M178" i="2"/>
  <c r="K178" i="2"/>
  <c r="J178" i="2"/>
  <c r="L178" i="2" s="1"/>
  <c r="K177" i="2"/>
  <c r="M177" i="2" s="1"/>
  <c r="J177" i="2"/>
  <c r="L177" i="2" s="1"/>
  <c r="K176" i="2"/>
  <c r="M176" i="2" s="1"/>
  <c r="J176" i="2"/>
  <c r="L176" i="2" s="1"/>
  <c r="M175" i="2"/>
  <c r="K175" i="2"/>
  <c r="J175" i="2"/>
  <c r="L175" i="2" s="1"/>
  <c r="K174" i="2"/>
  <c r="M174" i="2" s="1"/>
  <c r="J174" i="2"/>
  <c r="L174" i="2" s="1"/>
  <c r="K173" i="2"/>
  <c r="M173" i="2" s="1"/>
  <c r="J173" i="2"/>
  <c r="L173" i="2" s="1"/>
  <c r="N176" i="2" s="1"/>
  <c r="K172" i="2"/>
  <c r="M172" i="2" s="1"/>
  <c r="J172" i="2"/>
  <c r="L172" i="2" s="1"/>
  <c r="K171" i="2"/>
  <c r="M171" i="2" s="1"/>
  <c r="J171" i="2"/>
  <c r="L171" i="2" s="1"/>
  <c r="K170" i="2"/>
  <c r="M170" i="2" s="1"/>
  <c r="J170" i="2"/>
  <c r="L170" i="2" s="1"/>
  <c r="M169" i="2"/>
  <c r="K169" i="2"/>
  <c r="J169" i="2"/>
  <c r="L169" i="2" s="1"/>
  <c r="K168" i="2"/>
  <c r="M168" i="2" s="1"/>
  <c r="J168" i="2"/>
  <c r="L168" i="2" s="1"/>
  <c r="M167" i="2"/>
  <c r="K167" i="2"/>
  <c r="J167" i="2"/>
  <c r="L167" i="2" s="1"/>
  <c r="K166" i="2"/>
  <c r="M166" i="2" s="1"/>
  <c r="J166" i="2"/>
  <c r="L166" i="2" s="1"/>
  <c r="N169" i="2" s="1"/>
  <c r="M165" i="2"/>
  <c r="K165" i="2"/>
  <c r="J165" i="2"/>
  <c r="L165" i="2" s="1"/>
  <c r="K164" i="2"/>
  <c r="M164" i="2" s="1"/>
  <c r="J164" i="2"/>
  <c r="L164" i="2" s="1"/>
  <c r="K163" i="2"/>
  <c r="M163" i="2" s="1"/>
  <c r="O166" i="2" s="1"/>
  <c r="J163" i="2"/>
  <c r="L163" i="2" s="1"/>
  <c r="K162" i="2"/>
  <c r="M162" i="2" s="1"/>
  <c r="J162" i="2"/>
  <c r="L162" i="2" s="1"/>
  <c r="K161" i="2"/>
  <c r="M161" i="2" s="1"/>
  <c r="J161" i="2"/>
  <c r="L161" i="2" s="1"/>
  <c r="K160" i="2"/>
  <c r="M160" i="2" s="1"/>
  <c r="J160" i="2"/>
  <c r="L160" i="2" s="1"/>
  <c r="M159" i="2"/>
  <c r="K159" i="2"/>
  <c r="J159" i="2"/>
  <c r="L159" i="2" s="1"/>
  <c r="L158" i="2"/>
  <c r="K158" i="2"/>
  <c r="M158" i="2" s="1"/>
  <c r="J158" i="2"/>
  <c r="K157" i="2"/>
  <c r="M157" i="2" s="1"/>
  <c r="J157" i="2"/>
  <c r="L157" i="2" s="1"/>
  <c r="M156" i="2"/>
  <c r="K156" i="2"/>
  <c r="J156" i="2"/>
  <c r="L156" i="2" s="1"/>
  <c r="M155" i="2"/>
  <c r="K155" i="2"/>
  <c r="J155" i="2"/>
  <c r="L155" i="2" s="1"/>
  <c r="K154" i="2"/>
  <c r="M154" i="2" s="1"/>
  <c r="J154" i="2"/>
  <c r="L154" i="2" s="1"/>
  <c r="K153" i="2"/>
  <c r="M153" i="2" s="1"/>
  <c r="O156" i="2" s="1"/>
  <c r="J153" i="2"/>
  <c r="L153" i="2" s="1"/>
  <c r="M152" i="2"/>
  <c r="K152" i="2"/>
  <c r="J152" i="2"/>
  <c r="L152" i="2" s="1"/>
  <c r="M151" i="2"/>
  <c r="K151" i="2"/>
  <c r="J151" i="2"/>
  <c r="L151" i="2" s="1"/>
  <c r="K150" i="2"/>
  <c r="M150" i="2" s="1"/>
  <c r="J150" i="2"/>
  <c r="L150" i="2" s="1"/>
  <c r="K149" i="2"/>
  <c r="M149" i="2" s="1"/>
  <c r="J149" i="2"/>
  <c r="L149" i="2" s="1"/>
  <c r="M148" i="2"/>
  <c r="K148" i="2"/>
  <c r="J148" i="2"/>
  <c r="L148" i="2" s="1"/>
  <c r="M147" i="2"/>
  <c r="K147" i="2"/>
  <c r="J147" i="2"/>
  <c r="L147" i="2" s="1"/>
  <c r="K146" i="2"/>
  <c r="M146" i="2" s="1"/>
  <c r="J146" i="2"/>
  <c r="L146" i="2" s="1"/>
  <c r="K145" i="2"/>
  <c r="M145" i="2" s="1"/>
  <c r="J145" i="2"/>
  <c r="L145" i="2" s="1"/>
  <c r="K144" i="2"/>
  <c r="M144" i="2" s="1"/>
  <c r="J144" i="2"/>
  <c r="L144" i="2" s="1"/>
  <c r="M143" i="2"/>
  <c r="K143" i="2"/>
  <c r="J143" i="2"/>
  <c r="L143" i="2" s="1"/>
  <c r="K142" i="2"/>
  <c r="M142" i="2" s="1"/>
  <c r="J142" i="2"/>
  <c r="L142" i="2" s="1"/>
  <c r="M141" i="2"/>
  <c r="K141" i="2"/>
  <c r="J141" i="2"/>
  <c r="L141" i="2" s="1"/>
  <c r="M140" i="2"/>
  <c r="K140" i="2"/>
  <c r="J140" i="2"/>
  <c r="L140" i="2" s="1"/>
  <c r="M139" i="2"/>
  <c r="K139" i="2"/>
  <c r="J139" i="2"/>
  <c r="L139" i="2" s="1"/>
  <c r="K138" i="2"/>
  <c r="M138" i="2" s="1"/>
  <c r="J138" i="2"/>
  <c r="L138" i="2" s="1"/>
  <c r="M137" i="2"/>
  <c r="K137" i="2"/>
  <c r="J137" i="2"/>
  <c r="L137" i="2" s="1"/>
  <c r="K136" i="2"/>
  <c r="M136" i="2" s="1"/>
  <c r="S144" i="2" s="1"/>
  <c r="J136" i="2"/>
  <c r="L136" i="2" s="1"/>
  <c r="M135" i="2"/>
  <c r="K135" i="2"/>
  <c r="J135" i="2"/>
  <c r="L135" i="2" s="1"/>
  <c r="K134" i="2"/>
  <c r="M134" i="2" s="1"/>
  <c r="O136" i="2" s="1"/>
  <c r="J134" i="2"/>
  <c r="L134" i="2" s="1"/>
  <c r="M133" i="2"/>
  <c r="K133" i="2"/>
  <c r="J133" i="2"/>
  <c r="L133" i="2" s="1"/>
  <c r="M132" i="2"/>
  <c r="K132" i="2"/>
  <c r="J132" i="2"/>
  <c r="L132" i="2" s="1"/>
  <c r="M131" i="2"/>
  <c r="K131" i="2"/>
  <c r="J131" i="2"/>
  <c r="L131" i="2" s="1"/>
  <c r="K130" i="2"/>
  <c r="M130" i="2" s="1"/>
  <c r="J130" i="2"/>
  <c r="L130" i="2" s="1"/>
  <c r="M129" i="2"/>
  <c r="K129" i="2"/>
  <c r="J129" i="2"/>
  <c r="L129" i="2" s="1"/>
  <c r="M128" i="2"/>
  <c r="K128" i="2"/>
  <c r="J128" i="2"/>
  <c r="L128" i="2" s="1"/>
  <c r="M127" i="2"/>
  <c r="K127" i="2"/>
  <c r="J127" i="2"/>
  <c r="L127" i="2" s="1"/>
  <c r="K126" i="2"/>
  <c r="M126" i="2" s="1"/>
  <c r="J126" i="2"/>
  <c r="L126" i="2" s="1"/>
  <c r="M125" i="2"/>
  <c r="K125" i="2"/>
  <c r="J125" i="2"/>
  <c r="L125" i="2" s="1"/>
  <c r="N128" i="2" s="1"/>
  <c r="M124" i="2"/>
  <c r="K124" i="2"/>
  <c r="J124" i="2"/>
  <c r="L124" i="2" s="1"/>
  <c r="K123" i="2"/>
  <c r="M123" i="2" s="1"/>
  <c r="J123" i="2"/>
  <c r="L123" i="2" s="1"/>
  <c r="K122" i="2"/>
  <c r="M122" i="2" s="1"/>
  <c r="J122" i="2"/>
  <c r="L122" i="2" s="1"/>
  <c r="M121" i="2"/>
  <c r="K121" i="2"/>
  <c r="J121" i="2"/>
  <c r="L121" i="2" s="1"/>
  <c r="K120" i="2"/>
  <c r="M120" i="2" s="1"/>
  <c r="J120" i="2"/>
  <c r="L120" i="2" s="1"/>
  <c r="N123" i="2" s="1"/>
  <c r="K119" i="2"/>
  <c r="M119" i="2" s="1"/>
  <c r="J119" i="2"/>
  <c r="L119" i="2" s="1"/>
  <c r="M118" i="2"/>
  <c r="K118" i="2"/>
  <c r="J118" i="2"/>
  <c r="L118" i="2" s="1"/>
  <c r="K117" i="2"/>
  <c r="M117" i="2" s="1"/>
  <c r="J117" i="2"/>
  <c r="L117" i="2" s="1"/>
  <c r="N120" i="2" s="1"/>
  <c r="M116" i="2"/>
  <c r="K116" i="2"/>
  <c r="J116" i="2"/>
  <c r="L116" i="2" s="1"/>
  <c r="K115" i="2"/>
  <c r="M115" i="2" s="1"/>
  <c r="J115" i="2"/>
  <c r="L115" i="2" s="1"/>
  <c r="N118" i="2" s="1"/>
  <c r="K114" i="2"/>
  <c r="M114" i="2" s="1"/>
  <c r="J114" i="2"/>
  <c r="L114" i="2" s="1"/>
  <c r="M113" i="2"/>
  <c r="K113" i="2"/>
  <c r="J113" i="2"/>
  <c r="L113" i="2" s="1"/>
  <c r="K112" i="2"/>
  <c r="M112" i="2" s="1"/>
  <c r="J112" i="2"/>
  <c r="L112" i="2" s="1"/>
  <c r="N115" i="2" s="1"/>
  <c r="K111" i="2"/>
  <c r="M111" i="2" s="1"/>
  <c r="J111" i="2"/>
  <c r="L111" i="2" s="1"/>
  <c r="M110" i="2"/>
  <c r="K110" i="2"/>
  <c r="J110" i="2"/>
  <c r="L110" i="2" s="1"/>
  <c r="K109" i="2"/>
  <c r="M109" i="2" s="1"/>
  <c r="J109" i="2"/>
  <c r="L109" i="2" s="1"/>
  <c r="N112" i="2" s="1"/>
  <c r="M108" i="2"/>
  <c r="K108" i="2"/>
  <c r="J108" i="2"/>
  <c r="L108" i="2" s="1"/>
  <c r="K107" i="2"/>
  <c r="M107" i="2" s="1"/>
  <c r="J107" i="2"/>
  <c r="L107" i="2" s="1"/>
  <c r="K106" i="2"/>
  <c r="M106" i="2" s="1"/>
  <c r="J106" i="2"/>
  <c r="L106" i="2" s="1"/>
  <c r="M105" i="2"/>
  <c r="K105" i="2"/>
  <c r="J105" i="2"/>
  <c r="L105" i="2" s="1"/>
  <c r="K104" i="2"/>
  <c r="M104" i="2" s="1"/>
  <c r="J104" i="2"/>
  <c r="L104" i="2" s="1"/>
  <c r="N107" i="2" s="1"/>
  <c r="K103" i="2"/>
  <c r="M103" i="2" s="1"/>
  <c r="J103" i="2"/>
  <c r="L103" i="2" s="1"/>
  <c r="K102" i="2"/>
  <c r="M102" i="2" s="1"/>
  <c r="J102" i="2"/>
  <c r="L102" i="2" s="1"/>
  <c r="K101" i="2"/>
  <c r="M101" i="2" s="1"/>
  <c r="J101" i="2"/>
  <c r="L101" i="2" s="1"/>
  <c r="N104" i="2" s="1"/>
  <c r="M100" i="2"/>
  <c r="K100" i="2"/>
  <c r="J100" i="2"/>
  <c r="L100" i="2" s="1"/>
  <c r="K99" i="2"/>
  <c r="M99" i="2" s="1"/>
  <c r="J99" i="2"/>
  <c r="L99" i="2" s="1"/>
  <c r="N102" i="2" s="1"/>
  <c r="K98" i="2"/>
  <c r="M98" i="2" s="1"/>
  <c r="J98" i="2"/>
  <c r="L98" i="2" s="1"/>
  <c r="M97" i="2"/>
  <c r="K97" i="2"/>
  <c r="J97" i="2"/>
  <c r="L97" i="2" s="1"/>
  <c r="K96" i="2"/>
  <c r="M96" i="2" s="1"/>
  <c r="J96" i="2"/>
  <c r="L96" i="2" s="1"/>
  <c r="N99" i="2" s="1"/>
  <c r="K95" i="2"/>
  <c r="M95" i="2" s="1"/>
  <c r="J95" i="2"/>
  <c r="L95" i="2" s="1"/>
  <c r="M94" i="2"/>
  <c r="K94" i="2"/>
  <c r="J94" i="2"/>
  <c r="L94" i="2" s="1"/>
  <c r="K93" i="2"/>
  <c r="M93" i="2" s="1"/>
  <c r="J93" i="2"/>
  <c r="L93" i="2" s="1"/>
  <c r="M92" i="2"/>
  <c r="K92" i="2"/>
  <c r="J92" i="2"/>
  <c r="L92" i="2" s="1"/>
  <c r="K91" i="2"/>
  <c r="M91" i="2" s="1"/>
  <c r="J91" i="2"/>
  <c r="L91" i="2" s="1"/>
  <c r="K90" i="2"/>
  <c r="M90" i="2" s="1"/>
  <c r="J90" i="2"/>
  <c r="L90" i="2" s="1"/>
  <c r="K89" i="2"/>
  <c r="M89" i="2" s="1"/>
  <c r="J89" i="2"/>
  <c r="L89" i="2" s="1"/>
  <c r="N92" i="2" s="1"/>
  <c r="K88" i="2"/>
  <c r="M88" i="2" s="1"/>
  <c r="J88" i="2"/>
  <c r="L88" i="2" s="1"/>
  <c r="K87" i="2"/>
  <c r="M87" i="2" s="1"/>
  <c r="J87" i="2"/>
  <c r="L87" i="2" s="1"/>
  <c r="K86" i="2"/>
  <c r="M86" i="2" s="1"/>
  <c r="J86" i="2"/>
  <c r="L86" i="2" s="1"/>
  <c r="K85" i="2"/>
  <c r="M85" i="2" s="1"/>
  <c r="J85" i="2"/>
  <c r="L85" i="2" s="1"/>
  <c r="N88" i="2" s="1"/>
  <c r="K84" i="2"/>
  <c r="M84" i="2" s="1"/>
  <c r="J84" i="2"/>
  <c r="L84" i="2" s="1"/>
  <c r="K83" i="2"/>
  <c r="M83" i="2" s="1"/>
  <c r="J83" i="2"/>
  <c r="L83" i="2" s="1"/>
  <c r="N86" i="2" s="1"/>
  <c r="K82" i="2"/>
  <c r="M82" i="2" s="1"/>
  <c r="J82" i="2"/>
  <c r="L82" i="2" s="1"/>
  <c r="M81" i="2"/>
  <c r="K81" i="2"/>
  <c r="J81" i="2"/>
  <c r="L81" i="2" s="1"/>
  <c r="K80" i="2"/>
  <c r="M80" i="2" s="1"/>
  <c r="J80" i="2"/>
  <c r="L80" i="2" s="1"/>
  <c r="K79" i="2"/>
  <c r="M79" i="2" s="1"/>
  <c r="J79" i="2"/>
  <c r="L79" i="2" s="1"/>
  <c r="M78" i="2"/>
  <c r="K78" i="2"/>
  <c r="J78" i="2"/>
  <c r="L78" i="2" s="1"/>
  <c r="K77" i="2"/>
  <c r="M77" i="2" s="1"/>
  <c r="J77" i="2"/>
  <c r="L77" i="2" s="1"/>
  <c r="M76" i="2"/>
  <c r="K76" i="2"/>
  <c r="J76" i="2"/>
  <c r="L76" i="2" s="1"/>
  <c r="K75" i="2"/>
  <c r="M75" i="2" s="1"/>
  <c r="J75" i="2"/>
  <c r="L75" i="2" s="1"/>
  <c r="K74" i="2"/>
  <c r="M74" i="2" s="1"/>
  <c r="J74" i="2"/>
  <c r="L74" i="2" s="1"/>
  <c r="M73" i="2"/>
  <c r="O76" i="2" s="1"/>
  <c r="K73" i="2"/>
  <c r="J73" i="2"/>
  <c r="L73" i="2" s="1"/>
  <c r="M72" i="2"/>
  <c r="K72" i="2"/>
  <c r="J72" i="2"/>
  <c r="L72" i="2" s="1"/>
  <c r="N75" i="2" s="1"/>
  <c r="K71" i="2"/>
  <c r="M71" i="2" s="1"/>
  <c r="J71" i="2"/>
  <c r="L71" i="2" s="1"/>
  <c r="N73" i="2" s="1"/>
  <c r="M70" i="2"/>
  <c r="K70" i="2"/>
  <c r="J70" i="2"/>
  <c r="L70" i="2" s="1"/>
  <c r="K69" i="2"/>
  <c r="M69" i="2" s="1"/>
  <c r="J69" i="2"/>
  <c r="L69" i="2" s="1"/>
  <c r="K68" i="2"/>
  <c r="M68" i="2" s="1"/>
  <c r="J68" i="2"/>
  <c r="L68" i="2" s="1"/>
  <c r="P77" i="2" s="1"/>
  <c r="K67" i="2"/>
  <c r="M67" i="2" s="1"/>
  <c r="J67" i="2"/>
  <c r="L67" i="2" s="1"/>
  <c r="K66" i="2"/>
  <c r="M66" i="2" s="1"/>
  <c r="J66" i="2"/>
  <c r="L66" i="2" s="1"/>
  <c r="P75" i="2" s="1"/>
  <c r="K65" i="2"/>
  <c r="M65" i="2" s="1"/>
  <c r="J65" i="2"/>
  <c r="L65" i="2" s="1"/>
  <c r="P74" i="2" s="1"/>
  <c r="K64" i="2"/>
  <c r="M64" i="2" s="1"/>
  <c r="J64" i="2"/>
  <c r="L64" i="2" s="1"/>
  <c r="K63" i="2"/>
  <c r="M63" i="2" s="1"/>
  <c r="J63" i="2"/>
  <c r="L63" i="2" s="1"/>
  <c r="K62" i="2"/>
  <c r="M62" i="2" s="1"/>
  <c r="J62" i="2"/>
  <c r="L62" i="2" s="1"/>
  <c r="N65" i="2" s="1"/>
  <c r="K61" i="2"/>
  <c r="M61" i="2" s="1"/>
  <c r="J61" i="2"/>
  <c r="L61" i="2" s="1"/>
  <c r="K60" i="2"/>
  <c r="M60" i="2" s="1"/>
  <c r="J60" i="2"/>
  <c r="L60" i="2" s="1"/>
  <c r="P69" i="2" s="1"/>
  <c r="K59" i="2"/>
  <c r="M59" i="2" s="1"/>
  <c r="J59" i="2"/>
  <c r="L59" i="2" s="1"/>
  <c r="K58" i="2"/>
  <c r="M58" i="2" s="1"/>
  <c r="J58" i="2"/>
  <c r="L58" i="2" s="1"/>
  <c r="M57" i="2"/>
  <c r="K57" i="2"/>
  <c r="J57" i="2"/>
  <c r="L57" i="2" s="1"/>
  <c r="M56" i="2"/>
  <c r="K56" i="2"/>
  <c r="J56" i="2"/>
  <c r="L56" i="2" s="1"/>
  <c r="K55" i="2"/>
  <c r="M55" i="2" s="1"/>
  <c r="O58" i="2" s="1"/>
  <c r="J55" i="2"/>
  <c r="L55" i="2" s="1"/>
  <c r="K54" i="2"/>
  <c r="M54" i="2" s="1"/>
  <c r="J54" i="2"/>
  <c r="L54" i="2" s="1"/>
  <c r="K53" i="2"/>
  <c r="M53" i="2" s="1"/>
  <c r="J53" i="2"/>
  <c r="L53" i="2" s="1"/>
  <c r="M52" i="2"/>
  <c r="K52" i="2"/>
  <c r="J52" i="2"/>
  <c r="L52" i="2" s="1"/>
  <c r="K51" i="2"/>
  <c r="M51" i="2" s="1"/>
  <c r="J51" i="2"/>
  <c r="L51" i="2" s="1"/>
  <c r="K50" i="2"/>
  <c r="M50" i="2" s="1"/>
  <c r="J50" i="2"/>
  <c r="L50" i="2" s="1"/>
  <c r="N49" i="2"/>
  <c r="M49" i="2"/>
  <c r="K49" i="2"/>
  <c r="J49" i="2"/>
  <c r="L49" i="2" s="1"/>
  <c r="K48" i="2"/>
  <c r="M48" i="2" s="1"/>
  <c r="J48" i="2"/>
  <c r="L48" i="2" s="1"/>
  <c r="K47" i="2"/>
  <c r="M47" i="2" s="1"/>
  <c r="J47" i="2"/>
  <c r="L47" i="2" s="1"/>
  <c r="M46" i="2"/>
  <c r="K46" i="2"/>
  <c r="J46" i="2"/>
  <c r="L46" i="2" s="1"/>
  <c r="M45" i="2"/>
  <c r="K45" i="2"/>
  <c r="J45" i="2"/>
  <c r="L45" i="2" s="1"/>
  <c r="N48" i="2" s="1"/>
  <c r="K44" i="2"/>
  <c r="M44" i="2" s="1"/>
  <c r="J44" i="2"/>
  <c r="L44" i="2" s="1"/>
  <c r="M43" i="2"/>
  <c r="K43" i="2"/>
  <c r="J43" i="2"/>
  <c r="L43" i="2" s="1"/>
  <c r="K42" i="2"/>
  <c r="M42" i="2" s="1"/>
  <c r="J42" i="2"/>
  <c r="L42" i="2" s="1"/>
  <c r="K41" i="2"/>
  <c r="M41" i="2" s="1"/>
  <c r="J41" i="2"/>
  <c r="L41" i="2" s="1"/>
  <c r="N44" i="2" s="1"/>
  <c r="M40" i="2"/>
  <c r="K40" i="2"/>
  <c r="J40" i="2"/>
  <c r="L40" i="2" s="1"/>
  <c r="K39" i="2"/>
  <c r="M39" i="2" s="1"/>
  <c r="J39" i="2"/>
  <c r="L39" i="2" s="1"/>
  <c r="K38" i="2"/>
  <c r="M38" i="2" s="1"/>
  <c r="J38" i="2"/>
  <c r="L38" i="2" s="1"/>
  <c r="K37" i="2"/>
  <c r="M37" i="2" s="1"/>
  <c r="J37" i="2"/>
  <c r="L37" i="2" s="1"/>
  <c r="K36" i="2"/>
  <c r="M36" i="2" s="1"/>
  <c r="J36" i="2"/>
  <c r="L36" i="2" s="1"/>
  <c r="K35" i="2"/>
  <c r="M35" i="2" s="1"/>
  <c r="J35" i="2"/>
  <c r="L35" i="2" s="1"/>
  <c r="N38" i="2" s="1"/>
  <c r="K34" i="2"/>
  <c r="M34" i="2" s="1"/>
  <c r="J34" i="2"/>
  <c r="L34" i="2" s="1"/>
  <c r="P43" i="2" s="1"/>
  <c r="K33" i="2"/>
  <c r="M33" i="2" s="1"/>
  <c r="J33" i="2"/>
  <c r="L33" i="2" s="1"/>
  <c r="K32" i="2"/>
  <c r="M32" i="2" s="1"/>
  <c r="J32" i="2"/>
  <c r="L32" i="2" s="1"/>
  <c r="K31" i="2"/>
  <c r="M31" i="2" s="1"/>
  <c r="J31" i="2"/>
  <c r="L31" i="2" s="1"/>
  <c r="N34" i="2" s="1"/>
  <c r="M30" i="2"/>
  <c r="K30" i="2"/>
  <c r="J30" i="2"/>
  <c r="L30" i="2" s="1"/>
  <c r="K29" i="2"/>
  <c r="M29" i="2" s="1"/>
  <c r="J29" i="2"/>
  <c r="L29" i="2" s="1"/>
  <c r="K28" i="2"/>
  <c r="M28" i="2" s="1"/>
  <c r="J28" i="2"/>
  <c r="L28" i="2" s="1"/>
  <c r="K27" i="2"/>
  <c r="M27" i="2" s="1"/>
  <c r="J27" i="2"/>
  <c r="L27" i="2" s="1"/>
  <c r="K26" i="2"/>
  <c r="M26" i="2" s="1"/>
  <c r="J26" i="2"/>
  <c r="L26" i="2" s="1"/>
  <c r="P35" i="2" s="1"/>
  <c r="M25" i="2"/>
  <c r="K25" i="2"/>
  <c r="J25" i="2"/>
  <c r="L25" i="2" s="1"/>
  <c r="K24" i="2"/>
  <c r="M24" i="2" s="1"/>
  <c r="Q33" i="2" s="1"/>
  <c r="J24" i="2"/>
  <c r="L24" i="2" s="1"/>
  <c r="K23" i="2"/>
  <c r="M23" i="2" s="1"/>
  <c r="J23" i="2"/>
  <c r="L23" i="2" s="1"/>
  <c r="P32" i="2" s="1"/>
  <c r="M22" i="2"/>
  <c r="K22" i="2"/>
  <c r="J22" i="2"/>
  <c r="L22" i="2" s="1"/>
  <c r="K21" i="2"/>
  <c r="M21" i="2" s="1"/>
  <c r="J21" i="2"/>
  <c r="L21" i="2" s="1"/>
  <c r="K20" i="2"/>
  <c r="M20" i="2" s="1"/>
  <c r="J20" i="2"/>
  <c r="L20" i="2" s="1"/>
  <c r="K19" i="2"/>
  <c r="M19" i="2" s="1"/>
  <c r="J19" i="2"/>
  <c r="L19" i="2" s="1"/>
  <c r="K18" i="2"/>
  <c r="M18" i="2" s="1"/>
  <c r="J18" i="2"/>
  <c r="L18" i="2" s="1"/>
  <c r="M17" i="2"/>
  <c r="K17" i="2"/>
  <c r="J17" i="2"/>
  <c r="L17" i="2" s="1"/>
  <c r="K16" i="2"/>
  <c r="M16" i="2" s="1"/>
  <c r="J16" i="2"/>
  <c r="L16" i="2" s="1"/>
  <c r="K15" i="2"/>
  <c r="M15" i="2" s="1"/>
  <c r="J15" i="2"/>
  <c r="L15" i="2" s="1"/>
  <c r="K14" i="2"/>
  <c r="M14" i="2" s="1"/>
  <c r="J14" i="2"/>
  <c r="L14" i="2" s="1"/>
  <c r="K13" i="2"/>
  <c r="M13" i="2" s="1"/>
  <c r="J13" i="2"/>
  <c r="L13" i="2" s="1"/>
  <c r="P22" i="2" s="1"/>
  <c r="K12" i="2"/>
  <c r="M12" i="2" s="1"/>
  <c r="J12" i="2"/>
  <c r="L12" i="2" s="1"/>
  <c r="K11" i="2"/>
  <c r="M11" i="2" s="1"/>
  <c r="J11" i="2"/>
  <c r="L11" i="2" s="1"/>
  <c r="K10" i="2"/>
  <c r="M10" i="2" s="1"/>
  <c r="J10" i="2"/>
  <c r="L10" i="2" s="1"/>
  <c r="N13" i="2" s="1"/>
  <c r="K9" i="2"/>
  <c r="M9" i="2" s="1"/>
  <c r="J9" i="2"/>
  <c r="L9" i="2" s="1"/>
  <c r="M8" i="2"/>
  <c r="L8" i="2"/>
  <c r="K8" i="2"/>
  <c r="J8" i="2"/>
  <c r="K7" i="2"/>
  <c r="M7" i="2" s="1"/>
  <c r="J7" i="2"/>
  <c r="L7" i="2" s="1"/>
  <c r="K6" i="2"/>
  <c r="M6" i="2" s="1"/>
  <c r="J6" i="2"/>
  <c r="L6" i="2" s="1"/>
  <c r="K5" i="2"/>
  <c r="M5" i="2" s="1"/>
  <c r="J5" i="2"/>
  <c r="L5" i="2" s="1"/>
  <c r="K4" i="2"/>
  <c r="M4" i="2" s="1"/>
  <c r="J4" i="2"/>
  <c r="L4" i="2" s="1"/>
  <c r="K3" i="2"/>
  <c r="M3" i="2" s="1"/>
  <c r="J3" i="2"/>
  <c r="L3" i="2" s="1"/>
  <c r="K2" i="2"/>
  <c r="M2" i="2" s="1"/>
  <c r="J2" i="2"/>
  <c r="L2" i="2" s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Q11" i="1"/>
  <c r="P11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O5" i="1"/>
  <c r="N5" i="1"/>
  <c r="S72" i="2" l="1"/>
  <c r="U218" i="2"/>
  <c r="O215" i="2"/>
  <c r="O26" i="2"/>
  <c r="O152" i="2"/>
  <c r="S71" i="2"/>
  <c r="O69" i="2"/>
  <c r="S135" i="2"/>
  <c r="T153" i="2"/>
  <c r="N17" i="2"/>
  <c r="N27" i="2"/>
  <c r="N53" i="2"/>
  <c r="O66" i="2"/>
  <c r="S82" i="2"/>
  <c r="N84" i="2"/>
  <c r="P102" i="2"/>
  <c r="N100" i="2"/>
  <c r="P118" i="2"/>
  <c r="N116" i="2"/>
  <c r="S134" i="2"/>
  <c r="S142" i="2"/>
  <c r="P148" i="2"/>
  <c r="S150" i="2"/>
  <c r="N150" i="2"/>
  <c r="P172" i="2"/>
  <c r="N180" i="2"/>
  <c r="U228" i="2"/>
  <c r="N225" i="2"/>
  <c r="N229" i="2"/>
  <c r="N233" i="2"/>
  <c r="N237" i="2"/>
  <c r="N241" i="2"/>
  <c r="N245" i="2"/>
  <c r="N249" i="2"/>
  <c r="N253" i="2"/>
  <c r="N257" i="2"/>
  <c r="P268" i="2"/>
  <c r="P20" i="2"/>
  <c r="N30" i="2"/>
  <c r="N29" i="2"/>
  <c r="P41" i="2"/>
  <c r="N39" i="2"/>
  <c r="N42" i="2"/>
  <c r="N45" i="2"/>
  <c r="N69" i="2"/>
  <c r="N91" i="2"/>
  <c r="N94" i="2"/>
  <c r="N110" i="2"/>
  <c r="N126" i="2"/>
  <c r="P134" i="2"/>
  <c r="S136" i="2"/>
  <c r="P143" i="2"/>
  <c r="P151" i="2"/>
  <c r="N152" i="2"/>
  <c r="O170" i="2"/>
  <c r="U231" i="2"/>
  <c r="U235" i="2"/>
  <c r="U239" i="2"/>
  <c r="U243" i="2"/>
  <c r="U247" i="2"/>
  <c r="W251" i="2"/>
  <c r="W255" i="2"/>
  <c r="W259" i="2"/>
  <c r="W263" i="2"/>
  <c r="W268" i="2"/>
  <c r="W272" i="2"/>
  <c r="W276" i="2"/>
  <c r="O298" i="2"/>
  <c r="O302" i="2"/>
  <c r="N20" i="2"/>
  <c r="P39" i="2"/>
  <c r="O42" i="2"/>
  <c r="O48" i="2"/>
  <c r="P58" i="2"/>
  <c r="P54" i="2"/>
  <c r="N64" i="2"/>
  <c r="S103" i="2"/>
  <c r="O100" i="2"/>
  <c r="S119" i="2"/>
  <c r="O116" i="2"/>
  <c r="P137" i="2"/>
  <c r="S140" i="2"/>
  <c r="N140" i="2"/>
  <c r="S148" i="2"/>
  <c r="T156" i="2"/>
  <c r="U219" i="2"/>
  <c r="U224" i="2"/>
  <c r="N227" i="2"/>
  <c r="N231" i="2"/>
  <c r="N235" i="2"/>
  <c r="N239" i="2"/>
  <c r="N243" i="2"/>
  <c r="N247" i="2"/>
  <c r="N251" i="2"/>
  <c r="N255" i="2"/>
  <c r="N259" i="2"/>
  <c r="N263" i="2"/>
  <c r="N267" i="2"/>
  <c r="P24" i="2"/>
  <c r="P31" i="2"/>
  <c r="N46" i="2"/>
  <c r="P67" i="2"/>
  <c r="N76" i="2"/>
  <c r="P81" i="2"/>
  <c r="N95" i="2"/>
  <c r="P104" i="2"/>
  <c r="N101" i="2"/>
  <c r="N111" i="2"/>
  <c r="P120" i="2"/>
  <c r="N117" i="2"/>
  <c r="N127" i="2"/>
  <c r="P141" i="2"/>
  <c r="P149" i="2"/>
  <c r="N151" i="2"/>
  <c r="O227" i="2"/>
  <c r="O231" i="2"/>
  <c r="O235" i="2"/>
  <c r="O239" i="2"/>
  <c r="O243" i="2"/>
  <c r="O247" i="2"/>
  <c r="O251" i="2"/>
  <c r="O255" i="2"/>
  <c r="O259" i="2"/>
  <c r="P28" i="2"/>
  <c r="N33" i="2"/>
  <c r="P94" i="2"/>
  <c r="P110" i="2"/>
  <c r="N108" i="2"/>
  <c r="P126" i="2"/>
  <c r="N124" i="2"/>
  <c r="P136" i="2"/>
  <c r="S138" i="2"/>
  <c r="S146" i="2"/>
  <c r="P152" i="2"/>
  <c r="N172" i="2"/>
  <c r="P180" i="2"/>
  <c r="T187" i="2"/>
  <c r="O221" i="2"/>
  <c r="U230" i="2"/>
  <c r="P234" i="2"/>
  <c r="P238" i="2"/>
  <c r="P242" i="2"/>
  <c r="P246" i="2"/>
  <c r="P250" i="2"/>
  <c r="P254" i="2"/>
  <c r="P258" i="2"/>
  <c r="P262" i="2"/>
  <c r="P266" i="2"/>
  <c r="N264" i="2"/>
  <c r="Q31" i="2"/>
  <c r="Q34" i="2"/>
  <c r="O127" i="2"/>
  <c r="P139" i="2"/>
  <c r="O134" i="2"/>
  <c r="P147" i="2"/>
  <c r="S149" i="2"/>
  <c r="P155" i="2"/>
  <c r="O214" i="2"/>
  <c r="P230" i="2"/>
  <c r="Q40" i="2"/>
  <c r="O37" i="2"/>
  <c r="P46" i="2"/>
  <c r="N47" i="2"/>
  <c r="P56" i="2"/>
  <c r="P59" i="2"/>
  <c r="N80" i="2"/>
  <c r="N96" i="2"/>
  <c r="T152" i="2"/>
  <c r="Q32" i="2"/>
  <c r="S56" i="2"/>
  <c r="P62" i="2"/>
  <c r="N72" i="2"/>
  <c r="O74" i="2"/>
  <c r="N77" i="2"/>
  <c r="O80" i="2"/>
  <c r="N87" i="2"/>
  <c r="P96" i="2"/>
  <c r="N93" i="2"/>
  <c r="N103" i="2"/>
  <c r="P112" i="2"/>
  <c r="N109" i="2"/>
  <c r="N119" i="2"/>
  <c r="P128" i="2"/>
  <c r="N125" i="2"/>
  <c r="N131" i="2"/>
  <c r="P161" i="2"/>
  <c r="T169" i="2"/>
  <c r="N173" i="2"/>
  <c r="O225" i="2"/>
  <c r="O229" i="2"/>
  <c r="O233" i="2"/>
  <c r="O237" i="2"/>
  <c r="O241" i="2"/>
  <c r="O245" i="2"/>
  <c r="O249" i="2"/>
  <c r="O253" i="2"/>
  <c r="O257" i="2"/>
  <c r="O261" i="2"/>
  <c r="O265" i="2"/>
  <c r="W279" i="2"/>
  <c r="W283" i="2"/>
  <c r="W287" i="2"/>
  <c r="W291" i="2"/>
  <c r="Q14" i="2"/>
  <c r="O8" i="2"/>
  <c r="Q19" i="2"/>
  <c r="Q29" i="2"/>
  <c r="O35" i="2"/>
  <c r="Q41" i="2"/>
  <c r="O34" i="2"/>
  <c r="O38" i="2"/>
  <c r="Q44" i="2"/>
  <c r="Q47" i="2"/>
  <c r="Q50" i="2"/>
  <c r="N5" i="2"/>
  <c r="P11" i="2"/>
  <c r="P17" i="2"/>
  <c r="S57" i="2"/>
  <c r="O51" i="2"/>
  <c r="S60" i="2"/>
  <c r="O54" i="2"/>
  <c r="Q11" i="2"/>
  <c r="O5" i="2"/>
  <c r="Q17" i="2"/>
  <c r="O14" i="2"/>
  <c r="Q20" i="2"/>
  <c r="O17" i="2"/>
  <c r="Q30" i="2"/>
  <c r="O24" i="2"/>
  <c r="N6" i="2"/>
  <c r="P12" i="2"/>
  <c r="P15" i="2"/>
  <c r="P18" i="2"/>
  <c r="N12" i="2"/>
  <c r="Q36" i="2"/>
  <c r="O39" i="2"/>
  <c r="O6" i="2"/>
  <c r="Q12" i="2"/>
  <c r="O9" i="2"/>
  <c r="Q18" i="2"/>
  <c r="O11" i="2"/>
  <c r="O12" i="2"/>
  <c r="Q21" i="2"/>
  <c r="O15" i="2"/>
  <c r="Q23" i="2"/>
  <c r="O18" i="2"/>
  <c r="Q24" i="2"/>
  <c r="Q39" i="2"/>
  <c r="S66" i="2"/>
  <c r="N7" i="2"/>
  <c r="P13" i="2"/>
  <c r="P16" i="2"/>
  <c r="N10" i="2"/>
  <c r="Q28" i="2"/>
  <c r="O21" i="2"/>
  <c r="O22" i="2"/>
  <c r="O31" i="2"/>
  <c r="O29" i="2"/>
  <c r="Q37" i="2"/>
  <c r="Q46" i="2"/>
  <c r="O40" i="2"/>
  <c r="Q49" i="2"/>
  <c r="O45" i="2"/>
  <c r="O7" i="2"/>
  <c r="Q13" i="2"/>
  <c r="Q16" i="2"/>
  <c r="O10" i="2"/>
  <c r="Q25" i="2"/>
  <c r="O19" i="2"/>
  <c r="O62" i="2"/>
  <c r="S68" i="2"/>
  <c r="O61" i="2"/>
  <c r="P14" i="2"/>
  <c r="N8" i="2"/>
  <c r="O16" i="2"/>
  <c r="S53" i="2"/>
  <c r="O47" i="2"/>
  <c r="S64" i="2"/>
  <c r="O13" i="2"/>
  <c r="Q15" i="2"/>
  <c r="P26" i="2"/>
  <c r="Q27" i="2"/>
  <c r="O23" i="2"/>
  <c r="Q35" i="2"/>
  <c r="P27" i="2"/>
  <c r="N37" i="2"/>
  <c r="P38" i="2"/>
  <c r="N41" i="2"/>
  <c r="Q45" i="2"/>
  <c r="S52" i="2"/>
  <c r="O57" i="2"/>
  <c r="N59" i="2"/>
  <c r="N57" i="2"/>
  <c r="S70" i="2"/>
  <c r="P72" i="2"/>
  <c r="O64" i="2"/>
  <c r="S75" i="2"/>
  <c r="P78" i="2"/>
  <c r="P71" i="2"/>
  <c r="N78" i="2"/>
  <c r="P79" i="2"/>
  <c r="O84" i="2"/>
  <c r="S96" i="2"/>
  <c r="O90" i="2"/>
  <c r="O93" i="2"/>
  <c r="S98" i="2"/>
  <c r="S99" i="2"/>
  <c r="S112" i="2"/>
  <c r="O106" i="2"/>
  <c r="O109" i="2"/>
  <c r="S114" i="2"/>
  <c r="S115" i="2"/>
  <c r="S128" i="2"/>
  <c r="O122" i="2"/>
  <c r="O125" i="2"/>
  <c r="S130" i="2"/>
  <c r="S131" i="2"/>
  <c r="N11" i="2"/>
  <c r="N19" i="2"/>
  <c r="N18" i="2"/>
  <c r="P19" i="2"/>
  <c r="N24" i="2"/>
  <c r="O25" i="2"/>
  <c r="P23" i="2"/>
  <c r="P34" i="2"/>
  <c r="N26" i="2"/>
  <c r="P37" i="2"/>
  <c r="Q38" i="2"/>
  <c r="O30" i="2"/>
  <c r="N35" i="2"/>
  <c r="O36" i="2"/>
  <c r="P44" i="2"/>
  <c r="P48" i="2"/>
  <c r="N56" i="2"/>
  <c r="P57" i="2"/>
  <c r="N61" i="2"/>
  <c r="O71" i="2"/>
  <c r="S77" i="2"/>
  <c r="S84" i="2"/>
  <c r="P86" i="2"/>
  <c r="N83" i="2"/>
  <c r="O87" i="2"/>
  <c r="O103" i="2"/>
  <c r="O119" i="2"/>
  <c r="O20" i="2"/>
  <c r="N22" i="2"/>
  <c r="P30" i="2"/>
  <c r="N36" i="2"/>
  <c r="Q48" i="2"/>
  <c r="S59" i="2"/>
  <c r="P51" i="2"/>
  <c r="S62" i="2"/>
  <c r="S65" i="2"/>
  <c r="O59" i="2"/>
  <c r="N63" i="2"/>
  <c r="N68" i="2"/>
  <c r="S79" i="2"/>
  <c r="O73" i="2"/>
  <c r="N85" i="2"/>
  <c r="P89" i="2"/>
  <c r="P91" i="2"/>
  <c r="O94" i="2"/>
  <c r="S100" i="2"/>
  <c r="O110" i="2"/>
  <c r="S116" i="2"/>
  <c r="O126" i="2"/>
  <c r="S132" i="2"/>
  <c r="P29" i="2"/>
  <c r="O28" i="2"/>
  <c r="Q26" i="2"/>
  <c r="P33" i="2"/>
  <c r="P36" i="2"/>
  <c r="P40" i="2"/>
  <c r="O43" i="2"/>
  <c r="O49" i="2"/>
  <c r="P47" i="2"/>
  <c r="N50" i="2"/>
  <c r="P61" i="2"/>
  <c r="P64" i="2"/>
  <c r="N58" i="2"/>
  <c r="O56" i="2"/>
  <c r="S67" i="2"/>
  <c r="P63" i="2"/>
  <c r="N70" i="2"/>
  <c r="O70" i="2"/>
  <c r="P73" i="2"/>
  <c r="P85" i="2"/>
  <c r="S87" i="2"/>
  <c r="O81" i="2"/>
  <c r="S89" i="2"/>
  <c r="O85" i="2"/>
  <c r="S90" i="2"/>
  <c r="S91" i="2"/>
  <c r="O88" i="2"/>
  <c r="S94" i="2"/>
  <c r="S97" i="2"/>
  <c r="O104" i="2"/>
  <c r="S110" i="2"/>
  <c r="S113" i="2"/>
  <c r="O120" i="2"/>
  <c r="S126" i="2"/>
  <c r="S129" i="2"/>
  <c r="N16" i="2"/>
  <c r="N21" i="2"/>
  <c r="N25" i="2"/>
  <c r="N28" i="2"/>
  <c r="O32" i="2"/>
  <c r="S51" i="2"/>
  <c r="O50" i="2"/>
  <c r="O53" i="2"/>
  <c r="O63" i="2"/>
  <c r="S69" i="2"/>
  <c r="S63" i="2"/>
  <c r="O68" i="2"/>
  <c r="P70" i="2"/>
  <c r="S81" i="2"/>
  <c r="O75" i="2"/>
  <c r="P83" i="2"/>
  <c r="O78" i="2"/>
  <c r="S104" i="2"/>
  <c r="O98" i="2"/>
  <c r="O101" i="2"/>
  <c r="S106" i="2"/>
  <c r="S107" i="2"/>
  <c r="S120" i="2"/>
  <c r="O114" i="2"/>
  <c r="O117" i="2"/>
  <c r="S122" i="2"/>
  <c r="S123" i="2"/>
  <c r="P21" i="2"/>
  <c r="N15" i="2"/>
  <c r="P25" i="2"/>
  <c r="N31" i="2"/>
  <c r="N40" i="2"/>
  <c r="O41" i="2"/>
  <c r="P50" i="2"/>
  <c r="P53" i="2"/>
  <c r="S54" i="2"/>
  <c r="O46" i="2"/>
  <c r="N51" i="2"/>
  <c r="O52" i="2"/>
  <c r="O55" i="2"/>
  <c r="S61" i="2"/>
  <c r="N55" i="2"/>
  <c r="P66" i="2"/>
  <c r="S58" i="2"/>
  <c r="N60" i="2"/>
  <c r="O65" i="2"/>
  <c r="N67" i="2"/>
  <c r="S76" i="2"/>
  <c r="S78" i="2"/>
  <c r="P80" i="2"/>
  <c r="O72" i="2"/>
  <c r="O77" i="2"/>
  <c r="S83" i="2"/>
  <c r="O79" i="2"/>
  <c r="S85" i="2"/>
  <c r="P88" i="2"/>
  <c r="S80" i="2"/>
  <c r="O95" i="2"/>
  <c r="O111" i="2"/>
  <c r="N9" i="2"/>
  <c r="Q22" i="2"/>
  <c r="N14" i="2"/>
  <c r="Q43" i="2"/>
  <c r="N54" i="2"/>
  <c r="P60" i="2"/>
  <c r="N52" i="2"/>
  <c r="P55" i="2"/>
  <c r="N62" i="2"/>
  <c r="P65" i="2"/>
  <c r="S88" i="2"/>
  <c r="O82" i="2"/>
  <c r="O86" i="2"/>
  <c r="S92" i="2"/>
  <c r="S95" i="2"/>
  <c r="O92" i="2"/>
  <c r="O102" i="2"/>
  <c r="S108" i="2"/>
  <c r="S111" i="2"/>
  <c r="O108" i="2"/>
  <c r="O118" i="2"/>
  <c r="S124" i="2"/>
  <c r="S127" i="2"/>
  <c r="O124" i="2"/>
  <c r="N23" i="2"/>
  <c r="O27" i="2"/>
  <c r="N32" i="2"/>
  <c r="O33" i="2"/>
  <c r="P42" i="2"/>
  <c r="P45" i="2"/>
  <c r="N43" i="2"/>
  <c r="O44" i="2"/>
  <c r="Q42" i="2"/>
  <c r="P49" i="2"/>
  <c r="P52" i="2"/>
  <c r="S55" i="2"/>
  <c r="O60" i="2"/>
  <c r="S73" i="2"/>
  <c r="O67" i="2"/>
  <c r="N71" i="2"/>
  <c r="S74" i="2"/>
  <c r="S86" i="2"/>
  <c r="N79" i="2"/>
  <c r="O96" i="2"/>
  <c r="S102" i="2"/>
  <c r="S105" i="2"/>
  <c r="O112" i="2"/>
  <c r="S118" i="2"/>
  <c r="S121" i="2"/>
  <c r="P93" i="2"/>
  <c r="P101" i="2"/>
  <c r="P109" i="2"/>
  <c r="P117" i="2"/>
  <c r="P125" i="2"/>
  <c r="O132" i="2"/>
  <c r="P133" i="2"/>
  <c r="P145" i="2"/>
  <c r="O139" i="2"/>
  <c r="P150" i="2"/>
  <c r="T151" i="2"/>
  <c r="O143" i="2"/>
  <c r="P154" i="2"/>
  <c r="T155" i="2"/>
  <c r="O147" i="2"/>
  <c r="P158" i="2"/>
  <c r="O153" i="2"/>
  <c r="T159" i="2"/>
  <c r="N161" i="2"/>
  <c r="P167" i="2"/>
  <c r="T170" i="2"/>
  <c r="O164" i="2"/>
  <c r="O173" i="2"/>
  <c r="T179" i="2"/>
  <c r="T182" i="2"/>
  <c r="N66" i="2"/>
  <c r="P68" i="2"/>
  <c r="N74" i="2"/>
  <c r="P76" i="2"/>
  <c r="N82" i="2"/>
  <c r="O83" i="2"/>
  <c r="P84" i="2"/>
  <c r="N90" i="2"/>
  <c r="O91" i="2"/>
  <c r="P92" i="2"/>
  <c r="S93" i="2"/>
  <c r="N98" i="2"/>
  <c r="O99" i="2"/>
  <c r="P100" i="2"/>
  <c r="S101" i="2"/>
  <c r="N106" i="2"/>
  <c r="O107" i="2"/>
  <c r="P108" i="2"/>
  <c r="S109" i="2"/>
  <c r="N114" i="2"/>
  <c r="O115" i="2"/>
  <c r="P116" i="2"/>
  <c r="S117" i="2"/>
  <c r="N122" i="2"/>
  <c r="O123" i="2"/>
  <c r="P124" i="2"/>
  <c r="S125" i="2"/>
  <c r="N130" i="2"/>
  <c r="O131" i="2"/>
  <c r="P132" i="2"/>
  <c r="S133" i="2"/>
  <c r="P144" i="2"/>
  <c r="N138" i="2"/>
  <c r="S139" i="2"/>
  <c r="N142" i="2"/>
  <c r="S143" i="2"/>
  <c r="N146" i="2"/>
  <c r="S147" i="2"/>
  <c r="O155" i="2"/>
  <c r="T161" i="2"/>
  <c r="T163" i="2"/>
  <c r="O157" i="2"/>
  <c r="T165" i="2"/>
  <c r="T158" i="2"/>
  <c r="T172" i="2"/>
  <c r="O167" i="2"/>
  <c r="T173" i="2"/>
  <c r="O180" i="2"/>
  <c r="T186" i="2"/>
  <c r="O183" i="2"/>
  <c r="T189" i="2"/>
  <c r="O199" i="2"/>
  <c r="U204" i="2"/>
  <c r="U205" i="2"/>
  <c r="N81" i="2"/>
  <c r="N89" i="2"/>
  <c r="N97" i="2"/>
  <c r="P99" i="2"/>
  <c r="N105" i="2"/>
  <c r="P107" i="2"/>
  <c r="N113" i="2"/>
  <c r="P115" i="2"/>
  <c r="N121" i="2"/>
  <c r="P123" i="2"/>
  <c r="N129" i="2"/>
  <c r="O130" i="2"/>
  <c r="P131" i="2"/>
  <c r="N137" i="2"/>
  <c r="O138" i="2"/>
  <c r="O142" i="2"/>
  <c r="P153" i="2"/>
  <c r="T154" i="2"/>
  <c r="O146" i="2"/>
  <c r="O150" i="2"/>
  <c r="N154" i="2"/>
  <c r="N162" i="2"/>
  <c r="P168" i="2"/>
  <c r="O165" i="2"/>
  <c r="T171" i="2"/>
  <c r="O177" i="2"/>
  <c r="T183" i="2"/>
  <c r="O193" i="2"/>
  <c r="T198" i="2"/>
  <c r="T199" i="2"/>
  <c r="P82" i="2"/>
  <c r="O89" i="2"/>
  <c r="P90" i="2"/>
  <c r="O97" i="2"/>
  <c r="P98" i="2"/>
  <c r="O105" i="2"/>
  <c r="P106" i="2"/>
  <c r="O113" i="2"/>
  <c r="P114" i="2"/>
  <c r="O121" i="2"/>
  <c r="P122" i="2"/>
  <c r="O129" i="2"/>
  <c r="P130" i="2"/>
  <c r="P142" i="2"/>
  <c r="N136" i="2"/>
  <c r="O137" i="2"/>
  <c r="N141" i="2"/>
  <c r="N145" i="2"/>
  <c r="N149" i="2"/>
  <c r="P160" i="2"/>
  <c r="N156" i="2"/>
  <c r="P162" i="2"/>
  <c r="N158" i="2"/>
  <c r="P164" i="2"/>
  <c r="N160" i="2"/>
  <c r="P166" i="2"/>
  <c r="N165" i="2"/>
  <c r="P171" i="2"/>
  <c r="T177" i="2"/>
  <c r="O171" i="2"/>
  <c r="T180" i="2"/>
  <c r="O187" i="2"/>
  <c r="T193" i="2"/>
  <c r="T196" i="2"/>
  <c r="P97" i="2"/>
  <c r="P105" i="2"/>
  <c r="P113" i="2"/>
  <c r="P121" i="2"/>
  <c r="O128" i="2"/>
  <c r="P129" i="2"/>
  <c r="N135" i="2"/>
  <c r="O141" i="2"/>
  <c r="O145" i="2"/>
  <c r="P156" i="2"/>
  <c r="T157" i="2"/>
  <c r="O151" i="2"/>
  <c r="O149" i="2"/>
  <c r="T166" i="2"/>
  <c r="O160" i="2"/>
  <c r="O162" i="2"/>
  <c r="O168" i="2"/>
  <c r="O197" i="2"/>
  <c r="U202" i="2"/>
  <c r="U203" i="2"/>
  <c r="P140" i="2"/>
  <c r="N134" i="2"/>
  <c r="O135" i="2"/>
  <c r="S137" i="2"/>
  <c r="S141" i="2"/>
  <c r="N144" i="2"/>
  <c r="S145" i="2"/>
  <c r="N148" i="2"/>
  <c r="O154" i="2"/>
  <c r="T160" i="2"/>
  <c r="T162" i="2"/>
  <c r="T164" i="2"/>
  <c r="O158" i="2"/>
  <c r="P157" i="2"/>
  <c r="N163" i="2"/>
  <c r="P169" i="2"/>
  <c r="T181" i="2"/>
  <c r="O175" i="2"/>
  <c r="O188" i="2"/>
  <c r="T194" i="2"/>
  <c r="O191" i="2"/>
  <c r="T197" i="2"/>
  <c r="P87" i="2"/>
  <c r="P95" i="2"/>
  <c r="P103" i="2"/>
  <c r="P111" i="2"/>
  <c r="P119" i="2"/>
  <c r="P127" i="2"/>
  <c r="N133" i="2"/>
  <c r="P135" i="2"/>
  <c r="O140" i="2"/>
  <c r="O144" i="2"/>
  <c r="O148" i="2"/>
  <c r="P159" i="2"/>
  <c r="N153" i="2"/>
  <c r="N155" i="2"/>
  <c r="T174" i="2"/>
  <c r="O169" i="2"/>
  <c r="T175" i="2"/>
  <c r="T178" i="2"/>
  <c r="O185" i="2"/>
  <c r="T190" i="2"/>
  <c r="T191" i="2"/>
  <c r="U207" i="2"/>
  <c r="O201" i="2"/>
  <c r="U206" i="2"/>
  <c r="P138" i="2"/>
  <c r="N132" i="2"/>
  <c r="O133" i="2"/>
  <c r="P146" i="2"/>
  <c r="N139" i="2"/>
  <c r="N143" i="2"/>
  <c r="N147" i="2"/>
  <c r="N157" i="2"/>
  <c r="P163" i="2"/>
  <c r="N159" i="2"/>
  <c r="P165" i="2"/>
  <c r="O161" i="2"/>
  <c r="T167" i="2"/>
  <c r="N164" i="2"/>
  <c r="P170" i="2"/>
  <c r="O163" i="2"/>
  <c r="O179" i="2"/>
  <c r="T185" i="2"/>
  <c r="O195" i="2"/>
  <c r="T200" i="2"/>
  <c r="U201" i="2"/>
  <c r="O159" i="2"/>
  <c r="N166" i="2"/>
  <c r="N170" i="2"/>
  <c r="N174" i="2"/>
  <c r="P173" i="2"/>
  <c r="N178" i="2"/>
  <c r="N181" i="2"/>
  <c r="P179" i="2"/>
  <c r="P195" i="2"/>
  <c r="N189" i="2"/>
  <c r="P187" i="2"/>
  <c r="P219" i="2"/>
  <c r="N213" i="2"/>
  <c r="O172" i="2"/>
  <c r="P176" i="2"/>
  <c r="O184" i="2"/>
  <c r="P192" i="2"/>
  <c r="N186" i="2"/>
  <c r="P184" i="2"/>
  <c r="O192" i="2"/>
  <c r="O194" i="2"/>
  <c r="O196" i="2"/>
  <c r="O198" i="2"/>
  <c r="O200" i="2"/>
  <c r="U208" i="2"/>
  <c r="O202" i="2"/>
  <c r="U210" i="2"/>
  <c r="O204" i="2"/>
  <c r="U212" i="2"/>
  <c r="O206" i="2"/>
  <c r="U214" i="2"/>
  <c r="O208" i="2"/>
  <c r="U216" i="2"/>
  <c r="O210" i="2"/>
  <c r="P222" i="2"/>
  <c r="N216" i="2"/>
  <c r="P224" i="2"/>
  <c r="P226" i="2"/>
  <c r="N223" i="2"/>
  <c r="P229" i="2"/>
  <c r="N177" i="2"/>
  <c r="O178" i="2"/>
  <c r="T176" i="2"/>
  <c r="O181" i="2"/>
  <c r="P189" i="2"/>
  <c r="N183" i="2"/>
  <c r="P181" i="2"/>
  <c r="T184" i="2"/>
  <c r="O189" i="2"/>
  <c r="P197" i="2"/>
  <c r="N191" i="2"/>
  <c r="T195" i="2"/>
  <c r="P217" i="2"/>
  <c r="N211" i="2"/>
  <c r="T168" i="2"/>
  <c r="P178" i="2"/>
  <c r="O186" i="2"/>
  <c r="P194" i="2"/>
  <c r="N188" i="2"/>
  <c r="P186" i="2"/>
  <c r="P199" i="2"/>
  <c r="N193" i="2"/>
  <c r="P201" i="2"/>
  <c r="N195" i="2"/>
  <c r="P203" i="2"/>
  <c r="N197" i="2"/>
  <c r="P205" i="2"/>
  <c r="N199" i="2"/>
  <c r="P207" i="2"/>
  <c r="N201" i="2"/>
  <c r="P209" i="2"/>
  <c r="N203" i="2"/>
  <c r="P211" i="2"/>
  <c r="N205" i="2"/>
  <c r="P213" i="2"/>
  <c r="N207" i="2"/>
  <c r="P215" i="2"/>
  <c r="N209" i="2"/>
  <c r="N214" i="2"/>
  <c r="P220" i="2"/>
  <c r="N168" i="2"/>
  <c r="P175" i="2"/>
  <c r="P191" i="2"/>
  <c r="N185" i="2"/>
  <c r="P183" i="2"/>
  <c r="U217" i="2"/>
  <c r="O211" i="2"/>
  <c r="P223" i="2"/>
  <c r="N217" i="2"/>
  <c r="O174" i="2"/>
  <c r="N182" i="2"/>
  <c r="P196" i="2"/>
  <c r="N190" i="2"/>
  <c r="P188" i="2"/>
  <c r="U209" i="2"/>
  <c r="O203" i="2"/>
  <c r="U211" i="2"/>
  <c r="O205" i="2"/>
  <c r="U213" i="2"/>
  <c r="O207" i="2"/>
  <c r="U215" i="2"/>
  <c r="O209" i="2"/>
  <c r="P218" i="2"/>
  <c r="N212" i="2"/>
  <c r="P225" i="2"/>
  <c r="N221" i="2"/>
  <c r="N167" i="2"/>
  <c r="N171" i="2"/>
  <c r="N175" i="2"/>
  <c r="O176" i="2"/>
  <c r="P174" i="2"/>
  <c r="N179" i="2"/>
  <c r="P177" i="2"/>
  <c r="P193" i="2"/>
  <c r="N187" i="2"/>
  <c r="P185" i="2"/>
  <c r="T192" i="2"/>
  <c r="N215" i="2"/>
  <c r="P221" i="2"/>
  <c r="O182" i="2"/>
  <c r="P190" i="2"/>
  <c r="N184" i="2"/>
  <c r="P182" i="2"/>
  <c r="O190" i="2"/>
  <c r="P198" i="2"/>
  <c r="N192" i="2"/>
  <c r="P200" i="2"/>
  <c r="N194" i="2"/>
  <c r="P202" i="2"/>
  <c r="N196" i="2"/>
  <c r="P204" i="2"/>
  <c r="N198" i="2"/>
  <c r="P206" i="2"/>
  <c r="N200" i="2"/>
  <c r="P208" i="2"/>
  <c r="N202" i="2"/>
  <c r="P210" i="2"/>
  <c r="N204" i="2"/>
  <c r="P212" i="2"/>
  <c r="N206" i="2"/>
  <c r="P214" i="2"/>
  <c r="N208" i="2"/>
  <c r="P216" i="2"/>
  <c r="N210" i="2"/>
  <c r="N222" i="2"/>
  <c r="P228" i="2"/>
  <c r="N220" i="2"/>
  <c r="U222" i="2"/>
  <c r="U226" i="2"/>
  <c r="U234" i="2"/>
  <c r="U238" i="2"/>
  <c r="U242" i="2"/>
  <c r="U246" i="2"/>
  <c r="U250" i="2"/>
  <c r="W254" i="2"/>
  <c r="W258" i="2"/>
  <c r="W269" i="2"/>
  <c r="W262" i="2"/>
  <c r="W273" i="2"/>
  <c r="W266" i="2"/>
  <c r="W277" i="2"/>
  <c r="P280" i="2"/>
  <c r="N274" i="2"/>
  <c r="O273" i="2"/>
  <c r="W285" i="2"/>
  <c r="P288" i="2"/>
  <c r="N282" i="2"/>
  <c r="O281" i="2"/>
  <c r="W293" i="2"/>
  <c r="O287" i="2"/>
  <c r="P296" i="2"/>
  <c r="N290" i="2"/>
  <c r="P300" i="2"/>
  <c r="N294" i="2"/>
  <c r="N298" i="2"/>
  <c r="N302" i="2"/>
  <c r="N219" i="2"/>
  <c r="N224" i="2"/>
  <c r="N228" i="2"/>
  <c r="N232" i="2"/>
  <c r="P233" i="2"/>
  <c r="N236" i="2"/>
  <c r="P237" i="2"/>
  <c r="N240" i="2"/>
  <c r="P241" i="2"/>
  <c r="N244" i="2"/>
  <c r="P245" i="2"/>
  <c r="N248" i="2"/>
  <c r="P249" i="2"/>
  <c r="N252" i="2"/>
  <c r="P253" i="2"/>
  <c r="N256" i="2"/>
  <c r="P257" i="2"/>
  <c r="N260" i="2"/>
  <c r="P261" i="2"/>
  <c r="P272" i="2"/>
  <c r="P265" i="2"/>
  <c r="P276" i="2"/>
  <c r="N270" i="2"/>
  <c r="O268" i="2"/>
  <c r="W280" i="2"/>
  <c r="P283" i="2"/>
  <c r="N277" i="2"/>
  <c r="O276" i="2"/>
  <c r="W288" i="2"/>
  <c r="P291" i="2"/>
  <c r="N285" i="2"/>
  <c r="O284" i="2"/>
  <c r="W296" i="2"/>
  <c r="O290" i="2"/>
  <c r="W300" i="2"/>
  <c r="O294" i="2"/>
  <c r="O219" i="2"/>
  <c r="U221" i="2"/>
  <c r="O224" i="2"/>
  <c r="O228" i="2"/>
  <c r="U229" i="2"/>
  <c r="O232" i="2"/>
  <c r="O236" i="2"/>
  <c r="O240" i="2"/>
  <c r="O244" i="2"/>
  <c r="O248" i="2"/>
  <c r="O252" i="2"/>
  <c r="O256" i="2"/>
  <c r="O260" i="2"/>
  <c r="O264" i="2"/>
  <c r="P278" i="2"/>
  <c r="N272" i="2"/>
  <c r="O271" i="2"/>
  <c r="P286" i="2"/>
  <c r="N280" i="2"/>
  <c r="O279" i="2"/>
  <c r="P294" i="2"/>
  <c r="N288" i="2"/>
  <c r="P297" i="2"/>
  <c r="N291" i="2"/>
  <c r="P301" i="2"/>
  <c r="N295" i="2"/>
  <c r="O218" i="2"/>
  <c r="U220" i="2"/>
  <c r="P232" i="2"/>
  <c r="P236" i="2"/>
  <c r="P240" i="2"/>
  <c r="P244" i="2"/>
  <c r="P248" i="2"/>
  <c r="P252" i="2"/>
  <c r="P256" i="2"/>
  <c r="P260" i="2"/>
  <c r="P271" i="2"/>
  <c r="P264" i="2"/>
  <c r="P275" i="2"/>
  <c r="N269" i="2"/>
  <c r="W278" i="2"/>
  <c r="P281" i="2"/>
  <c r="N275" i="2"/>
  <c r="O274" i="2"/>
  <c r="W286" i="2"/>
  <c r="P289" i="2"/>
  <c r="N283" i="2"/>
  <c r="O282" i="2"/>
  <c r="W294" i="2"/>
  <c r="O288" i="2"/>
  <c r="W297" i="2"/>
  <c r="O291" i="2"/>
  <c r="W301" i="2"/>
  <c r="O295" i="2"/>
  <c r="O299" i="2"/>
  <c r="O212" i="2"/>
  <c r="O213" i="2"/>
  <c r="O217" i="2"/>
  <c r="O223" i="2"/>
  <c r="U232" i="2"/>
  <c r="U236" i="2"/>
  <c r="U240" i="2"/>
  <c r="U244" i="2"/>
  <c r="U248" i="2"/>
  <c r="W252" i="2"/>
  <c r="W256" i="2"/>
  <c r="W260" i="2"/>
  <c r="W271" i="2"/>
  <c r="O263" i="2"/>
  <c r="W264" i="2"/>
  <c r="W275" i="2"/>
  <c r="O267" i="2"/>
  <c r="O269" i="2"/>
  <c r="W281" i="2"/>
  <c r="P284" i="2"/>
  <c r="N278" i="2"/>
  <c r="O277" i="2"/>
  <c r="W289" i="2"/>
  <c r="P292" i="2"/>
  <c r="N286" i="2"/>
  <c r="O285" i="2"/>
  <c r="P298" i="2"/>
  <c r="N292" i="2"/>
  <c r="P302" i="2"/>
  <c r="N296" i="2"/>
  <c r="N300" i="2"/>
  <c r="N226" i="2"/>
  <c r="P227" i="2"/>
  <c r="N230" i="2"/>
  <c r="P231" i="2"/>
  <c r="N234" i="2"/>
  <c r="P235" i="2"/>
  <c r="N238" i="2"/>
  <c r="P239" i="2"/>
  <c r="N242" i="2"/>
  <c r="P243" i="2"/>
  <c r="N246" i="2"/>
  <c r="P247" i="2"/>
  <c r="N250" i="2"/>
  <c r="P251" i="2"/>
  <c r="N254" i="2"/>
  <c r="P255" i="2"/>
  <c r="N258" i="2"/>
  <c r="P259" i="2"/>
  <c r="P270" i="2"/>
  <c r="N262" i="2"/>
  <c r="P263" i="2"/>
  <c r="P274" i="2"/>
  <c r="N268" i="2"/>
  <c r="N266" i="2"/>
  <c r="P267" i="2"/>
  <c r="P279" i="2"/>
  <c r="N273" i="2"/>
  <c r="O272" i="2"/>
  <c r="W284" i="2"/>
  <c r="P287" i="2"/>
  <c r="N281" i="2"/>
  <c r="O280" i="2"/>
  <c r="W292" i="2"/>
  <c r="P295" i="2"/>
  <c r="N289" i="2"/>
  <c r="W298" i="2"/>
  <c r="O292" i="2"/>
  <c r="W302" i="2"/>
  <c r="O296" i="2"/>
  <c r="O222" i="2"/>
  <c r="O226" i="2"/>
  <c r="O230" i="2"/>
  <c r="O234" i="2"/>
  <c r="O238" i="2"/>
  <c r="O242" i="2"/>
  <c r="O246" i="2"/>
  <c r="O250" i="2"/>
  <c r="O254" i="2"/>
  <c r="O258" i="2"/>
  <c r="O262" i="2"/>
  <c r="O266" i="2"/>
  <c r="W267" i="2"/>
  <c r="P282" i="2"/>
  <c r="N276" i="2"/>
  <c r="O275" i="2"/>
  <c r="P290" i="2"/>
  <c r="N284" i="2"/>
  <c r="O283" i="2"/>
  <c r="W295" i="2"/>
  <c r="O289" i="2"/>
  <c r="P299" i="2"/>
  <c r="N293" i="2"/>
  <c r="P269" i="2"/>
  <c r="N261" i="2"/>
  <c r="P273" i="2"/>
  <c r="N265" i="2"/>
  <c r="P277" i="2"/>
  <c r="N271" i="2"/>
  <c r="O270" i="2"/>
  <c r="W282" i="2"/>
  <c r="P285" i="2"/>
  <c r="N279" i="2"/>
  <c r="O278" i="2"/>
  <c r="W290" i="2"/>
  <c r="P293" i="2"/>
  <c r="N287" i="2"/>
  <c r="O286" i="2"/>
  <c r="W299" i="2"/>
  <c r="O293" i="2"/>
  <c r="O297" i="2"/>
  <c r="O301" i="2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M2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K2" i="1"/>
  <c r="J2" i="1"/>
</calcChain>
</file>

<file path=xl/sharedStrings.xml><?xml version="1.0" encoding="utf-8"?>
<sst xmlns="http://schemas.openxmlformats.org/spreadsheetml/2006/main" count="3028" uniqueCount="341">
  <si>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</si>
  <si>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</si>
  <si>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</si>
  <si>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</si>
  <si>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</si>
  <si>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</si>
  <si>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</si>
  <si>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</si>
  <si>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</si>
  <si>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000-000-1462632000</t>
  </si>
  <si>
    <t>000-000</t>
  </si>
  <si>
    <t>053-088</t>
  </si>
  <si>
    <t>105-140</t>
  </si>
  <si>
    <t>105-000</t>
  </si>
  <si>
    <t>000-000-1462632001</t>
  </si>
  <si>
    <t>140-105</t>
  </si>
  <si>
    <t>070-088</t>
  </si>
  <si>
    <t>000-000-1462632002</t>
  </si>
  <si>
    <t>000-000-1462632003</t>
  </si>
  <si>
    <t>140-035</t>
  </si>
  <si>
    <t>000-000-1462632004</t>
  </si>
  <si>
    <t>000-000-1462632005</t>
  </si>
  <si>
    <t>000-000-1462632006</t>
  </si>
  <si>
    <t>105-070</t>
  </si>
  <si>
    <t>000-000-1462632007</t>
  </si>
  <si>
    <t>000-000-1462632008</t>
  </si>
  <si>
    <t>053-123</t>
  </si>
  <si>
    <t>000-000-1462632009</t>
  </si>
  <si>
    <t>000-000-1462632010</t>
  </si>
  <si>
    <t>000-000-1462632011</t>
  </si>
  <si>
    <t>000-000-1462632012</t>
  </si>
  <si>
    <t>000-000-1462632013</t>
  </si>
  <si>
    <t>000-000-1462632014</t>
  </si>
  <si>
    <t>000-000-1462632015</t>
  </si>
  <si>
    <t>000-000-1462632016</t>
  </si>
  <si>
    <t>000-000-1462632017</t>
  </si>
  <si>
    <t>000-000-1462632018</t>
  </si>
  <si>
    <t>000-000-1462632019</t>
  </si>
  <si>
    <t>000-000-1462632020</t>
  </si>
  <si>
    <t>000-000-1462632021</t>
  </si>
  <si>
    <t>000-000-1462632022</t>
  </si>
  <si>
    <t>000-000-1462632023</t>
  </si>
  <si>
    <t>000-000-1462632024</t>
  </si>
  <si>
    <t>000-000-1462632025</t>
  </si>
  <si>
    <t>000-000-1462632026</t>
  </si>
  <si>
    <t>000-000-1462632027</t>
  </si>
  <si>
    <t>070-035</t>
  </si>
  <si>
    <t>000-000-1462632028</t>
  </si>
  <si>
    <t>000-000-1462632029</t>
  </si>
  <si>
    <t>000-000-1462632030</t>
  </si>
  <si>
    <t>000-000-1462632031</t>
  </si>
  <si>
    <t>000-000-1462632032</t>
  </si>
  <si>
    <t>000-000-1462632033</t>
  </si>
  <si>
    <t>000-000-1462632034</t>
  </si>
  <si>
    <t>000-000-1462632035</t>
  </si>
  <si>
    <t>000-000-1462632036</t>
  </si>
  <si>
    <t>000-000-1462632037</t>
  </si>
  <si>
    <t>000-000-1462632038</t>
  </si>
  <si>
    <t>000-000-1462632039</t>
  </si>
  <si>
    <t>000-000-1462632040</t>
  </si>
  <si>
    <t>000-000-1462632041</t>
  </si>
  <si>
    <t>000-000-1462632042</t>
  </si>
  <si>
    <t>035-105</t>
  </si>
  <si>
    <t>000-000-1462632043</t>
  </si>
  <si>
    <t>000-000-1462632044</t>
  </si>
  <si>
    <t>000-000-1462632045</t>
  </si>
  <si>
    <t>000-000-1462632046</t>
  </si>
  <si>
    <t>000-000-1462632047</t>
  </si>
  <si>
    <t>000-000-1462632048</t>
  </si>
  <si>
    <t>000-000-1462632049</t>
  </si>
  <si>
    <t>000-000-1462632050</t>
  </si>
  <si>
    <t>000-000-1462632051</t>
  </si>
  <si>
    <t>000-000-1462632052</t>
  </si>
  <si>
    <t>000-000-1462632053</t>
  </si>
  <si>
    <t>000-000-1462632054</t>
  </si>
  <si>
    <t>000-000-1462632055</t>
  </si>
  <si>
    <t>000-000-1462632056</t>
  </si>
  <si>
    <t>000-000-1462632057</t>
  </si>
  <si>
    <t>053-140</t>
  </si>
  <si>
    <t>000-000-1462632058</t>
  </si>
  <si>
    <t>000-000-1462632059</t>
  </si>
  <si>
    <t>000-000-1462632060</t>
  </si>
  <si>
    <t>000-000-1462632061</t>
  </si>
  <si>
    <t>000-000-1462632062</t>
  </si>
  <si>
    <t>000-000-1462632063</t>
  </si>
  <si>
    <t>000-000-1462632064</t>
  </si>
  <si>
    <t>000-000-1462632065</t>
  </si>
  <si>
    <t>000-000-1462632066</t>
  </si>
  <si>
    <t>000-000-1462632067</t>
  </si>
  <si>
    <t>000-000-1462632068</t>
  </si>
  <si>
    <t>000-000-1462632069</t>
  </si>
  <si>
    <t>000-000-1462632070</t>
  </si>
  <si>
    <t>000-000-1462632071</t>
  </si>
  <si>
    <t>000-000-1462632072</t>
  </si>
  <si>
    <t>000-000-1462632073</t>
  </si>
  <si>
    <t>000-000-1462632074</t>
  </si>
  <si>
    <t>000-000-1462632075</t>
  </si>
  <si>
    <t>000-000-1462632076</t>
  </si>
  <si>
    <t>000-000-1462632077</t>
  </si>
  <si>
    <t>000-000-1462632078</t>
  </si>
  <si>
    <t>000-000-1462632079</t>
  </si>
  <si>
    <t>000-000-1462632080</t>
  </si>
  <si>
    <t>000-000-1462632081</t>
  </si>
  <si>
    <t>000-000-1462632082</t>
  </si>
  <si>
    <t>000-000-1462632083</t>
  </si>
  <si>
    <t>000-000-1462632084</t>
  </si>
  <si>
    <t>000-000-1462632085</t>
  </si>
  <si>
    <t>000-000-1462632086</t>
  </si>
  <si>
    <t>000-000-1462632087</t>
  </si>
  <si>
    <t>105-105</t>
  </si>
  <si>
    <t>000-000-1462632088</t>
  </si>
  <si>
    <t>000-000-1462632089</t>
  </si>
  <si>
    <t>000-000-1462632090</t>
  </si>
  <si>
    <t>000-000-1462632091</t>
  </si>
  <si>
    <t>105-035</t>
  </si>
  <si>
    <t>000-000-1462632092</t>
  </si>
  <si>
    <t>000-000-1462632093</t>
  </si>
  <si>
    <t>140-000</t>
  </si>
  <si>
    <t>000-000-1462632094</t>
  </si>
  <si>
    <t>035-000</t>
  </si>
  <si>
    <t>000-000-1462632095</t>
  </si>
  <si>
    <t>000-000-1462632096</t>
  </si>
  <si>
    <t>000-000-1462632097</t>
  </si>
  <si>
    <t>000-000-1462632098</t>
  </si>
  <si>
    <t>000-000-1462632099</t>
  </si>
  <si>
    <t>070-105</t>
  </si>
  <si>
    <t>000-000-1462632100</t>
  </si>
  <si>
    <t>000-000-1462632101</t>
  </si>
  <si>
    <t>000-000-1462632102</t>
  </si>
  <si>
    <t>000-000-1462632103</t>
  </si>
  <si>
    <t>000-000-1462632104</t>
  </si>
  <si>
    <t>000-000-1462632105</t>
  </si>
  <si>
    <t>000-000-1462632106</t>
  </si>
  <si>
    <t>000-000-1462632107</t>
  </si>
  <si>
    <t>000-000-1462632108</t>
  </si>
  <si>
    <t>000-000-1462632109</t>
  </si>
  <si>
    <t>000-000-1462632110</t>
  </si>
  <si>
    <t>000-000-1462632111</t>
  </si>
  <si>
    <t>000-000-1462632112</t>
  </si>
  <si>
    <t>070-000</t>
  </si>
  <si>
    <t>000-000-1462632113</t>
  </si>
  <si>
    <t>035-035</t>
  </si>
  <si>
    <t>000-000-1462632114</t>
  </si>
  <si>
    <t>000-000-1462632115</t>
  </si>
  <si>
    <t>000-000-1462632116</t>
  </si>
  <si>
    <t>000-000-1462632117</t>
  </si>
  <si>
    <t>000-000-1462632118</t>
  </si>
  <si>
    <t>000-035</t>
  </si>
  <si>
    <t>000-000-1462632119</t>
  </si>
  <si>
    <t>000-000-1462632120</t>
  </si>
  <si>
    <t>000-000-1462632121</t>
  </si>
  <si>
    <t>000-000-1462632122</t>
  </si>
  <si>
    <t>000-000-1462632123</t>
  </si>
  <si>
    <t>000-000-1462632124</t>
  </si>
  <si>
    <t>000-000-1462632125</t>
  </si>
  <si>
    <t>000-000-1462632126</t>
  </si>
  <si>
    <t>000-000-1462632127</t>
  </si>
  <si>
    <t>000-000-1462632128</t>
  </si>
  <si>
    <t>000-000-1462632129</t>
  </si>
  <si>
    <t>000-000-1462632130</t>
  </si>
  <si>
    <t>000-000-1462632131</t>
  </si>
  <si>
    <t>000-000-1462632132</t>
  </si>
  <si>
    <t>000-000-1462632133</t>
  </si>
  <si>
    <t>000-000-1462632134</t>
  </si>
  <si>
    <t>000-000-1462632135</t>
  </si>
  <si>
    <t>000-000-1462632136</t>
  </si>
  <si>
    <t>000-000-1462632137</t>
  </si>
  <si>
    <t>000-000-1462632138</t>
  </si>
  <si>
    <t>000-000-1462632139</t>
  </si>
  <si>
    <t>000-000-1462632140</t>
  </si>
  <si>
    <t>000-000-1462632141</t>
  </si>
  <si>
    <t>000-000-1462632142</t>
  </si>
  <si>
    <t>000-000-1462632143</t>
  </si>
  <si>
    <t>000-000-1462632144</t>
  </si>
  <si>
    <t>000-000-1462632145</t>
  </si>
  <si>
    <t>000-000-1462632146</t>
  </si>
  <si>
    <t>018-088</t>
  </si>
  <si>
    <t>000-000-1462632147</t>
  </si>
  <si>
    <t>000-000-1462632148</t>
  </si>
  <si>
    <t>000-000-1462632149</t>
  </si>
  <si>
    <t>000-000-1462632150</t>
  </si>
  <si>
    <t>000-000-1462632151</t>
  </si>
  <si>
    <t>000-000-1462632152</t>
  </si>
  <si>
    <t>000-000-1462632153</t>
  </si>
  <si>
    <t>000-000-1462632154</t>
  </si>
  <si>
    <t>000-000-1462632155</t>
  </si>
  <si>
    <t>000-000-1462632156</t>
  </si>
  <si>
    <t>000-000-1462632157</t>
  </si>
  <si>
    <t>000-000-1462632158</t>
  </si>
  <si>
    <t>053-105</t>
  </si>
  <si>
    <t>000-000-1462632159</t>
  </si>
  <si>
    <t>000-000-1462632160</t>
  </si>
  <si>
    <t>000-000-1462632161</t>
  </si>
  <si>
    <t>000-000-1462632162</t>
  </si>
  <si>
    <t>000-000-1462632163</t>
  </si>
  <si>
    <t>000-000-1462632164</t>
  </si>
  <si>
    <t>000-000-1462632165</t>
  </si>
  <si>
    <t>000-000-1462632166</t>
  </si>
  <si>
    <t>000-000-1462632167</t>
  </si>
  <si>
    <t>000-000-1462632168</t>
  </si>
  <si>
    <t>140-070</t>
  </si>
  <si>
    <t>000-000-1462632169</t>
  </si>
  <si>
    <t>000-000-1462632170</t>
  </si>
  <si>
    <t>000-000-1462632171</t>
  </si>
  <si>
    <t>000-000-1462632172</t>
  </si>
  <si>
    <t>000-000-1462632173</t>
  </si>
  <si>
    <t>000-000-1462632174</t>
  </si>
  <si>
    <t>000-000-1462632175</t>
  </si>
  <si>
    <t>000-000-1462632176</t>
  </si>
  <si>
    <t>000-000-1462632177</t>
  </si>
  <si>
    <t>000-000-1462632178</t>
  </si>
  <si>
    <t>140-140</t>
  </si>
  <si>
    <t>000-000-1462632179</t>
  </si>
  <si>
    <t>000-000-1462632180</t>
  </si>
  <si>
    <t>000-000-1462632181</t>
  </si>
  <si>
    <t>000-000-1462632182</t>
  </si>
  <si>
    <t>000-000-1462632183</t>
  </si>
  <si>
    <t>000-000-1462632184</t>
  </si>
  <si>
    <t>000-000-1462632185</t>
  </si>
  <si>
    <t>000-000-1462632186</t>
  </si>
  <si>
    <t>000-000-1462632187</t>
  </si>
  <si>
    <t>000-105</t>
  </si>
  <si>
    <t>000-000-1462632188</t>
  </si>
  <si>
    <t>000-000-1462632189</t>
  </si>
  <si>
    <t>000-000-1462632190</t>
  </si>
  <si>
    <t>000-000-1462632191</t>
  </si>
  <si>
    <t>000-000-1462632192</t>
  </si>
  <si>
    <t>000-000-1462632193</t>
  </si>
  <si>
    <t>000-000-1462632194</t>
  </si>
  <si>
    <t>035-140</t>
  </si>
  <si>
    <t>000-000-1462632195</t>
  </si>
  <si>
    <t>000-000-1462632196</t>
  </si>
  <si>
    <t>018-105</t>
  </si>
  <si>
    <t>000-000-1462632197</t>
  </si>
  <si>
    <t>018-123</t>
  </si>
  <si>
    <t>000-000-1462632198</t>
  </si>
  <si>
    <t>035-070</t>
  </si>
  <si>
    <t>000-000-1462632199</t>
  </si>
  <si>
    <t>000-000-1462632200</t>
  </si>
  <si>
    <t>000-000-1462632201</t>
  </si>
  <si>
    <t>000-000-1462632202</t>
  </si>
  <si>
    <t>000-000-1462632203</t>
  </si>
  <si>
    <t>000-000-1462632204</t>
  </si>
  <si>
    <t>000-000-1462632205</t>
  </si>
  <si>
    <t>000-000-1462632206</t>
  </si>
  <si>
    <t>000-140</t>
  </si>
  <si>
    <t>000-000-1462632207</t>
  </si>
  <si>
    <t>000-000-1462632208</t>
  </si>
  <si>
    <t>000-000-1462632209</t>
  </si>
  <si>
    <t>000-000-1462632210</t>
  </si>
  <si>
    <t>000-000-1462632211</t>
  </si>
  <si>
    <t>000-000-1462632212</t>
  </si>
  <si>
    <t>000-000-1462632213</t>
  </si>
  <si>
    <t>000-000-1462632214</t>
  </si>
  <si>
    <t>000-000-1462632215</t>
  </si>
  <si>
    <t>000-000-1462632216</t>
  </si>
  <si>
    <t>000-000-1462632217</t>
  </si>
  <si>
    <t>000-000-1462632218</t>
  </si>
  <si>
    <t>070-140</t>
  </si>
  <si>
    <t>000-000-1462632219</t>
  </si>
  <si>
    <t>000-000-1462632220</t>
  </si>
  <si>
    <t>000-000-1462632221</t>
  </si>
  <si>
    <t>000-000-1462632222</t>
  </si>
  <si>
    <t>000-000-1462632223</t>
  </si>
  <si>
    <t>000-000-1462632224</t>
  </si>
  <si>
    <t>000-000-1462632225</t>
  </si>
  <si>
    <t>000-000-1462632226</t>
  </si>
  <si>
    <t>000-000-1462632227</t>
  </si>
  <si>
    <t>000-000-1462632228</t>
  </si>
  <si>
    <t>000-000-1462632229</t>
  </si>
  <si>
    <t>000-000-1462632230</t>
  </si>
  <si>
    <t>000-000-1462632231</t>
  </si>
  <si>
    <t>000-000-1462632232</t>
  </si>
  <si>
    <t>000-000-1462632233</t>
  </si>
  <si>
    <t>000-000-1462632234</t>
  </si>
  <si>
    <t>000-000-1462632235</t>
  </si>
  <si>
    <t>000-000-1462632236</t>
  </si>
  <si>
    <t>000-000-1462632237</t>
  </si>
  <si>
    <t>000-000-1462632238</t>
  </si>
  <si>
    <t>000-000-1462632239</t>
  </si>
  <si>
    <t>000-000-1462632240</t>
  </si>
  <si>
    <t>000-000-1462632241</t>
  </si>
  <si>
    <t>000-000-1462632242</t>
  </si>
  <si>
    <t>000-000-1462632243</t>
  </si>
  <si>
    <t>000-000-1462632244</t>
  </si>
  <si>
    <t>000-000-1462632245</t>
  </si>
  <si>
    <t>000-000-1462632246</t>
  </si>
  <si>
    <t>000-000-1462632247</t>
  </si>
  <si>
    <t>000-000-1462632248</t>
  </si>
  <si>
    <t>000-000-1462632249</t>
  </si>
  <si>
    <t>000-000-1462632250</t>
  </si>
  <si>
    <t>000-000-1462632251</t>
  </si>
  <si>
    <t>000-000-1462632252</t>
  </si>
  <si>
    <t>000-000-1462632253</t>
  </si>
  <si>
    <t>000-000-1462632254</t>
  </si>
  <si>
    <t>000-000-1462632255</t>
  </si>
  <si>
    <t>000-000-1462632256</t>
  </si>
  <si>
    <t>000-000-1462632257</t>
  </si>
  <si>
    <t>000-000-1462632258</t>
  </si>
  <si>
    <t>000-000-1462632259</t>
  </si>
  <si>
    <t>000-000-1462632260</t>
  </si>
  <si>
    <t>000-000-1462632261</t>
  </si>
  <si>
    <t>000-000-1462632262</t>
  </si>
  <si>
    <t>000-000-1462632263</t>
  </si>
  <si>
    <t>000-000-1462632264</t>
  </si>
  <si>
    <t>000-000-1462632265</t>
  </si>
  <si>
    <t>000-000-1462632266</t>
  </si>
  <si>
    <t>000-000-1462632267</t>
  </si>
  <si>
    <t>000-000-1462632268</t>
  </si>
  <si>
    <t>000-000-1462632269</t>
  </si>
  <si>
    <t>000-000-1462632270</t>
  </si>
  <si>
    <t>000-000-1462632271</t>
  </si>
  <si>
    <t>000-000-1462632272</t>
  </si>
  <si>
    <t>000-000-1462632273</t>
  </si>
  <si>
    <t>000-000-1462632274</t>
  </si>
  <si>
    <t>000-000-1462632275</t>
  </si>
  <si>
    <t>000-000-1462632276</t>
  </si>
  <si>
    <t>000-000-1462632277</t>
  </si>
  <si>
    <t>000-000-1462632278</t>
  </si>
  <si>
    <t>000-000-1462632279</t>
  </si>
  <si>
    <t>000-000-1462632280</t>
  </si>
  <si>
    <t>000-000-1462632281</t>
  </si>
  <si>
    <t>000-000-1462632282</t>
  </si>
  <si>
    <t>000-000-1462632283</t>
  </si>
  <si>
    <t>000-000-1462632284</t>
  </si>
  <si>
    <t>000-000-1462632285</t>
  </si>
  <si>
    <t>000-000-1462632286</t>
  </si>
  <si>
    <t>000-000-1462632287</t>
  </si>
  <si>
    <t>000-000-1462632288</t>
  </si>
  <si>
    <t>000-000-1462632289</t>
  </si>
  <si>
    <t>000-000-1462632290</t>
  </si>
  <si>
    <t>000-000-1462632291</t>
  </si>
  <si>
    <t>000-000-1462632292</t>
  </si>
  <si>
    <t>000-000-1462632293</t>
  </si>
  <si>
    <t>000-000-1462632294</t>
  </si>
  <si>
    <t>000-000-1462632295</t>
  </si>
  <si>
    <t>000-000-1462632296</t>
  </si>
  <si>
    <t>000-000-1462632297</t>
  </si>
  <si>
    <t>000-000-1462632298</t>
  </si>
  <si>
    <t>000-000-1462632299</t>
  </si>
  <si>
    <t>000-000-1462632300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</si>
</sst>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611255540801"/>
          <c:y val="1.569578108292019E-2"/>
          <c:w val="0.81684450221632032"/>
          <c:h val="0.9428882732251061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parcours123!$L$296:$L$302</c:f>
              <c:numCache>
                <c:formatCode>General</c:formatCode>
                <c:ptCount val="7"/>
                <c:pt idx="0">
                  <c:v>10.5</c:v>
                </c:pt>
                <c:pt idx="1">
                  <c:v>10.5</c:v>
                </c:pt>
                <c:pt idx="2">
                  <c:v>7</c:v>
                </c:pt>
                <c:pt idx="3">
                  <c:v>10.5</c:v>
                </c:pt>
                <c:pt idx="4">
                  <c:v>7</c:v>
                </c:pt>
                <c:pt idx="5">
                  <c:v>10.5</c:v>
                </c:pt>
                <c:pt idx="6">
                  <c:v>7</c:v>
                </c:pt>
              </c:numCache>
            </c:numRef>
          </c:xVal>
          <c:yVal>
            <c:numRef>
              <c:f>parcours123!$M$296:$M$302</c:f>
              <c:numCache>
                <c:formatCode>General</c:formatCode>
                <c:ptCount val="7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0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2816"/>
        <c:axId val="191002240"/>
      </c:scatterChart>
      <c:valAx>
        <c:axId val="1910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002240"/>
        <c:crosses val="autoZero"/>
        <c:crossBetween val="midCat"/>
      </c:valAx>
      <c:valAx>
        <c:axId val="19100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0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5125711096068"/>
          <c:y val="4.266698379713664E-2"/>
          <c:w val="0.80508856783173599"/>
          <c:h val="0.94116311772634142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Feuil2!$P$11:$P$302</c:f>
              <c:numCache>
                <c:formatCode>General</c:formatCode>
                <c:ptCount val="292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11.55</c:v>
                </c:pt>
                <c:pt idx="4">
                  <c:v>12.6</c:v>
                </c:pt>
                <c:pt idx="5">
                  <c:v>11.55</c:v>
                </c:pt>
                <c:pt idx="6">
                  <c:v>11.55</c:v>
                </c:pt>
                <c:pt idx="7">
                  <c:v>11.55</c:v>
                </c:pt>
                <c:pt idx="8">
                  <c:v>11.55</c:v>
                </c:pt>
                <c:pt idx="9">
                  <c:v>11.9</c:v>
                </c:pt>
                <c:pt idx="10">
                  <c:v>11.9</c:v>
                </c:pt>
                <c:pt idx="11">
                  <c:v>11.9</c:v>
                </c:pt>
                <c:pt idx="12">
                  <c:v>11.9</c:v>
                </c:pt>
                <c:pt idx="13">
                  <c:v>12.95</c:v>
                </c:pt>
                <c:pt idx="14">
                  <c:v>12.95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12.95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  <c:pt idx="30">
                  <c:v>12.95</c:v>
                </c:pt>
                <c:pt idx="31">
                  <c:v>14</c:v>
                </c:pt>
                <c:pt idx="32">
                  <c:v>14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12.95</c:v>
                </c:pt>
                <c:pt idx="37">
                  <c:v>12.95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11.55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12.25</c:v>
                </c:pt>
                <c:pt idx="48">
                  <c:v>12.6</c:v>
                </c:pt>
                <c:pt idx="49">
                  <c:v>11.55</c:v>
                </c:pt>
                <c:pt idx="50">
                  <c:v>11.55</c:v>
                </c:pt>
                <c:pt idx="51">
                  <c:v>11.55</c:v>
                </c:pt>
                <c:pt idx="52">
                  <c:v>12.6</c:v>
                </c:pt>
                <c:pt idx="53">
                  <c:v>12.6</c:v>
                </c:pt>
                <c:pt idx="54">
                  <c:v>11.55</c:v>
                </c:pt>
                <c:pt idx="55">
                  <c:v>10.5</c:v>
                </c:pt>
                <c:pt idx="56">
                  <c:v>10.5</c:v>
                </c:pt>
                <c:pt idx="57">
                  <c:v>10.85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10.85</c:v>
                </c:pt>
                <c:pt idx="65">
                  <c:v>11.9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12.95</c:v>
                </c:pt>
                <c:pt idx="70">
                  <c:v>12.95</c:v>
                </c:pt>
                <c:pt idx="71">
                  <c:v>12.95</c:v>
                </c:pt>
                <c:pt idx="72">
                  <c:v>12.95</c:v>
                </c:pt>
                <c:pt idx="73">
                  <c:v>12.95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11.55</c:v>
                </c:pt>
                <c:pt idx="78">
                  <c:v>12.6</c:v>
                </c:pt>
                <c:pt idx="79">
                  <c:v>12.6</c:v>
                </c:pt>
                <c:pt idx="80">
                  <c:v>12.25</c:v>
                </c:pt>
                <c:pt idx="81">
                  <c:v>12.25</c:v>
                </c:pt>
                <c:pt idx="82">
                  <c:v>12.25</c:v>
                </c:pt>
                <c:pt idx="83">
                  <c:v>11.9</c:v>
                </c:pt>
                <c:pt idx="84">
                  <c:v>12.6</c:v>
                </c:pt>
                <c:pt idx="85">
                  <c:v>12.25</c:v>
                </c:pt>
                <c:pt idx="86">
                  <c:v>11.9</c:v>
                </c:pt>
                <c:pt idx="87">
                  <c:v>11.9</c:v>
                </c:pt>
                <c:pt idx="88">
                  <c:v>11.55</c:v>
                </c:pt>
                <c:pt idx="89">
                  <c:v>11.2</c:v>
                </c:pt>
                <c:pt idx="90">
                  <c:v>11.55</c:v>
                </c:pt>
                <c:pt idx="91">
                  <c:v>11.55</c:v>
                </c:pt>
                <c:pt idx="92">
                  <c:v>11.55</c:v>
                </c:pt>
                <c:pt idx="93">
                  <c:v>11.9</c:v>
                </c:pt>
                <c:pt idx="94">
                  <c:v>12.25</c:v>
                </c:pt>
                <c:pt idx="95">
                  <c:v>12.6</c:v>
                </c:pt>
                <c:pt idx="96">
                  <c:v>12.95</c:v>
                </c:pt>
                <c:pt idx="97">
                  <c:v>12.95</c:v>
                </c:pt>
                <c:pt idx="98">
                  <c:v>12.95</c:v>
                </c:pt>
                <c:pt idx="99">
                  <c:v>13.3</c:v>
                </c:pt>
                <c:pt idx="100">
                  <c:v>12.95</c:v>
                </c:pt>
                <c:pt idx="101">
                  <c:v>12.6</c:v>
                </c:pt>
                <c:pt idx="102">
                  <c:v>11.9</c:v>
                </c:pt>
                <c:pt idx="103">
                  <c:v>11.55</c:v>
                </c:pt>
                <c:pt idx="104">
                  <c:v>11.2</c:v>
                </c:pt>
                <c:pt idx="105">
                  <c:v>10.85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10.15</c:v>
                </c:pt>
                <c:pt idx="110">
                  <c:v>10.15</c:v>
                </c:pt>
                <c:pt idx="111">
                  <c:v>10.15</c:v>
                </c:pt>
                <c:pt idx="112">
                  <c:v>9.8000000000000007</c:v>
                </c:pt>
                <c:pt idx="113">
                  <c:v>9.1</c:v>
                </c:pt>
                <c:pt idx="114">
                  <c:v>8.4</c:v>
                </c:pt>
                <c:pt idx="115">
                  <c:v>7.7</c:v>
                </c:pt>
                <c:pt idx="116">
                  <c:v>7</c:v>
                </c:pt>
                <c:pt idx="117">
                  <c:v>6.3</c:v>
                </c:pt>
                <c:pt idx="118">
                  <c:v>5.6</c:v>
                </c:pt>
                <c:pt idx="119">
                  <c:v>5.6</c:v>
                </c:pt>
                <c:pt idx="120">
                  <c:v>4.9000000000000004</c:v>
                </c:pt>
                <c:pt idx="121">
                  <c:v>3.85</c:v>
                </c:pt>
                <c:pt idx="122">
                  <c:v>3.5</c:v>
                </c:pt>
                <c:pt idx="123">
                  <c:v>3.15</c:v>
                </c:pt>
                <c:pt idx="124">
                  <c:v>2.8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1.75</c:v>
                </c:pt>
                <c:pt idx="130">
                  <c:v>1.75</c:v>
                </c:pt>
                <c:pt idx="131">
                  <c:v>2.8</c:v>
                </c:pt>
                <c:pt idx="132">
                  <c:v>3.85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5.6</c:v>
                </c:pt>
                <c:pt idx="137">
                  <c:v>6.3</c:v>
                </c:pt>
                <c:pt idx="138">
                  <c:v>7</c:v>
                </c:pt>
                <c:pt idx="139">
                  <c:v>7.7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8.4</c:v>
                </c:pt>
                <c:pt idx="144">
                  <c:v>9.4499999999999993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10.15</c:v>
                </c:pt>
                <c:pt idx="152">
                  <c:v>10.15</c:v>
                </c:pt>
                <c:pt idx="153">
                  <c:v>10.15</c:v>
                </c:pt>
                <c:pt idx="154">
                  <c:v>10.15</c:v>
                </c:pt>
                <c:pt idx="155">
                  <c:v>10.15</c:v>
                </c:pt>
                <c:pt idx="156">
                  <c:v>10.5</c:v>
                </c:pt>
                <c:pt idx="157">
                  <c:v>10.5</c:v>
                </c:pt>
                <c:pt idx="158">
                  <c:v>10.85</c:v>
                </c:pt>
                <c:pt idx="159">
                  <c:v>10.85</c:v>
                </c:pt>
                <c:pt idx="160">
                  <c:v>10.85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11.55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11.55</c:v>
                </c:pt>
                <c:pt idx="169">
                  <c:v>11.55</c:v>
                </c:pt>
                <c:pt idx="170">
                  <c:v>11.55</c:v>
                </c:pt>
                <c:pt idx="171">
                  <c:v>11.55</c:v>
                </c:pt>
                <c:pt idx="172">
                  <c:v>11.55</c:v>
                </c:pt>
                <c:pt idx="173">
                  <c:v>11.55</c:v>
                </c:pt>
                <c:pt idx="174">
                  <c:v>11.2</c:v>
                </c:pt>
                <c:pt idx="175">
                  <c:v>10.85</c:v>
                </c:pt>
                <c:pt idx="176">
                  <c:v>10.5</c:v>
                </c:pt>
                <c:pt idx="177">
                  <c:v>10.15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9.4499999999999993</c:v>
                </c:pt>
                <c:pt idx="183">
                  <c:v>9.4499999999999993</c:v>
                </c:pt>
                <c:pt idx="184">
                  <c:v>9.1</c:v>
                </c:pt>
                <c:pt idx="185">
                  <c:v>8.4</c:v>
                </c:pt>
                <c:pt idx="186">
                  <c:v>7.7</c:v>
                </c:pt>
                <c:pt idx="187">
                  <c:v>7.35</c:v>
                </c:pt>
                <c:pt idx="188">
                  <c:v>6.65</c:v>
                </c:pt>
                <c:pt idx="189">
                  <c:v>5.95</c:v>
                </c:pt>
                <c:pt idx="190">
                  <c:v>5.25</c:v>
                </c:pt>
                <c:pt idx="191">
                  <c:v>4.2</c:v>
                </c:pt>
                <c:pt idx="192">
                  <c:v>3.85</c:v>
                </c:pt>
                <c:pt idx="193">
                  <c:v>3.15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3.15</c:v>
                </c:pt>
                <c:pt idx="199">
                  <c:v>3.15</c:v>
                </c:pt>
                <c:pt idx="200">
                  <c:v>2.8</c:v>
                </c:pt>
                <c:pt idx="201">
                  <c:v>3.15</c:v>
                </c:pt>
                <c:pt idx="202">
                  <c:v>3.15</c:v>
                </c:pt>
                <c:pt idx="203">
                  <c:v>3.15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3.85</c:v>
                </c:pt>
                <c:pt idx="211">
                  <c:v>3.85</c:v>
                </c:pt>
                <c:pt idx="212">
                  <c:v>3.85</c:v>
                </c:pt>
                <c:pt idx="213">
                  <c:v>3.85</c:v>
                </c:pt>
                <c:pt idx="214">
                  <c:v>4.2</c:v>
                </c:pt>
                <c:pt idx="215">
                  <c:v>4.9000000000000004</c:v>
                </c:pt>
                <c:pt idx="216">
                  <c:v>5.6</c:v>
                </c:pt>
                <c:pt idx="217">
                  <c:v>6.3</c:v>
                </c:pt>
                <c:pt idx="218">
                  <c:v>7</c:v>
                </c:pt>
                <c:pt idx="219">
                  <c:v>7.7</c:v>
                </c:pt>
                <c:pt idx="220">
                  <c:v>7.7</c:v>
                </c:pt>
                <c:pt idx="221">
                  <c:v>8.4</c:v>
                </c:pt>
                <c:pt idx="222">
                  <c:v>8.4</c:v>
                </c:pt>
                <c:pt idx="223">
                  <c:v>9.1</c:v>
                </c:pt>
                <c:pt idx="224">
                  <c:v>9.8000000000000007</c:v>
                </c:pt>
                <c:pt idx="225">
                  <c:v>9.4499999999999993</c:v>
                </c:pt>
                <c:pt idx="226">
                  <c:v>9.4499999999999993</c:v>
                </c:pt>
                <c:pt idx="227">
                  <c:v>9.4499999999999993</c:v>
                </c:pt>
                <c:pt idx="228">
                  <c:v>9.4499999999999993</c:v>
                </c:pt>
                <c:pt idx="229">
                  <c:v>9.4499999999999993</c:v>
                </c:pt>
                <c:pt idx="230">
                  <c:v>9.8000000000000007</c:v>
                </c:pt>
                <c:pt idx="231">
                  <c:v>10.15</c:v>
                </c:pt>
                <c:pt idx="232">
                  <c:v>10.85</c:v>
                </c:pt>
                <c:pt idx="233">
                  <c:v>10.85</c:v>
                </c:pt>
                <c:pt idx="234">
                  <c:v>10.85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10.85</c:v>
                </c:pt>
                <c:pt idx="241">
                  <c:v>10.5</c:v>
                </c:pt>
                <c:pt idx="242">
                  <c:v>10.85</c:v>
                </c:pt>
                <c:pt idx="243">
                  <c:v>10.85</c:v>
                </c:pt>
                <c:pt idx="244">
                  <c:v>11.2</c:v>
                </c:pt>
                <c:pt idx="245">
                  <c:v>10.85</c:v>
                </c:pt>
                <c:pt idx="246">
                  <c:v>10.5</c:v>
                </c:pt>
                <c:pt idx="247">
                  <c:v>10.15</c:v>
                </c:pt>
                <c:pt idx="248">
                  <c:v>10.5</c:v>
                </c:pt>
                <c:pt idx="249">
                  <c:v>10.15</c:v>
                </c:pt>
                <c:pt idx="250">
                  <c:v>10.5</c:v>
                </c:pt>
                <c:pt idx="251">
                  <c:v>10.85</c:v>
                </c:pt>
                <c:pt idx="252">
                  <c:v>10.85</c:v>
                </c:pt>
                <c:pt idx="253">
                  <c:v>11.2</c:v>
                </c:pt>
                <c:pt idx="254">
                  <c:v>11.2</c:v>
                </c:pt>
                <c:pt idx="255">
                  <c:v>11.9</c:v>
                </c:pt>
                <c:pt idx="256">
                  <c:v>11.9</c:v>
                </c:pt>
                <c:pt idx="257">
                  <c:v>12.6</c:v>
                </c:pt>
                <c:pt idx="258">
                  <c:v>12.6</c:v>
                </c:pt>
                <c:pt idx="259">
                  <c:v>13.3</c:v>
                </c:pt>
                <c:pt idx="260">
                  <c:v>12.95</c:v>
                </c:pt>
                <c:pt idx="261">
                  <c:v>12.95</c:v>
                </c:pt>
                <c:pt idx="262">
                  <c:v>12.95</c:v>
                </c:pt>
                <c:pt idx="263">
                  <c:v>12.95</c:v>
                </c:pt>
                <c:pt idx="264">
                  <c:v>12.95</c:v>
                </c:pt>
                <c:pt idx="265">
                  <c:v>12.6</c:v>
                </c:pt>
                <c:pt idx="266">
                  <c:v>12.6</c:v>
                </c:pt>
                <c:pt idx="267">
                  <c:v>11.9</c:v>
                </c:pt>
                <c:pt idx="268">
                  <c:v>11.9</c:v>
                </c:pt>
                <c:pt idx="269">
                  <c:v>11.55</c:v>
                </c:pt>
                <c:pt idx="270">
                  <c:v>11.9</c:v>
                </c:pt>
                <c:pt idx="271">
                  <c:v>10.85</c:v>
                </c:pt>
                <c:pt idx="272">
                  <c:v>10.15</c:v>
                </c:pt>
                <c:pt idx="273">
                  <c:v>9.4499999999999993</c:v>
                </c:pt>
                <c:pt idx="274">
                  <c:v>8.75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7.7</c:v>
                </c:pt>
                <c:pt idx="279">
                  <c:v>7.35</c:v>
                </c:pt>
                <c:pt idx="280">
                  <c:v>6.65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7.7</c:v>
                </c:pt>
                <c:pt idx="285">
                  <c:v>8.0500000000000007</c:v>
                </c:pt>
                <c:pt idx="286">
                  <c:v>8.0500000000000007</c:v>
                </c:pt>
                <c:pt idx="287">
                  <c:v>8.0500000000000007</c:v>
                </c:pt>
                <c:pt idx="288">
                  <c:v>8.75</c:v>
                </c:pt>
                <c:pt idx="289">
                  <c:v>8.75</c:v>
                </c:pt>
                <c:pt idx="290">
                  <c:v>9.1</c:v>
                </c:pt>
                <c:pt idx="291">
                  <c:v>9.1</c:v>
                </c:pt>
              </c:numCache>
            </c:numRef>
          </c:xVal>
          <c:yVal>
            <c:numRef>
              <c:f>Feuil2!$Q$11:$Q$302</c:f>
              <c:numCache>
                <c:formatCode>General</c:formatCode>
                <c:ptCount val="292"/>
                <c:pt idx="0">
                  <c:v>9.4499999999999993</c:v>
                </c:pt>
                <c:pt idx="1">
                  <c:v>8.75</c:v>
                </c:pt>
                <c:pt idx="2">
                  <c:v>8.75</c:v>
                </c:pt>
                <c:pt idx="3">
                  <c:v>8.4</c:v>
                </c:pt>
                <c:pt idx="4">
                  <c:v>8.75</c:v>
                </c:pt>
                <c:pt idx="5">
                  <c:v>8.4</c:v>
                </c:pt>
                <c:pt idx="6">
                  <c:v>8.4</c:v>
                </c:pt>
                <c:pt idx="7">
                  <c:v>8.4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8.4</c:v>
                </c:pt>
                <c:pt idx="12">
                  <c:v>9.1</c:v>
                </c:pt>
                <c:pt idx="13">
                  <c:v>9.4499999999999993</c:v>
                </c:pt>
                <c:pt idx="14">
                  <c:v>9.4499999999999993</c:v>
                </c:pt>
                <c:pt idx="15">
                  <c:v>9.1</c:v>
                </c:pt>
                <c:pt idx="16">
                  <c:v>9.1</c:v>
                </c:pt>
                <c:pt idx="17">
                  <c:v>9.1</c:v>
                </c:pt>
                <c:pt idx="18">
                  <c:v>9.1</c:v>
                </c:pt>
                <c:pt idx="19">
                  <c:v>9.1</c:v>
                </c:pt>
                <c:pt idx="20">
                  <c:v>8.75</c:v>
                </c:pt>
                <c:pt idx="21">
                  <c:v>8.4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10.15</c:v>
                </c:pt>
                <c:pt idx="31">
                  <c:v>10.5</c:v>
                </c:pt>
                <c:pt idx="32">
                  <c:v>10.5</c:v>
                </c:pt>
                <c:pt idx="33">
                  <c:v>10.15</c:v>
                </c:pt>
                <c:pt idx="34">
                  <c:v>10.15</c:v>
                </c:pt>
                <c:pt idx="35">
                  <c:v>10.15</c:v>
                </c:pt>
                <c:pt idx="36">
                  <c:v>9.4499999999999993</c:v>
                </c:pt>
                <c:pt idx="37">
                  <c:v>9.4499999999999993</c:v>
                </c:pt>
                <c:pt idx="38">
                  <c:v>8.4</c:v>
                </c:pt>
                <c:pt idx="39">
                  <c:v>8.4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Feuil2!$P$11:$P$302</c:f>
              <c:numCache>
                <c:formatCode>General</c:formatCode>
                <c:ptCount val="292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11.55</c:v>
                </c:pt>
                <c:pt idx="4">
                  <c:v>12.6</c:v>
                </c:pt>
                <c:pt idx="5">
                  <c:v>11.55</c:v>
                </c:pt>
                <c:pt idx="6">
                  <c:v>11.55</c:v>
                </c:pt>
                <c:pt idx="7">
                  <c:v>11.55</c:v>
                </c:pt>
                <c:pt idx="8">
                  <c:v>11.55</c:v>
                </c:pt>
                <c:pt idx="9">
                  <c:v>11.9</c:v>
                </c:pt>
                <c:pt idx="10">
                  <c:v>11.9</c:v>
                </c:pt>
                <c:pt idx="11">
                  <c:v>11.9</c:v>
                </c:pt>
                <c:pt idx="12">
                  <c:v>11.9</c:v>
                </c:pt>
                <c:pt idx="13">
                  <c:v>12.95</c:v>
                </c:pt>
                <c:pt idx="14">
                  <c:v>12.95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12.95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  <c:pt idx="30">
                  <c:v>12.95</c:v>
                </c:pt>
                <c:pt idx="31">
                  <c:v>14</c:v>
                </c:pt>
                <c:pt idx="32">
                  <c:v>14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12.95</c:v>
                </c:pt>
                <c:pt idx="37">
                  <c:v>12.95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11.55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12.25</c:v>
                </c:pt>
                <c:pt idx="48">
                  <c:v>12.6</c:v>
                </c:pt>
                <c:pt idx="49">
                  <c:v>11.55</c:v>
                </c:pt>
                <c:pt idx="50">
                  <c:v>11.55</c:v>
                </c:pt>
                <c:pt idx="51">
                  <c:v>11.55</c:v>
                </c:pt>
                <c:pt idx="52">
                  <c:v>12.6</c:v>
                </c:pt>
                <c:pt idx="53">
                  <c:v>12.6</c:v>
                </c:pt>
                <c:pt idx="54">
                  <c:v>11.55</c:v>
                </c:pt>
                <c:pt idx="55">
                  <c:v>10.5</c:v>
                </c:pt>
                <c:pt idx="56">
                  <c:v>10.5</c:v>
                </c:pt>
                <c:pt idx="57">
                  <c:v>10.85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10.85</c:v>
                </c:pt>
                <c:pt idx="65">
                  <c:v>11.9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12.95</c:v>
                </c:pt>
                <c:pt idx="70">
                  <c:v>12.95</c:v>
                </c:pt>
                <c:pt idx="71">
                  <c:v>12.95</c:v>
                </c:pt>
                <c:pt idx="72">
                  <c:v>12.95</c:v>
                </c:pt>
                <c:pt idx="73">
                  <c:v>12.95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11.55</c:v>
                </c:pt>
                <c:pt idx="78">
                  <c:v>12.6</c:v>
                </c:pt>
                <c:pt idx="79">
                  <c:v>12.6</c:v>
                </c:pt>
                <c:pt idx="80">
                  <c:v>12.25</c:v>
                </c:pt>
                <c:pt idx="81">
                  <c:v>12.25</c:v>
                </c:pt>
                <c:pt idx="82">
                  <c:v>12.25</c:v>
                </c:pt>
                <c:pt idx="83">
                  <c:v>11.9</c:v>
                </c:pt>
                <c:pt idx="84">
                  <c:v>12.6</c:v>
                </c:pt>
                <c:pt idx="85">
                  <c:v>12.25</c:v>
                </c:pt>
                <c:pt idx="86">
                  <c:v>11.9</c:v>
                </c:pt>
                <c:pt idx="87">
                  <c:v>11.9</c:v>
                </c:pt>
                <c:pt idx="88">
                  <c:v>11.55</c:v>
                </c:pt>
                <c:pt idx="89">
                  <c:v>11.2</c:v>
                </c:pt>
                <c:pt idx="90">
                  <c:v>11.55</c:v>
                </c:pt>
                <c:pt idx="91">
                  <c:v>11.55</c:v>
                </c:pt>
                <c:pt idx="92">
                  <c:v>11.55</c:v>
                </c:pt>
                <c:pt idx="93">
                  <c:v>11.9</c:v>
                </c:pt>
                <c:pt idx="94">
                  <c:v>12.25</c:v>
                </c:pt>
                <c:pt idx="95">
                  <c:v>12.6</c:v>
                </c:pt>
                <c:pt idx="96">
                  <c:v>12.95</c:v>
                </c:pt>
                <c:pt idx="97">
                  <c:v>12.95</c:v>
                </c:pt>
                <c:pt idx="98">
                  <c:v>12.95</c:v>
                </c:pt>
                <c:pt idx="99">
                  <c:v>13.3</c:v>
                </c:pt>
                <c:pt idx="100">
                  <c:v>12.95</c:v>
                </c:pt>
                <c:pt idx="101">
                  <c:v>12.6</c:v>
                </c:pt>
                <c:pt idx="102">
                  <c:v>11.9</c:v>
                </c:pt>
                <c:pt idx="103">
                  <c:v>11.55</c:v>
                </c:pt>
                <c:pt idx="104">
                  <c:v>11.2</c:v>
                </c:pt>
                <c:pt idx="105">
                  <c:v>10.85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10.15</c:v>
                </c:pt>
                <c:pt idx="110">
                  <c:v>10.15</c:v>
                </c:pt>
                <c:pt idx="111">
                  <c:v>10.15</c:v>
                </c:pt>
                <c:pt idx="112">
                  <c:v>9.8000000000000007</c:v>
                </c:pt>
                <c:pt idx="113">
                  <c:v>9.1</c:v>
                </c:pt>
                <c:pt idx="114">
                  <c:v>8.4</c:v>
                </c:pt>
                <c:pt idx="115">
                  <c:v>7.7</c:v>
                </c:pt>
                <c:pt idx="116">
                  <c:v>7</c:v>
                </c:pt>
                <c:pt idx="117">
                  <c:v>6.3</c:v>
                </c:pt>
                <c:pt idx="118">
                  <c:v>5.6</c:v>
                </c:pt>
                <c:pt idx="119">
                  <c:v>5.6</c:v>
                </c:pt>
                <c:pt idx="120">
                  <c:v>4.9000000000000004</c:v>
                </c:pt>
                <c:pt idx="121">
                  <c:v>3.85</c:v>
                </c:pt>
                <c:pt idx="122">
                  <c:v>3.5</c:v>
                </c:pt>
                <c:pt idx="123">
                  <c:v>3.15</c:v>
                </c:pt>
                <c:pt idx="124">
                  <c:v>2.8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1.75</c:v>
                </c:pt>
                <c:pt idx="130">
                  <c:v>1.75</c:v>
                </c:pt>
                <c:pt idx="131">
                  <c:v>2.8</c:v>
                </c:pt>
                <c:pt idx="132">
                  <c:v>3.85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5.6</c:v>
                </c:pt>
                <c:pt idx="137">
                  <c:v>6.3</c:v>
                </c:pt>
                <c:pt idx="138">
                  <c:v>7</c:v>
                </c:pt>
                <c:pt idx="139">
                  <c:v>7.7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8.4</c:v>
                </c:pt>
                <c:pt idx="144">
                  <c:v>9.4499999999999993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10.15</c:v>
                </c:pt>
                <c:pt idx="152">
                  <c:v>10.15</c:v>
                </c:pt>
                <c:pt idx="153">
                  <c:v>10.15</c:v>
                </c:pt>
                <c:pt idx="154">
                  <c:v>10.15</c:v>
                </c:pt>
                <c:pt idx="155">
                  <c:v>10.15</c:v>
                </c:pt>
                <c:pt idx="156">
                  <c:v>10.5</c:v>
                </c:pt>
                <c:pt idx="157">
                  <c:v>10.5</c:v>
                </c:pt>
                <c:pt idx="158">
                  <c:v>10.85</c:v>
                </c:pt>
                <c:pt idx="159">
                  <c:v>10.85</c:v>
                </c:pt>
                <c:pt idx="160">
                  <c:v>10.85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11.55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11.55</c:v>
                </c:pt>
                <c:pt idx="169">
                  <c:v>11.55</c:v>
                </c:pt>
                <c:pt idx="170">
                  <c:v>11.55</c:v>
                </c:pt>
                <c:pt idx="171">
                  <c:v>11.55</c:v>
                </c:pt>
                <c:pt idx="172">
                  <c:v>11.55</c:v>
                </c:pt>
                <c:pt idx="173">
                  <c:v>11.55</c:v>
                </c:pt>
                <c:pt idx="174">
                  <c:v>11.2</c:v>
                </c:pt>
                <c:pt idx="175">
                  <c:v>10.85</c:v>
                </c:pt>
                <c:pt idx="176">
                  <c:v>10.5</c:v>
                </c:pt>
                <c:pt idx="177">
                  <c:v>10.15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9.4499999999999993</c:v>
                </c:pt>
                <c:pt idx="183">
                  <c:v>9.4499999999999993</c:v>
                </c:pt>
                <c:pt idx="184">
                  <c:v>9.1</c:v>
                </c:pt>
                <c:pt idx="185">
                  <c:v>8.4</c:v>
                </c:pt>
                <c:pt idx="186">
                  <c:v>7.7</c:v>
                </c:pt>
                <c:pt idx="187">
                  <c:v>7.35</c:v>
                </c:pt>
                <c:pt idx="188">
                  <c:v>6.65</c:v>
                </c:pt>
                <c:pt idx="189">
                  <c:v>5.95</c:v>
                </c:pt>
                <c:pt idx="190">
                  <c:v>5.25</c:v>
                </c:pt>
                <c:pt idx="191">
                  <c:v>4.2</c:v>
                </c:pt>
                <c:pt idx="192">
                  <c:v>3.85</c:v>
                </c:pt>
                <c:pt idx="193">
                  <c:v>3.15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3.15</c:v>
                </c:pt>
                <c:pt idx="199">
                  <c:v>3.15</c:v>
                </c:pt>
                <c:pt idx="200">
                  <c:v>2.8</c:v>
                </c:pt>
                <c:pt idx="201">
                  <c:v>3.15</c:v>
                </c:pt>
                <c:pt idx="202">
                  <c:v>3.15</c:v>
                </c:pt>
                <c:pt idx="203">
                  <c:v>3.15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3.85</c:v>
                </c:pt>
                <c:pt idx="211">
                  <c:v>3.85</c:v>
                </c:pt>
                <c:pt idx="212">
                  <c:v>3.85</c:v>
                </c:pt>
                <c:pt idx="213">
                  <c:v>3.85</c:v>
                </c:pt>
                <c:pt idx="214">
                  <c:v>4.2</c:v>
                </c:pt>
                <c:pt idx="215">
                  <c:v>4.9000000000000004</c:v>
                </c:pt>
                <c:pt idx="216">
                  <c:v>5.6</c:v>
                </c:pt>
                <c:pt idx="217">
                  <c:v>6.3</c:v>
                </c:pt>
                <c:pt idx="218">
                  <c:v>7</c:v>
                </c:pt>
                <c:pt idx="219">
                  <c:v>7.7</c:v>
                </c:pt>
                <c:pt idx="220">
                  <c:v>7.7</c:v>
                </c:pt>
                <c:pt idx="221">
                  <c:v>8.4</c:v>
                </c:pt>
                <c:pt idx="222">
                  <c:v>8.4</c:v>
                </c:pt>
                <c:pt idx="223">
                  <c:v>9.1</c:v>
                </c:pt>
                <c:pt idx="224">
                  <c:v>9.8000000000000007</c:v>
                </c:pt>
                <c:pt idx="225">
                  <c:v>9.4499999999999993</c:v>
                </c:pt>
                <c:pt idx="226">
                  <c:v>9.4499999999999993</c:v>
                </c:pt>
                <c:pt idx="227">
                  <c:v>9.4499999999999993</c:v>
                </c:pt>
                <c:pt idx="228">
                  <c:v>9.4499999999999993</c:v>
                </c:pt>
                <c:pt idx="229">
                  <c:v>9.4499999999999993</c:v>
                </c:pt>
                <c:pt idx="230">
                  <c:v>9.8000000000000007</c:v>
                </c:pt>
                <c:pt idx="231">
                  <c:v>10.15</c:v>
                </c:pt>
                <c:pt idx="232">
                  <c:v>10.85</c:v>
                </c:pt>
                <c:pt idx="233">
                  <c:v>10.85</c:v>
                </c:pt>
                <c:pt idx="234">
                  <c:v>10.85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10.85</c:v>
                </c:pt>
                <c:pt idx="241">
                  <c:v>10.5</c:v>
                </c:pt>
                <c:pt idx="242">
                  <c:v>10.85</c:v>
                </c:pt>
                <c:pt idx="243">
                  <c:v>10.85</c:v>
                </c:pt>
                <c:pt idx="244">
                  <c:v>11.2</c:v>
                </c:pt>
                <c:pt idx="245">
                  <c:v>10.85</c:v>
                </c:pt>
                <c:pt idx="246">
                  <c:v>10.5</c:v>
                </c:pt>
                <c:pt idx="247">
                  <c:v>10.15</c:v>
                </c:pt>
                <c:pt idx="248">
                  <c:v>10.5</c:v>
                </c:pt>
                <c:pt idx="249">
                  <c:v>10.15</c:v>
                </c:pt>
                <c:pt idx="250">
                  <c:v>10.5</c:v>
                </c:pt>
                <c:pt idx="251">
                  <c:v>10.85</c:v>
                </c:pt>
                <c:pt idx="252">
                  <c:v>10.85</c:v>
                </c:pt>
                <c:pt idx="253">
                  <c:v>11.2</c:v>
                </c:pt>
                <c:pt idx="254">
                  <c:v>11.2</c:v>
                </c:pt>
                <c:pt idx="255">
                  <c:v>11.9</c:v>
                </c:pt>
                <c:pt idx="256">
                  <c:v>11.9</c:v>
                </c:pt>
                <c:pt idx="257">
                  <c:v>12.6</c:v>
                </c:pt>
                <c:pt idx="258">
                  <c:v>12.6</c:v>
                </c:pt>
                <c:pt idx="259">
                  <c:v>13.3</c:v>
                </c:pt>
                <c:pt idx="260">
                  <c:v>12.95</c:v>
                </c:pt>
                <c:pt idx="261">
                  <c:v>12.95</c:v>
                </c:pt>
                <c:pt idx="262">
                  <c:v>12.95</c:v>
                </c:pt>
                <c:pt idx="263">
                  <c:v>12.95</c:v>
                </c:pt>
                <c:pt idx="264">
                  <c:v>12.95</c:v>
                </c:pt>
                <c:pt idx="265">
                  <c:v>12.6</c:v>
                </c:pt>
                <c:pt idx="266">
                  <c:v>12.6</c:v>
                </c:pt>
                <c:pt idx="267">
                  <c:v>11.9</c:v>
                </c:pt>
                <c:pt idx="268">
                  <c:v>11.9</c:v>
                </c:pt>
                <c:pt idx="269">
                  <c:v>11.55</c:v>
                </c:pt>
                <c:pt idx="270">
                  <c:v>11.9</c:v>
                </c:pt>
                <c:pt idx="271">
                  <c:v>10.85</c:v>
                </c:pt>
                <c:pt idx="272">
                  <c:v>10.15</c:v>
                </c:pt>
                <c:pt idx="273">
                  <c:v>9.4499999999999993</c:v>
                </c:pt>
                <c:pt idx="274">
                  <c:v>8.75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7.7</c:v>
                </c:pt>
                <c:pt idx="279">
                  <c:v>7.35</c:v>
                </c:pt>
                <c:pt idx="280">
                  <c:v>6.65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7.7</c:v>
                </c:pt>
                <c:pt idx="285">
                  <c:v>8.0500000000000007</c:v>
                </c:pt>
                <c:pt idx="286">
                  <c:v>8.0500000000000007</c:v>
                </c:pt>
                <c:pt idx="287">
                  <c:v>8.0500000000000007</c:v>
                </c:pt>
                <c:pt idx="288">
                  <c:v>8.75</c:v>
                </c:pt>
                <c:pt idx="289">
                  <c:v>8.75</c:v>
                </c:pt>
                <c:pt idx="290">
                  <c:v>9.1</c:v>
                </c:pt>
                <c:pt idx="291">
                  <c:v>9.1</c:v>
                </c:pt>
              </c:numCache>
            </c:numRef>
          </c:xVal>
          <c:yVal>
            <c:numRef>
              <c:f>Feuil2!$R$11:$R$302</c:f>
              <c:numCache>
                <c:formatCode>General</c:formatCode>
                <c:ptCount val="292"/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Feuil2!$P$11:$P$302</c:f>
              <c:numCache>
                <c:formatCode>General</c:formatCode>
                <c:ptCount val="292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11.55</c:v>
                </c:pt>
                <c:pt idx="4">
                  <c:v>12.6</c:v>
                </c:pt>
                <c:pt idx="5">
                  <c:v>11.55</c:v>
                </c:pt>
                <c:pt idx="6">
                  <c:v>11.55</c:v>
                </c:pt>
                <c:pt idx="7">
                  <c:v>11.55</c:v>
                </c:pt>
                <c:pt idx="8">
                  <c:v>11.55</c:v>
                </c:pt>
                <c:pt idx="9">
                  <c:v>11.9</c:v>
                </c:pt>
                <c:pt idx="10">
                  <c:v>11.9</c:v>
                </c:pt>
                <c:pt idx="11">
                  <c:v>11.9</c:v>
                </c:pt>
                <c:pt idx="12">
                  <c:v>11.9</c:v>
                </c:pt>
                <c:pt idx="13">
                  <c:v>12.95</c:v>
                </c:pt>
                <c:pt idx="14">
                  <c:v>12.95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12.95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  <c:pt idx="30">
                  <c:v>12.95</c:v>
                </c:pt>
                <c:pt idx="31">
                  <c:v>14</c:v>
                </c:pt>
                <c:pt idx="32">
                  <c:v>14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12.95</c:v>
                </c:pt>
                <c:pt idx="37">
                  <c:v>12.95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11.55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12.25</c:v>
                </c:pt>
                <c:pt idx="48">
                  <c:v>12.6</c:v>
                </c:pt>
                <c:pt idx="49">
                  <c:v>11.55</c:v>
                </c:pt>
                <c:pt idx="50">
                  <c:v>11.55</c:v>
                </c:pt>
                <c:pt idx="51">
                  <c:v>11.55</c:v>
                </c:pt>
                <c:pt idx="52">
                  <c:v>12.6</c:v>
                </c:pt>
                <c:pt idx="53">
                  <c:v>12.6</c:v>
                </c:pt>
                <c:pt idx="54">
                  <c:v>11.55</c:v>
                </c:pt>
                <c:pt idx="55">
                  <c:v>10.5</c:v>
                </c:pt>
                <c:pt idx="56">
                  <c:v>10.5</c:v>
                </c:pt>
                <c:pt idx="57">
                  <c:v>10.85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10.85</c:v>
                </c:pt>
                <c:pt idx="65">
                  <c:v>11.9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12.95</c:v>
                </c:pt>
                <c:pt idx="70">
                  <c:v>12.95</c:v>
                </c:pt>
                <c:pt idx="71">
                  <c:v>12.95</c:v>
                </c:pt>
                <c:pt idx="72">
                  <c:v>12.95</c:v>
                </c:pt>
                <c:pt idx="73">
                  <c:v>12.95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11.55</c:v>
                </c:pt>
                <c:pt idx="78">
                  <c:v>12.6</c:v>
                </c:pt>
                <c:pt idx="79">
                  <c:v>12.6</c:v>
                </c:pt>
                <c:pt idx="80">
                  <c:v>12.25</c:v>
                </c:pt>
                <c:pt idx="81">
                  <c:v>12.25</c:v>
                </c:pt>
                <c:pt idx="82">
                  <c:v>12.25</c:v>
                </c:pt>
                <c:pt idx="83">
                  <c:v>11.9</c:v>
                </c:pt>
                <c:pt idx="84">
                  <c:v>12.6</c:v>
                </c:pt>
                <c:pt idx="85">
                  <c:v>12.25</c:v>
                </c:pt>
                <c:pt idx="86">
                  <c:v>11.9</c:v>
                </c:pt>
                <c:pt idx="87">
                  <c:v>11.9</c:v>
                </c:pt>
                <c:pt idx="88">
                  <c:v>11.55</c:v>
                </c:pt>
                <c:pt idx="89">
                  <c:v>11.2</c:v>
                </c:pt>
                <c:pt idx="90">
                  <c:v>11.55</c:v>
                </c:pt>
                <c:pt idx="91">
                  <c:v>11.55</c:v>
                </c:pt>
                <c:pt idx="92">
                  <c:v>11.55</c:v>
                </c:pt>
                <c:pt idx="93">
                  <c:v>11.9</c:v>
                </c:pt>
                <c:pt idx="94">
                  <c:v>12.25</c:v>
                </c:pt>
                <c:pt idx="95">
                  <c:v>12.6</c:v>
                </c:pt>
                <c:pt idx="96">
                  <c:v>12.95</c:v>
                </c:pt>
                <c:pt idx="97">
                  <c:v>12.95</c:v>
                </c:pt>
                <c:pt idx="98">
                  <c:v>12.95</c:v>
                </c:pt>
                <c:pt idx="99">
                  <c:v>13.3</c:v>
                </c:pt>
                <c:pt idx="100">
                  <c:v>12.95</c:v>
                </c:pt>
                <c:pt idx="101">
                  <c:v>12.6</c:v>
                </c:pt>
                <c:pt idx="102">
                  <c:v>11.9</c:v>
                </c:pt>
                <c:pt idx="103">
                  <c:v>11.55</c:v>
                </c:pt>
                <c:pt idx="104">
                  <c:v>11.2</c:v>
                </c:pt>
                <c:pt idx="105">
                  <c:v>10.85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10.15</c:v>
                </c:pt>
                <c:pt idx="110">
                  <c:v>10.15</c:v>
                </c:pt>
                <c:pt idx="111">
                  <c:v>10.15</c:v>
                </c:pt>
                <c:pt idx="112">
                  <c:v>9.8000000000000007</c:v>
                </c:pt>
                <c:pt idx="113">
                  <c:v>9.1</c:v>
                </c:pt>
                <c:pt idx="114">
                  <c:v>8.4</c:v>
                </c:pt>
                <c:pt idx="115">
                  <c:v>7.7</c:v>
                </c:pt>
                <c:pt idx="116">
                  <c:v>7</c:v>
                </c:pt>
                <c:pt idx="117">
                  <c:v>6.3</c:v>
                </c:pt>
                <c:pt idx="118">
                  <c:v>5.6</c:v>
                </c:pt>
                <c:pt idx="119">
                  <c:v>5.6</c:v>
                </c:pt>
                <c:pt idx="120">
                  <c:v>4.9000000000000004</c:v>
                </c:pt>
                <c:pt idx="121">
                  <c:v>3.85</c:v>
                </c:pt>
                <c:pt idx="122">
                  <c:v>3.5</c:v>
                </c:pt>
                <c:pt idx="123">
                  <c:v>3.15</c:v>
                </c:pt>
                <c:pt idx="124">
                  <c:v>2.8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1.75</c:v>
                </c:pt>
                <c:pt idx="130">
                  <c:v>1.75</c:v>
                </c:pt>
                <c:pt idx="131">
                  <c:v>2.8</c:v>
                </c:pt>
                <c:pt idx="132">
                  <c:v>3.85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5.6</c:v>
                </c:pt>
                <c:pt idx="137">
                  <c:v>6.3</c:v>
                </c:pt>
                <c:pt idx="138">
                  <c:v>7</c:v>
                </c:pt>
                <c:pt idx="139">
                  <c:v>7.7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8.4</c:v>
                </c:pt>
                <c:pt idx="144">
                  <c:v>9.4499999999999993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10.15</c:v>
                </c:pt>
                <c:pt idx="152">
                  <c:v>10.15</c:v>
                </c:pt>
                <c:pt idx="153">
                  <c:v>10.15</c:v>
                </c:pt>
                <c:pt idx="154">
                  <c:v>10.15</c:v>
                </c:pt>
                <c:pt idx="155">
                  <c:v>10.15</c:v>
                </c:pt>
                <c:pt idx="156">
                  <c:v>10.5</c:v>
                </c:pt>
                <c:pt idx="157">
                  <c:v>10.5</c:v>
                </c:pt>
                <c:pt idx="158">
                  <c:v>10.85</c:v>
                </c:pt>
                <c:pt idx="159">
                  <c:v>10.85</c:v>
                </c:pt>
                <c:pt idx="160">
                  <c:v>10.85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11.55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11.55</c:v>
                </c:pt>
                <c:pt idx="169">
                  <c:v>11.55</c:v>
                </c:pt>
                <c:pt idx="170">
                  <c:v>11.55</c:v>
                </c:pt>
                <c:pt idx="171">
                  <c:v>11.55</c:v>
                </c:pt>
                <c:pt idx="172">
                  <c:v>11.55</c:v>
                </c:pt>
                <c:pt idx="173">
                  <c:v>11.55</c:v>
                </c:pt>
                <c:pt idx="174">
                  <c:v>11.2</c:v>
                </c:pt>
                <c:pt idx="175">
                  <c:v>10.85</c:v>
                </c:pt>
                <c:pt idx="176">
                  <c:v>10.5</c:v>
                </c:pt>
                <c:pt idx="177">
                  <c:v>10.15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9.4499999999999993</c:v>
                </c:pt>
                <c:pt idx="183">
                  <c:v>9.4499999999999993</c:v>
                </c:pt>
                <c:pt idx="184">
                  <c:v>9.1</c:v>
                </c:pt>
                <c:pt idx="185">
                  <c:v>8.4</c:v>
                </c:pt>
                <c:pt idx="186">
                  <c:v>7.7</c:v>
                </c:pt>
                <c:pt idx="187">
                  <c:v>7.35</c:v>
                </c:pt>
                <c:pt idx="188">
                  <c:v>6.65</c:v>
                </c:pt>
                <c:pt idx="189">
                  <c:v>5.95</c:v>
                </c:pt>
                <c:pt idx="190">
                  <c:v>5.25</c:v>
                </c:pt>
                <c:pt idx="191">
                  <c:v>4.2</c:v>
                </c:pt>
                <c:pt idx="192">
                  <c:v>3.85</c:v>
                </c:pt>
                <c:pt idx="193">
                  <c:v>3.15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3.15</c:v>
                </c:pt>
                <c:pt idx="199">
                  <c:v>3.15</c:v>
                </c:pt>
                <c:pt idx="200">
                  <c:v>2.8</c:v>
                </c:pt>
                <c:pt idx="201">
                  <c:v>3.15</c:v>
                </c:pt>
                <c:pt idx="202">
                  <c:v>3.15</c:v>
                </c:pt>
                <c:pt idx="203">
                  <c:v>3.15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3.85</c:v>
                </c:pt>
                <c:pt idx="211">
                  <c:v>3.85</c:v>
                </c:pt>
                <c:pt idx="212">
                  <c:v>3.85</c:v>
                </c:pt>
                <c:pt idx="213">
                  <c:v>3.85</c:v>
                </c:pt>
                <c:pt idx="214">
                  <c:v>4.2</c:v>
                </c:pt>
                <c:pt idx="215">
                  <c:v>4.9000000000000004</c:v>
                </c:pt>
                <c:pt idx="216">
                  <c:v>5.6</c:v>
                </c:pt>
                <c:pt idx="217">
                  <c:v>6.3</c:v>
                </c:pt>
                <c:pt idx="218">
                  <c:v>7</c:v>
                </c:pt>
                <c:pt idx="219">
                  <c:v>7.7</c:v>
                </c:pt>
                <c:pt idx="220">
                  <c:v>7.7</c:v>
                </c:pt>
                <c:pt idx="221">
                  <c:v>8.4</c:v>
                </c:pt>
                <c:pt idx="222">
                  <c:v>8.4</c:v>
                </c:pt>
                <c:pt idx="223">
                  <c:v>9.1</c:v>
                </c:pt>
                <c:pt idx="224">
                  <c:v>9.8000000000000007</c:v>
                </c:pt>
                <c:pt idx="225">
                  <c:v>9.4499999999999993</c:v>
                </c:pt>
                <c:pt idx="226">
                  <c:v>9.4499999999999993</c:v>
                </c:pt>
                <c:pt idx="227">
                  <c:v>9.4499999999999993</c:v>
                </c:pt>
                <c:pt idx="228">
                  <c:v>9.4499999999999993</c:v>
                </c:pt>
                <c:pt idx="229">
                  <c:v>9.4499999999999993</c:v>
                </c:pt>
                <c:pt idx="230">
                  <c:v>9.8000000000000007</c:v>
                </c:pt>
                <c:pt idx="231">
                  <c:v>10.15</c:v>
                </c:pt>
                <c:pt idx="232">
                  <c:v>10.85</c:v>
                </c:pt>
                <c:pt idx="233">
                  <c:v>10.85</c:v>
                </c:pt>
                <c:pt idx="234">
                  <c:v>10.85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10.85</c:v>
                </c:pt>
                <c:pt idx="241">
                  <c:v>10.5</c:v>
                </c:pt>
                <c:pt idx="242">
                  <c:v>10.85</c:v>
                </c:pt>
                <c:pt idx="243">
                  <c:v>10.85</c:v>
                </c:pt>
                <c:pt idx="244">
                  <c:v>11.2</c:v>
                </c:pt>
                <c:pt idx="245">
                  <c:v>10.85</c:v>
                </c:pt>
                <c:pt idx="246">
                  <c:v>10.5</c:v>
                </c:pt>
                <c:pt idx="247">
                  <c:v>10.15</c:v>
                </c:pt>
                <c:pt idx="248">
                  <c:v>10.5</c:v>
                </c:pt>
                <c:pt idx="249">
                  <c:v>10.15</c:v>
                </c:pt>
                <c:pt idx="250">
                  <c:v>10.5</c:v>
                </c:pt>
                <c:pt idx="251">
                  <c:v>10.85</c:v>
                </c:pt>
                <c:pt idx="252">
                  <c:v>10.85</c:v>
                </c:pt>
                <c:pt idx="253">
                  <c:v>11.2</c:v>
                </c:pt>
                <c:pt idx="254">
                  <c:v>11.2</c:v>
                </c:pt>
                <c:pt idx="255">
                  <c:v>11.9</c:v>
                </c:pt>
                <c:pt idx="256">
                  <c:v>11.9</c:v>
                </c:pt>
                <c:pt idx="257">
                  <c:v>12.6</c:v>
                </c:pt>
                <c:pt idx="258">
                  <c:v>12.6</c:v>
                </c:pt>
                <c:pt idx="259">
                  <c:v>13.3</c:v>
                </c:pt>
                <c:pt idx="260">
                  <c:v>12.95</c:v>
                </c:pt>
                <c:pt idx="261">
                  <c:v>12.95</c:v>
                </c:pt>
                <c:pt idx="262">
                  <c:v>12.95</c:v>
                </c:pt>
                <c:pt idx="263">
                  <c:v>12.95</c:v>
                </c:pt>
                <c:pt idx="264">
                  <c:v>12.95</c:v>
                </c:pt>
                <c:pt idx="265">
                  <c:v>12.6</c:v>
                </c:pt>
                <c:pt idx="266">
                  <c:v>12.6</c:v>
                </c:pt>
                <c:pt idx="267">
                  <c:v>11.9</c:v>
                </c:pt>
                <c:pt idx="268">
                  <c:v>11.9</c:v>
                </c:pt>
                <c:pt idx="269">
                  <c:v>11.55</c:v>
                </c:pt>
                <c:pt idx="270">
                  <c:v>11.9</c:v>
                </c:pt>
                <c:pt idx="271">
                  <c:v>10.85</c:v>
                </c:pt>
                <c:pt idx="272">
                  <c:v>10.15</c:v>
                </c:pt>
                <c:pt idx="273">
                  <c:v>9.4499999999999993</c:v>
                </c:pt>
                <c:pt idx="274">
                  <c:v>8.75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7.7</c:v>
                </c:pt>
                <c:pt idx="279">
                  <c:v>7.35</c:v>
                </c:pt>
                <c:pt idx="280">
                  <c:v>6.65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7.7</c:v>
                </c:pt>
                <c:pt idx="285">
                  <c:v>8.0500000000000007</c:v>
                </c:pt>
                <c:pt idx="286">
                  <c:v>8.0500000000000007</c:v>
                </c:pt>
                <c:pt idx="287">
                  <c:v>8.0500000000000007</c:v>
                </c:pt>
                <c:pt idx="288">
                  <c:v>8.75</c:v>
                </c:pt>
                <c:pt idx="289">
                  <c:v>8.75</c:v>
                </c:pt>
                <c:pt idx="290">
                  <c:v>9.1</c:v>
                </c:pt>
                <c:pt idx="291">
                  <c:v>9.1</c:v>
                </c:pt>
              </c:numCache>
            </c:numRef>
          </c:xVal>
          <c:yVal>
            <c:numRef>
              <c:f>Feuil2!$S$11:$S$302</c:f>
              <c:numCache>
                <c:formatCode>General</c:formatCode>
                <c:ptCount val="292"/>
                <c:pt idx="40">
                  <c:v>8.4</c:v>
                </c:pt>
                <c:pt idx="41">
                  <c:v>8.4</c:v>
                </c:pt>
                <c:pt idx="42">
                  <c:v>8.0500000000000007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8.4</c:v>
                </c:pt>
                <c:pt idx="47">
                  <c:v>8.75</c:v>
                </c:pt>
                <c:pt idx="48">
                  <c:v>9.8000000000000007</c:v>
                </c:pt>
                <c:pt idx="49">
                  <c:v>9.4499999999999993</c:v>
                </c:pt>
                <c:pt idx="50">
                  <c:v>9.4499999999999993</c:v>
                </c:pt>
                <c:pt idx="51">
                  <c:v>9.4499999999999993</c:v>
                </c:pt>
                <c:pt idx="52">
                  <c:v>9.8000000000000007</c:v>
                </c:pt>
                <c:pt idx="53">
                  <c:v>10.5</c:v>
                </c:pt>
                <c:pt idx="54">
                  <c:v>10.15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9.4499999999999993</c:v>
                </c:pt>
                <c:pt idx="58">
                  <c:v>9.1</c:v>
                </c:pt>
                <c:pt idx="59">
                  <c:v>9.1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8.0500000000000007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8.75</c:v>
                </c:pt>
                <c:pt idx="70">
                  <c:v>9.4499999999999993</c:v>
                </c:pt>
                <c:pt idx="71">
                  <c:v>9.4499999999999993</c:v>
                </c:pt>
                <c:pt idx="72">
                  <c:v>9.4499999999999993</c:v>
                </c:pt>
                <c:pt idx="73">
                  <c:v>9.4499999999999993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8.75</c:v>
                </c:pt>
                <c:pt idx="78">
                  <c:v>9.1</c:v>
                </c:pt>
                <c:pt idx="79">
                  <c:v>8.4</c:v>
                </c:pt>
                <c:pt idx="80">
                  <c:v>8.0500000000000007</c:v>
                </c:pt>
                <c:pt idx="81">
                  <c:v>7.35</c:v>
                </c:pt>
                <c:pt idx="82">
                  <c:v>6.3</c:v>
                </c:pt>
                <c:pt idx="83">
                  <c:v>5.95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7.35</c:v>
                </c:pt>
                <c:pt idx="88">
                  <c:v>7.35</c:v>
                </c:pt>
                <c:pt idx="89">
                  <c:v>7.35</c:v>
                </c:pt>
                <c:pt idx="90">
                  <c:v>6.65</c:v>
                </c:pt>
                <c:pt idx="91">
                  <c:v>6.3</c:v>
                </c:pt>
                <c:pt idx="92">
                  <c:v>6.3</c:v>
                </c:pt>
                <c:pt idx="93">
                  <c:v>5.6</c:v>
                </c:pt>
                <c:pt idx="94">
                  <c:v>4.55</c:v>
                </c:pt>
                <c:pt idx="95">
                  <c:v>3.5</c:v>
                </c:pt>
                <c:pt idx="96">
                  <c:v>2.4500000000000002</c:v>
                </c:pt>
                <c:pt idx="97">
                  <c:v>1.75</c:v>
                </c:pt>
                <c:pt idx="98">
                  <c:v>1.75</c:v>
                </c:pt>
                <c:pt idx="99">
                  <c:v>1.4</c:v>
                </c:pt>
                <c:pt idx="100">
                  <c:v>2.4500000000000002</c:v>
                </c:pt>
                <c:pt idx="101">
                  <c:v>2.8</c:v>
                </c:pt>
                <c:pt idx="102">
                  <c:v>3.15</c:v>
                </c:pt>
                <c:pt idx="103">
                  <c:v>3.5</c:v>
                </c:pt>
                <c:pt idx="104">
                  <c:v>3.85</c:v>
                </c:pt>
                <c:pt idx="105">
                  <c:v>4.2</c:v>
                </c:pt>
                <c:pt idx="106">
                  <c:v>4.55</c:v>
                </c:pt>
                <c:pt idx="107">
                  <c:v>4.55</c:v>
                </c:pt>
                <c:pt idx="108">
                  <c:v>3.85</c:v>
                </c:pt>
                <c:pt idx="109">
                  <c:v>4.2</c:v>
                </c:pt>
                <c:pt idx="110">
                  <c:v>3.5</c:v>
                </c:pt>
                <c:pt idx="111">
                  <c:v>3.5</c:v>
                </c:pt>
                <c:pt idx="112">
                  <c:v>3.15</c:v>
                </c:pt>
                <c:pt idx="113">
                  <c:v>2.8</c:v>
                </c:pt>
                <c:pt idx="114">
                  <c:v>2.4500000000000002</c:v>
                </c:pt>
                <c:pt idx="115">
                  <c:v>2.1</c:v>
                </c:pt>
                <c:pt idx="116">
                  <c:v>1.75</c:v>
                </c:pt>
                <c:pt idx="117">
                  <c:v>1.4</c:v>
                </c:pt>
                <c:pt idx="118">
                  <c:v>1.05</c:v>
                </c:pt>
                <c:pt idx="119">
                  <c:v>1.05</c:v>
                </c:pt>
                <c:pt idx="120">
                  <c:v>0.7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</c:v>
                </c:pt>
                <c:pt idx="130">
                  <c:v>0</c:v>
                </c:pt>
                <c:pt idx="131">
                  <c:v>0.35</c:v>
                </c:pt>
                <c:pt idx="132">
                  <c:v>0.7</c:v>
                </c:pt>
                <c:pt idx="133">
                  <c:v>1.05</c:v>
                </c:pt>
                <c:pt idx="134">
                  <c:v>1.4</c:v>
                </c:pt>
                <c:pt idx="135">
                  <c:v>1.75</c:v>
                </c:pt>
                <c:pt idx="136">
                  <c:v>2.1</c:v>
                </c:pt>
                <c:pt idx="137">
                  <c:v>2.4500000000000002</c:v>
                </c:pt>
                <c:pt idx="138">
                  <c:v>2.8</c:v>
                </c:pt>
                <c:pt idx="139">
                  <c:v>3.15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Feuil2!$P$11:$P$302</c:f>
              <c:numCache>
                <c:formatCode>General</c:formatCode>
                <c:ptCount val="292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11.55</c:v>
                </c:pt>
                <c:pt idx="4">
                  <c:v>12.6</c:v>
                </c:pt>
                <c:pt idx="5">
                  <c:v>11.55</c:v>
                </c:pt>
                <c:pt idx="6">
                  <c:v>11.55</c:v>
                </c:pt>
                <c:pt idx="7">
                  <c:v>11.55</c:v>
                </c:pt>
                <c:pt idx="8">
                  <c:v>11.55</c:v>
                </c:pt>
                <c:pt idx="9">
                  <c:v>11.9</c:v>
                </c:pt>
                <c:pt idx="10">
                  <c:v>11.9</c:v>
                </c:pt>
                <c:pt idx="11">
                  <c:v>11.9</c:v>
                </c:pt>
                <c:pt idx="12">
                  <c:v>11.9</c:v>
                </c:pt>
                <c:pt idx="13">
                  <c:v>12.95</c:v>
                </c:pt>
                <c:pt idx="14">
                  <c:v>12.95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12.95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  <c:pt idx="30">
                  <c:v>12.95</c:v>
                </c:pt>
                <c:pt idx="31">
                  <c:v>14</c:v>
                </c:pt>
                <c:pt idx="32">
                  <c:v>14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12.95</c:v>
                </c:pt>
                <c:pt idx="37">
                  <c:v>12.95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11.55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12.25</c:v>
                </c:pt>
                <c:pt idx="48">
                  <c:v>12.6</c:v>
                </c:pt>
                <c:pt idx="49">
                  <c:v>11.55</c:v>
                </c:pt>
                <c:pt idx="50">
                  <c:v>11.55</c:v>
                </c:pt>
                <c:pt idx="51">
                  <c:v>11.55</c:v>
                </c:pt>
                <c:pt idx="52">
                  <c:v>12.6</c:v>
                </c:pt>
                <c:pt idx="53">
                  <c:v>12.6</c:v>
                </c:pt>
                <c:pt idx="54">
                  <c:v>11.55</c:v>
                </c:pt>
                <c:pt idx="55">
                  <c:v>10.5</c:v>
                </c:pt>
                <c:pt idx="56">
                  <c:v>10.5</c:v>
                </c:pt>
                <c:pt idx="57">
                  <c:v>10.85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10.85</c:v>
                </c:pt>
                <c:pt idx="65">
                  <c:v>11.9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12.95</c:v>
                </c:pt>
                <c:pt idx="70">
                  <c:v>12.95</c:v>
                </c:pt>
                <c:pt idx="71">
                  <c:v>12.95</c:v>
                </c:pt>
                <c:pt idx="72">
                  <c:v>12.95</c:v>
                </c:pt>
                <c:pt idx="73">
                  <c:v>12.95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11.55</c:v>
                </c:pt>
                <c:pt idx="78">
                  <c:v>12.6</c:v>
                </c:pt>
                <c:pt idx="79">
                  <c:v>12.6</c:v>
                </c:pt>
                <c:pt idx="80">
                  <c:v>12.25</c:v>
                </c:pt>
                <c:pt idx="81">
                  <c:v>12.25</c:v>
                </c:pt>
                <c:pt idx="82">
                  <c:v>12.25</c:v>
                </c:pt>
                <c:pt idx="83">
                  <c:v>11.9</c:v>
                </c:pt>
                <c:pt idx="84">
                  <c:v>12.6</c:v>
                </c:pt>
                <c:pt idx="85">
                  <c:v>12.25</c:v>
                </c:pt>
                <c:pt idx="86">
                  <c:v>11.9</c:v>
                </c:pt>
                <c:pt idx="87">
                  <c:v>11.9</c:v>
                </c:pt>
                <c:pt idx="88">
                  <c:v>11.55</c:v>
                </c:pt>
                <c:pt idx="89">
                  <c:v>11.2</c:v>
                </c:pt>
                <c:pt idx="90">
                  <c:v>11.55</c:v>
                </c:pt>
                <c:pt idx="91">
                  <c:v>11.55</c:v>
                </c:pt>
                <c:pt idx="92">
                  <c:v>11.55</c:v>
                </c:pt>
                <c:pt idx="93">
                  <c:v>11.9</c:v>
                </c:pt>
                <c:pt idx="94">
                  <c:v>12.25</c:v>
                </c:pt>
                <c:pt idx="95">
                  <c:v>12.6</c:v>
                </c:pt>
                <c:pt idx="96">
                  <c:v>12.95</c:v>
                </c:pt>
                <c:pt idx="97">
                  <c:v>12.95</c:v>
                </c:pt>
                <c:pt idx="98">
                  <c:v>12.95</c:v>
                </c:pt>
                <c:pt idx="99">
                  <c:v>13.3</c:v>
                </c:pt>
                <c:pt idx="100">
                  <c:v>12.95</c:v>
                </c:pt>
                <c:pt idx="101">
                  <c:v>12.6</c:v>
                </c:pt>
                <c:pt idx="102">
                  <c:v>11.9</c:v>
                </c:pt>
                <c:pt idx="103">
                  <c:v>11.55</c:v>
                </c:pt>
                <c:pt idx="104">
                  <c:v>11.2</c:v>
                </c:pt>
                <c:pt idx="105">
                  <c:v>10.85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10.15</c:v>
                </c:pt>
                <c:pt idx="110">
                  <c:v>10.15</c:v>
                </c:pt>
                <c:pt idx="111">
                  <c:v>10.15</c:v>
                </c:pt>
                <c:pt idx="112">
                  <c:v>9.8000000000000007</c:v>
                </c:pt>
                <c:pt idx="113">
                  <c:v>9.1</c:v>
                </c:pt>
                <c:pt idx="114">
                  <c:v>8.4</c:v>
                </c:pt>
                <c:pt idx="115">
                  <c:v>7.7</c:v>
                </c:pt>
                <c:pt idx="116">
                  <c:v>7</c:v>
                </c:pt>
                <c:pt idx="117">
                  <c:v>6.3</c:v>
                </c:pt>
                <c:pt idx="118">
                  <c:v>5.6</c:v>
                </c:pt>
                <c:pt idx="119">
                  <c:v>5.6</c:v>
                </c:pt>
                <c:pt idx="120">
                  <c:v>4.9000000000000004</c:v>
                </c:pt>
                <c:pt idx="121">
                  <c:v>3.85</c:v>
                </c:pt>
                <c:pt idx="122">
                  <c:v>3.5</c:v>
                </c:pt>
                <c:pt idx="123">
                  <c:v>3.15</c:v>
                </c:pt>
                <c:pt idx="124">
                  <c:v>2.8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1.75</c:v>
                </c:pt>
                <c:pt idx="130">
                  <c:v>1.75</c:v>
                </c:pt>
                <c:pt idx="131">
                  <c:v>2.8</c:v>
                </c:pt>
                <c:pt idx="132">
                  <c:v>3.85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5.6</c:v>
                </c:pt>
                <c:pt idx="137">
                  <c:v>6.3</c:v>
                </c:pt>
                <c:pt idx="138">
                  <c:v>7</c:v>
                </c:pt>
                <c:pt idx="139">
                  <c:v>7.7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8.4</c:v>
                </c:pt>
                <c:pt idx="144">
                  <c:v>9.4499999999999993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10.15</c:v>
                </c:pt>
                <c:pt idx="152">
                  <c:v>10.15</c:v>
                </c:pt>
                <c:pt idx="153">
                  <c:v>10.15</c:v>
                </c:pt>
                <c:pt idx="154">
                  <c:v>10.15</c:v>
                </c:pt>
                <c:pt idx="155">
                  <c:v>10.15</c:v>
                </c:pt>
                <c:pt idx="156">
                  <c:v>10.5</c:v>
                </c:pt>
                <c:pt idx="157">
                  <c:v>10.5</c:v>
                </c:pt>
                <c:pt idx="158">
                  <c:v>10.85</c:v>
                </c:pt>
                <c:pt idx="159">
                  <c:v>10.85</c:v>
                </c:pt>
                <c:pt idx="160">
                  <c:v>10.85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11.55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11.55</c:v>
                </c:pt>
                <c:pt idx="169">
                  <c:v>11.55</c:v>
                </c:pt>
                <c:pt idx="170">
                  <c:v>11.55</c:v>
                </c:pt>
                <c:pt idx="171">
                  <c:v>11.55</c:v>
                </c:pt>
                <c:pt idx="172">
                  <c:v>11.55</c:v>
                </c:pt>
                <c:pt idx="173">
                  <c:v>11.55</c:v>
                </c:pt>
                <c:pt idx="174">
                  <c:v>11.2</c:v>
                </c:pt>
                <c:pt idx="175">
                  <c:v>10.85</c:v>
                </c:pt>
                <c:pt idx="176">
                  <c:v>10.5</c:v>
                </c:pt>
                <c:pt idx="177">
                  <c:v>10.15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9.4499999999999993</c:v>
                </c:pt>
                <c:pt idx="183">
                  <c:v>9.4499999999999993</c:v>
                </c:pt>
                <c:pt idx="184">
                  <c:v>9.1</c:v>
                </c:pt>
                <c:pt idx="185">
                  <c:v>8.4</c:v>
                </c:pt>
                <c:pt idx="186">
                  <c:v>7.7</c:v>
                </c:pt>
                <c:pt idx="187">
                  <c:v>7.35</c:v>
                </c:pt>
                <c:pt idx="188">
                  <c:v>6.65</c:v>
                </c:pt>
                <c:pt idx="189">
                  <c:v>5.95</c:v>
                </c:pt>
                <c:pt idx="190">
                  <c:v>5.25</c:v>
                </c:pt>
                <c:pt idx="191">
                  <c:v>4.2</c:v>
                </c:pt>
                <c:pt idx="192">
                  <c:v>3.85</c:v>
                </c:pt>
                <c:pt idx="193">
                  <c:v>3.15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3.15</c:v>
                </c:pt>
                <c:pt idx="199">
                  <c:v>3.15</c:v>
                </c:pt>
                <c:pt idx="200">
                  <c:v>2.8</c:v>
                </c:pt>
                <c:pt idx="201">
                  <c:v>3.15</c:v>
                </c:pt>
                <c:pt idx="202">
                  <c:v>3.15</c:v>
                </c:pt>
                <c:pt idx="203">
                  <c:v>3.15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3.85</c:v>
                </c:pt>
                <c:pt idx="211">
                  <c:v>3.85</c:v>
                </c:pt>
                <c:pt idx="212">
                  <c:v>3.85</c:v>
                </c:pt>
                <c:pt idx="213">
                  <c:v>3.85</c:v>
                </c:pt>
                <c:pt idx="214">
                  <c:v>4.2</c:v>
                </c:pt>
                <c:pt idx="215">
                  <c:v>4.9000000000000004</c:v>
                </c:pt>
                <c:pt idx="216">
                  <c:v>5.6</c:v>
                </c:pt>
                <c:pt idx="217">
                  <c:v>6.3</c:v>
                </c:pt>
                <c:pt idx="218">
                  <c:v>7</c:v>
                </c:pt>
                <c:pt idx="219">
                  <c:v>7.7</c:v>
                </c:pt>
                <c:pt idx="220">
                  <c:v>7.7</c:v>
                </c:pt>
                <c:pt idx="221">
                  <c:v>8.4</c:v>
                </c:pt>
                <c:pt idx="222">
                  <c:v>8.4</c:v>
                </c:pt>
                <c:pt idx="223">
                  <c:v>9.1</c:v>
                </c:pt>
                <c:pt idx="224">
                  <c:v>9.8000000000000007</c:v>
                </c:pt>
                <c:pt idx="225">
                  <c:v>9.4499999999999993</c:v>
                </c:pt>
                <c:pt idx="226">
                  <c:v>9.4499999999999993</c:v>
                </c:pt>
                <c:pt idx="227">
                  <c:v>9.4499999999999993</c:v>
                </c:pt>
                <c:pt idx="228">
                  <c:v>9.4499999999999993</c:v>
                </c:pt>
                <c:pt idx="229">
                  <c:v>9.4499999999999993</c:v>
                </c:pt>
                <c:pt idx="230">
                  <c:v>9.8000000000000007</c:v>
                </c:pt>
                <c:pt idx="231">
                  <c:v>10.15</c:v>
                </c:pt>
                <c:pt idx="232">
                  <c:v>10.85</c:v>
                </c:pt>
                <c:pt idx="233">
                  <c:v>10.85</c:v>
                </c:pt>
                <c:pt idx="234">
                  <c:v>10.85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10.85</c:v>
                </c:pt>
                <c:pt idx="241">
                  <c:v>10.5</c:v>
                </c:pt>
                <c:pt idx="242">
                  <c:v>10.85</c:v>
                </c:pt>
                <c:pt idx="243">
                  <c:v>10.85</c:v>
                </c:pt>
                <c:pt idx="244">
                  <c:v>11.2</c:v>
                </c:pt>
                <c:pt idx="245">
                  <c:v>10.85</c:v>
                </c:pt>
                <c:pt idx="246">
                  <c:v>10.5</c:v>
                </c:pt>
                <c:pt idx="247">
                  <c:v>10.15</c:v>
                </c:pt>
                <c:pt idx="248">
                  <c:v>10.5</c:v>
                </c:pt>
                <c:pt idx="249">
                  <c:v>10.15</c:v>
                </c:pt>
                <c:pt idx="250">
                  <c:v>10.5</c:v>
                </c:pt>
                <c:pt idx="251">
                  <c:v>10.85</c:v>
                </c:pt>
                <c:pt idx="252">
                  <c:v>10.85</c:v>
                </c:pt>
                <c:pt idx="253">
                  <c:v>11.2</c:v>
                </c:pt>
                <c:pt idx="254">
                  <c:v>11.2</c:v>
                </c:pt>
                <c:pt idx="255">
                  <c:v>11.9</c:v>
                </c:pt>
                <c:pt idx="256">
                  <c:v>11.9</c:v>
                </c:pt>
                <c:pt idx="257">
                  <c:v>12.6</c:v>
                </c:pt>
                <c:pt idx="258">
                  <c:v>12.6</c:v>
                </c:pt>
                <c:pt idx="259">
                  <c:v>13.3</c:v>
                </c:pt>
                <c:pt idx="260">
                  <c:v>12.95</c:v>
                </c:pt>
                <c:pt idx="261">
                  <c:v>12.95</c:v>
                </c:pt>
                <c:pt idx="262">
                  <c:v>12.95</c:v>
                </c:pt>
                <c:pt idx="263">
                  <c:v>12.95</c:v>
                </c:pt>
                <c:pt idx="264">
                  <c:v>12.95</c:v>
                </c:pt>
                <c:pt idx="265">
                  <c:v>12.6</c:v>
                </c:pt>
                <c:pt idx="266">
                  <c:v>12.6</c:v>
                </c:pt>
                <c:pt idx="267">
                  <c:v>11.9</c:v>
                </c:pt>
                <c:pt idx="268">
                  <c:v>11.9</c:v>
                </c:pt>
                <c:pt idx="269">
                  <c:v>11.55</c:v>
                </c:pt>
                <c:pt idx="270">
                  <c:v>11.9</c:v>
                </c:pt>
                <c:pt idx="271">
                  <c:v>10.85</c:v>
                </c:pt>
                <c:pt idx="272">
                  <c:v>10.15</c:v>
                </c:pt>
                <c:pt idx="273">
                  <c:v>9.4499999999999993</c:v>
                </c:pt>
                <c:pt idx="274">
                  <c:v>8.75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7.7</c:v>
                </c:pt>
                <c:pt idx="279">
                  <c:v>7.35</c:v>
                </c:pt>
                <c:pt idx="280">
                  <c:v>6.65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7.7</c:v>
                </c:pt>
                <c:pt idx="285">
                  <c:v>8.0500000000000007</c:v>
                </c:pt>
                <c:pt idx="286">
                  <c:v>8.0500000000000007</c:v>
                </c:pt>
                <c:pt idx="287">
                  <c:v>8.0500000000000007</c:v>
                </c:pt>
                <c:pt idx="288">
                  <c:v>8.75</c:v>
                </c:pt>
                <c:pt idx="289">
                  <c:v>8.75</c:v>
                </c:pt>
                <c:pt idx="290">
                  <c:v>9.1</c:v>
                </c:pt>
                <c:pt idx="291">
                  <c:v>9.1</c:v>
                </c:pt>
              </c:numCache>
            </c:numRef>
          </c:xVal>
          <c:yVal>
            <c:numRef>
              <c:f>Feuil2!$T$11:$T$302</c:f>
              <c:numCache>
                <c:formatCode>General</c:formatCode>
                <c:ptCount val="292"/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3.85</c:v>
                </c:pt>
                <c:pt idx="156">
                  <c:v>3.5</c:v>
                </c:pt>
                <c:pt idx="157">
                  <c:v>4.2</c:v>
                </c:pt>
                <c:pt idx="158">
                  <c:v>4.2</c:v>
                </c:pt>
                <c:pt idx="159">
                  <c:v>4.9000000000000004</c:v>
                </c:pt>
                <c:pt idx="160">
                  <c:v>5.6</c:v>
                </c:pt>
                <c:pt idx="161">
                  <c:v>6.3</c:v>
                </c:pt>
                <c:pt idx="162">
                  <c:v>7.35</c:v>
                </c:pt>
                <c:pt idx="163">
                  <c:v>8.0500000000000007</c:v>
                </c:pt>
                <c:pt idx="164">
                  <c:v>8.4</c:v>
                </c:pt>
                <c:pt idx="165">
                  <c:v>8.4</c:v>
                </c:pt>
                <c:pt idx="166">
                  <c:v>9.1</c:v>
                </c:pt>
                <c:pt idx="167">
                  <c:v>9.1</c:v>
                </c:pt>
                <c:pt idx="168">
                  <c:v>9.8000000000000007</c:v>
                </c:pt>
                <c:pt idx="169">
                  <c:v>9.8000000000000007</c:v>
                </c:pt>
                <c:pt idx="170">
                  <c:v>9.4499999999999993</c:v>
                </c:pt>
                <c:pt idx="171">
                  <c:v>9.1</c:v>
                </c:pt>
                <c:pt idx="172">
                  <c:v>8.75</c:v>
                </c:pt>
                <c:pt idx="173">
                  <c:v>8.4</c:v>
                </c:pt>
                <c:pt idx="174">
                  <c:v>8.4</c:v>
                </c:pt>
                <c:pt idx="175">
                  <c:v>8.4</c:v>
                </c:pt>
                <c:pt idx="176">
                  <c:v>8.4</c:v>
                </c:pt>
                <c:pt idx="177">
                  <c:v>8.4</c:v>
                </c:pt>
                <c:pt idx="178">
                  <c:v>8.4</c:v>
                </c:pt>
                <c:pt idx="179">
                  <c:v>8.0500000000000007</c:v>
                </c:pt>
                <c:pt idx="180">
                  <c:v>8.75</c:v>
                </c:pt>
                <c:pt idx="181">
                  <c:v>9.4499999999999993</c:v>
                </c:pt>
                <c:pt idx="182">
                  <c:v>9.4499999999999993</c:v>
                </c:pt>
                <c:pt idx="183">
                  <c:v>9.8000000000000007</c:v>
                </c:pt>
                <c:pt idx="184">
                  <c:v>10.15</c:v>
                </c:pt>
                <c:pt idx="185">
                  <c:v>10.85</c:v>
                </c:pt>
                <c:pt idx="186">
                  <c:v>11.55</c:v>
                </c:pt>
                <c:pt idx="187">
                  <c:v>11.55</c:v>
                </c:pt>
                <c:pt idx="188">
                  <c:v>11.55</c:v>
                </c:pt>
                <c:pt idx="189">
                  <c:v>11.9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Feuil2!$P$11:$P$302</c:f>
              <c:numCache>
                <c:formatCode>General</c:formatCode>
                <c:ptCount val="292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11.55</c:v>
                </c:pt>
                <c:pt idx="4">
                  <c:v>12.6</c:v>
                </c:pt>
                <c:pt idx="5">
                  <c:v>11.55</c:v>
                </c:pt>
                <c:pt idx="6">
                  <c:v>11.55</c:v>
                </c:pt>
                <c:pt idx="7">
                  <c:v>11.55</c:v>
                </c:pt>
                <c:pt idx="8">
                  <c:v>11.55</c:v>
                </c:pt>
                <c:pt idx="9">
                  <c:v>11.9</c:v>
                </c:pt>
                <c:pt idx="10">
                  <c:v>11.9</c:v>
                </c:pt>
                <c:pt idx="11">
                  <c:v>11.9</c:v>
                </c:pt>
                <c:pt idx="12">
                  <c:v>11.9</c:v>
                </c:pt>
                <c:pt idx="13">
                  <c:v>12.95</c:v>
                </c:pt>
                <c:pt idx="14">
                  <c:v>12.95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12.95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  <c:pt idx="30">
                  <c:v>12.95</c:v>
                </c:pt>
                <c:pt idx="31">
                  <c:v>14</c:v>
                </c:pt>
                <c:pt idx="32">
                  <c:v>14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12.95</c:v>
                </c:pt>
                <c:pt idx="37">
                  <c:v>12.95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11.55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12.25</c:v>
                </c:pt>
                <c:pt idx="48">
                  <c:v>12.6</c:v>
                </c:pt>
                <c:pt idx="49">
                  <c:v>11.55</c:v>
                </c:pt>
                <c:pt idx="50">
                  <c:v>11.55</c:v>
                </c:pt>
                <c:pt idx="51">
                  <c:v>11.55</c:v>
                </c:pt>
                <c:pt idx="52">
                  <c:v>12.6</c:v>
                </c:pt>
                <c:pt idx="53">
                  <c:v>12.6</c:v>
                </c:pt>
                <c:pt idx="54">
                  <c:v>11.55</c:v>
                </c:pt>
                <c:pt idx="55">
                  <c:v>10.5</c:v>
                </c:pt>
                <c:pt idx="56">
                  <c:v>10.5</c:v>
                </c:pt>
                <c:pt idx="57">
                  <c:v>10.85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10.85</c:v>
                </c:pt>
                <c:pt idx="65">
                  <c:v>11.9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12.95</c:v>
                </c:pt>
                <c:pt idx="70">
                  <c:v>12.95</c:v>
                </c:pt>
                <c:pt idx="71">
                  <c:v>12.95</c:v>
                </c:pt>
                <c:pt idx="72">
                  <c:v>12.95</c:v>
                </c:pt>
                <c:pt idx="73">
                  <c:v>12.95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11.55</c:v>
                </c:pt>
                <c:pt idx="78">
                  <c:v>12.6</c:v>
                </c:pt>
                <c:pt idx="79">
                  <c:v>12.6</c:v>
                </c:pt>
                <c:pt idx="80">
                  <c:v>12.25</c:v>
                </c:pt>
                <c:pt idx="81">
                  <c:v>12.25</c:v>
                </c:pt>
                <c:pt idx="82">
                  <c:v>12.25</c:v>
                </c:pt>
                <c:pt idx="83">
                  <c:v>11.9</c:v>
                </c:pt>
                <c:pt idx="84">
                  <c:v>12.6</c:v>
                </c:pt>
                <c:pt idx="85">
                  <c:v>12.25</c:v>
                </c:pt>
                <c:pt idx="86">
                  <c:v>11.9</c:v>
                </c:pt>
                <c:pt idx="87">
                  <c:v>11.9</c:v>
                </c:pt>
                <c:pt idx="88">
                  <c:v>11.55</c:v>
                </c:pt>
                <c:pt idx="89">
                  <c:v>11.2</c:v>
                </c:pt>
                <c:pt idx="90">
                  <c:v>11.55</c:v>
                </c:pt>
                <c:pt idx="91">
                  <c:v>11.55</c:v>
                </c:pt>
                <c:pt idx="92">
                  <c:v>11.55</c:v>
                </c:pt>
                <c:pt idx="93">
                  <c:v>11.9</c:v>
                </c:pt>
                <c:pt idx="94">
                  <c:v>12.25</c:v>
                </c:pt>
                <c:pt idx="95">
                  <c:v>12.6</c:v>
                </c:pt>
                <c:pt idx="96">
                  <c:v>12.95</c:v>
                </c:pt>
                <c:pt idx="97">
                  <c:v>12.95</c:v>
                </c:pt>
                <c:pt idx="98">
                  <c:v>12.95</c:v>
                </c:pt>
                <c:pt idx="99">
                  <c:v>13.3</c:v>
                </c:pt>
                <c:pt idx="100">
                  <c:v>12.95</c:v>
                </c:pt>
                <c:pt idx="101">
                  <c:v>12.6</c:v>
                </c:pt>
                <c:pt idx="102">
                  <c:v>11.9</c:v>
                </c:pt>
                <c:pt idx="103">
                  <c:v>11.55</c:v>
                </c:pt>
                <c:pt idx="104">
                  <c:v>11.2</c:v>
                </c:pt>
                <c:pt idx="105">
                  <c:v>10.85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10.15</c:v>
                </c:pt>
                <c:pt idx="110">
                  <c:v>10.15</c:v>
                </c:pt>
                <c:pt idx="111">
                  <c:v>10.15</c:v>
                </c:pt>
                <c:pt idx="112">
                  <c:v>9.8000000000000007</c:v>
                </c:pt>
                <c:pt idx="113">
                  <c:v>9.1</c:v>
                </c:pt>
                <c:pt idx="114">
                  <c:v>8.4</c:v>
                </c:pt>
                <c:pt idx="115">
                  <c:v>7.7</c:v>
                </c:pt>
                <c:pt idx="116">
                  <c:v>7</c:v>
                </c:pt>
                <c:pt idx="117">
                  <c:v>6.3</c:v>
                </c:pt>
                <c:pt idx="118">
                  <c:v>5.6</c:v>
                </c:pt>
                <c:pt idx="119">
                  <c:v>5.6</c:v>
                </c:pt>
                <c:pt idx="120">
                  <c:v>4.9000000000000004</c:v>
                </c:pt>
                <c:pt idx="121">
                  <c:v>3.85</c:v>
                </c:pt>
                <c:pt idx="122">
                  <c:v>3.5</c:v>
                </c:pt>
                <c:pt idx="123">
                  <c:v>3.15</c:v>
                </c:pt>
                <c:pt idx="124">
                  <c:v>2.8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1.75</c:v>
                </c:pt>
                <c:pt idx="130">
                  <c:v>1.75</c:v>
                </c:pt>
                <c:pt idx="131">
                  <c:v>2.8</c:v>
                </c:pt>
                <c:pt idx="132">
                  <c:v>3.85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5.6</c:v>
                </c:pt>
                <c:pt idx="137">
                  <c:v>6.3</c:v>
                </c:pt>
                <c:pt idx="138">
                  <c:v>7</c:v>
                </c:pt>
                <c:pt idx="139">
                  <c:v>7.7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8.4</c:v>
                </c:pt>
                <c:pt idx="144">
                  <c:v>9.4499999999999993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10.15</c:v>
                </c:pt>
                <c:pt idx="152">
                  <c:v>10.15</c:v>
                </c:pt>
                <c:pt idx="153">
                  <c:v>10.15</c:v>
                </c:pt>
                <c:pt idx="154">
                  <c:v>10.15</c:v>
                </c:pt>
                <c:pt idx="155">
                  <c:v>10.15</c:v>
                </c:pt>
                <c:pt idx="156">
                  <c:v>10.5</c:v>
                </c:pt>
                <c:pt idx="157">
                  <c:v>10.5</c:v>
                </c:pt>
                <c:pt idx="158">
                  <c:v>10.85</c:v>
                </c:pt>
                <c:pt idx="159">
                  <c:v>10.85</c:v>
                </c:pt>
                <c:pt idx="160">
                  <c:v>10.85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11.55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11.55</c:v>
                </c:pt>
                <c:pt idx="169">
                  <c:v>11.55</c:v>
                </c:pt>
                <c:pt idx="170">
                  <c:v>11.55</c:v>
                </c:pt>
                <c:pt idx="171">
                  <c:v>11.55</c:v>
                </c:pt>
                <c:pt idx="172">
                  <c:v>11.55</c:v>
                </c:pt>
                <c:pt idx="173">
                  <c:v>11.55</c:v>
                </c:pt>
                <c:pt idx="174">
                  <c:v>11.2</c:v>
                </c:pt>
                <c:pt idx="175">
                  <c:v>10.85</c:v>
                </c:pt>
                <c:pt idx="176">
                  <c:v>10.5</c:v>
                </c:pt>
                <c:pt idx="177">
                  <c:v>10.15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9.4499999999999993</c:v>
                </c:pt>
                <c:pt idx="183">
                  <c:v>9.4499999999999993</c:v>
                </c:pt>
                <c:pt idx="184">
                  <c:v>9.1</c:v>
                </c:pt>
                <c:pt idx="185">
                  <c:v>8.4</c:v>
                </c:pt>
                <c:pt idx="186">
                  <c:v>7.7</c:v>
                </c:pt>
                <c:pt idx="187">
                  <c:v>7.35</c:v>
                </c:pt>
                <c:pt idx="188">
                  <c:v>6.65</c:v>
                </c:pt>
                <c:pt idx="189">
                  <c:v>5.95</c:v>
                </c:pt>
                <c:pt idx="190">
                  <c:v>5.25</c:v>
                </c:pt>
                <c:pt idx="191">
                  <c:v>4.2</c:v>
                </c:pt>
                <c:pt idx="192">
                  <c:v>3.85</c:v>
                </c:pt>
                <c:pt idx="193">
                  <c:v>3.15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3.15</c:v>
                </c:pt>
                <c:pt idx="199">
                  <c:v>3.15</c:v>
                </c:pt>
                <c:pt idx="200">
                  <c:v>2.8</c:v>
                </c:pt>
                <c:pt idx="201">
                  <c:v>3.15</c:v>
                </c:pt>
                <c:pt idx="202">
                  <c:v>3.15</c:v>
                </c:pt>
                <c:pt idx="203">
                  <c:v>3.15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3.85</c:v>
                </c:pt>
                <c:pt idx="211">
                  <c:v>3.85</c:v>
                </c:pt>
                <c:pt idx="212">
                  <c:v>3.85</c:v>
                </c:pt>
                <c:pt idx="213">
                  <c:v>3.85</c:v>
                </c:pt>
                <c:pt idx="214">
                  <c:v>4.2</c:v>
                </c:pt>
                <c:pt idx="215">
                  <c:v>4.9000000000000004</c:v>
                </c:pt>
                <c:pt idx="216">
                  <c:v>5.6</c:v>
                </c:pt>
                <c:pt idx="217">
                  <c:v>6.3</c:v>
                </c:pt>
                <c:pt idx="218">
                  <c:v>7</c:v>
                </c:pt>
                <c:pt idx="219">
                  <c:v>7.7</c:v>
                </c:pt>
                <c:pt idx="220">
                  <c:v>7.7</c:v>
                </c:pt>
                <c:pt idx="221">
                  <c:v>8.4</c:v>
                </c:pt>
                <c:pt idx="222">
                  <c:v>8.4</c:v>
                </c:pt>
                <c:pt idx="223">
                  <c:v>9.1</c:v>
                </c:pt>
                <c:pt idx="224">
                  <c:v>9.8000000000000007</c:v>
                </c:pt>
                <c:pt idx="225">
                  <c:v>9.4499999999999993</c:v>
                </c:pt>
                <c:pt idx="226">
                  <c:v>9.4499999999999993</c:v>
                </c:pt>
                <c:pt idx="227">
                  <c:v>9.4499999999999993</c:v>
                </c:pt>
                <c:pt idx="228">
                  <c:v>9.4499999999999993</c:v>
                </c:pt>
                <c:pt idx="229">
                  <c:v>9.4499999999999993</c:v>
                </c:pt>
                <c:pt idx="230">
                  <c:v>9.8000000000000007</c:v>
                </c:pt>
                <c:pt idx="231">
                  <c:v>10.15</c:v>
                </c:pt>
                <c:pt idx="232">
                  <c:v>10.85</c:v>
                </c:pt>
                <c:pt idx="233">
                  <c:v>10.85</c:v>
                </c:pt>
                <c:pt idx="234">
                  <c:v>10.85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10.85</c:v>
                </c:pt>
                <c:pt idx="241">
                  <c:v>10.5</c:v>
                </c:pt>
                <c:pt idx="242">
                  <c:v>10.85</c:v>
                </c:pt>
                <c:pt idx="243">
                  <c:v>10.85</c:v>
                </c:pt>
                <c:pt idx="244">
                  <c:v>11.2</c:v>
                </c:pt>
                <c:pt idx="245">
                  <c:v>10.85</c:v>
                </c:pt>
                <c:pt idx="246">
                  <c:v>10.5</c:v>
                </c:pt>
                <c:pt idx="247">
                  <c:v>10.15</c:v>
                </c:pt>
                <c:pt idx="248">
                  <c:v>10.5</c:v>
                </c:pt>
                <c:pt idx="249">
                  <c:v>10.15</c:v>
                </c:pt>
                <c:pt idx="250">
                  <c:v>10.5</c:v>
                </c:pt>
                <c:pt idx="251">
                  <c:v>10.85</c:v>
                </c:pt>
                <c:pt idx="252">
                  <c:v>10.85</c:v>
                </c:pt>
                <c:pt idx="253">
                  <c:v>11.2</c:v>
                </c:pt>
                <c:pt idx="254">
                  <c:v>11.2</c:v>
                </c:pt>
                <c:pt idx="255">
                  <c:v>11.9</c:v>
                </c:pt>
                <c:pt idx="256">
                  <c:v>11.9</c:v>
                </c:pt>
                <c:pt idx="257">
                  <c:v>12.6</c:v>
                </c:pt>
                <c:pt idx="258">
                  <c:v>12.6</c:v>
                </c:pt>
                <c:pt idx="259">
                  <c:v>13.3</c:v>
                </c:pt>
                <c:pt idx="260">
                  <c:v>12.95</c:v>
                </c:pt>
                <c:pt idx="261">
                  <c:v>12.95</c:v>
                </c:pt>
                <c:pt idx="262">
                  <c:v>12.95</c:v>
                </c:pt>
                <c:pt idx="263">
                  <c:v>12.95</c:v>
                </c:pt>
                <c:pt idx="264">
                  <c:v>12.95</c:v>
                </c:pt>
                <c:pt idx="265">
                  <c:v>12.6</c:v>
                </c:pt>
                <c:pt idx="266">
                  <c:v>12.6</c:v>
                </c:pt>
                <c:pt idx="267">
                  <c:v>11.9</c:v>
                </c:pt>
                <c:pt idx="268">
                  <c:v>11.9</c:v>
                </c:pt>
                <c:pt idx="269">
                  <c:v>11.55</c:v>
                </c:pt>
                <c:pt idx="270">
                  <c:v>11.9</c:v>
                </c:pt>
                <c:pt idx="271">
                  <c:v>10.85</c:v>
                </c:pt>
                <c:pt idx="272">
                  <c:v>10.15</c:v>
                </c:pt>
                <c:pt idx="273">
                  <c:v>9.4499999999999993</c:v>
                </c:pt>
                <c:pt idx="274">
                  <c:v>8.75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7.7</c:v>
                </c:pt>
                <c:pt idx="279">
                  <c:v>7.35</c:v>
                </c:pt>
                <c:pt idx="280">
                  <c:v>6.65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7.7</c:v>
                </c:pt>
                <c:pt idx="285">
                  <c:v>8.0500000000000007</c:v>
                </c:pt>
                <c:pt idx="286">
                  <c:v>8.0500000000000007</c:v>
                </c:pt>
                <c:pt idx="287">
                  <c:v>8.0500000000000007</c:v>
                </c:pt>
                <c:pt idx="288">
                  <c:v>8.75</c:v>
                </c:pt>
                <c:pt idx="289">
                  <c:v>8.75</c:v>
                </c:pt>
                <c:pt idx="290">
                  <c:v>9.1</c:v>
                </c:pt>
                <c:pt idx="291">
                  <c:v>9.1</c:v>
                </c:pt>
              </c:numCache>
            </c:numRef>
          </c:xVal>
          <c:yVal>
            <c:numRef>
              <c:f>Feuil2!$U$11:$U$302</c:f>
              <c:numCache>
                <c:formatCode>General</c:formatCode>
                <c:ptCount val="292"/>
                <c:pt idx="190">
                  <c:v>11.9</c:v>
                </c:pt>
                <c:pt idx="191">
                  <c:v>11.55</c:v>
                </c:pt>
                <c:pt idx="192">
                  <c:v>11.9</c:v>
                </c:pt>
                <c:pt idx="193">
                  <c:v>12.25</c:v>
                </c:pt>
                <c:pt idx="194">
                  <c:v>12.6</c:v>
                </c:pt>
                <c:pt idx="195">
                  <c:v>12.25</c:v>
                </c:pt>
                <c:pt idx="196">
                  <c:v>12.25</c:v>
                </c:pt>
                <c:pt idx="197">
                  <c:v>12.6</c:v>
                </c:pt>
                <c:pt idx="198">
                  <c:v>12.95</c:v>
                </c:pt>
                <c:pt idx="199">
                  <c:v>13.3</c:v>
                </c:pt>
                <c:pt idx="200">
                  <c:v>12.95</c:v>
                </c:pt>
                <c:pt idx="201">
                  <c:v>13.3</c:v>
                </c:pt>
                <c:pt idx="202">
                  <c:v>13.3</c:v>
                </c:pt>
                <c:pt idx="203">
                  <c:v>13.3</c:v>
                </c:pt>
                <c:pt idx="204">
                  <c:v>12.95</c:v>
                </c:pt>
                <c:pt idx="205">
                  <c:v>13.3</c:v>
                </c:pt>
                <c:pt idx="206">
                  <c:v>13.3</c:v>
                </c:pt>
                <c:pt idx="207">
                  <c:v>13.3</c:v>
                </c:pt>
                <c:pt idx="208">
                  <c:v>13.3</c:v>
                </c:pt>
                <c:pt idx="209">
                  <c:v>13.3</c:v>
                </c:pt>
                <c:pt idx="210">
                  <c:v>13.3</c:v>
                </c:pt>
                <c:pt idx="211">
                  <c:v>13.3</c:v>
                </c:pt>
                <c:pt idx="212">
                  <c:v>13.3</c:v>
                </c:pt>
                <c:pt idx="213">
                  <c:v>13.3</c:v>
                </c:pt>
                <c:pt idx="214">
                  <c:v>13.65</c:v>
                </c:pt>
                <c:pt idx="215">
                  <c:v>13.65</c:v>
                </c:pt>
                <c:pt idx="216">
                  <c:v>12.95</c:v>
                </c:pt>
                <c:pt idx="217">
                  <c:v>12.95</c:v>
                </c:pt>
                <c:pt idx="218">
                  <c:v>12.6</c:v>
                </c:pt>
                <c:pt idx="219">
                  <c:v>11.9</c:v>
                </c:pt>
                <c:pt idx="220">
                  <c:v>11.55</c:v>
                </c:pt>
                <c:pt idx="221">
                  <c:v>10.85</c:v>
                </c:pt>
                <c:pt idx="222">
                  <c:v>10.5</c:v>
                </c:pt>
                <c:pt idx="223">
                  <c:v>10.15</c:v>
                </c:pt>
                <c:pt idx="224">
                  <c:v>9.8000000000000007</c:v>
                </c:pt>
                <c:pt idx="225">
                  <c:v>9.4499999999999993</c:v>
                </c:pt>
                <c:pt idx="226">
                  <c:v>9.4499999999999993</c:v>
                </c:pt>
                <c:pt idx="227">
                  <c:v>8.75</c:v>
                </c:pt>
                <c:pt idx="228">
                  <c:v>8.75</c:v>
                </c:pt>
                <c:pt idx="229">
                  <c:v>9.1</c:v>
                </c:pt>
                <c:pt idx="230">
                  <c:v>9.1</c:v>
                </c:pt>
                <c:pt idx="231">
                  <c:v>9.1</c:v>
                </c:pt>
                <c:pt idx="232">
                  <c:v>9.1</c:v>
                </c:pt>
                <c:pt idx="233">
                  <c:v>9.1</c:v>
                </c:pt>
                <c:pt idx="234">
                  <c:v>9.1</c:v>
                </c:pt>
                <c:pt idx="235">
                  <c:v>8.75</c:v>
                </c:pt>
                <c:pt idx="236">
                  <c:v>9.1</c:v>
                </c:pt>
                <c:pt idx="237">
                  <c:v>9.1</c:v>
                </c:pt>
                <c:pt idx="238">
                  <c:v>9.1</c:v>
                </c:pt>
                <c:pt idx="239">
                  <c:v>8.4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Feuil2!$P$11:$P$302</c:f>
              <c:numCache>
                <c:formatCode>General</c:formatCode>
                <c:ptCount val="292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11.55</c:v>
                </c:pt>
                <c:pt idx="4">
                  <c:v>12.6</c:v>
                </c:pt>
                <c:pt idx="5">
                  <c:v>11.55</c:v>
                </c:pt>
                <c:pt idx="6">
                  <c:v>11.55</c:v>
                </c:pt>
                <c:pt idx="7">
                  <c:v>11.55</c:v>
                </c:pt>
                <c:pt idx="8">
                  <c:v>11.55</c:v>
                </c:pt>
                <c:pt idx="9">
                  <c:v>11.9</c:v>
                </c:pt>
                <c:pt idx="10">
                  <c:v>11.9</c:v>
                </c:pt>
                <c:pt idx="11">
                  <c:v>11.9</c:v>
                </c:pt>
                <c:pt idx="12">
                  <c:v>11.9</c:v>
                </c:pt>
                <c:pt idx="13">
                  <c:v>12.95</c:v>
                </c:pt>
                <c:pt idx="14">
                  <c:v>12.95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12.95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  <c:pt idx="30">
                  <c:v>12.95</c:v>
                </c:pt>
                <c:pt idx="31">
                  <c:v>14</c:v>
                </c:pt>
                <c:pt idx="32">
                  <c:v>14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12.95</c:v>
                </c:pt>
                <c:pt idx="37">
                  <c:v>12.95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11.55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12.25</c:v>
                </c:pt>
                <c:pt idx="48">
                  <c:v>12.6</c:v>
                </c:pt>
                <c:pt idx="49">
                  <c:v>11.55</c:v>
                </c:pt>
                <c:pt idx="50">
                  <c:v>11.55</c:v>
                </c:pt>
                <c:pt idx="51">
                  <c:v>11.55</c:v>
                </c:pt>
                <c:pt idx="52">
                  <c:v>12.6</c:v>
                </c:pt>
                <c:pt idx="53">
                  <c:v>12.6</c:v>
                </c:pt>
                <c:pt idx="54">
                  <c:v>11.55</c:v>
                </c:pt>
                <c:pt idx="55">
                  <c:v>10.5</c:v>
                </c:pt>
                <c:pt idx="56">
                  <c:v>10.5</c:v>
                </c:pt>
                <c:pt idx="57">
                  <c:v>10.85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10.85</c:v>
                </c:pt>
                <c:pt idx="65">
                  <c:v>11.9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12.95</c:v>
                </c:pt>
                <c:pt idx="70">
                  <c:v>12.95</c:v>
                </c:pt>
                <c:pt idx="71">
                  <c:v>12.95</c:v>
                </c:pt>
                <c:pt idx="72">
                  <c:v>12.95</c:v>
                </c:pt>
                <c:pt idx="73">
                  <c:v>12.95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11.55</c:v>
                </c:pt>
                <c:pt idx="78">
                  <c:v>12.6</c:v>
                </c:pt>
                <c:pt idx="79">
                  <c:v>12.6</c:v>
                </c:pt>
                <c:pt idx="80">
                  <c:v>12.25</c:v>
                </c:pt>
                <c:pt idx="81">
                  <c:v>12.25</c:v>
                </c:pt>
                <c:pt idx="82">
                  <c:v>12.25</c:v>
                </c:pt>
                <c:pt idx="83">
                  <c:v>11.9</c:v>
                </c:pt>
                <c:pt idx="84">
                  <c:v>12.6</c:v>
                </c:pt>
                <c:pt idx="85">
                  <c:v>12.25</c:v>
                </c:pt>
                <c:pt idx="86">
                  <c:v>11.9</c:v>
                </c:pt>
                <c:pt idx="87">
                  <c:v>11.9</c:v>
                </c:pt>
                <c:pt idx="88">
                  <c:v>11.55</c:v>
                </c:pt>
                <c:pt idx="89">
                  <c:v>11.2</c:v>
                </c:pt>
                <c:pt idx="90">
                  <c:v>11.55</c:v>
                </c:pt>
                <c:pt idx="91">
                  <c:v>11.55</c:v>
                </c:pt>
                <c:pt idx="92">
                  <c:v>11.55</c:v>
                </c:pt>
                <c:pt idx="93">
                  <c:v>11.9</c:v>
                </c:pt>
                <c:pt idx="94">
                  <c:v>12.25</c:v>
                </c:pt>
                <c:pt idx="95">
                  <c:v>12.6</c:v>
                </c:pt>
                <c:pt idx="96">
                  <c:v>12.95</c:v>
                </c:pt>
                <c:pt idx="97">
                  <c:v>12.95</c:v>
                </c:pt>
                <c:pt idx="98">
                  <c:v>12.95</c:v>
                </c:pt>
                <c:pt idx="99">
                  <c:v>13.3</c:v>
                </c:pt>
                <c:pt idx="100">
                  <c:v>12.95</c:v>
                </c:pt>
                <c:pt idx="101">
                  <c:v>12.6</c:v>
                </c:pt>
                <c:pt idx="102">
                  <c:v>11.9</c:v>
                </c:pt>
                <c:pt idx="103">
                  <c:v>11.55</c:v>
                </c:pt>
                <c:pt idx="104">
                  <c:v>11.2</c:v>
                </c:pt>
                <c:pt idx="105">
                  <c:v>10.85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10.15</c:v>
                </c:pt>
                <c:pt idx="110">
                  <c:v>10.15</c:v>
                </c:pt>
                <c:pt idx="111">
                  <c:v>10.15</c:v>
                </c:pt>
                <c:pt idx="112">
                  <c:v>9.8000000000000007</c:v>
                </c:pt>
                <c:pt idx="113">
                  <c:v>9.1</c:v>
                </c:pt>
                <c:pt idx="114">
                  <c:v>8.4</c:v>
                </c:pt>
                <c:pt idx="115">
                  <c:v>7.7</c:v>
                </c:pt>
                <c:pt idx="116">
                  <c:v>7</c:v>
                </c:pt>
                <c:pt idx="117">
                  <c:v>6.3</c:v>
                </c:pt>
                <c:pt idx="118">
                  <c:v>5.6</c:v>
                </c:pt>
                <c:pt idx="119">
                  <c:v>5.6</c:v>
                </c:pt>
                <c:pt idx="120">
                  <c:v>4.9000000000000004</c:v>
                </c:pt>
                <c:pt idx="121">
                  <c:v>3.85</c:v>
                </c:pt>
                <c:pt idx="122">
                  <c:v>3.5</c:v>
                </c:pt>
                <c:pt idx="123">
                  <c:v>3.15</c:v>
                </c:pt>
                <c:pt idx="124">
                  <c:v>2.8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1.75</c:v>
                </c:pt>
                <c:pt idx="130">
                  <c:v>1.75</c:v>
                </c:pt>
                <c:pt idx="131">
                  <c:v>2.8</c:v>
                </c:pt>
                <c:pt idx="132">
                  <c:v>3.85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5.6</c:v>
                </c:pt>
                <c:pt idx="137">
                  <c:v>6.3</c:v>
                </c:pt>
                <c:pt idx="138">
                  <c:v>7</c:v>
                </c:pt>
                <c:pt idx="139">
                  <c:v>7.7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8.4</c:v>
                </c:pt>
                <c:pt idx="144">
                  <c:v>9.4499999999999993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10.15</c:v>
                </c:pt>
                <c:pt idx="152">
                  <c:v>10.15</c:v>
                </c:pt>
                <c:pt idx="153">
                  <c:v>10.15</c:v>
                </c:pt>
                <c:pt idx="154">
                  <c:v>10.15</c:v>
                </c:pt>
                <c:pt idx="155">
                  <c:v>10.15</c:v>
                </c:pt>
                <c:pt idx="156">
                  <c:v>10.5</c:v>
                </c:pt>
                <c:pt idx="157">
                  <c:v>10.5</c:v>
                </c:pt>
                <c:pt idx="158">
                  <c:v>10.85</c:v>
                </c:pt>
                <c:pt idx="159">
                  <c:v>10.85</c:v>
                </c:pt>
                <c:pt idx="160">
                  <c:v>10.85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11.55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11.55</c:v>
                </c:pt>
                <c:pt idx="169">
                  <c:v>11.55</c:v>
                </c:pt>
                <c:pt idx="170">
                  <c:v>11.55</c:v>
                </c:pt>
                <c:pt idx="171">
                  <c:v>11.55</c:v>
                </c:pt>
                <c:pt idx="172">
                  <c:v>11.55</c:v>
                </c:pt>
                <c:pt idx="173">
                  <c:v>11.55</c:v>
                </c:pt>
                <c:pt idx="174">
                  <c:v>11.2</c:v>
                </c:pt>
                <c:pt idx="175">
                  <c:v>10.85</c:v>
                </c:pt>
                <c:pt idx="176">
                  <c:v>10.5</c:v>
                </c:pt>
                <c:pt idx="177">
                  <c:v>10.15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9.4499999999999993</c:v>
                </c:pt>
                <c:pt idx="183">
                  <c:v>9.4499999999999993</c:v>
                </c:pt>
                <c:pt idx="184">
                  <c:v>9.1</c:v>
                </c:pt>
                <c:pt idx="185">
                  <c:v>8.4</c:v>
                </c:pt>
                <c:pt idx="186">
                  <c:v>7.7</c:v>
                </c:pt>
                <c:pt idx="187">
                  <c:v>7.35</c:v>
                </c:pt>
                <c:pt idx="188">
                  <c:v>6.65</c:v>
                </c:pt>
                <c:pt idx="189">
                  <c:v>5.95</c:v>
                </c:pt>
                <c:pt idx="190">
                  <c:v>5.25</c:v>
                </c:pt>
                <c:pt idx="191">
                  <c:v>4.2</c:v>
                </c:pt>
                <c:pt idx="192">
                  <c:v>3.85</c:v>
                </c:pt>
                <c:pt idx="193">
                  <c:v>3.15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3.15</c:v>
                </c:pt>
                <c:pt idx="199">
                  <c:v>3.15</c:v>
                </c:pt>
                <c:pt idx="200">
                  <c:v>2.8</c:v>
                </c:pt>
                <c:pt idx="201">
                  <c:v>3.15</c:v>
                </c:pt>
                <c:pt idx="202">
                  <c:v>3.15</c:v>
                </c:pt>
                <c:pt idx="203">
                  <c:v>3.15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3.85</c:v>
                </c:pt>
                <c:pt idx="211">
                  <c:v>3.85</c:v>
                </c:pt>
                <c:pt idx="212">
                  <c:v>3.85</c:v>
                </c:pt>
                <c:pt idx="213">
                  <c:v>3.85</c:v>
                </c:pt>
                <c:pt idx="214">
                  <c:v>4.2</c:v>
                </c:pt>
                <c:pt idx="215">
                  <c:v>4.9000000000000004</c:v>
                </c:pt>
                <c:pt idx="216">
                  <c:v>5.6</c:v>
                </c:pt>
                <c:pt idx="217">
                  <c:v>6.3</c:v>
                </c:pt>
                <c:pt idx="218">
                  <c:v>7</c:v>
                </c:pt>
                <c:pt idx="219">
                  <c:v>7.7</c:v>
                </c:pt>
                <c:pt idx="220">
                  <c:v>7.7</c:v>
                </c:pt>
                <c:pt idx="221">
                  <c:v>8.4</c:v>
                </c:pt>
                <c:pt idx="222">
                  <c:v>8.4</c:v>
                </c:pt>
                <c:pt idx="223">
                  <c:v>9.1</c:v>
                </c:pt>
                <c:pt idx="224">
                  <c:v>9.8000000000000007</c:v>
                </c:pt>
                <c:pt idx="225">
                  <c:v>9.4499999999999993</c:v>
                </c:pt>
                <c:pt idx="226">
                  <c:v>9.4499999999999993</c:v>
                </c:pt>
                <c:pt idx="227">
                  <c:v>9.4499999999999993</c:v>
                </c:pt>
                <c:pt idx="228">
                  <c:v>9.4499999999999993</c:v>
                </c:pt>
                <c:pt idx="229">
                  <c:v>9.4499999999999993</c:v>
                </c:pt>
                <c:pt idx="230">
                  <c:v>9.8000000000000007</c:v>
                </c:pt>
                <c:pt idx="231">
                  <c:v>10.15</c:v>
                </c:pt>
                <c:pt idx="232">
                  <c:v>10.85</c:v>
                </c:pt>
                <c:pt idx="233">
                  <c:v>10.85</c:v>
                </c:pt>
                <c:pt idx="234">
                  <c:v>10.85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10.85</c:v>
                </c:pt>
                <c:pt idx="241">
                  <c:v>10.5</c:v>
                </c:pt>
                <c:pt idx="242">
                  <c:v>10.85</c:v>
                </c:pt>
                <c:pt idx="243">
                  <c:v>10.85</c:v>
                </c:pt>
                <c:pt idx="244">
                  <c:v>11.2</c:v>
                </c:pt>
                <c:pt idx="245">
                  <c:v>10.85</c:v>
                </c:pt>
                <c:pt idx="246">
                  <c:v>10.5</c:v>
                </c:pt>
                <c:pt idx="247">
                  <c:v>10.15</c:v>
                </c:pt>
                <c:pt idx="248">
                  <c:v>10.5</c:v>
                </c:pt>
                <c:pt idx="249">
                  <c:v>10.15</c:v>
                </c:pt>
                <c:pt idx="250">
                  <c:v>10.5</c:v>
                </c:pt>
                <c:pt idx="251">
                  <c:v>10.85</c:v>
                </c:pt>
                <c:pt idx="252">
                  <c:v>10.85</c:v>
                </c:pt>
                <c:pt idx="253">
                  <c:v>11.2</c:v>
                </c:pt>
                <c:pt idx="254">
                  <c:v>11.2</c:v>
                </c:pt>
                <c:pt idx="255">
                  <c:v>11.9</c:v>
                </c:pt>
                <c:pt idx="256">
                  <c:v>11.9</c:v>
                </c:pt>
                <c:pt idx="257">
                  <c:v>12.6</c:v>
                </c:pt>
                <c:pt idx="258">
                  <c:v>12.6</c:v>
                </c:pt>
                <c:pt idx="259">
                  <c:v>13.3</c:v>
                </c:pt>
                <c:pt idx="260">
                  <c:v>12.95</c:v>
                </c:pt>
                <c:pt idx="261">
                  <c:v>12.95</c:v>
                </c:pt>
                <c:pt idx="262">
                  <c:v>12.95</c:v>
                </c:pt>
                <c:pt idx="263">
                  <c:v>12.95</c:v>
                </c:pt>
                <c:pt idx="264">
                  <c:v>12.95</c:v>
                </c:pt>
                <c:pt idx="265">
                  <c:v>12.6</c:v>
                </c:pt>
                <c:pt idx="266">
                  <c:v>12.6</c:v>
                </c:pt>
                <c:pt idx="267">
                  <c:v>11.9</c:v>
                </c:pt>
                <c:pt idx="268">
                  <c:v>11.9</c:v>
                </c:pt>
                <c:pt idx="269">
                  <c:v>11.55</c:v>
                </c:pt>
                <c:pt idx="270">
                  <c:v>11.9</c:v>
                </c:pt>
                <c:pt idx="271">
                  <c:v>10.85</c:v>
                </c:pt>
                <c:pt idx="272">
                  <c:v>10.15</c:v>
                </c:pt>
                <c:pt idx="273">
                  <c:v>9.4499999999999993</c:v>
                </c:pt>
                <c:pt idx="274">
                  <c:v>8.75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7.7</c:v>
                </c:pt>
                <c:pt idx="279">
                  <c:v>7.35</c:v>
                </c:pt>
                <c:pt idx="280">
                  <c:v>6.65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7.7</c:v>
                </c:pt>
                <c:pt idx="285">
                  <c:v>8.0500000000000007</c:v>
                </c:pt>
                <c:pt idx="286">
                  <c:v>8.0500000000000007</c:v>
                </c:pt>
                <c:pt idx="287">
                  <c:v>8.0500000000000007</c:v>
                </c:pt>
                <c:pt idx="288">
                  <c:v>8.75</c:v>
                </c:pt>
                <c:pt idx="289">
                  <c:v>8.75</c:v>
                </c:pt>
                <c:pt idx="290">
                  <c:v>9.1</c:v>
                </c:pt>
                <c:pt idx="291">
                  <c:v>9.1</c:v>
                </c:pt>
              </c:numCache>
            </c:numRef>
          </c:xVal>
          <c:yVal>
            <c:numRef>
              <c:f>Feuil2!$V$11:$V$302</c:f>
              <c:numCache>
                <c:formatCode>General</c:formatCode>
                <c:ptCount val="292"/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Feuil2!$P$11:$P$302</c:f>
              <c:numCache>
                <c:formatCode>General</c:formatCode>
                <c:ptCount val="292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11.55</c:v>
                </c:pt>
                <c:pt idx="4">
                  <c:v>12.6</c:v>
                </c:pt>
                <c:pt idx="5">
                  <c:v>11.55</c:v>
                </c:pt>
                <c:pt idx="6">
                  <c:v>11.55</c:v>
                </c:pt>
                <c:pt idx="7">
                  <c:v>11.55</c:v>
                </c:pt>
                <c:pt idx="8">
                  <c:v>11.55</c:v>
                </c:pt>
                <c:pt idx="9">
                  <c:v>11.9</c:v>
                </c:pt>
                <c:pt idx="10">
                  <c:v>11.9</c:v>
                </c:pt>
                <c:pt idx="11">
                  <c:v>11.9</c:v>
                </c:pt>
                <c:pt idx="12">
                  <c:v>11.9</c:v>
                </c:pt>
                <c:pt idx="13">
                  <c:v>12.95</c:v>
                </c:pt>
                <c:pt idx="14">
                  <c:v>12.95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12.95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  <c:pt idx="30">
                  <c:v>12.95</c:v>
                </c:pt>
                <c:pt idx="31">
                  <c:v>14</c:v>
                </c:pt>
                <c:pt idx="32">
                  <c:v>14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12.95</c:v>
                </c:pt>
                <c:pt idx="37">
                  <c:v>12.95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11.55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12.25</c:v>
                </c:pt>
                <c:pt idx="48">
                  <c:v>12.6</c:v>
                </c:pt>
                <c:pt idx="49">
                  <c:v>11.55</c:v>
                </c:pt>
                <c:pt idx="50">
                  <c:v>11.55</c:v>
                </c:pt>
                <c:pt idx="51">
                  <c:v>11.55</c:v>
                </c:pt>
                <c:pt idx="52">
                  <c:v>12.6</c:v>
                </c:pt>
                <c:pt idx="53">
                  <c:v>12.6</c:v>
                </c:pt>
                <c:pt idx="54">
                  <c:v>11.55</c:v>
                </c:pt>
                <c:pt idx="55">
                  <c:v>10.5</c:v>
                </c:pt>
                <c:pt idx="56">
                  <c:v>10.5</c:v>
                </c:pt>
                <c:pt idx="57">
                  <c:v>10.85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10.85</c:v>
                </c:pt>
                <c:pt idx="65">
                  <c:v>11.9</c:v>
                </c:pt>
                <c:pt idx="66">
                  <c:v>11.9</c:v>
                </c:pt>
                <c:pt idx="67">
                  <c:v>11.9</c:v>
                </c:pt>
                <c:pt idx="68">
                  <c:v>11.9</c:v>
                </c:pt>
                <c:pt idx="69">
                  <c:v>12.95</c:v>
                </c:pt>
                <c:pt idx="70">
                  <c:v>12.95</c:v>
                </c:pt>
                <c:pt idx="71">
                  <c:v>12.95</c:v>
                </c:pt>
                <c:pt idx="72">
                  <c:v>12.95</c:v>
                </c:pt>
                <c:pt idx="73">
                  <c:v>12.95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11.55</c:v>
                </c:pt>
                <c:pt idx="78">
                  <c:v>12.6</c:v>
                </c:pt>
                <c:pt idx="79">
                  <c:v>12.6</c:v>
                </c:pt>
                <c:pt idx="80">
                  <c:v>12.25</c:v>
                </c:pt>
                <c:pt idx="81">
                  <c:v>12.25</c:v>
                </c:pt>
                <c:pt idx="82">
                  <c:v>12.25</c:v>
                </c:pt>
                <c:pt idx="83">
                  <c:v>11.9</c:v>
                </c:pt>
                <c:pt idx="84">
                  <c:v>12.6</c:v>
                </c:pt>
                <c:pt idx="85">
                  <c:v>12.25</c:v>
                </c:pt>
                <c:pt idx="86">
                  <c:v>11.9</c:v>
                </c:pt>
                <c:pt idx="87">
                  <c:v>11.9</c:v>
                </c:pt>
                <c:pt idx="88">
                  <c:v>11.55</c:v>
                </c:pt>
                <c:pt idx="89">
                  <c:v>11.2</c:v>
                </c:pt>
                <c:pt idx="90">
                  <c:v>11.55</c:v>
                </c:pt>
                <c:pt idx="91">
                  <c:v>11.55</c:v>
                </c:pt>
                <c:pt idx="92">
                  <c:v>11.55</c:v>
                </c:pt>
                <c:pt idx="93">
                  <c:v>11.9</c:v>
                </c:pt>
                <c:pt idx="94">
                  <c:v>12.25</c:v>
                </c:pt>
                <c:pt idx="95">
                  <c:v>12.6</c:v>
                </c:pt>
                <c:pt idx="96">
                  <c:v>12.95</c:v>
                </c:pt>
                <c:pt idx="97">
                  <c:v>12.95</c:v>
                </c:pt>
                <c:pt idx="98">
                  <c:v>12.95</c:v>
                </c:pt>
                <c:pt idx="99">
                  <c:v>13.3</c:v>
                </c:pt>
                <c:pt idx="100">
                  <c:v>12.95</c:v>
                </c:pt>
                <c:pt idx="101">
                  <c:v>12.6</c:v>
                </c:pt>
                <c:pt idx="102">
                  <c:v>11.9</c:v>
                </c:pt>
                <c:pt idx="103">
                  <c:v>11.55</c:v>
                </c:pt>
                <c:pt idx="104">
                  <c:v>11.2</c:v>
                </c:pt>
                <c:pt idx="105">
                  <c:v>10.85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10.15</c:v>
                </c:pt>
                <c:pt idx="110">
                  <c:v>10.15</c:v>
                </c:pt>
                <c:pt idx="111">
                  <c:v>10.15</c:v>
                </c:pt>
                <c:pt idx="112">
                  <c:v>9.8000000000000007</c:v>
                </c:pt>
                <c:pt idx="113">
                  <c:v>9.1</c:v>
                </c:pt>
                <c:pt idx="114">
                  <c:v>8.4</c:v>
                </c:pt>
                <c:pt idx="115">
                  <c:v>7.7</c:v>
                </c:pt>
                <c:pt idx="116">
                  <c:v>7</c:v>
                </c:pt>
                <c:pt idx="117">
                  <c:v>6.3</c:v>
                </c:pt>
                <c:pt idx="118">
                  <c:v>5.6</c:v>
                </c:pt>
                <c:pt idx="119">
                  <c:v>5.6</c:v>
                </c:pt>
                <c:pt idx="120">
                  <c:v>4.9000000000000004</c:v>
                </c:pt>
                <c:pt idx="121">
                  <c:v>3.85</c:v>
                </c:pt>
                <c:pt idx="122">
                  <c:v>3.5</c:v>
                </c:pt>
                <c:pt idx="123">
                  <c:v>3.15</c:v>
                </c:pt>
                <c:pt idx="124">
                  <c:v>2.8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1.75</c:v>
                </c:pt>
                <c:pt idx="130">
                  <c:v>1.75</c:v>
                </c:pt>
                <c:pt idx="131">
                  <c:v>2.8</c:v>
                </c:pt>
                <c:pt idx="132">
                  <c:v>3.85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5.6</c:v>
                </c:pt>
                <c:pt idx="137">
                  <c:v>6.3</c:v>
                </c:pt>
                <c:pt idx="138">
                  <c:v>7</c:v>
                </c:pt>
                <c:pt idx="139">
                  <c:v>7.7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8.4</c:v>
                </c:pt>
                <c:pt idx="144">
                  <c:v>9.4499999999999993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10.15</c:v>
                </c:pt>
                <c:pt idx="152">
                  <c:v>10.15</c:v>
                </c:pt>
                <c:pt idx="153">
                  <c:v>10.15</c:v>
                </c:pt>
                <c:pt idx="154">
                  <c:v>10.15</c:v>
                </c:pt>
                <c:pt idx="155">
                  <c:v>10.15</c:v>
                </c:pt>
                <c:pt idx="156">
                  <c:v>10.5</c:v>
                </c:pt>
                <c:pt idx="157">
                  <c:v>10.5</c:v>
                </c:pt>
                <c:pt idx="158">
                  <c:v>10.85</c:v>
                </c:pt>
                <c:pt idx="159">
                  <c:v>10.85</c:v>
                </c:pt>
                <c:pt idx="160">
                  <c:v>10.85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11.55</c:v>
                </c:pt>
                <c:pt idx="165">
                  <c:v>11.9</c:v>
                </c:pt>
                <c:pt idx="166">
                  <c:v>11.9</c:v>
                </c:pt>
                <c:pt idx="167">
                  <c:v>11.9</c:v>
                </c:pt>
                <c:pt idx="168">
                  <c:v>11.55</c:v>
                </c:pt>
                <c:pt idx="169">
                  <c:v>11.55</c:v>
                </c:pt>
                <c:pt idx="170">
                  <c:v>11.55</c:v>
                </c:pt>
                <c:pt idx="171">
                  <c:v>11.55</c:v>
                </c:pt>
                <c:pt idx="172">
                  <c:v>11.55</c:v>
                </c:pt>
                <c:pt idx="173">
                  <c:v>11.55</c:v>
                </c:pt>
                <c:pt idx="174">
                  <c:v>11.2</c:v>
                </c:pt>
                <c:pt idx="175">
                  <c:v>10.85</c:v>
                </c:pt>
                <c:pt idx="176">
                  <c:v>10.5</c:v>
                </c:pt>
                <c:pt idx="177">
                  <c:v>10.15</c:v>
                </c:pt>
                <c:pt idx="178">
                  <c:v>9.8000000000000007</c:v>
                </c:pt>
                <c:pt idx="179">
                  <c:v>9.8000000000000007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9.4499999999999993</c:v>
                </c:pt>
                <c:pt idx="183">
                  <c:v>9.4499999999999993</c:v>
                </c:pt>
                <c:pt idx="184">
                  <c:v>9.1</c:v>
                </c:pt>
                <c:pt idx="185">
                  <c:v>8.4</c:v>
                </c:pt>
                <c:pt idx="186">
                  <c:v>7.7</c:v>
                </c:pt>
                <c:pt idx="187">
                  <c:v>7.35</c:v>
                </c:pt>
                <c:pt idx="188">
                  <c:v>6.65</c:v>
                </c:pt>
                <c:pt idx="189">
                  <c:v>5.95</c:v>
                </c:pt>
                <c:pt idx="190">
                  <c:v>5.25</c:v>
                </c:pt>
                <c:pt idx="191">
                  <c:v>4.2</c:v>
                </c:pt>
                <c:pt idx="192">
                  <c:v>3.85</c:v>
                </c:pt>
                <c:pt idx="193">
                  <c:v>3.15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3.15</c:v>
                </c:pt>
                <c:pt idx="199">
                  <c:v>3.15</c:v>
                </c:pt>
                <c:pt idx="200">
                  <c:v>2.8</c:v>
                </c:pt>
                <c:pt idx="201">
                  <c:v>3.15</c:v>
                </c:pt>
                <c:pt idx="202">
                  <c:v>3.15</c:v>
                </c:pt>
                <c:pt idx="203">
                  <c:v>3.15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3.85</c:v>
                </c:pt>
                <c:pt idx="211">
                  <c:v>3.85</c:v>
                </c:pt>
                <c:pt idx="212">
                  <c:v>3.85</c:v>
                </c:pt>
                <c:pt idx="213">
                  <c:v>3.85</c:v>
                </c:pt>
                <c:pt idx="214">
                  <c:v>4.2</c:v>
                </c:pt>
                <c:pt idx="215">
                  <c:v>4.9000000000000004</c:v>
                </c:pt>
                <c:pt idx="216">
                  <c:v>5.6</c:v>
                </c:pt>
                <c:pt idx="217">
                  <c:v>6.3</c:v>
                </c:pt>
                <c:pt idx="218">
                  <c:v>7</c:v>
                </c:pt>
                <c:pt idx="219">
                  <c:v>7.7</c:v>
                </c:pt>
                <c:pt idx="220">
                  <c:v>7.7</c:v>
                </c:pt>
                <c:pt idx="221">
                  <c:v>8.4</c:v>
                </c:pt>
                <c:pt idx="222">
                  <c:v>8.4</c:v>
                </c:pt>
                <c:pt idx="223">
                  <c:v>9.1</c:v>
                </c:pt>
                <c:pt idx="224">
                  <c:v>9.8000000000000007</c:v>
                </c:pt>
                <c:pt idx="225">
                  <c:v>9.4499999999999993</c:v>
                </c:pt>
                <c:pt idx="226">
                  <c:v>9.4499999999999993</c:v>
                </c:pt>
                <c:pt idx="227">
                  <c:v>9.4499999999999993</c:v>
                </c:pt>
                <c:pt idx="228">
                  <c:v>9.4499999999999993</c:v>
                </c:pt>
                <c:pt idx="229">
                  <c:v>9.4499999999999993</c:v>
                </c:pt>
                <c:pt idx="230">
                  <c:v>9.8000000000000007</c:v>
                </c:pt>
                <c:pt idx="231">
                  <c:v>10.15</c:v>
                </c:pt>
                <c:pt idx="232">
                  <c:v>10.85</c:v>
                </c:pt>
                <c:pt idx="233">
                  <c:v>10.85</c:v>
                </c:pt>
                <c:pt idx="234">
                  <c:v>10.85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10.85</c:v>
                </c:pt>
                <c:pt idx="241">
                  <c:v>10.5</c:v>
                </c:pt>
                <c:pt idx="242">
                  <c:v>10.85</c:v>
                </c:pt>
                <c:pt idx="243">
                  <c:v>10.85</c:v>
                </c:pt>
                <c:pt idx="244">
                  <c:v>11.2</c:v>
                </c:pt>
                <c:pt idx="245">
                  <c:v>10.85</c:v>
                </c:pt>
                <c:pt idx="246">
                  <c:v>10.5</c:v>
                </c:pt>
                <c:pt idx="247">
                  <c:v>10.15</c:v>
                </c:pt>
                <c:pt idx="248">
                  <c:v>10.5</c:v>
                </c:pt>
                <c:pt idx="249">
                  <c:v>10.15</c:v>
                </c:pt>
                <c:pt idx="250">
                  <c:v>10.5</c:v>
                </c:pt>
                <c:pt idx="251">
                  <c:v>10.85</c:v>
                </c:pt>
                <c:pt idx="252">
                  <c:v>10.85</c:v>
                </c:pt>
                <c:pt idx="253">
                  <c:v>11.2</c:v>
                </c:pt>
                <c:pt idx="254">
                  <c:v>11.2</c:v>
                </c:pt>
                <c:pt idx="255">
                  <c:v>11.9</c:v>
                </c:pt>
                <c:pt idx="256">
                  <c:v>11.9</c:v>
                </c:pt>
                <c:pt idx="257">
                  <c:v>12.6</c:v>
                </c:pt>
                <c:pt idx="258">
                  <c:v>12.6</c:v>
                </c:pt>
                <c:pt idx="259">
                  <c:v>13.3</c:v>
                </c:pt>
                <c:pt idx="260">
                  <c:v>12.95</c:v>
                </c:pt>
                <c:pt idx="261">
                  <c:v>12.95</c:v>
                </c:pt>
                <c:pt idx="262">
                  <c:v>12.95</c:v>
                </c:pt>
                <c:pt idx="263">
                  <c:v>12.95</c:v>
                </c:pt>
                <c:pt idx="264">
                  <c:v>12.95</c:v>
                </c:pt>
                <c:pt idx="265">
                  <c:v>12.6</c:v>
                </c:pt>
                <c:pt idx="266">
                  <c:v>12.6</c:v>
                </c:pt>
                <c:pt idx="267">
                  <c:v>11.9</c:v>
                </c:pt>
                <c:pt idx="268">
                  <c:v>11.9</c:v>
                </c:pt>
                <c:pt idx="269">
                  <c:v>11.55</c:v>
                </c:pt>
                <c:pt idx="270">
                  <c:v>11.9</c:v>
                </c:pt>
                <c:pt idx="271">
                  <c:v>10.85</c:v>
                </c:pt>
                <c:pt idx="272">
                  <c:v>10.15</c:v>
                </c:pt>
                <c:pt idx="273">
                  <c:v>9.4499999999999993</c:v>
                </c:pt>
                <c:pt idx="274">
                  <c:v>8.75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7.7</c:v>
                </c:pt>
                <c:pt idx="279">
                  <c:v>7.35</c:v>
                </c:pt>
                <c:pt idx="280">
                  <c:v>6.65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7.7</c:v>
                </c:pt>
                <c:pt idx="285">
                  <c:v>8.0500000000000007</c:v>
                </c:pt>
                <c:pt idx="286">
                  <c:v>8.0500000000000007</c:v>
                </c:pt>
                <c:pt idx="287">
                  <c:v>8.0500000000000007</c:v>
                </c:pt>
                <c:pt idx="288">
                  <c:v>8.75</c:v>
                </c:pt>
                <c:pt idx="289">
                  <c:v>8.75</c:v>
                </c:pt>
                <c:pt idx="290">
                  <c:v>9.1</c:v>
                </c:pt>
                <c:pt idx="291">
                  <c:v>9.1</c:v>
                </c:pt>
              </c:numCache>
            </c:numRef>
          </c:xVal>
          <c:yVal>
            <c:numRef>
              <c:f>Feuil2!$W$11:$W$302</c:f>
              <c:numCache>
                <c:formatCode>General</c:formatCode>
                <c:ptCount val="292"/>
                <c:pt idx="240">
                  <c:v>8.0500000000000007</c:v>
                </c:pt>
                <c:pt idx="241">
                  <c:v>7.7</c:v>
                </c:pt>
                <c:pt idx="242">
                  <c:v>6.65</c:v>
                </c:pt>
                <c:pt idx="243">
                  <c:v>5.95</c:v>
                </c:pt>
                <c:pt idx="244">
                  <c:v>4.9000000000000004</c:v>
                </c:pt>
                <c:pt idx="245">
                  <c:v>4.55</c:v>
                </c:pt>
                <c:pt idx="246">
                  <c:v>3.85</c:v>
                </c:pt>
                <c:pt idx="247">
                  <c:v>3.5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3.85</c:v>
                </c:pt>
                <c:pt idx="255">
                  <c:v>3.85</c:v>
                </c:pt>
                <c:pt idx="256">
                  <c:v>3.85</c:v>
                </c:pt>
                <c:pt idx="257">
                  <c:v>4.55</c:v>
                </c:pt>
                <c:pt idx="258">
                  <c:v>4.2</c:v>
                </c:pt>
                <c:pt idx="259">
                  <c:v>4.2</c:v>
                </c:pt>
                <c:pt idx="260">
                  <c:v>4.55</c:v>
                </c:pt>
                <c:pt idx="261">
                  <c:v>4.55</c:v>
                </c:pt>
                <c:pt idx="262">
                  <c:v>4.55</c:v>
                </c:pt>
                <c:pt idx="263">
                  <c:v>4.55</c:v>
                </c:pt>
                <c:pt idx="264">
                  <c:v>3.85</c:v>
                </c:pt>
                <c:pt idx="265">
                  <c:v>4.55</c:v>
                </c:pt>
                <c:pt idx="266">
                  <c:v>4.55</c:v>
                </c:pt>
                <c:pt idx="267">
                  <c:v>3.85</c:v>
                </c:pt>
                <c:pt idx="268">
                  <c:v>4.2</c:v>
                </c:pt>
                <c:pt idx="269">
                  <c:v>4.2</c:v>
                </c:pt>
                <c:pt idx="270">
                  <c:v>3.5</c:v>
                </c:pt>
                <c:pt idx="271">
                  <c:v>3.15</c:v>
                </c:pt>
                <c:pt idx="272">
                  <c:v>3.5</c:v>
                </c:pt>
                <c:pt idx="273">
                  <c:v>3.5</c:v>
                </c:pt>
                <c:pt idx="274">
                  <c:v>3.5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3.15</c:v>
                </c:pt>
                <c:pt idx="281">
                  <c:v>3.5</c:v>
                </c:pt>
                <c:pt idx="282">
                  <c:v>3.5</c:v>
                </c:pt>
                <c:pt idx="283">
                  <c:v>3.5</c:v>
                </c:pt>
                <c:pt idx="284">
                  <c:v>3.15</c:v>
                </c:pt>
                <c:pt idx="285">
                  <c:v>3.15</c:v>
                </c:pt>
                <c:pt idx="286">
                  <c:v>3.15</c:v>
                </c:pt>
                <c:pt idx="287">
                  <c:v>3.15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1408"/>
        <c:axId val="207080832"/>
      </c:scatterChart>
      <c:valAx>
        <c:axId val="2070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80832"/>
        <c:crosses val="autoZero"/>
        <c:crossBetween val="midCat"/>
      </c:valAx>
      <c:valAx>
        <c:axId val="2070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8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262</xdr:row>
      <xdr:rowOff>60960</xdr:rowOff>
    </xdr:from>
    <xdr:to>
      <xdr:col>14</xdr:col>
      <xdr:colOff>594360</xdr:colOff>
      <xdr:row>289</xdr:row>
      <xdr:rowOff>60960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121920</xdr:rowOff>
    </xdr:from>
    <xdr:to>
      <xdr:col>12</xdr:col>
      <xdr:colOff>502920</xdr:colOff>
      <xdr:row>26</xdr:row>
      <xdr:rowOff>160020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"/>
  <sheetViews>
    <sheetView workbookViewId="0">
      <selection sqref="A1:XFD1048576"/>
    </sheetView>
  </sheetViews>
  <sheetFormatPr baseColWidth="10" defaultColWidth="8.88671875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3">
      <c r="A2" t="s">
        <v>9</v>
      </c>
      <c r="B2" t="s">
        <v>10</v>
      </c>
      <c r="C2" t="s">
        <v>11</v>
      </c>
      <c r="D2">
        <v>648</v>
      </c>
      <c r="E2" t="s">
        <v>12</v>
      </c>
      <c r="F2">
        <v>583</v>
      </c>
      <c r="G2" t="s">
        <v>13</v>
      </c>
      <c r="H2">
        <v>547</v>
      </c>
      <c r="I2">
        <v>155</v>
      </c>
      <c r="J2" s="1" t="str">
        <f>MID(C2,1,3)</f>
        <v>053</v>
      </c>
      <c r="K2" s="1" t="str">
        <f>MID(C2,5,3)</f>
        <v>088</v>
      </c>
      <c r="L2">
        <f>J2/10</f>
        <v>5.3</v>
      </c>
      <c r="M2">
        <f>K2/10</f>
        <v>8.8000000000000007</v>
      </c>
    </row>
    <row r="3" spans="1:17" x14ac:dyDescent="0.3">
      <c r="A3" t="s">
        <v>14</v>
      </c>
      <c r="B3" t="s">
        <v>10</v>
      </c>
      <c r="C3" t="s">
        <v>11</v>
      </c>
      <c r="D3">
        <v>1022</v>
      </c>
      <c r="E3" t="s">
        <v>15</v>
      </c>
      <c r="F3">
        <v>580</v>
      </c>
      <c r="G3" t="s">
        <v>16</v>
      </c>
      <c r="H3">
        <v>554</v>
      </c>
      <c r="I3">
        <v>73</v>
      </c>
      <c r="J3" s="1" t="str">
        <f t="shared" ref="J3:J66" si="0">MID(C3,1,3)</f>
        <v>053</v>
      </c>
      <c r="K3" s="1" t="str">
        <f t="shared" ref="K3:K66" si="1">MID(C3,5,3)</f>
        <v>088</v>
      </c>
      <c r="L3">
        <f t="shared" ref="L3:L66" si="2">J3/10</f>
        <v>5.3</v>
      </c>
      <c r="M3">
        <f t="shared" ref="M3:M66" si="3">K3/10</f>
        <v>8.8000000000000007</v>
      </c>
    </row>
    <row r="4" spans="1:17" x14ac:dyDescent="0.3">
      <c r="A4" t="s">
        <v>17</v>
      </c>
      <c r="B4" t="s">
        <v>10</v>
      </c>
      <c r="C4" t="s">
        <v>15</v>
      </c>
      <c r="D4">
        <v>940</v>
      </c>
      <c r="E4" t="s">
        <v>11</v>
      </c>
      <c r="F4">
        <v>601</v>
      </c>
      <c r="G4" t="s">
        <v>12</v>
      </c>
      <c r="H4">
        <v>523</v>
      </c>
      <c r="I4">
        <v>156</v>
      </c>
      <c r="J4" s="1" t="str">
        <f t="shared" si="0"/>
        <v>140</v>
      </c>
      <c r="K4" s="1" t="str">
        <f t="shared" si="1"/>
        <v>105</v>
      </c>
      <c r="L4">
        <f t="shared" si="2"/>
        <v>14</v>
      </c>
      <c r="M4">
        <f t="shared" si="3"/>
        <v>10.5</v>
      </c>
    </row>
    <row r="5" spans="1:17" x14ac:dyDescent="0.3">
      <c r="A5" t="s">
        <v>18</v>
      </c>
      <c r="B5" t="s">
        <v>10</v>
      </c>
      <c r="C5" t="s">
        <v>11</v>
      </c>
      <c r="D5">
        <v>854</v>
      </c>
      <c r="E5" t="s">
        <v>19</v>
      </c>
      <c r="F5">
        <v>555</v>
      </c>
      <c r="G5" t="s">
        <v>15</v>
      </c>
      <c r="H5">
        <v>487</v>
      </c>
      <c r="I5">
        <v>138</v>
      </c>
      <c r="J5" s="1" t="str">
        <f t="shared" si="0"/>
        <v>053</v>
      </c>
      <c r="K5" s="1" t="str">
        <f t="shared" si="1"/>
        <v>088</v>
      </c>
      <c r="L5">
        <f t="shared" si="2"/>
        <v>5.3</v>
      </c>
      <c r="M5">
        <f t="shared" si="3"/>
        <v>8.8000000000000007</v>
      </c>
      <c r="N5">
        <f>AVERAGE(L2:L5)</f>
        <v>7.4750000000000005</v>
      </c>
      <c r="O5">
        <f>AVERAGE(M2:M5)</f>
        <v>9.2250000000000014</v>
      </c>
    </row>
    <row r="6" spans="1:17" x14ac:dyDescent="0.3">
      <c r="A6" t="s">
        <v>20</v>
      </c>
      <c r="B6" t="s">
        <v>10</v>
      </c>
      <c r="C6" t="s">
        <v>11</v>
      </c>
      <c r="D6">
        <v>927</v>
      </c>
      <c r="E6" t="s">
        <v>12</v>
      </c>
      <c r="F6">
        <v>726</v>
      </c>
      <c r="G6" t="s">
        <v>16</v>
      </c>
      <c r="H6">
        <v>477</v>
      </c>
      <c r="I6">
        <v>124</v>
      </c>
      <c r="J6" s="1" t="str">
        <f t="shared" si="0"/>
        <v>053</v>
      </c>
      <c r="K6" s="1" t="str">
        <f t="shared" si="1"/>
        <v>088</v>
      </c>
      <c r="L6">
        <f t="shared" si="2"/>
        <v>5.3</v>
      </c>
      <c r="M6">
        <f t="shared" si="3"/>
        <v>8.8000000000000007</v>
      </c>
      <c r="N6">
        <f t="shared" ref="N6:O6" si="4">AVERAGE(L3:L6)</f>
        <v>7.4750000000000005</v>
      </c>
      <c r="O6">
        <f t="shared" si="4"/>
        <v>9.2250000000000014</v>
      </c>
    </row>
    <row r="7" spans="1:17" x14ac:dyDescent="0.3">
      <c r="A7" t="s">
        <v>21</v>
      </c>
      <c r="B7" t="s">
        <v>10</v>
      </c>
      <c r="C7" t="s">
        <v>16</v>
      </c>
      <c r="D7">
        <v>651</v>
      </c>
      <c r="E7" t="s">
        <v>11</v>
      </c>
      <c r="F7">
        <v>626</v>
      </c>
      <c r="G7" t="s">
        <v>15</v>
      </c>
      <c r="H7">
        <v>534</v>
      </c>
      <c r="I7">
        <v>175</v>
      </c>
      <c r="J7" s="1" t="str">
        <f t="shared" si="0"/>
        <v>070</v>
      </c>
      <c r="K7" s="1" t="str">
        <f t="shared" si="1"/>
        <v>088</v>
      </c>
      <c r="L7">
        <f t="shared" si="2"/>
        <v>7</v>
      </c>
      <c r="M7">
        <f t="shared" si="3"/>
        <v>8.8000000000000007</v>
      </c>
      <c r="N7">
        <f t="shared" ref="N7:O7" si="5">AVERAGE(L4:L7)</f>
        <v>7.9</v>
      </c>
      <c r="O7">
        <f t="shared" si="5"/>
        <v>9.2250000000000014</v>
      </c>
    </row>
    <row r="8" spans="1:17" x14ac:dyDescent="0.3">
      <c r="A8" t="s">
        <v>22</v>
      </c>
      <c r="B8" t="s">
        <v>10</v>
      </c>
      <c r="C8" t="s">
        <v>23</v>
      </c>
      <c r="D8">
        <v>767</v>
      </c>
      <c r="E8" t="s">
        <v>15</v>
      </c>
      <c r="F8">
        <v>726</v>
      </c>
      <c r="G8" t="s">
        <v>19</v>
      </c>
      <c r="H8">
        <v>630</v>
      </c>
      <c r="I8">
        <v>208</v>
      </c>
      <c r="J8" s="1" t="str">
        <f t="shared" si="0"/>
        <v>105</v>
      </c>
      <c r="K8" s="1" t="str">
        <f t="shared" si="1"/>
        <v>070</v>
      </c>
      <c r="L8">
        <f t="shared" si="2"/>
        <v>10.5</v>
      </c>
      <c r="M8">
        <f t="shared" si="3"/>
        <v>7</v>
      </c>
      <c r="N8">
        <f t="shared" ref="N8:O8" si="6">AVERAGE(L5:L8)</f>
        <v>7.0250000000000004</v>
      </c>
      <c r="O8">
        <f t="shared" si="6"/>
        <v>8.3500000000000014</v>
      </c>
    </row>
    <row r="9" spans="1:17" x14ac:dyDescent="0.3">
      <c r="A9" t="s">
        <v>24</v>
      </c>
      <c r="B9" t="s">
        <v>10</v>
      </c>
      <c r="C9" t="s">
        <v>15</v>
      </c>
      <c r="D9">
        <v>628</v>
      </c>
      <c r="E9" t="s">
        <v>11</v>
      </c>
      <c r="F9">
        <v>589</v>
      </c>
      <c r="G9" t="s">
        <v>19</v>
      </c>
      <c r="H9">
        <v>518</v>
      </c>
      <c r="I9">
        <v>172</v>
      </c>
      <c r="J9" s="1" t="str">
        <f t="shared" si="0"/>
        <v>140</v>
      </c>
      <c r="K9" s="1" t="str">
        <f t="shared" si="1"/>
        <v>105</v>
      </c>
      <c r="L9">
        <f t="shared" si="2"/>
        <v>14</v>
      </c>
      <c r="M9">
        <f t="shared" si="3"/>
        <v>10.5</v>
      </c>
      <c r="N9">
        <f t="shared" ref="N9:O9" si="7">AVERAGE(L6:L9)</f>
        <v>9.1999999999999993</v>
      </c>
      <c r="O9">
        <f t="shared" si="7"/>
        <v>8.7750000000000004</v>
      </c>
    </row>
    <row r="10" spans="1:17" x14ac:dyDescent="0.3">
      <c r="A10" t="s">
        <v>25</v>
      </c>
      <c r="B10" t="s">
        <v>10</v>
      </c>
      <c r="C10" t="s">
        <v>26</v>
      </c>
      <c r="D10">
        <v>751</v>
      </c>
      <c r="E10" t="s">
        <v>13</v>
      </c>
      <c r="F10">
        <v>648</v>
      </c>
      <c r="G10" t="s">
        <v>19</v>
      </c>
      <c r="H10">
        <v>584</v>
      </c>
      <c r="I10">
        <v>167</v>
      </c>
      <c r="J10" s="1" t="str">
        <f t="shared" si="0"/>
        <v>053</v>
      </c>
      <c r="K10" s="1" t="str">
        <f t="shared" si="1"/>
        <v>123</v>
      </c>
      <c r="L10">
        <f t="shared" si="2"/>
        <v>5.3</v>
      </c>
      <c r="M10">
        <f t="shared" si="3"/>
        <v>12.3</v>
      </c>
      <c r="N10">
        <f t="shared" ref="N10:O10" si="8">AVERAGE(L7:L10)</f>
        <v>9.1999999999999993</v>
      </c>
      <c r="O10">
        <f t="shared" si="8"/>
        <v>9.65</v>
      </c>
    </row>
    <row r="11" spans="1:17" x14ac:dyDescent="0.3">
      <c r="A11" t="s">
        <v>27</v>
      </c>
      <c r="B11" t="s">
        <v>10</v>
      </c>
      <c r="C11" t="s">
        <v>15</v>
      </c>
      <c r="D11">
        <v>641</v>
      </c>
      <c r="E11" t="s">
        <v>16</v>
      </c>
      <c r="F11">
        <v>585</v>
      </c>
      <c r="G11" t="s">
        <v>11</v>
      </c>
      <c r="H11">
        <v>551</v>
      </c>
      <c r="I11">
        <v>320</v>
      </c>
      <c r="J11" s="1" t="str">
        <f t="shared" si="0"/>
        <v>140</v>
      </c>
      <c r="K11" s="1" t="str">
        <f t="shared" si="1"/>
        <v>105</v>
      </c>
      <c r="L11">
        <f t="shared" si="2"/>
        <v>14</v>
      </c>
      <c r="M11">
        <f t="shared" si="3"/>
        <v>10.5</v>
      </c>
      <c r="N11">
        <f t="shared" ref="N11:O11" si="9">AVERAGE(L8:L11)</f>
        <v>10.95</v>
      </c>
      <c r="O11">
        <f t="shared" si="9"/>
        <v>10.074999999999999</v>
      </c>
      <c r="P11">
        <f>AVERAGE(L2:L11)</f>
        <v>8.6</v>
      </c>
      <c r="Q11">
        <f>AVERAGE(M2:M11)</f>
        <v>9.48</v>
      </c>
    </row>
    <row r="12" spans="1:17" x14ac:dyDescent="0.3">
      <c r="A12" t="s">
        <v>28</v>
      </c>
      <c r="B12" t="s">
        <v>10</v>
      </c>
      <c r="C12" t="s">
        <v>19</v>
      </c>
      <c r="D12">
        <v>778</v>
      </c>
      <c r="E12" t="s">
        <v>23</v>
      </c>
      <c r="F12">
        <v>590</v>
      </c>
      <c r="G12" t="s">
        <v>15</v>
      </c>
      <c r="H12">
        <v>582</v>
      </c>
      <c r="I12">
        <v>251</v>
      </c>
      <c r="J12" s="1" t="str">
        <f t="shared" si="0"/>
        <v>140</v>
      </c>
      <c r="K12" s="1" t="str">
        <f t="shared" si="1"/>
        <v>035</v>
      </c>
      <c r="L12">
        <f t="shared" si="2"/>
        <v>14</v>
      </c>
      <c r="M12">
        <f t="shared" si="3"/>
        <v>3.5</v>
      </c>
      <c r="N12">
        <f t="shared" ref="N12:O12" si="10">AVERAGE(L9:L12)</f>
        <v>11.824999999999999</v>
      </c>
      <c r="O12">
        <f t="shared" si="10"/>
        <v>9.1999999999999993</v>
      </c>
      <c r="P12">
        <f t="shared" ref="P12:Q12" si="11">AVERAGE(L3:L12)</f>
        <v>9.4700000000000006</v>
      </c>
      <c r="Q12">
        <f t="shared" si="11"/>
        <v>8.9499999999999993</v>
      </c>
    </row>
    <row r="13" spans="1:17" x14ac:dyDescent="0.3">
      <c r="A13" t="s">
        <v>29</v>
      </c>
      <c r="B13" t="s">
        <v>10</v>
      </c>
      <c r="C13" t="s">
        <v>19</v>
      </c>
      <c r="D13">
        <v>674</v>
      </c>
      <c r="E13" t="s">
        <v>16</v>
      </c>
      <c r="F13">
        <v>592</v>
      </c>
      <c r="G13" t="s">
        <v>15</v>
      </c>
      <c r="H13">
        <v>567</v>
      </c>
      <c r="I13">
        <v>275</v>
      </c>
      <c r="J13" s="1" t="str">
        <f t="shared" si="0"/>
        <v>140</v>
      </c>
      <c r="K13" s="1" t="str">
        <f t="shared" si="1"/>
        <v>035</v>
      </c>
      <c r="L13">
        <f t="shared" si="2"/>
        <v>14</v>
      </c>
      <c r="M13">
        <f t="shared" si="3"/>
        <v>3.5</v>
      </c>
      <c r="N13">
        <f t="shared" ref="N13:O13" si="12">AVERAGE(L10:L13)</f>
        <v>11.824999999999999</v>
      </c>
      <c r="O13">
        <f t="shared" si="12"/>
        <v>7.45</v>
      </c>
      <c r="P13">
        <f t="shared" ref="P13:Q13" si="13">AVERAGE(L4:L13)</f>
        <v>10.34</v>
      </c>
      <c r="Q13">
        <f t="shared" si="13"/>
        <v>8.42</v>
      </c>
    </row>
    <row r="14" spans="1:17" x14ac:dyDescent="0.3">
      <c r="A14" t="s">
        <v>30</v>
      </c>
      <c r="B14" t="s">
        <v>10</v>
      </c>
      <c r="C14" t="s">
        <v>15</v>
      </c>
      <c r="D14">
        <v>734</v>
      </c>
      <c r="E14" t="s">
        <v>11</v>
      </c>
      <c r="F14">
        <v>732</v>
      </c>
      <c r="G14" t="s">
        <v>16</v>
      </c>
      <c r="H14">
        <v>601</v>
      </c>
      <c r="I14">
        <v>156</v>
      </c>
      <c r="J14" s="1" t="str">
        <f t="shared" si="0"/>
        <v>140</v>
      </c>
      <c r="K14" s="1" t="str">
        <f t="shared" si="1"/>
        <v>105</v>
      </c>
      <c r="L14">
        <f t="shared" si="2"/>
        <v>14</v>
      </c>
      <c r="M14">
        <f t="shared" si="3"/>
        <v>10.5</v>
      </c>
      <c r="N14">
        <f t="shared" ref="N14:O14" si="14">AVERAGE(L11:L14)</f>
        <v>14</v>
      </c>
      <c r="O14">
        <f t="shared" si="14"/>
        <v>7</v>
      </c>
      <c r="P14">
        <f t="shared" ref="P14:Q14" si="15">AVERAGE(L5:L14)</f>
        <v>10.34</v>
      </c>
      <c r="Q14">
        <f t="shared" si="15"/>
        <v>8.42</v>
      </c>
    </row>
    <row r="15" spans="1:17" x14ac:dyDescent="0.3">
      <c r="A15" t="s">
        <v>31</v>
      </c>
      <c r="B15" t="s">
        <v>10</v>
      </c>
      <c r="C15" t="s">
        <v>11</v>
      </c>
      <c r="D15">
        <v>629</v>
      </c>
      <c r="E15" t="s">
        <v>16</v>
      </c>
      <c r="F15">
        <v>611</v>
      </c>
      <c r="G15" t="s">
        <v>19</v>
      </c>
      <c r="H15">
        <v>582</v>
      </c>
      <c r="I15">
        <v>212</v>
      </c>
      <c r="J15" s="1" t="str">
        <f t="shared" si="0"/>
        <v>053</v>
      </c>
      <c r="K15" s="1" t="str">
        <f t="shared" si="1"/>
        <v>088</v>
      </c>
      <c r="L15">
        <f t="shared" si="2"/>
        <v>5.3</v>
      </c>
      <c r="M15">
        <f t="shared" si="3"/>
        <v>8.8000000000000007</v>
      </c>
      <c r="N15">
        <f t="shared" ref="N15:O15" si="16">AVERAGE(L12:L15)</f>
        <v>11.824999999999999</v>
      </c>
      <c r="O15">
        <f t="shared" si="16"/>
        <v>6.5750000000000002</v>
      </c>
      <c r="P15">
        <f t="shared" ref="P15:Q15" si="17">AVERAGE(L6:L15)</f>
        <v>10.34</v>
      </c>
      <c r="Q15">
        <f t="shared" si="17"/>
        <v>8.42</v>
      </c>
    </row>
    <row r="16" spans="1:17" x14ac:dyDescent="0.3">
      <c r="A16" t="s">
        <v>32</v>
      </c>
      <c r="B16" t="s">
        <v>10</v>
      </c>
      <c r="C16" t="s">
        <v>26</v>
      </c>
      <c r="D16">
        <v>847</v>
      </c>
      <c r="E16" t="s">
        <v>15</v>
      </c>
      <c r="F16">
        <v>783</v>
      </c>
      <c r="G16" t="s">
        <v>16</v>
      </c>
      <c r="H16">
        <v>665</v>
      </c>
      <c r="I16">
        <v>209</v>
      </c>
      <c r="J16" s="1" t="str">
        <f t="shared" si="0"/>
        <v>053</v>
      </c>
      <c r="K16" s="1" t="str">
        <f t="shared" si="1"/>
        <v>123</v>
      </c>
      <c r="L16">
        <f t="shared" si="2"/>
        <v>5.3</v>
      </c>
      <c r="M16">
        <f t="shared" si="3"/>
        <v>12.3</v>
      </c>
      <c r="N16">
        <f t="shared" ref="N16:O16" si="18">AVERAGE(L13:L16)</f>
        <v>9.6499999999999986</v>
      </c>
      <c r="O16">
        <f t="shared" si="18"/>
        <v>8.7750000000000004</v>
      </c>
      <c r="P16">
        <f t="shared" ref="P16:Q16" si="19">AVERAGE(L7:L16)</f>
        <v>10.34</v>
      </c>
      <c r="Q16">
        <f t="shared" si="19"/>
        <v>8.77</v>
      </c>
    </row>
    <row r="17" spans="1:17" x14ac:dyDescent="0.3">
      <c r="A17" t="s">
        <v>33</v>
      </c>
      <c r="B17" t="s">
        <v>10</v>
      </c>
      <c r="C17" t="s">
        <v>19</v>
      </c>
      <c r="D17">
        <v>693</v>
      </c>
      <c r="E17" t="s">
        <v>13</v>
      </c>
      <c r="F17">
        <v>563</v>
      </c>
      <c r="G17" t="s">
        <v>12</v>
      </c>
      <c r="H17">
        <v>557</v>
      </c>
      <c r="I17">
        <v>209</v>
      </c>
      <c r="J17" s="1" t="str">
        <f t="shared" si="0"/>
        <v>140</v>
      </c>
      <c r="K17" s="1" t="str">
        <f t="shared" si="1"/>
        <v>035</v>
      </c>
      <c r="L17">
        <f t="shared" si="2"/>
        <v>14</v>
      </c>
      <c r="M17">
        <f t="shared" si="3"/>
        <v>3.5</v>
      </c>
      <c r="N17">
        <f t="shared" ref="N17:O17" si="20">AVERAGE(L14:L17)</f>
        <v>9.65</v>
      </c>
      <c r="O17">
        <f t="shared" si="20"/>
        <v>8.7750000000000004</v>
      </c>
      <c r="P17">
        <f t="shared" ref="P17:Q17" si="21">AVERAGE(L8:L17)</f>
        <v>11.04</v>
      </c>
      <c r="Q17">
        <f t="shared" si="21"/>
        <v>8.2399999999999984</v>
      </c>
    </row>
    <row r="18" spans="1:17" x14ac:dyDescent="0.3">
      <c r="A18" t="s">
        <v>34</v>
      </c>
      <c r="B18" t="s">
        <v>10</v>
      </c>
      <c r="C18" t="s">
        <v>19</v>
      </c>
      <c r="D18">
        <v>775</v>
      </c>
      <c r="E18" t="s">
        <v>15</v>
      </c>
      <c r="F18">
        <v>734</v>
      </c>
      <c r="G18" t="s">
        <v>11</v>
      </c>
      <c r="H18">
        <v>586</v>
      </c>
      <c r="I18">
        <v>191</v>
      </c>
      <c r="J18" s="1" t="str">
        <f t="shared" si="0"/>
        <v>140</v>
      </c>
      <c r="K18" s="1" t="str">
        <f t="shared" si="1"/>
        <v>035</v>
      </c>
      <c r="L18">
        <f t="shared" si="2"/>
        <v>14</v>
      </c>
      <c r="M18">
        <f t="shared" si="3"/>
        <v>3.5</v>
      </c>
      <c r="N18">
        <f t="shared" ref="N18:O18" si="22">AVERAGE(L15:L18)</f>
        <v>9.65</v>
      </c>
      <c r="O18">
        <f t="shared" si="22"/>
        <v>7.0250000000000004</v>
      </c>
      <c r="P18">
        <f t="shared" ref="P18:Q18" si="23">AVERAGE(L9:L18)</f>
        <v>11.389999999999999</v>
      </c>
      <c r="Q18">
        <f t="shared" si="23"/>
        <v>7.8899999999999988</v>
      </c>
    </row>
    <row r="19" spans="1:17" x14ac:dyDescent="0.3">
      <c r="A19" t="s">
        <v>35</v>
      </c>
      <c r="B19" t="s">
        <v>10</v>
      </c>
      <c r="C19" t="s">
        <v>19</v>
      </c>
      <c r="D19">
        <v>619</v>
      </c>
      <c r="E19" t="s">
        <v>13</v>
      </c>
      <c r="F19">
        <v>616</v>
      </c>
      <c r="G19" t="s">
        <v>11</v>
      </c>
      <c r="H19">
        <v>613</v>
      </c>
      <c r="I19">
        <v>229</v>
      </c>
      <c r="J19" s="1" t="str">
        <f t="shared" si="0"/>
        <v>140</v>
      </c>
      <c r="K19" s="1" t="str">
        <f t="shared" si="1"/>
        <v>035</v>
      </c>
      <c r="L19">
        <f t="shared" si="2"/>
        <v>14</v>
      </c>
      <c r="M19">
        <f t="shared" si="3"/>
        <v>3.5</v>
      </c>
      <c r="N19">
        <f t="shared" ref="N19:O19" si="24">AVERAGE(L16:L19)</f>
        <v>11.824999999999999</v>
      </c>
      <c r="O19">
        <f t="shared" si="24"/>
        <v>5.7</v>
      </c>
      <c r="P19">
        <f t="shared" ref="P19:Q19" si="25">AVERAGE(L10:L19)</f>
        <v>11.389999999999999</v>
      </c>
      <c r="Q19">
        <f t="shared" si="25"/>
        <v>7.1899999999999995</v>
      </c>
    </row>
    <row r="20" spans="1:17" x14ac:dyDescent="0.3">
      <c r="A20" t="s">
        <v>36</v>
      </c>
      <c r="B20" t="s">
        <v>10</v>
      </c>
      <c r="C20" t="s">
        <v>19</v>
      </c>
      <c r="D20">
        <v>663</v>
      </c>
      <c r="E20" t="s">
        <v>15</v>
      </c>
      <c r="F20">
        <v>644</v>
      </c>
      <c r="G20" t="s">
        <v>13</v>
      </c>
      <c r="H20">
        <v>535</v>
      </c>
      <c r="I20">
        <v>173</v>
      </c>
      <c r="J20" s="1" t="str">
        <f t="shared" si="0"/>
        <v>140</v>
      </c>
      <c r="K20" s="1" t="str">
        <f t="shared" si="1"/>
        <v>035</v>
      </c>
      <c r="L20">
        <f t="shared" si="2"/>
        <v>14</v>
      </c>
      <c r="M20">
        <f t="shared" si="3"/>
        <v>3.5</v>
      </c>
      <c r="N20">
        <f t="shared" ref="N20:O20" si="26">AVERAGE(L17:L20)</f>
        <v>14</v>
      </c>
      <c r="O20">
        <f t="shared" si="26"/>
        <v>3.5</v>
      </c>
      <c r="P20">
        <f t="shared" ref="P20:Q20" si="27">AVERAGE(L11:L20)</f>
        <v>12.26</v>
      </c>
      <c r="Q20">
        <f t="shared" si="27"/>
        <v>6.31</v>
      </c>
    </row>
    <row r="21" spans="1:17" x14ac:dyDescent="0.3">
      <c r="A21" t="s">
        <v>37</v>
      </c>
      <c r="B21" t="s">
        <v>10</v>
      </c>
      <c r="C21" t="s">
        <v>16</v>
      </c>
      <c r="D21">
        <v>587</v>
      </c>
      <c r="E21" t="s">
        <v>15</v>
      </c>
      <c r="F21">
        <v>568</v>
      </c>
      <c r="G21" t="s">
        <v>19</v>
      </c>
      <c r="H21">
        <v>553</v>
      </c>
      <c r="I21">
        <v>276</v>
      </c>
      <c r="J21" s="1" t="str">
        <f t="shared" si="0"/>
        <v>070</v>
      </c>
      <c r="K21" s="1" t="str">
        <f t="shared" si="1"/>
        <v>088</v>
      </c>
      <c r="L21">
        <f t="shared" si="2"/>
        <v>7</v>
      </c>
      <c r="M21">
        <f t="shared" si="3"/>
        <v>8.8000000000000007</v>
      </c>
      <c r="N21">
        <f t="shared" ref="N21:O21" si="28">AVERAGE(L18:L21)</f>
        <v>12.25</v>
      </c>
      <c r="O21">
        <f t="shared" si="28"/>
        <v>4.8250000000000002</v>
      </c>
      <c r="P21">
        <f t="shared" ref="P21:Q21" si="29">AVERAGE(L12:L21)</f>
        <v>11.559999999999999</v>
      </c>
      <c r="Q21">
        <f t="shared" si="29"/>
        <v>6.1400000000000006</v>
      </c>
    </row>
    <row r="22" spans="1:17" x14ac:dyDescent="0.3">
      <c r="A22" t="s">
        <v>38</v>
      </c>
      <c r="B22" t="s">
        <v>10</v>
      </c>
      <c r="C22" t="s">
        <v>15</v>
      </c>
      <c r="D22">
        <v>627</v>
      </c>
      <c r="E22" t="s">
        <v>19</v>
      </c>
      <c r="F22">
        <v>592</v>
      </c>
      <c r="G22" t="s">
        <v>12</v>
      </c>
      <c r="H22">
        <v>518</v>
      </c>
      <c r="I22">
        <v>233</v>
      </c>
      <c r="J22" s="1" t="str">
        <f t="shared" si="0"/>
        <v>140</v>
      </c>
      <c r="K22" s="1" t="str">
        <f t="shared" si="1"/>
        <v>105</v>
      </c>
      <c r="L22">
        <f t="shared" si="2"/>
        <v>14</v>
      </c>
      <c r="M22">
        <f t="shared" si="3"/>
        <v>10.5</v>
      </c>
      <c r="N22">
        <f t="shared" ref="N22:O22" si="30">AVERAGE(L19:L22)</f>
        <v>12.25</v>
      </c>
      <c r="O22">
        <f t="shared" si="30"/>
        <v>6.5750000000000002</v>
      </c>
      <c r="P22">
        <f t="shared" ref="P22:Q22" si="31">AVERAGE(L13:L22)</f>
        <v>11.559999999999999</v>
      </c>
      <c r="Q22">
        <f t="shared" si="31"/>
        <v>6.8400000000000007</v>
      </c>
    </row>
    <row r="23" spans="1:17" x14ac:dyDescent="0.3">
      <c r="A23" t="s">
        <v>39</v>
      </c>
      <c r="B23" t="s">
        <v>10</v>
      </c>
      <c r="C23" t="s">
        <v>15</v>
      </c>
      <c r="D23">
        <v>863</v>
      </c>
      <c r="E23" t="s">
        <v>19</v>
      </c>
      <c r="F23">
        <v>621</v>
      </c>
      <c r="G23" t="s">
        <v>11</v>
      </c>
      <c r="H23">
        <v>597</v>
      </c>
      <c r="I23">
        <v>207</v>
      </c>
      <c r="J23" s="1" t="str">
        <f t="shared" si="0"/>
        <v>140</v>
      </c>
      <c r="K23" s="1" t="str">
        <f t="shared" si="1"/>
        <v>105</v>
      </c>
      <c r="L23">
        <f t="shared" si="2"/>
        <v>14</v>
      </c>
      <c r="M23">
        <f t="shared" si="3"/>
        <v>10.5</v>
      </c>
      <c r="N23">
        <f t="shared" ref="N23:O23" si="32">AVERAGE(L20:L23)</f>
        <v>12.25</v>
      </c>
      <c r="O23">
        <f t="shared" si="32"/>
        <v>8.3249999999999993</v>
      </c>
      <c r="P23">
        <f t="shared" ref="P23:Q23" si="33">AVERAGE(L14:L23)</f>
        <v>11.559999999999999</v>
      </c>
      <c r="Q23">
        <f t="shared" si="33"/>
        <v>7.5400000000000009</v>
      </c>
    </row>
    <row r="24" spans="1:17" x14ac:dyDescent="0.3">
      <c r="A24" t="s">
        <v>40</v>
      </c>
      <c r="B24" t="s">
        <v>10</v>
      </c>
      <c r="C24" t="s">
        <v>19</v>
      </c>
      <c r="D24">
        <v>775</v>
      </c>
      <c r="E24" t="s">
        <v>15</v>
      </c>
      <c r="F24">
        <v>734</v>
      </c>
      <c r="G24" t="s">
        <v>11</v>
      </c>
      <c r="H24">
        <v>586</v>
      </c>
      <c r="I24">
        <v>191</v>
      </c>
      <c r="J24" s="1" t="str">
        <f t="shared" si="0"/>
        <v>140</v>
      </c>
      <c r="K24" s="1" t="str">
        <f t="shared" si="1"/>
        <v>035</v>
      </c>
      <c r="L24">
        <f t="shared" si="2"/>
        <v>14</v>
      </c>
      <c r="M24">
        <f t="shared" si="3"/>
        <v>3.5</v>
      </c>
      <c r="N24">
        <f t="shared" ref="N24:O24" si="34">AVERAGE(L21:L24)</f>
        <v>12.25</v>
      </c>
      <c r="O24">
        <f t="shared" si="34"/>
        <v>8.3249999999999993</v>
      </c>
      <c r="P24">
        <f t="shared" ref="P24:Q24" si="35">AVERAGE(L15:L24)</f>
        <v>11.559999999999999</v>
      </c>
      <c r="Q24">
        <f t="shared" si="35"/>
        <v>6.8400000000000007</v>
      </c>
    </row>
    <row r="25" spans="1:17" x14ac:dyDescent="0.3">
      <c r="A25" t="s">
        <v>41</v>
      </c>
      <c r="B25" t="s">
        <v>10</v>
      </c>
      <c r="C25" t="s">
        <v>15</v>
      </c>
      <c r="D25">
        <v>753</v>
      </c>
      <c r="E25" t="s">
        <v>19</v>
      </c>
      <c r="F25">
        <v>614</v>
      </c>
      <c r="G25" t="s">
        <v>16</v>
      </c>
      <c r="H25">
        <v>489</v>
      </c>
      <c r="I25">
        <v>274</v>
      </c>
      <c r="J25" s="1" t="str">
        <f t="shared" si="0"/>
        <v>140</v>
      </c>
      <c r="K25" s="1" t="str">
        <f t="shared" si="1"/>
        <v>105</v>
      </c>
      <c r="L25">
        <f t="shared" si="2"/>
        <v>14</v>
      </c>
      <c r="M25">
        <f t="shared" si="3"/>
        <v>10.5</v>
      </c>
      <c r="N25">
        <f t="shared" ref="N25:O25" si="36">AVERAGE(L22:L25)</f>
        <v>14</v>
      </c>
      <c r="O25">
        <f t="shared" si="36"/>
        <v>8.75</v>
      </c>
      <c r="P25">
        <f t="shared" ref="P25:Q25" si="37">AVERAGE(L16:L25)</f>
        <v>12.43</v>
      </c>
      <c r="Q25">
        <f t="shared" si="37"/>
        <v>7.01</v>
      </c>
    </row>
    <row r="26" spans="1:17" x14ac:dyDescent="0.3">
      <c r="A26" t="s">
        <v>42</v>
      </c>
      <c r="B26" t="s">
        <v>10</v>
      </c>
      <c r="C26" t="s">
        <v>19</v>
      </c>
      <c r="D26">
        <v>791</v>
      </c>
      <c r="E26" t="s">
        <v>16</v>
      </c>
      <c r="F26">
        <v>653</v>
      </c>
      <c r="G26" t="s">
        <v>15</v>
      </c>
      <c r="H26">
        <v>578</v>
      </c>
      <c r="I26">
        <v>250</v>
      </c>
      <c r="J26" s="1" t="str">
        <f t="shared" si="0"/>
        <v>140</v>
      </c>
      <c r="K26" s="1" t="str">
        <f t="shared" si="1"/>
        <v>035</v>
      </c>
      <c r="L26">
        <f t="shared" si="2"/>
        <v>14</v>
      </c>
      <c r="M26">
        <f t="shared" si="3"/>
        <v>3.5</v>
      </c>
      <c r="N26">
        <f t="shared" ref="N26:O26" si="38">AVERAGE(L23:L26)</f>
        <v>14</v>
      </c>
      <c r="O26">
        <f t="shared" si="38"/>
        <v>7</v>
      </c>
      <c r="P26">
        <f t="shared" ref="P26:Q26" si="39">AVERAGE(L17:L26)</f>
        <v>13.3</v>
      </c>
      <c r="Q26">
        <f t="shared" si="39"/>
        <v>6.13</v>
      </c>
    </row>
    <row r="27" spans="1:17" x14ac:dyDescent="0.3">
      <c r="A27" t="s">
        <v>43</v>
      </c>
      <c r="B27" t="s">
        <v>10</v>
      </c>
      <c r="C27" t="s">
        <v>15</v>
      </c>
      <c r="D27">
        <v>673</v>
      </c>
      <c r="E27" t="s">
        <v>19</v>
      </c>
      <c r="F27">
        <v>634</v>
      </c>
      <c r="G27" t="s">
        <v>13</v>
      </c>
      <c r="H27">
        <v>540</v>
      </c>
      <c r="I27">
        <v>271</v>
      </c>
      <c r="J27" s="1" t="str">
        <f t="shared" si="0"/>
        <v>140</v>
      </c>
      <c r="K27" s="1" t="str">
        <f t="shared" si="1"/>
        <v>105</v>
      </c>
      <c r="L27">
        <f t="shared" si="2"/>
        <v>14</v>
      </c>
      <c r="M27">
        <f t="shared" si="3"/>
        <v>10.5</v>
      </c>
      <c r="N27">
        <f t="shared" ref="N27:O27" si="40">AVERAGE(L24:L27)</f>
        <v>14</v>
      </c>
      <c r="O27">
        <f t="shared" si="40"/>
        <v>7</v>
      </c>
      <c r="P27">
        <f t="shared" ref="P27:Q27" si="41">AVERAGE(L18:L27)</f>
        <v>13.3</v>
      </c>
      <c r="Q27">
        <f t="shared" si="41"/>
        <v>6.83</v>
      </c>
    </row>
    <row r="28" spans="1:17" x14ac:dyDescent="0.3">
      <c r="A28" t="s">
        <v>44</v>
      </c>
      <c r="B28" t="s">
        <v>10</v>
      </c>
      <c r="C28" t="s">
        <v>15</v>
      </c>
      <c r="D28">
        <v>691</v>
      </c>
      <c r="E28" t="s">
        <v>11</v>
      </c>
      <c r="F28">
        <v>639</v>
      </c>
      <c r="G28" t="s">
        <v>16</v>
      </c>
      <c r="H28">
        <v>507</v>
      </c>
      <c r="I28">
        <v>154</v>
      </c>
      <c r="J28" s="1" t="str">
        <f t="shared" si="0"/>
        <v>140</v>
      </c>
      <c r="K28" s="1" t="str">
        <f t="shared" si="1"/>
        <v>105</v>
      </c>
      <c r="L28">
        <f t="shared" si="2"/>
        <v>14</v>
      </c>
      <c r="M28">
        <f t="shared" si="3"/>
        <v>10.5</v>
      </c>
      <c r="N28">
        <f t="shared" ref="N28:O28" si="42">AVERAGE(L25:L28)</f>
        <v>14</v>
      </c>
      <c r="O28">
        <f t="shared" si="42"/>
        <v>8.75</v>
      </c>
      <c r="P28">
        <f t="shared" ref="P28:Q28" si="43">AVERAGE(L19:L28)</f>
        <v>13.3</v>
      </c>
      <c r="Q28">
        <f t="shared" si="43"/>
        <v>7.5299999999999994</v>
      </c>
    </row>
    <row r="29" spans="1:17" x14ac:dyDescent="0.3">
      <c r="A29" t="s">
        <v>45</v>
      </c>
      <c r="B29" t="s">
        <v>10</v>
      </c>
      <c r="C29" t="s">
        <v>19</v>
      </c>
      <c r="D29">
        <v>777</v>
      </c>
      <c r="E29" t="s">
        <v>13</v>
      </c>
      <c r="F29">
        <v>631</v>
      </c>
      <c r="G29" t="s">
        <v>46</v>
      </c>
      <c r="H29">
        <v>604</v>
      </c>
      <c r="I29">
        <v>316</v>
      </c>
      <c r="J29" s="1" t="str">
        <f t="shared" si="0"/>
        <v>140</v>
      </c>
      <c r="K29" s="1" t="str">
        <f t="shared" si="1"/>
        <v>035</v>
      </c>
      <c r="L29">
        <f t="shared" si="2"/>
        <v>14</v>
      </c>
      <c r="M29">
        <f t="shared" si="3"/>
        <v>3.5</v>
      </c>
      <c r="N29">
        <f t="shared" ref="N29:O29" si="44">AVERAGE(L26:L29)</f>
        <v>14</v>
      </c>
      <c r="O29">
        <f t="shared" si="44"/>
        <v>7</v>
      </c>
      <c r="P29">
        <f t="shared" ref="P29:Q29" si="45">AVERAGE(L20:L29)</f>
        <v>13.3</v>
      </c>
      <c r="Q29">
        <f t="shared" si="45"/>
        <v>7.5299999999999994</v>
      </c>
    </row>
    <row r="30" spans="1:17" x14ac:dyDescent="0.3">
      <c r="A30" t="s">
        <v>47</v>
      </c>
      <c r="B30" t="s">
        <v>10</v>
      </c>
      <c r="C30" t="s">
        <v>23</v>
      </c>
      <c r="D30">
        <v>725</v>
      </c>
      <c r="E30" t="s">
        <v>11</v>
      </c>
      <c r="F30">
        <v>639</v>
      </c>
      <c r="G30" t="s">
        <v>19</v>
      </c>
      <c r="H30">
        <v>622</v>
      </c>
      <c r="I30">
        <v>228</v>
      </c>
      <c r="J30" s="1" t="str">
        <f t="shared" si="0"/>
        <v>105</v>
      </c>
      <c r="K30" s="1" t="str">
        <f t="shared" si="1"/>
        <v>070</v>
      </c>
      <c r="L30">
        <f t="shared" si="2"/>
        <v>10.5</v>
      </c>
      <c r="M30">
        <f t="shared" si="3"/>
        <v>7</v>
      </c>
      <c r="N30">
        <f t="shared" ref="N30:O30" si="46">AVERAGE(L27:L30)</f>
        <v>13.125</v>
      </c>
      <c r="O30">
        <f t="shared" si="46"/>
        <v>7.875</v>
      </c>
      <c r="P30">
        <f t="shared" ref="P30:Q30" si="47">AVERAGE(L21:L30)</f>
        <v>12.95</v>
      </c>
      <c r="Q30">
        <f t="shared" si="47"/>
        <v>7.88</v>
      </c>
    </row>
    <row r="31" spans="1:17" x14ac:dyDescent="0.3">
      <c r="A31" t="s">
        <v>48</v>
      </c>
      <c r="B31" t="s">
        <v>10</v>
      </c>
      <c r="C31" t="s">
        <v>15</v>
      </c>
      <c r="D31">
        <v>659</v>
      </c>
      <c r="E31" t="s">
        <v>11</v>
      </c>
      <c r="F31">
        <v>629</v>
      </c>
      <c r="G31" t="s">
        <v>19</v>
      </c>
      <c r="H31">
        <v>528</v>
      </c>
      <c r="I31">
        <v>174</v>
      </c>
      <c r="J31" s="1" t="str">
        <f t="shared" si="0"/>
        <v>140</v>
      </c>
      <c r="K31" s="1" t="str">
        <f t="shared" si="1"/>
        <v>105</v>
      </c>
      <c r="L31">
        <f t="shared" si="2"/>
        <v>14</v>
      </c>
      <c r="M31">
        <f t="shared" si="3"/>
        <v>10.5</v>
      </c>
      <c r="N31">
        <f t="shared" ref="N31:O31" si="48">AVERAGE(L28:L31)</f>
        <v>13.125</v>
      </c>
      <c r="O31">
        <f t="shared" si="48"/>
        <v>7.875</v>
      </c>
      <c r="P31">
        <f t="shared" ref="P31:Q31" si="49">AVERAGE(L22:L31)</f>
        <v>13.65</v>
      </c>
      <c r="Q31">
        <f t="shared" si="49"/>
        <v>8.0500000000000007</v>
      </c>
    </row>
    <row r="32" spans="1:17" x14ac:dyDescent="0.3">
      <c r="A32" t="s">
        <v>49</v>
      </c>
      <c r="B32" t="s">
        <v>10</v>
      </c>
      <c r="C32" t="s">
        <v>11</v>
      </c>
      <c r="D32">
        <v>846</v>
      </c>
      <c r="E32" t="s">
        <v>13</v>
      </c>
      <c r="F32">
        <v>616</v>
      </c>
      <c r="G32" t="s">
        <v>19</v>
      </c>
      <c r="H32">
        <v>557</v>
      </c>
      <c r="I32">
        <v>123</v>
      </c>
      <c r="J32" s="1" t="str">
        <f t="shared" si="0"/>
        <v>053</v>
      </c>
      <c r="K32" s="1" t="str">
        <f t="shared" si="1"/>
        <v>088</v>
      </c>
      <c r="L32">
        <f t="shared" si="2"/>
        <v>5.3</v>
      </c>
      <c r="M32">
        <f t="shared" si="3"/>
        <v>8.8000000000000007</v>
      </c>
      <c r="N32">
        <f t="shared" ref="N32:O32" si="50">AVERAGE(L29:L32)</f>
        <v>10.95</v>
      </c>
      <c r="O32">
        <f t="shared" si="50"/>
        <v>7.45</v>
      </c>
      <c r="P32">
        <f t="shared" ref="P32:Q32" si="51">AVERAGE(L23:L32)</f>
        <v>12.78</v>
      </c>
      <c r="Q32">
        <f t="shared" si="51"/>
        <v>7.88</v>
      </c>
    </row>
    <row r="33" spans="1:17" x14ac:dyDescent="0.3">
      <c r="A33" t="s">
        <v>50</v>
      </c>
      <c r="B33" t="s">
        <v>10</v>
      </c>
      <c r="C33" t="s">
        <v>12</v>
      </c>
      <c r="D33">
        <v>660</v>
      </c>
      <c r="E33" t="s">
        <v>11</v>
      </c>
      <c r="F33">
        <v>614</v>
      </c>
      <c r="G33" t="s">
        <v>23</v>
      </c>
      <c r="H33">
        <v>606</v>
      </c>
      <c r="I33">
        <v>174</v>
      </c>
      <c r="J33" s="1" t="str">
        <f t="shared" si="0"/>
        <v>105</v>
      </c>
      <c r="K33" s="1" t="str">
        <f t="shared" si="1"/>
        <v>140</v>
      </c>
      <c r="L33">
        <f t="shared" si="2"/>
        <v>10.5</v>
      </c>
      <c r="M33">
        <f t="shared" si="3"/>
        <v>14</v>
      </c>
      <c r="N33">
        <f t="shared" ref="N33:O33" si="52">AVERAGE(L30:L33)</f>
        <v>10.074999999999999</v>
      </c>
      <c r="O33">
        <f t="shared" si="52"/>
        <v>10.074999999999999</v>
      </c>
      <c r="P33">
        <f t="shared" ref="P33:Q33" si="53">AVERAGE(L24:L33)</f>
        <v>12.43</v>
      </c>
      <c r="Q33">
        <f t="shared" si="53"/>
        <v>8.23</v>
      </c>
    </row>
    <row r="34" spans="1:17" x14ac:dyDescent="0.3">
      <c r="A34" t="s">
        <v>51</v>
      </c>
      <c r="B34" t="s">
        <v>10</v>
      </c>
      <c r="C34" t="s">
        <v>11</v>
      </c>
      <c r="D34">
        <v>666</v>
      </c>
      <c r="E34" t="s">
        <v>13</v>
      </c>
      <c r="F34">
        <v>568</v>
      </c>
      <c r="G34" t="s">
        <v>23</v>
      </c>
      <c r="H34">
        <v>540</v>
      </c>
      <c r="I34">
        <v>189</v>
      </c>
      <c r="J34" s="1" t="str">
        <f t="shared" si="0"/>
        <v>053</v>
      </c>
      <c r="K34" s="1" t="str">
        <f t="shared" si="1"/>
        <v>088</v>
      </c>
      <c r="L34">
        <f t="shared" si="2"/>
        <v>5.3</v>
      </c>
      <c r="M34">
        <f t="shared" si="3"/>
        <v>8.8000000000000007</v>
      </c>
      <c r="N34">
        <f t="shared" ref="N34:O34" si="54">AVERAGE(L31:L34)</f>
        <v>8.7750000000000004</v>
      </c>
      <c r="O34">
        <f t="shared" si="54"/>
        <v>10.524999999999999</v>
      </c>
      <c r="P34">
        <f t="shared" ref="P34:Q34" si="55">AVERAGE(L25:L34)</f>
        <v>11.559999999999999</v>
      </c>
      <c r="Q34">
        <f t="shared" si="55"/>
        <v>8.76</v>
      </c>
    </row>
    <row r="35" spans="1:17" x14ac:dyDescent="0.3">
      <c r="A35" t="s">
        <v>52</v>
      </c>
      <c r="B35" t="s">
        <v>10</v>
      </c>
      <c r="C35" t="s">
        <v>15</v>
      </c>
      <c r="D35">
        <v>702</v>
      </c>
      <c r="E35" t="s">
        <v>23</v>
      </c>
      <c r="F35">
        <v>699</v>
      </c>
      <c r="G35" t="s">
        <v>12</v>
      </c>
      <c r="H35">
        <v>692</v>
      </c>
      <c r="I35">
        <v>227</v>
      </c>
      <c r="J35" s="1" t="str">
        <f t="shared" si="0"/>
        <v>140</v>
      </c>
      <c r="K35" s="1" t="str">
        <f t="shared" si="1"/>
        <v>105</v>
      </c>
      <c r="L35">
        <f t="shared" si="2"/>
        <v>14</v>
      </c>
      <c r="M35">
        <f t="shared" si="3"/>
        <v>10.5</v>
      </c>
      <c r="N35">
        <f t="shared" ref="N35:O35" si="56">AVERAGE(L32:L35)</f>
        <v>8.7750000000000004</v>
      </c>
      <c r="O35">
        <f t="shared" si="56"/>
        <v>10.525</v>
      </c>
      <c r="P35">
        <f t="shared" ref="P35:Q35" si="57">AVERAGE(L26:L35)</f>
        <v>11.559999999999999</v>
      </c>
      <c r="Q35">
        <f t="shared" si="57"/>
        <v>8.76</v>
      </c>
    </row>
    <row r="36" spans="1:17" x14ac:dyDescent="0.3">
      <c r="A36" t="s">
        <v>53</v>
      </c>
      <c r="B36" t="s">
        <v>10</v>
      </c>
      <c r="C36" t="s">
        <v>19</v>
      </c>
      <c r="D36">
        <v>654</v>
      </c>
      <c r="E36" t="s">
        <v>15</v>
      </c>
      <c r="F36">
        <v>641</v>
      </c>
      <c r="G36" t="s">
        <v>16</v>
      </c>
      <c r="H36">
        <v>517</v>
      </c>
      <c r="I36">
        <v>275</v>
      </c>
      <c r="J36" s="1" t="str">
        <f t="shared" si="0"/>
        <v>140</v>
      </c>
      <c r="K36" s="1" t="str">
        <f t="shared" si="1"/>
        <v>035</v>
      </c>
      <c r="L36">
        <f t="shared" si="2"/>
        <v>14</v>
      </c>
      <c r="M36">
        <f t="shared" si="3"/>
        <v>3.5</v>
      </c>
      <c r="N36">
        <f t="shared" ref="N36:O36" si="58">AVERAGE(L33:L36)</f>
        <v>10.95</v>
      </c>
      <c r="O36">
        <f t="shared" si="58"/>
        <v>9.1999999999999993</v>
      </c>
      <c r="P36">
        <f t="shared" ref="P36:Q36" si="59">AVERAGE(L27:L36)</f>
        <v>11.559999999999999</v>
      </c>
      <c r="Q36">
        <f t="shared" si="59"/>
        <v>8.76</v>
      </c>
    </row>
    <row r="37" spans="1:17" x14ac:dyDescent="0.3">
      <c r="A37" t="s">
        <v>54</v>
      </c>
      <c r="B37" t="s">
        <v>10</v>
      </c>
      <c r="C37" t="s">
        <v>23</v>
      </c>
      <c r="D37">
        <v>729</v>
      </c>
      <c r="E37" t="s">
        <v>11</v>
      </c>
      <c r="F37">
        <v>684</v>
      </c>
      <c r="G37" t="s">
        <v>19</v>
      </c>
      <c r="H37">
        <v>593</v>
      </c>
      <c r="I37">
        <v>208</v>
      </c>
      <c r="J37" s="1" t="str">
        <f t="shared" si="0"/>
        <v>105</v>
      </c>
      <c r="K37" s="1" t="str">
        <f t="shared" si="1"/>
        <v>070</v>
      </c>
      <c r="L37">
        <f t="shared" si="2"/>
        <v>10.5</v>
      </c>
      <c r="M37">
        <f t="shared" si="3"/>
        <v>7</v>
      </c>
      <c r="N37">
        <f t="shared" ref="N37:O37" si="60">AVERAGE(L34:L37)</f>
        <v>10.95</v>
      </c>
      <c r="O37">
        <f t="shared" si="60"/>
        <v>7.45</v>
      </c>
      <c r="P37">
        <f t="shared" ref="P37:Q37" si="61">AVERAGE(L28:L37)</f>
        <v>11.209999999999999</v>
      </c>
      <c r="Q37">
        <f t="shared" si="61"/>
        <v>8.41</v>
      </c>
    </row>
    <row r="38" spans="1:17" x14ac:dyDescent="0.3">
      <c r="A38" t="s">
        <v>55</v>
      </c>
      <c r="B38" t="s">
        <v>10</v>
      </c>
      <c r="C38" t="s">
        <v>11</v>
      </c>
      <c r="D38">
        <v>809</v>
      </c>
      <c r="E38" t="s">
        <v>19</v>
      </c>
      <c r="F38">
        <v>615</v>
      </c>
      <c r="G38" t="s">
        <v>15</v>
      </c>
      <c r="H38">
        <v>517</v>
      </c>
      <c r="I38">
        <v>124</v>
      </c>
      <c r="J38" s="1" t="str">
        <f t="shared" si="0"/>
        <v>053</v>
      </c>
      <c r="K38" s="1" t="str">
        <f t="shared" si="1"/>
        <v>088</v>
      </c>
      <c r="L38">
        <f t="shared" si="2"/>
        <v>5.3</v>
      </c>
      <c r="M38">
        <f t="shared" si="3"/>
        <v>8.8000000000000007</v>
      </c>
      <c r="N38">
        <f t="shared" ref="N38:O38" si="62">AVERAGE(L35:L38)</f>
        <v>10.95</v>
      </c>
      <c r="O38">
        <f t="shared" si="62"/>
        <v>7.45</v>
      </c>
      <c r="P38">
        <f t="shared" ref="P38:Q38" si="63">AVERAGE(L29:L38)</f>
        <v>10.34</v>
      </c>
      <c r="Q38">
        <f t="shared" si="63"/>
        <v>8.2399999999999984</v>
      </c>
    </row>
    <row r="39" spans="1:17" x14ac:dyDescent="0.3">
      <c r="A39" t="s">
        <v>56</v>
      </c>
      <c r="B39" t="s">
        <v>10</v>
      </c>
      <c r="C39" t="s">
        <v>12</v>
      </c>
      <c r="D39">
        <v>808</v>
      </c>
      <c r="E39" t="s">
        <v>15</v>
      </c>
      <c r="F39">
        <v>694</v>
      </c>
      <c r="G39" t="s">
        <v>11</v>
      </c>
      <c r="H39">
        <v>590</v>
      </c>
      <c r="I39">
        <v>141</v>
      </c>
      <c r="J39" s="1" t="str">
        <f t="shared" si="0"/>
        <v>105</v>
      </c>
      <c r="K39" s="1" t="str">
        <f t="shared" si="1"/>
        <v>140</v>
      </c>
      <c r="L39">
        <f t="shared" si="2"/>
        <v>10.5</v>
      </c>
      <c r="M39">
        <f t="shared" si="3"/>
        <v>14</v>
      </c>
      <c r="N39">
        <f t="shared" ref="N39:O39" si="64">AVERAGE(L36:L39)</f>
        <v>10.074999999999999</v>
      </c>
      <c r="O39">
        <f t="shared" si="64"/>
        <v>8.3249999999999993</v>
      </c>
      <c r="P39">
        <f t="shared" ref="P39:Q39" si="65">AVERAGE(L30:L39)</f>
        <v>9.9899999999999984</v>
      </c>
      <c r="Q39">
        <f t="shared" si="65"/>
        <v>9.2899999999999991</v>
      </c>
    </row>
    <row r="40" spans="1:17" x14ac:dyDescent="0.3">
      <c r="A40" t="s">
        <v>57</v>
      </c>
      <c r="B40" t="s">
        <v>10</v>
      </c>
      <c r="C40" t="s">
        <v>11</v>
      </c>
      <c r="D40">
        <v>927</v>
      </c>
      <c r="E40" t="s">
        <v>12</v>
      </c>
      <c r="F40">
        <v>726</v>
      </c>
      <c r="G40" t="s">
        <v>16</v>
      </c>
      <c r="H40">
        <v>477</v>
      </c>
      <c r="I40">
        <v>124</v>
      </c>
      <c r="J40" s="1" t="str">
        <f t="shared" si="0"/>
        <v>053</v>
      </c>
      <c r="K40" s="1" t="str">
        <f t="shared" si="1"/>
        <v>088</v>
      </c>
      <c r="L40">
        <f t="shared" si="2"/>
        <v>5.3</v>
      </c>
      <c r="M40">
        <f t="shared" si="3"/>
        <v>8.8000000000000007</v>
      </c>
      <c r="N40">
        <f t="shared" ref="N40:O40" si="66">AVERAGE(L37:L40)</f>
        <v>7.9</v>
      </c>
      <c r="O40">
        <f t="shared" si="66"/>
        <v>9.65</v>
      </c>
      <c r="P40">
        <f t="shared" ref="P40:Q40" si="67">AVERAGE(L31:L40)</f>
        <v>9.4699999999999989</v>
      </c>
      <c r="Q40">
        <f t="shared" si="67"/>
        <v>9.4699999999999989</v>
      </c>
    </row>
    <row r="41" spans="1:17" x14ac:dyDescent="0.3">
      <c r="A41" t="s">
        <v>58</v>
      </c>
      <c r="B41" t="s">
        <v>10</v>
      </c>
      <c r="C41" t="s">
        <v>11</v>
      </c>
      <c r="D41">
        <v>907</v>
      </c>
      <c r="E41" t="s">
        <v>13</v>
      </c>
      <c r="F41">
        <v>656</v>
      </c>
      <c r="G41" t="s">
        <v>19</v>
      </c>
      <c r="H41">
        <v>613</v>
      </c>
      <c r="I41">
        <v>108</v>
      </c>
      <c r="J41" s="1" t="str">
        <f t="shared" si="0"/>
        <v>053</v>
      </c>
      <c r="K41" s="1" t="str">
        <f t="shared" si="1"/>
        <v>088</v>
      </c>
      <c r="L41">
        <f t="shared" si="2"/>
        <v>5.3</v>
      </c>
      <c r="M41">
        <f t="shared" si="3"/>
        <v>8.8000000000000007</v>
      </c>
      <c r="N41">
        <f t="shared" ref="N41:O41" si="68">AVERAGE(L38:L41)</f>
        <v>6.6000000000000005</v>
      </c>
      <c r="O41">
        <f t="shared" si="68"/>
        <v>10.100000000000001</v>
      </c>
      <c r="P41">
        <f t="shared" ref="P41:Q41" si="69">AVERAGE(L32:L41)</f>
        <v>8.6</v>
      </c>
      <c r="Q41">
        <f t="shared" si="69"/>
        <v>9.3000000000000007</v>
      </c>
    </row>
    <row r="42" spans="1:17" x14ac:dyDescent="0.3">
      <c r="A42" t="s">
        <v>59</v>
      </c>
      <c r="B42" t="s">
        <v>10</v>
      </c>
      <c r="C42" t="s">
        <v>11</v>
      </c>
      <c r="D42">
        <v>939</v>
      </c>
      <c r="E42" t="s">
        <v>15</v>
      </c>
      <c r="F42">
        <v>749</v>
      </c>
      <c r="G42" t="s">
        <v>16</v>
      </c>
      <c r="H42">
        <v>431</v>
      </c>
      <c r="I42">
        <v>95</v>
      </c>
      <c r="J42" s="1" t="str">
        <f t="shared" si="0"/>
        <v>053</v>
      </c>
      <c r="K42" s="1" t="str">
        <f t="shared" si="1"/>
        <v>088</v>
      </c>
      <c r="L42">
        <f t="shared" si="2"/>
        <v>5.3</v>
      </c>
      <c r="M42">
        <f t="shared" si="3"/>
        <v>8.8000000000000007</v>
      </c>
      <c r="N42">
        <f t="shared" ref="N42:O42" si="70">AVERAGE(L39:L42)</f>
        <v>6.6000000000000005</v>
      </c>
      <c r="O42">
        <f t="shared" si="70"/>
        <v>10.100000000000001</v>
      </c>
      <c r="P42">
        <f t="shared" ref="P42:Q42" si="71">AVERAGE(L33:L42)</f>
        <v>8.5999999999999979</v>
      </c>
      <c r="Q42">
        <f t="shared" si="71"/>
        <v>9.2999999999999989</v>
      </c>
    </row>
    <row r="43" spans="1:17" x14ac:dyDescent="0.3">
      <c r="A43" t="s">
        <v>60</v>
      </c>
      <c r="B43" t="s">
        <v>10</v>
      </c>
      <c r="C43" t="s">
        <v>11</v>
      </c>
      <c r="D43">
        <v>924</v>
      </c>
      <c r="E43" t="s">
        <v>15</v>
      </c>
      <c r="F43">
        <v>500</v>
      </c>
      <c r="G43" t="s">
        <v>12</v>
      </c>
      <c r="H43">
        <v>486</v>
      </c>
      <c r="I43">
        <v>84</v>
      </c>
      <c r="J43" s="1" t="str">
        <f t="shared" si="0"/>
        <v>053</v>
      </c>
      <c r="K43" s="1" t="str">
        <f t="shared" si="1"/>
        <v>088</v>
      </c>
      <c r="L43">
        <f t="shared" si="2"/>
        <v>5.3</v>
      </c>
      <c r="M43">
        <f t="shared" si="3"/>
        <v>8.8000000000000007</v>
      </c>
      <c r="N43">
        <f t="shared" ref="N43:O43" si="72">AVERAGE(L40:L43)</f>
        <v>5.3</v>
      </c>
      <c r="O43">
        <f t="shared" si="72"/>
        <v>8.8000000000000007</v>
      </c>
      <c r="P43">
        <f t="shared" ref="P43:Q43" si="73">AVERAGE(L34:L43)</f>
        <v>8.0799999999999983</v>
      </c>
      <c r="Q43">
        <f t="shared" si="73"/>
        <v>8.7799999999999994</v>
      </c>
    </row>
    <row r="44" spans="1:17" x14ac:dyDescent="0.3">
      <c r="A44" t="s">
        <v>61</v>
      </c>
      <c r="B44" t="s">
        <v>10</v>
      </c>
      <c r="C44" t="s">
        <v>11</v>
      </c>
      <c r="D44">
        <v>928</v>
      </c>
      <c r="E44" t="s">
        <v>62</v>
      </c>
      <c r="F44">
        <v>544</v>
      </c>
      <c r="G44" t="s">
        <v>13</v>
      </c>
      <c r="H44">
        <v>497</v>
      </c>
      <c r="I44">
        <v>138</v>
      </c>
      <c r="J44" s="1" t="str">
        <f t="shared" si="0"/>
        <v>053</v>
      </c>
      <c r="K44" s="1" t="str">
        <f t="shared" si="1"/>
        <v>088</v>
      </c>
      <c r="L44">
        <f t="shared" si="2"/>
        <v>5.3</v>
      </c>
      <c r="M44">
        <f t="shared" si="3"/>
        <v>8.8000000000000007</v>
      </c>
      <c r="N44">
        <f t="shared" ref="N44:O44" si="74">AVERAGE(L41:L44)</f>
        <v>5.3</v>
      </c>
      <c r="O44">
        <f t="shared" si="74"/>
        <v>8.8000000000000007</v>
      </c>
      <c r="P44">
        <f t="shared" ref="P44:Q44" si="75">AVERAGE(L35:L44)</f>
        <v>8.0799999999999983</v>
      </c>
      <c r="Q44">
        <f t="shared" si="75"/>
        <v>8.7799999999999976</v>
      </c>
    </row>
    <row r="45" spans="1:17" x14ac:dyDescent="0.3">
      <c r="A45" t="s">
        <v>63</v>
      </c>
      <c r="B45" t="s">
        <v>10</v>
      </c>
      <c r="C45" t="s">
        <v>11</v>
      </c>
      <c r="D45">
        <v>737</v>
      </c>
      <c r="E45" t="s">
        <v>19</v>
      </c>
      <c r="F45">
        <v>622</v>
      </c>
      <c r="G45" t="s">
        <v>15</v>
      </c>
      <c r="H45">
        <v>523</v>
      </c>
      <c r="I45">
        <v>110</v>
      </c>
      <c r="J45" s="1" t="str">
        <f t="shared" si="0"/>
        <v>053</v>
      </c>
      <c r="K45" s="1" t="str">
        <f t="shared" si="1"/>
        <v>088</v>
      </c>
      <c r="L45">
        <f t="shared" si="2"/>
        <v>5.3</v>
      </c>
      <c r="M45">
        <f t="shared" si="3"/>
        <v>8.8000000000000007</v>
      </c>
      <c r="N45">
        <f t="shared" ref="N45:O45" si="76">AVERAGE(L42:L45)</f>
        <v>5.3</v>
      </c>
      <c r="O45">
        <f t="shared" si="76"/>
        <v>8.8000000000000007</v>
      </c>
      <c r="P45">
        <f t="shared" ref="P45:Q45" si="77">AVERAGE(L36:L45)</f>
        <v>7.2099999999999982</v>
      </c>
      <c r="Q45">
        <f t="shared" si="77"/>
        <v>8.6099999999999977</v>
      </c>
    </row>
    <row r="46" spans="1:17" x14ac:dyDescent="0.3">
      <c r="A46" t="s">
        <v>64</v>
      </c>
      <c r="B46" t="s">
        <v>10</v>
      </c>
      <c r="C46" t="s">
        <v>15</v>
      </c>
      <c r="D46">
        <v>752</v>
      </c>
      <c r="E46" t="s">
        <v>16</v>
      </c>
      <c r="F46">
        <v>610</v>
      </c>
      <c r="G46" t="s">
        <v>19</v>
      </c>
      <c r="H46">
        <v>598</v>
      </c>
      <c r="I46">
        <v>229</v>
      </c>
      <c r="J46" s="1" t="str">
        <f t="shared" si="0"/>
        <v>140</v>
      </c>
      <c r="K46" s="1" t="str">
        <f t="shared" si="1"/>
        <v>105</v>
      </c>
      <c r="L46">
        <f t="shared" si="2"/>
        <v>14</v>
      </c>
      <c r="M46">
        <f t="shared" si="3"/>
        <v>10.5</v>
      </c>
      <c r="N46">
        <f t="shared" ref="N46:O46" si="78">AVERAGE(L43:L46)</f>
        <v>7.4749999999999996</v>
      </c>
      <c r="O46">
        <f t="shared" si="78"/>
        <v>9.2250000000000014</v>
      </c>
      <c r="P46">
        <f t="shared" ref="P46:Q46" si="79">AVERAGE(L37:L46)</f>
        <v>7.2099999999999991</v>
      </c>
      <c r="Q46">
        <f t="shared" si="79"/>
        <v>9.3099999999999987</v>
      </c>
    </row>
    <row r="47" spans="1:17" x14ac:dyDescent="0.3">
      <c r="A47" t="s">
        <v>65</v>
      </c>
      <c r="B47" t="s">
        <v>10</v>
      </c>
      <c r="C47" t="s">
        <v>15</v>
      </c>
      <c r="D47">
        <v>1079</v>
      </c>
      <c r="E47" t="s">
        <v>19</v>
      </c>
      <c r="F47">
        <v>773</v>
      </c>
      <c r="G47" t="s">
        <v>11</v>
      </c>
      <c r="H47">
        <v>660</v>
      </c>
      <c r="I47">
        <v>139</v>
      </c>
      <c r="J47" s="1" t="str">
        <f t="shared" si="0"/>
        <v>140</v>
      </c>
      <c r="K47" s="1" t="str">
        <f t="shared" si="1"/>
        <v>105</v>
      </c>
      <c r="L47">
        <f t="shared" si="2"/>
        <v>14</v>
      </c>
      <c r="M47">
        <f t="shared" si="3"/>
        <v>10.5</v>
      </c>
      <c r="N47">
        <f t="shared" ref="N47:O47" si="80">AVERAGE(L44:L47)</f>
        <v>9.65</v>
      </c>
      <c r="O47">
        <f t="shared" si="80"/>
        <v>9.65</v>
      </c>
      <c r="P47">
        <f t="shared" ref="P47:Q47" si="81">AVERAGE(L38:L47)</f>
        <v>7.56</v>
      </c>
      <c r="Q47">
        <f t="shared" si="81"/>
        <v>9.66</v>
      </c>
    </row>
    <row r="48" spans="1:17" x14ac:dyDescent="0.3">
      <c r="A48" t="s">
        <v>66</v>
      </c>
      <c r="B48" t="s">
        <v>10</v>
      </c>
      <c r="C48" t="s">
        <v>11</v>
      </c>
      <c r="D48">
        <v>801</v>
      </c>
      <c r="E48" t="s">
        <v>15</v>
      </c>
      <c r="F48">
        <v>766</v>
      </c>
      <c r="G48" t="s">
        <v>12</v>
      </c>
      <c r="H48">
        <v>547</v>
      </c>
      <c r="I48">
        <v>97</v>
      </c>
      <c r="J48" s="1" t="str">
        <f t="shared" si="0"/>
        <v>053</v>
      </c>
      <c r="K48" s="1" t="str">
        <f t="shared" si="1"/>
        <v>088</v>
      </c>
      <c r="L48">
        <f t="shared" si="2"/>
        <v>5.3</v>
      </c>
      <c r="M48">
        <f t="shared" si="3"/>
        <v>8.8000000000000007</v>
      </c>
      <c r="N48">
        <f t="shared" ref="N48:O48" si="82">AVERAGE(L45:L48)</f>
        <v>9.6499999999999986</v>
      </c>
      <c r="O48">
        <f t="shared" si="82"/>
        <v>9.65</v>
      </c>
      <c r="P48">
        <f t="shared" ref="P48:Q48" si="83">AVERAGE(L39:L48)</f>
        <v>7.56</v>
      </c>
      <c r="Q48">
        <f t="shared" si="83"/>
        <v>9.66</v>
      </c>
    </row>
    <row r="49" spans="1:17" x14ac:dyDescent="0.3">
      <c r="A49" t="s">
        <v>67</v>
      </c>
      <c r="B49" t="s">
        <v>10</v>
      </c>
      <c r="C49" t="s">
        <v>11</v>
      </c>
      <c r="D49">
        <v>743</v>
      </c>
      <c r="E49" t="s">
        <v>15</v>
      </c>
      <c r="F49">
        <v>595</v>
      </c>
      <c r="G49" t="s">
        <v>16</v>
      </c>
      <c r="H49">
        <v>530</v>
      </c>
      <c r="I49">
        <v>125</v>
      </c>
      <c r="J49" s="1" t="str">
        <f t="shared" si="0"/>
        <v>053</v>
      </c>
      <c r="K49" s="1" t="str">
        <f t="shared" si="1"/>
        <v>088</v>
      </c>
      <c r="L49">
        <f t="shared" si="2"/>
        <v>5.3</v>
      </c>
      <c r="M49">
        <f t="shared" si="3"/>
        <v>8.8000000000000007</v>
      </c>
      <c r="N49">
        <f t="shared" ref="N49:O49" si="84">AVERAGE(L46:L49)</f>
        <v>9.6499999999999986</v>
      </c>
      <c r="O49">
        <f t="shared" si="84"/>
        <v>9.65</v>
      </c>
      <c r="P49">
        <f t="shared" ref="P49:Q49" si="85">AVERAGE(L40:L49)</f>
        <v>7.0399999999999991</v>
      </c>
      <c r="Q49">
        <f t="shared" si="85"/>
        <v>9.1399999999999988</v>
      </c>
    </row>
    <row r="50" spans="1:17" x14ac:dyDescent="0.3">
      <c r="A50" t="s">
        <v>68</v>
      </c>
      <c r="B50" t="s">
        <v>10</v>
      </c>
      <c r="C50" t="s">
        <v>11</v>
      </c>
      <c r="D50">
        <v>907</v>
      </c>
      <c r="E50" t="s">
        <v>13</v>
      </c>
      <c r="F50">
        <v>656</v>
      </c>
      <c r="G50" t="s">
        <v>19</v>
      </c>
      <c r="H50">
        <v>613</v>
      </c>
      <c r="I50">
        <v>108</v>
      </c>
      <c r="J50" s="1" t="str">
        <f t="shared" si="0"/>
        <v>053</v>
      </c>
      <c r="K50" s="1" t="str">
        <f t="shared" si="1"/>
        <v>088</v>
      </c>
      <c r="L50">
        <f t="shared" si="2"/>
        <v>5.3</v>
      </c>
      <c r="M50">
        <f t="shared" si="3"/>
        <v>8.8000000000000007</v>
      </c>
      <c r="N50">
        <f t="shared" ref="N50:O50" si="86">AVERAGE(L47:L50)</f>
        <v>7.4750000000000005</v>
      </c>
      <c r="O50">
        <f t="shared" si="86"/>
        <v>9.2250000000000014</v>
      </c>
      <c r="P50">
        <f t="shared" ref="P50:Q50" si="87">AVERAGE(L41:L50)</f>
        <v>7.0399999999999991</v>
      </c>
      <c r="Q50">
        <f t="shared" si="87"/>
        <v>9.1399999999999988</v>
      </c>
    </row>
    <row r="51" spans="1:17" x14ac:dyDescent="0.3">
      <c r="A51" t="s">
        <v>69</v>
      </c>
      <c r="B51" t="s">
        <v>10</v>
      </c>
      <c r="C51" t="s">
        <v>12</v>
      </c>
      <c r="D51">
        <v>999</v>
      </c>
      <c r="E51" t="s">
        <v>11</v>
      </c>
      <c r="F51">
        <v>769</v>
      </c>
      <c r="G51" t="s">
        <v>15</v>
      </c>
      <c r="H51">
        <v>683</v>
      </c>
      <c r="I51">
        <v>111</v>
      </c>
      <c r="J51" s="1" t="str">
        <f t="shared" si="0"/>
        <v>105</v>
      </c>
      <c r="K51" s="1" t="str">
        <f t="shared" si="1"/>
        <v>140</v>
      </c>
      <c r="L51">
        <f t="shared" si="2"/>
        <v>10.5</v>
      </c>
      <c r="M51">
        <f t="shared" si="3"/>
        <v>14</v>
      </c>
      <c r="N51">
        <f t="shared" ref="N51:O51" si="88">AVERAGE(L48:L51)</f>
        <v>6.6</v>
      </c>
      <c r="O51">
        <f t="shared" si="88"/>
        <v>10.100000000000001</v>
      </c>
      <c r="P51">
        <f t="shared" ref="P51:Q51" si="89">AVERAGE(L42:L51)</f>
        <v>7.56</v>
      </c>
      <c r="Q51">
        <f t="shared" si="89"/>
        <v>9.66</v>
      </c>
    </row>
    <row r="52" spans="1:17" x14ac:dyDescent="0.3">
      <c r="A52" t="s">
        <v>70</v>
      </c>
      <c r="B52" t="s">
        <v>10</v>
      </c>
      <c r="C52" t="s">
        <v>11</v>
      </c>
      <c r="D52">
        <v>907</v>
      </c>
      <c r="E52" t="s">
        <v>13</v>
      </c>
      <c r="F52">
        <v>656</v>
      </c>
      <c r="G52" t="s">
        <v>19</v>
      </c>
      <c r="H52">
        <v>613</v>
      </c>
      <c r="I52">
        <v>108</v>
      </c>
      <c r="J52" s="1" t="str">
        <f t="shared" si="0"/>
        <v>053</v>
      </c>
      <c r="K52" s="1" t="str">
        <f t="shared" si="1"/>
        <v>088</v>
      </c>
      <c r="L52">
        <f t="shared" si="2"/>
        <v>5.3</v>
      </c>
      <c r="M52">
        <f t="shared" si="3"/>
        <v>8.8000000000000007</v>
      </c>
      <c r="N52">
        <f t="shared" ref="N52:O52" si="90">AVERAGE(L49:L52)</f>
        <v>6.6000000000000005</v>
      </c>
      <c r="O52">
        <f t="shared" si="90"/>
        <v>10.100000000000001</v>
      </c>
      <c r="P52">
        <f t="shared" ref="P52:Q52" si="91">AVERAGE(L43:L52)</f>
        <v>7.5599999999999978</v>
      </c>
      <c r="Q52">
        <f t="shared" si="91"/>
        <v>9.66</v>
      </c>
    </row>
    <row r="53" spans="1:17" x14ac:dyDescent="0.3">
      <c r="A53" t="s">
        <v>71</v>
      </c>
      <c r="B53" t="s">
        <v>10</v>
      </c>
      <c r="C53" t="s">
        <v>11</v>
      </c>
      <c r="D53">
        <v>957</v>
      </c>
      <c r="E53" t="s">
        <v>15</v>
      </c>
      <c r="F53">
        <v>615</v>
      </c>
      <c r="G53" t="s">
        <v>62</v>
      </c>
      <c r="H53">
        <v>569</v>
      </c>
      <c r="I53">
        <v>121</v>
      </c>
      <c r="J53" s="1" t="str">
        <f t="shared" si="0"/>
        <v>053</v>
      </c>
      <c r="K53" s="1" t="str">
        <f t="shared" si="1"/>
        <v>088</v>
      </c>
      <c r="L53">
        <f t="shared" si="2"/>
        <v>5.3</v>
      </c>
      <c r="M53">
        <f t="shared" si="3"/>
        <v>8.8000000000000007</v>
      </c>
      <c r="N53">
        <f t="shared" ref="N53:O53" si="92">AVERAGE(L50:L53)</f>
        <v>6.6000000000000005</v>
      </c>
      <c r="O53">
        <f t="shared" si="92"/>
        <v>10.100000000000001</v>
      </c>
      <c r="P53">
        <f t="shared" ref="P53:Q53" si="93">AVERAGE(L44:L53)</f>
        <v>7.56</v>
      </c>
      <c r="Q53">
        <f t="shared" si="93"/>
        <v>9.66</v>
      </c>
    </row>
    <row r="54" spans="1:17" x14ac:dyDescent="0.3">
      <c r="A54" t="s">
        <v>72</v>
      </c>
      <c r="B54" t="s">
        <v>10</v>
      </c>
      <c r="C54" t="s">
        <v>15</v>
      </c>
      <c r="D54">
        <v>766</v>
      </c>
      <c r="E54" t="s">
        <v>19</v>
      </c>
      <c r="F54">
        <v>578</v>
      </c>
      <c r="G54" t="s">
        <v>11</v>
      </c>
      <c r="H54">
        <v>567</v>
      </c>
      <c r="I54">
        <v>138</v>
      </c>
      <c r="J54" s="1" t="str">
        <f t="shared" si="0"/>
        <v>140</v>
      </c>
      <c r="K54" s="1" t="str">
        <f t="shared" si="1"/>
        <v>105</v>
      </c>
      <c r="L54">
        <f t="shared" si="2"/>
        <v>14</v>
      </c>
      <c r="M54">
        <f t="shared" si="3"/>
        <v>10.5</v>
      </c>
      <c r="N54">
        <f t="shared" ref="N54:O54" si="94">AVERAGE(L51:L54)</f>
        <v>8.7750000000000004</v>
      </c>
      <c r="O54">
        <f t="shared" si="94"/>
        <v>10.525</v>
      </c>
      <c r="P54">
        <f t="shared" ref="P54:Q54" si="95">AVERAGE(L45:L54)</f>
        <v>8.4299999999999979</v>
      </c>
      <c r="Q54">
        <f t="shared" si="95"/>
        <v>9.83</v>
      </c>
    </row>
    <row r="55" spans="1:17" x14ac:dyDescent="0.3">
      <c r="A55" t="s">
        <v>73</v>
      </c>
      <c r="B55" t="s">
        <v>10</v>
      </c>
      <c r="C55" t="s">
        <v>15</v>
      </c>
      <c r="D55">
        <v>777</v>
      </c>
      <c r="E55" t="s">
        <v>11</v>
      </c>
      <c r="F55">
        <v>759</v>
      </c>
      <c r="G55" t="s">
        <v>12</v>
      </c>
      <c r="H55">
        <v>745</v>
      </c>
      <c r="I55">
        <v>155</v>
      </c>
      <c r="J55" s="1" t="str">
        <f t="shared" si="0"/>
        <v>140</v>
      </c>
      <c r="K55" s="1" t="str">
        <f t="shared" si="1"/>
        <v>105</v>
      </c>
      <c r="L55">
        <f t="shared" si="2"/>
        <v>14</v>
      </c>
      <c r="M55">
        <f t="shared" si="3"/>
        <v>10.5</v>
      </c>
      <c r="N55">
        <f t="shared" ref="N55:O55" si="96">AVERAGE(L52:L55)</f>
        <v>9.65</v>
      </c>
      <c r="O55">
        <f t="shared" si="96"/>
        <v>9.65</v>
      </c>
      <c r="P55">
        <f t="shared" ref="P55:Q55" si="97">AVERAGE(L46:L55)</f>
        <v>9.2999999999999989</v>
      </c>
      <c r="Q55">
        <f t="shared" si="97"/>
        <v>10</v>
      </c>
    </row>
    <row r="56" spans="1:17" x14ac:dyDescent="0.3">
      <c r="A56" t="s">
        <v>74</v>
      </c>
      <c r="B56" t="s">
        <v>10</v>
      </c>
      <c r="C56" t="s">
        <v>15</v>
      </c>
      <c r="D56">
        <v>1156</v>
      </c>
      <c r="E56" t="s">
        <v>11</v>
      </c>
      <c r="F56">
        <v>649</v>
      </c>
      <c r="G56" t="s">
        <v>23</v>
      </c>
      <c r="H56">
        <v>462</v>
      </c>
      <c r="I56">
        <v>123</v>
      </c>
      <c r="J56" s="1" t="str">
        <f t="shared" si="0"/>
        <v>140</v>
      </c>
      <c r="K56" s="1" t="str">
        <f t="shared" si="1"/>
        <v>105</v>
      </c>
      <c r="L56">
        <f t="shared" si="2"/>
        <v>14</v>
      </c>
      <c r="M56">
        <f t="shared" si="3"/>
        <v>10.5</v>
      </c>
      <c r="N56">
        <f t="shared" ref="N56:O56" si="98">AVERAGE(L53:L56)</f>
        <v>11.824999999999999</v>
      </c>
      <c r="O56">
        <f t="shared" si="98"/>
        <v>10.074999999999999</v>
      </c>
      <c r="P56">
        <f t="shared" ref="P56:Q56" si="99">AVERAGE(L47:L56)</f>
        <v>9.3000000000000007</v>
      </c>
      <c r="Q56">
        <f t="shared" si="99"/>
        <v>10</v>
      </c>
    </row>
    <row r="57" spans="1:17" x14ac:dyDescent="0.3">
      <c r="A57" t="s">
        <v>75</v>
      </c>
      <c r="B57" t="s">
        <v>10</v>
      </c>
      <c r="C57" t="s">
        <v>15</v>
      </c>
      <c r="D57">
        <v>819</v>
      </c>
      <c r="E57" t="s">
        <v>19</v>
      </c>
      <c r="F57">
        <v>675</v>
      </c>
      <c r="G57" t="s">
        <v>11</v>
      </c>
      <c r="H57">
        <v>632</v>
      </c>
      <c r="I57">
        <v>157</v>
      </c>
      <c r="J57" s="1" t="str">
        <f t="shared" si="0"/>
        <v>140</v>
      </c>
      <c r="K57" s="1" t="str">
        <f t="shared" si="1"/>
        <v>105</v>
      </c>
      <c r="L57">
        <f t="shared" si="2"/>
        <v>14</v>
      </c>
      <c r="M57">
        <f t="shared" si="3"/>
        <v>10.5</v>
      </c>
      <c r="N57">
        <f t="shared" ref="N57:O57" si="100">AVERAGE(L54:L57)</f>
        <v>14</v>
      </c>
      <c r="O57">
        <f t="shared" si="100"/>
        <v>10.5</v>
      </c>
      <c r="P57">
        <f t="shared" ref="P57:Q57" si="101">AVERAGE(L48:L57)</f>
        <v>9.3000000000000007</v>
      </c>
      <c r="Q57">
        <f t="shared" si="101"/>
        <v>10</v>
      </c>
    </row>
    <row r="58" spans="1:17" x14ac:dyDescent="0.3">
      <c r="A58" t="s">
        <v>76</v>
      </c>
      <c r="B58" t="s">
        <v>10</v>
      </c>
      <c r="C58" t="s">
        <v>15</v>
      </c>
      <c r="D58">
        <v>1017</v>
      </c>
      <c r="E58" t="s">
        <v>12</v>
      </c>
      <c r="F58">
        <v>750</v>
      </c>
      <c r="G58" t="s">
        <v>11</v>
      </c>
      <c r="H58">
        <v>607</v>
      </c>
      <c r="I58">
        <v>153</v>
      </c>
      <c r="J58" s="1" t="str">
        <f t="shared" si="0"/>
        <v>140</v>
      </c>
      <c r="K58" s="1" t="str">
        <f t="shared" si="1"/>
        <v>105</v>
      </c>
      <c r="L58">
        <f t="shared" si="2"/>
        <v>14</v>
      </c>
      <c r="M58">
        <f t="shared" si="3"/>
        <v>10.5</v>
      </c>
      <c r="N58">
        <f t="shared" ref="N58:O58" si="102">AVERAGE(L55:L58)</f>
        <v>14</v>
      </c>
      <c r="O58">
        <f t="shared" si="102"/>
        <v>10.5</v>
      </c>
      <c r="P58">
        <f t="shared" ref="P58:Q58" si="103">AVERAGE(L49:L58)</f>
        <v>10.17</v>
      </c>
      <c r="Q58">
        <f t="shared" si="103"/>
        <v>10.17</v>
      </c>
    </row>
    <row r="59" spans="1:17" x14ac:dyDescent="0.3">
      <c r="A59" t="s">
        <v>77</v>
      </c>
      <c r="B59" t="s">
        <v>10</v>
      </c>
      <c r="C59" t="s">
        <v>11</v>
      </c>
      <c r="D59">
        <v>832</v>
      </c>
      <c r="E59" t="s">
        <v>62</v>
      </c>
      <c r="F59">
        <v>564</v>
      </c>
      <c r="G59" t="s">
        <v>78</v>
      </c>
      <c r="H59">
        <v>416</v>
      </c>
      <c r="I59">
        <v>110</v>
      </c>
      <c r="J59" s="1" t="str">
        <f t="shared" si="0"/>
        <v>053</v>
      </c>
      <c r="K59" s="1" t="str">
        <f t="shared" si="1"/>
        <v>088</v>
      </c>
      <c r="L59">
        <f t="shared" si="2"/>
        <v>5.3</v>
      </c>
      <c r="M59">
        <f t="shared" si="3"/>
        <v>8.8000000000000007</v>
      </c>
      <c r="N59">
        <f t="shared" ref="N59:O59" si="104">AVERAGE(L56:L59)</f>
        <v>11.824999999999999</v>
      </c>
      <c r="O59">
        <f t="shared" si="104"/>
        <v>10.074999999999999</v>
      </c>
      <c r="P59">
        <f t="shared" ref="P59:Q59" si="105">AVERAGE(L50:L59)</f>
        <v>10.17</v>
      </c>
      <c r="Q59">
        <f t="shared" si="105"/>
        <v>10.17</v>
      </c>
    </row>
    <row r="60" spans="1:17" x14ac:dyDescent="0.3">
      <c r="A60" t="s">
        <v>79</v>
      </c>
      <c r="B60" t="s">
        <v>10</v>
      </c>
      <c r="C60" t="s">
        <v>11</v>
      </c>
      <c r="D60">
        <v>743</v>
      </c>
      <c r="E60" t="s">
        <v>15</v>
      </c>
      <c r="F60">
        <v>717</v>
      </c>
      <c r="G60" t="s">
        <v>16</v>
      </c>
      <c r="H60">
        <v>574</v>
      </c>
      <c r="I60">
        <v>155</v>
      </c>
      <c r="J60" s="1" t="str">
        <f t="shared" si="0"/>
        <v>053</v>
      </c>
      <c r="K60" s="1" t="str">
        <f t="shared" si="1"/>
        <v>088</v>
      </c>
      <c r="L60">
        <f t="shared" si="2"/>
        <v>5.3</v>
      </c>
      <c r="M60">
        <f t="shared" si="3"/>
        <v>8.8000000000000007</v>
      </c>
      <c r="N60">
        <f t="shared" ref="N60:O60" si="106">AVERAGE(L57:L60)</f>
        <v>9.6499999999999986</v>
      </c>
      <c r="O60">
        <f t="shared" si="106"/>
        <v>9.65</v>
      </c>
      <c r="P60">
        <f t="shared" ref="P60:Q60" si="107">AVERAGE(L51:L60)</f>
        <v>10.169999999999998</v>
      </c>
      <c r="Q60">
        <f t="shared" si="107"/>
        <v>10.169999999999998</v>
      </c>
    </row>
    <row r="61" spans="1:17" x14ac:dyDescent="0.3">
      <c r="A61" t="s">
        <v>80</v>
      </c>
      <c r="B61" t="s">
        <v>10</v>
      </c>
      <c r="C61" t="s">
        <v>19</v>
      </c>
      <c r="D61">
        <v>708</v>
      </c>
      <c r="E61" t="s">
        <v>11</v>
      </c>
      <c r="F61">
        <v>636</v>
      </c>
      <c r="G61" t="s">
        <v>13</v>
      </c>
      <c r="H61">
        <v>610</v>
      </c>
      <c r="I61">
        <v>95</v>
      </c>
      <c r="J61" s="1" t="str">
        <f t="shared" si="0"/>
        <v>140</v>
      </c>
      <c r="K61" s="1" t="str">
        <f t="shared" si="1"/>
        <v>035</v>
      </c>
      <c r="L61">
        <f t="shared" si="2"/>
        <v>14</v>
      </c>
      <c r="M61">
        <f t="shared" si="3"/>
        <v>3.5</v>
      </c>
      <c r="N61">
        <f t="shared" ref="N61:O61" si="108">AVERAGE(L58:L61)</f>
        <v>9.65</v>
      </c>
      <c r="O61">
        <f t="shared" si="108"/>
        <v>7.9</v>
      </c>
      <c r="P61">
        <f t="shared" ref="P61:Q61" si="109">AVERAGE(L52:L61)</f>
        <v>10.52</v>
      </c>
      <c r="Q61">
        <f t="shared" si="109"/>
        <v>9.1199999999999992</v>
      </c>
    </row>
    <row r="62" spans="1:17" x14ac:dyDescent="0.3">
      <c r="A62" t="s">
        <v>81</v>
      </c>
      <c r="B62" t="s">
        <v>10</v>
      </c>
      <c r="C62" t="s">
        <v>19</v>
      </c>
      <c r="D62">
        <v>588</v>
      </c>
      <c r="E62" t="s">
        <v>11</v>
      </c>
      <c r="F62">
        <v>584</v>
      </c>
      <c r="G62" t="s">
        <v>16</v>
      </c>
      <c r="H62">
        <v>582</v>
      </c>
      <c r="I62">
        <v>193</v>
      </c>
      <c r="J62" s="1" t="str">
        <f t="shared" si="0"/>
        <v>140</v>
      </c>
      <c r="K62" s="1" t="str">
        <f t="shared" si="1"/>
        <v>035</v>
      </c>
      <c r="L62">
        <f t="shared" si="2"/>
        <v>14</v>
      </c>
      <c r="M62">
        <f t="shared" si="3"/>
        <v>3.5</v>
      </c>
      <c r="N62">
        <f t="shared" ref="N62:O62" si="110">AVERAGE(L59:L62)</f>
        <v>9.65</v>
      </c>
      <c r="O62">
        <f t="shared" si="110"/>
        <v>6.15</v>
      </c>
      <c r="P62">
        <f t="shared" ref="P62:Q62" si="111">AVERAGE(L53:L62)</f>
        <v>11.389999999999999</v>
      </c>
      <c r="Q62">
        <f t="shared" si="111"/>
        <v>8.59</v>
      </c>
    </row>
    <row r="63" spans="1:17" x14ac:dyDescent="0.3">
      <c r="A63" t="s">
        <v>82</v>
      </c>
      <c r="B63" t="s">
        <v>10</v>
      </c>
      <c r="C63" t="s">
        <v>12</v>
      </c>
      <c r="D63">
        <v>662</v>
      </c>
      <c r="E63" t="s">
        <v>11</v>
      </c>
      <c r="F63">
        <v>656</v>
      </c>
      <c r="G63" t="s">
        <v>15</v>
      </c>
      <c r="H63">
        <v>645</v>
      </c>
      <c r="I63">
        <v>174</v>
      </c>
      <c r="J63" s="1" t="str">
        <f t="shared" si="0"/>
        <v>105</v>
      </c>
      <c r="K63" s="1" t="str">
        <f t="shared" si="1"/>
        <v>140</v>
      </c>
      <c r="L63">
        <f t="shared" si="2"/>
        <v>10.5</v>
      </c>
      <c r="M63">
        <f t="shared" si="3"/>
        <v>14</v>
      </c>
      <c r="N63">
        <f t="shared" ref="N63:O63" si="112">AVERAGE(L60:L63)</f>
        <v>10.95</v>
      </c>
      <c r="O63">
        <f t="shared" si="112"/>
        <v>7.45</v>
      </c>
      <c r="P63">
        <f t="shared" ref="P63:Q63" si="113">AVERAGE(L54:L63)</f>
        <v>11.91</v>
      </c>
      <c r="Q63">
        <f t="shared" si="113"/>
        <v>9.11</v>
      </c>
    </row>
    <row r="64" spans="1:17" x14ac:dyDescent="0.3">
      <c r="A64" t="s">
        <v>83</v>
      </c>
      <c r="B64" t="s">
        <v>10</v>
      </c>
      <c r="C64" t="s">
        <v>26</v>
      </c>
      <c r="D64">
        <v>927</v>
      </c>
      <c r="E64" t="s">
        <v>16</v>
      </c>
      <c r="F64">
        <v>628</v>
      </c>
      <c r="G64" t="s">
        <v>11</v>
      </c>
      <c r="H64">
        <v>571</v>
      </c>
      <c r="I64">
        <v>211</v>
      </c>
      <c r="J64" s="1" t="str">
        <f t="shared" si="0"/>
        <v>053</v>
      </c>
      <c r="K64" s="1" t="str">
        <f t="shared" si="1"/>
        <v>123</v>
      </c>
      <c r="L64">
        <f t="shared" si="2"/>
        <v>5.3</v>
      </c>
      <c r="M64">
        <f t="shared" si="3"/>
        <v>12.3</v>
      </c>
      <c r="N64">
        <f t="shared" ref="N64:O64" si="114">AVERAGE(L61:L64)</f>
        <v>10.95</v>
      </c>
      <c r="O64">
        <f t="shared" si="114"/>
        <v>8.3249999999999993</v>
      </c>
      <c r="P64">
        <f t="shared" ref="P64:Q64" si="115">AVERAGE(L55:L64)</f>
        <v>11.04</v>
      </c>
      <c r="Q64">
        <f t="shared" si="115"/>
        <v>9.2899999999999991</v>
      </c>
    </row>
    <row r="65" spans="1:17" x14ac:dyDescent="0.3">
      <c r="A65" t="s">
        <v>84</v>
      </c>
      <c r="B65" t="s">
        <v>10</v>
      </c>
      <c r="C65" t="s">
        <v>11</v>
      </c>
      <c r="D65">
        <v>801</v>
      </c>
      <c r="E65" t="s">
        <v>16</v>
      </c>
      <c r="F65">
        <v>575</v>
      </c>
      <c r="G65" t="s">
        <v>15</v>
      </c>
      <c r="H65">
        <v>566</v>
      </c>
      <c r="I65">
        <v>140</v>
      </c>
      <c r="J65" s="1" t="str">
        <f t="shared" si="0"/>
        <v>053</v>
      </c>
      <c r="K65" s="1" t="str">
        <f t="shared" si="1"/>
        <v>088</v>
      </c>
      <c r="L65">
        <f t="shared" si="2"/>
        <v>5.3</v>
      </c>
      <c r="M65">
        <f t="shared" si="3"/>
        <v>8.8000000000000007</v>
      </c>
      <c r="N65">
        <f t="shared" ref="N65:O65" si="116">AVERAGE(L62:L65)</f>
        <v>8.7750000000000004</v>
      </c>
      <c r="O65">
        <f t="shared" si="116"/>
        <v>9.65</v>
      </c>
      <c r="P65">
        <f t="shared" ref="P65:Q65" si="117">AVERAGE(L56:L65)</f>
        <v>10.169999999999998</v>
      </c>
      <c r="Q65">
        <f t="shared" si="117"/>
        <v>9.1199999999999992</v>
      </c>
    </row>
    <row r="66" spans="1:17" x14ac:dyDescent="0.3">
      <c r="A66" t="s">
        <v>85</v>
      </c>
      <c r="B66" t="s">
        <v>10</v>
      </c>
      <c r="C66" t="s">
        <v>11</v>
      </c>
      <c r="D66">
        <v>748</v>
      </c>
      <c r="E66" t="s">
        <v>15</v>
      </c>
      <c r="F66">
        <v>564</v>
      </c>
      <c r="G66" t="s">
        <v>13</v>
      </c>
      <c r="H66">
        <v>497</v>
      </c>
      <c r="I66">
        <v>141</v>
      </c>
      <c r="J66" s="1" t="str">
        <f t="shared" si="0"/>
        <v>053</v>
      </c>
      <c r="K66" s="1" t="str">
        <f t="shared" si="1"/>
        <v>088</v>
      </c>
      <c r="L66">
        <f t="shared" si="2"/>
        <v>5.3</v>
      </c>
      <c r="M66">
        <f t="shared" si="3"/>
        <v>8.8000000000000007</v>
      </c>
      <c r="N66">
        <f t="shared" ref="N66:O66" si="118">AVERAGE(L63:L66)</f>
        <v>6.6000000000000005</v>
      </c>
      <c r="O66">
        <f t="shared" si="118"/>
        <v>10.975000000000001</v>
      </c>
      <c r="P66">
        <f t="shared" ref="P66:Q66" si="119">AVERAGE(L57:L66)</f>
        <v>9.2999999999999989</v>
      </c>
      <c r="Q66">
        <f t="shared" si="119"/>
        <v>8.9499999999999993</v>
      </c>
    </row>
    <row r="67" spans="1:17" x14ac:dyDescent="0.3">
      <c r="A67" t="s">
        <v>86</v>
      </c>
      <c r="B67" t="s">
        <v>10</v>
      </c>
      <c r="C67" t="s">
        <v>15</v>
      </c>
      <c r="D67">
        <v>715</v>
      </c>
      <c r="E67" t="s">
        <v>26</v>
      </c>
      <c r="F67">
        <v>650</v>
      </c>
      <c r="G67" t="s">
        <v>16</v>
      </c>
      <c r="H67">
        <v>575</v>
      </c>
      <c r="I67">
        <v>228</v>
      </c>
      <c r="J67" s="1" t="str">
        <f t="shared" ref="J67:J130" si="120">MID(C67,1,3)</f>
        <v>140</v>
      </c>
      <c r="K67" s="1" t="str">
        <f t="shared" ref="K67:K130" si="121">MID(C67,5,3)</f>
        <v>105</v>
      </c>
      <c r="L67">
        <f t="shared" ref="L67:L130" si="122">J67/10</f>
        <v>14</v>
      </c>
      <c r="M67">
        <f t="shared" ref="M67:M130" si="123">K67/10</f>
        <v>10.5</v>
      </c>
      <c r="N67">
        <f t="shared" ref="N67:O67" si="124">AVERAGE(L64:L67)</f>
        <v>7.4749999999999996</v>
      </c>
      <c r="O67">
        <f t="shared" si="124"/>
        <v>10.100000000000001</v>
      </c>
      <c r="P67">
        <f t="shared" ref="P67:Q67" si="125">AVERAGE(L58:L67)</f>
        <v>9.3000000000000007</v>
      </c>
      <c r="Q67">
        <f t="shared" si="125"/>
        <v>8.9499999999999993</v>
      </c>
    </row>
    <row r="68" spans="1:17" x14ac:dyDescent="0.3">
      <c r="A68" t="s">
        <v>87</v>
      </c>
      <c r="B68" t="s">
        <v>10</v>
      </c>
      <c r="C68" t="s">
        <v>15</v>
      </c>
      <c r="D68">
        <v>841</v>
      </c>
      <c r="E68" t="s">
        <v>11</v>
      </c>
      <c r="F68">
        <v>717</v>
      </c>
      <c r="G68" t="s">
        <v>19</v>
      </c>
      <c r="H68">
        <v>660</v>
      </c>
      <c r="I68">
        <v>138</v>
      </c>
      <c r="J68" s="1" t="str">
        <f t="shared" si="120"/>
        <v>140</v>
      </c>
      <c r="K68" s="1" t="str">
        <f t="shared" si="121"/>
        <v>105</v>
      </c>
      <c r="L68">
        <f t="shared" si="122"/>
        <v>14</v>
      </c>
      <c r="M68">
        <f t="shared" si="123"/>
        <v>10.5</v>
      </c>
      <c r="N68">
        <f t="shared" ref="N68:O68" si="126">AVERAGE(L65:L68)</f>
        <v>9.65</v>
      </c>
      <c r="O68">
        <f t="shared" si="126"/>
        <v>9.65</v>
      </c>
      <c r="P68">
        <f t="shared" ref="P68:Q68" si="127">AVERAGE(L59:L68)</f>
        <v>9.3000000000000007</v>
      </c>
      <c r="Q68">
        <f t="shared" si="127"/>
        <v>8.9499999999999993</v>
      </c>
    </row>
    <row r="69" spans="1:17" x14ac:dyDescent="0.3">
      <c r="A69" t="s">
        <v>88</v>
      </c>
      <c r="B69" t="s">
        <v>10</v>
      </c>
      <c r="C69" t="s">
        <v>11</v>
      </c>
      <c r="D69">
        <v>677</v>
      </c>
      <c r="E69" t="s">
        <v>15</v>
      </c>
      <c r="F69">
        <v>674</v>
      </c>
      <c r="G69" t="s">
        <v>13</v>
      </c>
      <c r="H69">
        <v>577</v>
      </c>
      <c r="I69">
        <v>172</v>
      </c>
      <c r="J69" s="1" t="str">
        <f t="shared" si="120"/>
        <v>053</v>
      </c>
      <c r="K69" s="1" t="str">
        <f t="shared" si="121"/>
        <v>088</v>
      </c>
      <c r="L69">
        <f t="shared" si="122"/>
        <v>5.3</v>
      </c>
      <c r="M69">
        <f t="shared" si="123"/>
        <v>8.8000000000000007</v>
      </c>
      <c r="N69">
        <f t="shared" ref="N69:O69" si="128">AVERAGE(L66:L69)</f>
        <v>9.6499999999999986</v>
      </c>
      <c r="O69">
        <f t="shared" si="128"/>
        <v>9.65</v>
      </c>
      <c r="P69">
        <f t="shared" ref="P69:Q69" si="129">AVERAGE(L60:L69)</f>
        <v>9.2999999999999989</v>
      </c>
      <c r="Q69">
        <f t="shared" si="129"/>
        <v>8.9499999999999993</v>
      </c>
    </row>
    <row r="70" spans="1:17" x14ac:dyDescent="0.3">
      <c r="A70" t="s">
        <v>89</v>
      </c>
      <c r="B70" t="s">
        <v>10</v>
      </c>
      <c r="C70" t="s">
        <v>26</v>
      </c>
      <c r="D70">
        <v>684</v>
      </c>
      <c r="E70" t="s">
        <v>11</v>
      </c>
      <c r="F70">
        <v>581</v>
      </c>
      <c r="G70" t="s">
        <v>13</v>
      </c>
      <c r="H70">
        <v>565</v>
      </c>
      <c r="I70">
        <v>251</v>
      </c>
      <c r="J70" s="1" t="str">
        <f t="shared" si="120"/>
        <v>053</v>
      </c>
      <c r="K70" s="1" t="str">
        <f t="shared" si="121"/>
        <v>123</v>
      </c>
      <c r="L70">
        <f t="shared" si="122"/>
        <v>5.3</v>
      </c>
      <c r="M70">
        <f t="shared" si="123"/>
        <v>12.3</v>
      </c>
      <c r="N70">
        <f t="shared" ref="N70:O70" si="130">AVERAGE(L67:L70)</f>
        <v>9.6499999999999986</v>
      </c>
      <c r="O70">
        <f t="shared" si="130"/>
        <v>10.525</v>
      </c>
      <c r="P70">
        <f t="shared" ref="P70:Q70" si="131">AVERAGE(L61:L70)</f>
        <v>9.2999999999999989</v>
      </c>
      <c r="Q70">
        <f t="shared" si="131"/>
        <v>9.2999999999999989</v>
      </c>
    </row>
    <row r="71" spans="1:17" x14ac:dyDescent="0.3">
      <c r="A71" t="s">
        <v>90</v>
      </c>
      <c r="B71" t="s">
        <v>10</v>
      </c>
      <c r="C71" t="s">
        <v>19</v>
      </c>
      <c r="D71">
        <v>712</v>
      </c>
      <c r="E71" t="s">
        <v>11</v>
      </c>
      <c r="F71">
        <v>611</v>
      </c>
      <c r="G71" t="s">
        <v>16</v>
      </c>
      <c r="H71">
        <v>608</v>
      </c>
      <c r="I71">
        <v>230</v>
      </c>
      <c r="J71" s="1" t="str">
        <f t="shared" si="120"/>
        <v>140</v>
      </c>
      <c r="K71" s="1" t="str">
        <f t="shared" si="121"/>
        <v>035</v>
      </c>
      <c r="L71">
        <f t="shared" si="122"/>
        <v>14</v>
      </c>
      <c r="M71">
        <f t="shared" si="123"/>
        <v>3.5</v>
      </c>
      <c r="N71">
        <f t="shared" ref="N71:O71" si="132">AVERAGE(L68:L71)</f>
        <v>9.65</v>
      </c>
      <c r="O71">
        <f t="shared" si="132"/>
        <v>8.7750000000000004</v>
      </c>
      <c r="P71">
        <f t="shared" ref="P71:Q71" si="133">AVERAGE(L62:L71)</f>
        <v>9.3000000000000007</v>
      </c>
      <c r="Q71">
        <f t="shared" si="133"/>
        <v>9.3000000000000007</v>
      </c>
    </row>
    <row r="72" spans="1:17" x14ac:dyDescent="0.3">
      <c r="A72" t="s">
        <v>91</v>
      </c>
      <c r="B72" t="s">
        <v>10</v>
      </c>
      <c r="C72" t="s">
        <v>15</v>
      </c>
      <c r="D72">
        <v>768</v>
      </c>
      <c r="E72" t="s">
        <v>16</v>
      </c>
      <c r="F72">
        <v>639</v>
      </c>
      <c r="G72" t="s">
        <v>11</v>
      </c>
      <c r="H72">
        <v>621</v>
      </c>
      <c r="I72">
        <v>157</v>
      </c>
      <c r="J72" s="1" t="str">
        <f t="shared" si="120"/>
        <v>140</v>
      </c>
      <c r="K72" s="1" t="str">
        <f t="shared" si="121"/>
        <v>105</v>
      </c>
      <c r="L72">
        <f t="shared" si="122"/>
        <v>14</v>
      </c>
      <c r="M72">
        <f t="shared" si="123"/>
        <v>10.5</v>
      </c>
      <c r="N72">
        <f t="shared" ref="N72:O72" si="134">AVERAGE(L69:L72)</f>
        <v>9.65</v>
      </c>
      <c r="O72">
        <f t="shared" si="134"/>
        <v>8.7750000000000004</v>
      </c>
      <c r="P72">
        <f t="shared" ref="P72:Q72" si="135">AVERAGE(L63:L72)</f>
        <v>9.3000000000000007</v>
      </c>
      <c r="Q72">
        <f t="shared" si="135"/>
        <v>10</v>
      </c>
    </row>
    <row r="73" spans="1:17" x14ac:dyDescent="0.3">
      <c r="A73" t="s">
        <v>92</v>
      </c>
      <c r="B73" t="s">
        <v>10</v>
      </c>
      <c r="C73" t="s">
        <v>15</v>
      </c>
      <c r="D73">
        <v>901</v>
      </c>
      <c r="E73" t="s">
        <v>19</v>
      </c>
      <c r="F73">
        <v>609</v>
      </c>
      <c r="G73" t="s">
        <v>11</v>
      </c>
      <c r="H73">
        <v>593</v>
      </c>
      <c r="I73">
        <v>191</v>
      </c>
      <c r="J73" s="1" t="str">
        <f t="shared" si="120"/>
        <v>140</v>
      </c>
      <c r="K73" s="1" t="str">
        <f t="shared" si="121"/>
        <v>105</v>
      </c>
      <c r="L73">
        <f t="shared" si="122"/>
        <v>14</v>
      </c>
      <c r="M73">
        <f t="shared" si="123"/>
        <v>10.5</v>
      </c>
      <c r="N73">
        <f t="shared" ref="N73:O73" si="136">AVERAGE(L70:L73)</f>
        <v>11.824999999999999</v>
      </c>
      <c r="O73">
        <f t="shared" si="136"/>
        <v>9.1999999999999993</v>
      </c>
      <c r="P73">
        <f t="shared" ref="P73:Q73" si="137">AVERAGE(L64:L73)</f>
        <v>9.65</v>
      </c>
      <c r="Q73">
        <f t="shared" si="137"/>
        <v>9.65</v>
      </c>
    </row>
    <row r="74" spans="1:17" x14ac:dyDescent="0.3">
      <c r="A74" t="s">
        <v>93</v>
      </c>
      <c r="B74" t="s">
        <v>10</v>
      </c>
      <c r="C74" t="s">
        <v>23</v>
      </c>
      <c r="D74">
        <v>739</v>
      </c>
      <c r="E74" t="s">
        <v>11</v>
      </c>
      <c r="F74">
        <v>739</v>
      </c>
      <c r="G74" t="s">
        <v>19</v>
      </c>
      <c r="H74">
        <v>622</v>
      </c>
      <c r="I74">
        <v>169</v>
      </c>
      <c r="J74" s="1" t="str">
        <f t="shared" si="120"/>
        <v>105</v>
      </c>
      <c r="K74" s="1" t="str">
        <f t="shared" si="121"/>
        <v>070</v>
      </c>
      <c r="L74">
        <f t="shared" si="122"/>
        <v>10.5</v>
      </c>
      <c r="M74">
        <f t="shared" si="123"/>
        <v>7</v>
      </c>
      <c r="N74">
        <f t="shared" ref="N74:O74" si="138">AVERAGE(L71:L74)</f>
        <v>13.125</v>
      </c>
      <c r="O74">
        <f t="shared" si="138"/>
        <v>7.875</v>
      </c>
      <c r="P74">
        <f t="shared" ref="P74:Q74" si="139">AVERAGE(L65:L74)</f>
        <v>10.169999999999998</v>
      </c>
      <c r="Q74">
        <f t="shared" si="139"/>
        <v>9.120000000000001</v>
      </c>
    </row>
    <row r="75" spans="1:17" x14ac:dyDescent="0.3">
      <c r="A75" t="s">
        <v>94</v>
      </c>
      <c r="B75" t="s">
        <v>10</v>
      </c>
      <c r="C75" t="s">
        <v>19</v>
      </c>
      <c r="D75">
        <v>685</v>
      </c>
      <c r="E75" t="s">
        <v>15</v>
      </c>
      <c r="F75">
        <v>579</v>
      </c>
      <c r="G75" t="s">
        <v>16</v>
      </c>
      <c r="H75">
        <v>562</v>
      </c>
      <c r="I75">
        <v>253</v>
      </c>
      <c r="J75" s="1" t="str">
        <f t="shared" si="120"/>
        <v>140</v>
      </c>
      <c r="K75" s="1" t="str">
        <f t="shared" si="121"/>
        <v>035</v>
      </c>
      <c r="L75">
        <f t="shared" si="122"/>
        <v>14</v>
      </c>
      <c r="M75">
        <f t="shared" si="123"/>
        <v>3.5</v>
      </c>
      <c r="N75">
        <f t="shared" ref="N75:O75" si="140">AVERAGE(L72:L75)</f>
        <v>13.125</v>
      </c>
      <c r="O75">
        <f t="shared" si="140"/>
        <v>7.875</v>
      </c>
      <c r="P75">
        <f t="shared" ref="P75:Q75" si="141">AVERAGE(L66:L75)</f>
        <v>11.04</v>
      </c>
      <c r="Q75">
        <f t="shared" si="141"/>
        <v>8.59</v>
      </c>
    </row>
    <row r="76" spans="1:17" x14ac:dyDescent="0.3">
      <c r="A76" t="s">
        <v>95</v>
      </c>
      <c r="B76" t="s">
        <v>10</v>
      </c>
      <c r="C76" t="s">
        <v>19</v>
      </c>
      <c r="D76">
        <v>711</v>
      </c>
      <c r="E76" t="s">
        <v>16</v>
      </c>
      <c r="F76">
        <v>595</v>
      </c>
      <c r="G76" t="s">
        <v>15</v>
      </c>
      <c r="H76">
        <v>523</v>
      </c>
      <c r="I76">
        <v>156</v>
      </c>
      <c r="J76" s="1" t="str">
        <f t="shared" si="120"/>
        <v>140</v>
      </c>
      <c r="K76" s="1" t="str">
        <f t="shared" si="121"/>
        <v>035</v>
      </c>
      <c r="L76">
        <f t="shared" si="122"/>
        <v>14</v>
      </c>
      <c r="M76">
        <f t="shared" si="123"/>
        <v>3.5</v>
      </c>
      <c r="N76">
        <f t="shared" ref="N76:O76" si="142">AVERAGE(L73:L76)</f>
        <v>13.125</v>
      </c>
      <c r="O76">
        <f t="shared" si="142"/>
        <v>6.125</v>
      </c>
      <c r="P76">
        <f t="shared" ref="P76:Q76" si="143">AVERAGE(L67:L76)</f>
        <v>11.91</v>
      </c>
      <c r="Q76">
        <f t="shared" si="143"/>
        <v>8.0599999999999987</v>
      </c>
    </row>
    <row r="77" spans="1:17" x14ac:dyDescent="0.3">
      <c r="A77" t="s">
        <v>96</v>
      </c>
      <c r="B77" t="s">
        <v>10</v>
      </c>
      <c r="C77" t="s">
        <v>16</v>
      </c>
      <c r="D77">
        <v>651</v>
      </c>
      <c r="E77" t="s">
        <v>11</v>
      </c>
      <c r="F77">
        <v>626</v>
      </c>
      <c r="G77" t="s">
        <v>15</v>
      </c>
      <c r="H77">
        <v>534</v>
      </c>
      <c r="I77">
        <v>175</v>
      </c>
      <c r="J77" s="1" t="str">
        <f t="shared" si="120"/>
        <v>070</v>
      </c>
      <c r="K77" s="1" t="str">
        <f t="shared" si="121"/>
        <v>088</v>
      </c>
      <c r="L77">
        <f t="shared" si="122"/>
        <v>7</v>
      </c>
      <c r="M77">
        <f t="shared" si="123"/>
        <v>8.8000000000000007</v>
      </c>
      <c r="N77">
        <f t="shared" ref="N77:O77" si="144">AVERAGE(L74:L77)</f>
        <v>11.375</v>
      </c>
      <c r="O77">
        <f t="shared" si="144"/>
        <v>5.7</v>
      </c>
      <c r="P77">
        <f t="shared" ref="P77:Q77" si="145">AVERAGE(L68:L77)</f>
        <v>11.209999999999999</v>
      </c>
      <c r="Q77">
        <f t="shared" si="145"/>
        <v>7.8899999999999988</v>
      </c>
    </row>
    <row r="78" spans="1:17" x14ac:dyDescent="0.3">
      <c r="A78" t="s">
        <v>97</v>
      </c>
      <c r="B78" t="s">
        <v>10</v>
      </c>
      <c r="C78" t="s">
        <v>16</v>
      </c>
      <c r="D78">
        <v>705</v>
      </c>
      <c r="E78" t="s">
        <v>15</v>
      </c>
      <c r="F78">
        <v>667</v>
      </c>
      <c r="G78" t="s">
        <v>11</v>
      </c>
      <c r="H78">
        <v>652</v>
      </c>
      <c r="I78">
        <v>212</v>
      </c>
      <c r="J78" s="1" t="str">
        <f t="shared" si="120"/>
        <v>070</v>
      </c>
      <c r="K78" s="1" t="str">
        <f t="shared" si="121"/>
        <v>088</v>
      </c>
      <c r="L78">
        <f t="shared" si="122"/>
        <v>7</v>
      </c>
      <c r="M78">
        <f t="shared" si="123"/>
        <v>8.8000000000000007</v>
      </c>
      <c r="N78">
        <f t="shared" ref="N78:O78" si="146">AVERAGE(L75:L78)</f>
        <v>10.5</v>
      </c>
      <c r="O78">
        <f t="shared" si="146"/>
        <v>6.15</v>
      </c>
      <c r="P78">
        <f t="shared" ref="P78:Q78" si="147">AVERAGE(L69:L78)</f>
        <v>10.51</v>
      </c>
      <c r="Q78">
        <f t="shared" si="147"/>
        <v>7.7200000000000006</v>
      </c>
    </row>
    <row r="79" spans="1:17" x14ac:dyDescent="0.3">
      <c r="A79" t="s">
        <v>98</v>
      </c>
      <c r="B79" t="s">
        <v>10</v>
      </c>
      <c r="C79" t="s">
        <v>11</v>
      </c>
      <c r="D79">
        <v>622</v>
      </c>
      <c r="E79" t="s">
        <v>15</v>
      </c>
      <c r="F79">
        <v>598</v>
      </c>
      <c r="G79" t="s">
        <v>13</v>
      </c>
      <c r="H79">
        <v>513</v>
      </c>
      <c r="I79">
        <v>192</v>
      </c>
      <c r="J79" s="1" t="str">
        <f t="shared" si="120"/>
        <v>053</v>
      </c>
      <c r="K79" s="1" t="str">
        <f t="shared" si="121"/>
        <v>088</v>
      </c>
      <c r="L79">
        <f t="shared" si="122"/>
        <v>5.3</v>
      </c>
      <c r="M79">
        <f t="shared" si="123"/>
        <v>8.8000000000000007</v>
      </c>
      <c r="N79">
        <f t="shared" ref="N79:O79" si="148">AVERAGE(L76:L79)</f>
        <v>8.3249999999999993</v>
      </c>
      <c r="O79">
        <f t="shared" si="148"/>
        <v>7.4750000000000005</v>
      </c>
      <c r="P79">
        <f t="shared" ref="P79:Q79" si="149">AVERAGE(L70:L79)</f>
        <v>10.51</v>
      </c>
      <c r="Q79">
        <f t="shared" si="149"/>
        <v>7.7199999999999989</v>
      </c>
    </row>
    <row r="80" spans="1:17" x14ac:dyDescent="0.3">
      <c r="A80" t="s">
        <v>99</v>
      </c>
      <c r="B80" t="s">
        <v>10</v>
      </c>
      <c r="C80" t="s">
        <v>11</v>
      </c>
      <c r="D80">
        <v>618</v>
      </c>
      <c r="E80" t="s">
        <v>13</v>
      </c>
      <c r="F80">
        <v>565</v>
      </c>
      <c r="G80" t="s">
        <v>12</v>
      </c>
      <c r="H80">
        <v>545</v>
      </c>
      <c r="I80">
        <v>211</v>
      </c>
      <c r="J80" s="1" t="str">
        <f t="shared" si="120"/>
        <v>053</v>
      </c>
      <c r="K80" s="1" t="str">
        <f t="shared" si="121"/>
        <v>088</v>
      </c>
      <c r="L80">
        <f t="shared" si="122"/>
        <v>5.3</v>
      </c>
      <c r="M80">
        <f t="shared" si="123"/>
        <v>8.8000000000000007</v>
      </c>
      <c r="N80">
        <f t="shared" ref="N80:O80" si="150">AVERAGE(L77:L80)</f>
        <v>6.15</v>
      </c>
      <c r="O80">
        <f t="shared" si="150"/>
        <v>8.8000000000000007</v>
      </c>
      <c r="P80">
        <f t="shared" ref="P80:Q80" si="151">AVERAGE(L71:L80)</f>
        <v>10.51</v>
      </c>
      <c r="Q80">
        <f t="shared" si="151"/>
        <v>7.3699999999999992</v>
      </c>
    </row>
    <row r="81" spans="1:17" x14ac:dyDescent="0.3">
      <c r="A81" t="s">
        <v>100</v>
      </c>
      <c r="B81" t="s">
        <v>10</v>
      </c>
      <c r="C81" t="s">
        <v>15</v>
      </c>
      <c r="D81">
        <v>754</v>
      </c>
      <c r="E81" t="s">
        <v>19</v>
      </c>
      <c r="F81">
        <v>679</v>
      </c>
      <c r="G81" t="s">
        <v>11</v>
      </c>
      <c r="H81">
        <v>631</v>
      </c>
      <c r="I81">
        <v>189</v>
      </c>
      <c r="J81" s="1" t="str">
        <f t="shared" si="120"/>
        <v>140</v>
      </c>
      <c r="K81" s="1" t="str">
        <f t="shared" si="121"/>
        <v>105</v>
      </c>
      <c r="L81">
        <f t="shared" si="122"/>
        <v>14</v>
      </c>
      <c r="M81">
        <f t="shared" si="123"/>
        <v>10.5</v>
      </c>
      <c r="N81">
        <f t="shared" ref="N81:O81" si="152">AVERAGE(L78:L81)</f>
        <v>7.9</v>
      </c>
      <c r="O81">
        <f t="shared" si="152"/>
        <v>9.2250000000000014</v>
      </c>
      <c r="P81">
        <f t="shared" ref="P81:Q81" si="153">AVERAGE(L72:L81)</f>
        <v>10.51</v>
      </c>
      <c r="Q81">
        <f t="shared" si="153"/>
        <v>8.0699999999999985</v>
      </c>
    </row>
    <row r="82" spans="1:17" x14ac:dyDescent="0.3">
      <c r="A82" t="s">
        <v>101</v>
      </c>
      <c r="B82" t="s">
        <v>10</v>
      </c>
      <c r="C82" t="s">
        <v>19</v>
      </c>
      <c r="D82">
        <v>855</v>
      </c>
      <c r="E82" t="s">
        <v>15</v>
      </c>
      <c r="F82">
        <v>697</v>
      </c>
      <c r="G82" t="s">
        <v>16</v>
      </c>
      <c r="H82">
        <v>593</v>
      </c>
      <c r="I82">
        <v>173</v>
      </c>
      <c r="J82" s="1" t="str">
        <f t="shared" si="120"/>
        <v>140</v>
      </c>
      <c r="K82" s="1" t="str">
        <f t="shared" si="121"/>
        <v>035</v>
      </c>
      <c r="L82">
        <f t="shared" si="122"/>
        <v>14</v>
      </c>
      <c r="M82">
        <f t="shared" si="123"/>
        <v>3.5</v>
      </c>
      <c r="N82">
        <f t="shared" ref="N82:O82" si="154">AVERAGE(L79:L82)</f>
        <v>9.65</v>
      </c>
      <c r="O82">
        <f t="shared" si="154"/>
        <v>7.9</v>
      </c>
      <c r="P82">
        <f t="shared" ref="P82:Q82" si="155">AVERAGE(L73:L82)</f>
        <v>10.51</v>
      </c>
      <c r="Q82">
        <f t="shared" si="155"/>
        <v>7.3699999999999992</v>
      </c>
    </row>
    <row r="83" spans="1:17" x14ac:dyDescent="0.3">
      <c r="A83" t="s">
        <v>102</v>
      </c>
      <c r="B83" t="s">
        <v>10</v>
      </c>
      <c r="C83" t="s">
        <v>15</v>
      </c>
      <c r="D83">
        <v>770</v>
      </c>
      <c r="E83" t="s">
        <v>19</v>
      </c>
      <c r="F83">
        <v>668</v>
      </c>
      <c r="G83" t="s">
        <v>11</v>
      </c>
      <c r="H83">
        <v>629</v>
      </c>
      <c r="I83">
        <v>174</v>
      </c>
      <c r="J83" s="1" t="str">
        <f t="shared" si="120"/>
        <v>140</v>
      </c>
      <c r="K83" s="1" t="str">
        <f t="shared" si="121"/>
        <v>105</v>
      </c>
      <c r="L83">
        <f t="shared" si="122"/>
        <v>14</v>
      </c>
      <c r="M83">
        <f t="shared" si="123"/>
        <v>10.5</v>
      </c>
      <c r="N83">
        <f t="shared" ref="N83:O83" si="156">AVERAGE(L80:L83)</f>
        <v>11.824999999999999</v>
      </c>
      <c r="O83">
        <f t="shared" si="156"/>
        <v>8.3249999999999993</v>
      </c>
      <c r="P83">
        <f t="shared" ref="P83:Q83" si="157">AVERAGE(L74:L83)</f>
        <v>10.51</v>
      </c>
      <c r="Q83">
        <f t="shared" si="157"/>
        <v>7.37</v>
      </c>
    </row>
    <row r="84" spans="1:17" x14ac:dyDescent="0.3">
      <c r="A84" t="s">
        <v>103</v>
      </c>
      <c r="B84" t="s">
        <v>10</v>
      </c>
      <c r="C84" t="s">
        <v>15</v>
      </c>
      <c r="D84">
        <v>1053</v>
      </c>
      <c r="E84" t="s">
        <v>19</v>
      </c>
      <c r="F84">
        <v>610</v>
      </c>
      <c r="G84" t="s">
        <v>11</v>
      </c>
      <c r="H84">
        <v>600</v>
      </c>
      <c r="I84">
        <v>137</v>
      </c>
      <c r="J84" s="1" t="str">
        <f t="shared" si="120"/>
        <v>140</v>
      </c>
      <c r="K84" s="1" t="str">
        <f t="shared" si="121"/>
        <v>105</v>
      </c>
      <c r="L84">
        <f t="shared" si="122"/>
        <v>14</v>
      </c>
      <c r="M84">
        <f t="shared" si="123"/>
        <v>10.5</v>
      </c>
      <c r="N84">
        <f t="shared" ref="N84:O84" si="158">AVERAGE(L81:L84)</f>
        <v>14</v>
      </c>
      <c r="O84">
        <f t="shared" si="158"/>
        <v>8.75</v>
      </c>
      <c r="P84">
        <f t="shared" ref="P84:Q84" si="159">AVERAGE(L75:L84)</f>
        <v>10.86</v>
      </c>
      <c r="Q84">
        <f t="shared" si="159"/>
        <v>7.7200000000000006</v>
      </c>
    </row>
    <row r="85" spans="1:17" x14ac:dyDescent="0.3">
      <c r="A85" t="s">
        <v>104</v>
      </c>
      <c r="B85" t="s">
        <v>10</v>
      </c>
      <c r="C85" t="s">
        <v>11</v>
      </c>
      <c r="D85">
        <v>635</v>
      </c>
      <c r="E85" t="s">
        <v>13</v>
      </c>
      <c r="F85">
        <v>578</v>
      </c>
      <c r="G85" t="s">
        <v>19</v>
      </c>
      <c r="H85">
        <v>503</v>
      </c>
      <c r="I85">
        <v>192</v>
      </c>
      <c r="J85" s="1" t="str">
        <f t="shared" si="120"/>
        <v>053</v>
      </c>
      <c r="K85" s="1" t="str">
        <f t="shared" si="121"/>
        <v>088</v>
      </c>
      <c r="L85">
        <f t="shared" si="122"/>
        <v>5.3</v>
      </c>
      <c r="M85">
        <f t="shared" si="123"/>
        <v>8.8000000000000007</v>
      </c>
      <c r="N85">
        <f t="shared" ref="N85:O85" si="160">AVERAGE(L82:L85)</f>
        <v>11.824999999999999</v>
      </c>
      <c r="O85">
        <f t="shared" si="160"/>
        <v>8.3249999999999993</v>
      </c>
      <c r="P85">
        <f t="shared" ref="P85:Q85" si="161">AVERAGE(L76:L85)</f>
        <v>9.9899999999999984</v>
      </c>
      <c r="Q85">
        <f t="shared" si="161"/>
        <v>8.25</v>
      </c>
    </row>
    <row r="86" spans="1:17" x14ac:dyDescent="0.3">
      <c r="A86" t="s">
        <v>105</v>
      </c>
      <c r="B86" t="s">
        <v>10</v>
      </c>
      <c r="C86" t="s">
        <v>15</v>
      </c>
      <c r="D86">
        <v>772</v>
      </c>
      <c r="E86" t="s">
        <v>11</v>
      </c>
      <c r="F86">
        <v>742</v>
      </c>
      <c r="G86" t="s">
        <v>12</v>
      </c>
      <c r="H86">
        <v>737</v>
      </c>
      <c r="I86">
        <v>156</v>
      </c>
      <c r="J86" s="1" t="str">
        <f t="shared" si="120"/>
        <v>140</v>
      </c>
      <c r="K86" s="1" t="str">
        <f t="shared" si="121"/>
        <v>105</v>
      </c>
      <c r="L86">
        <f t="shared" si="122"/>
        <v>14</v>
      </c>
      <c r="M86">
        <f t="shared" si="123"/>
        <v>10.5</v>
      </c>
      <c r="N86">
        <f t="shared" ref="N86:O86" si="162">AVERAGE(L83:L86)</f>
        <v>11.824999999999999</v>
      </c>
      <c r="O86">
        <f t="shared" si="162"/>
        <v>10.074999999999999</v>
      </c>
      <c r="P86">
        <f t="shared" ref="P86:Q86" si="163">AVERAGE(L77:L86)</f>
        <v>9.9899999999999984</v>
      </c>
      <c r="Q86">
        <f t="shared" si="163"/>
        <v>8.9499999999999993</v>
      </c>
    </row>
    <row r="87" spans="1:17" x14ac:dyDescent="0.3">
      <c r="A87" t="s">
        <v>106</v>
      </c>
      <c r="B87" t="s">
        <v>10</v>
      </c>
      <c r="C87" t="s">
        <v>12</v>
      </c>
      <c r="D87">
        <v>734</v>
      </c>
      <c r="E87" t="s">
        <v>16</v>
      </c>
      <c r="F87">
        <v>689</v>
      </c>
      <c r="G87" t="s">
        <v>11</v>
      </c>
      <c r="H87">
        <v>571</v>
      </c>
      <c r="I87">
        <v>139</v>
      </c>
      <c r="J87" s="1" t="str">
        <f t="shared" si="120"/>
        <v>105</v>
      </c>
      <c r="K87" s="1" t="str">
        <f t="shared" si="121"/>
        <v>140</v>
      </c>
      <c r="L87">
        <f t="shared" si="122"/>
        <v>10.5</v>
      </c>
      <c r="M87">
        <f t="shared" si="123"/>
        <v>14</v>
      </c>
      <c r="N87">
        <f t="shared" ref="N87:O87" si="164">AVERAGE(L84:L87)</f>
        <v>10.95</v>
      </c>
      <c r="O87">
        <f t="shared" si="164"/>
        <v>10.95</v>
      </c>
      <c r="P87">
        <f t="shared" ref="P87:Q87" si="165">AVERAGE(L78:L87)</f>
        <v>10.34</v>
      </c>
      <c r="Q87">
        <f t="shared" si="165"/>
        <v>9.4700000000000006</v>
      </c>
    </row>
    <row r="88" spans="1:17" x14ac:dyDescent="0.3">
      <c r="A88" t="s">
        <v>107</v>
      </c>
      <c r="B88" t="s">
        <v>10</v>
      </c>
      <c r="C88" t="s">
        <v>15</v>
      </c>
      <c r="D88">
        <v>767</v>
      </c>
      <c r="E88" t="s">
        <v>12</v>
      </c>
      <c r="F88">
        <v>681</v>
      </c>
      <c r="G88" t="s">
        <v>11</v>
      </c>
      <c r="H88">
        <v>601</v>
      </c>
      <c r="I88">
        <v>212</v>
      </c>
      <c r="J88" s="1" t="str">
        <f t="shared" si="120"/>
        <v>140</v>
      </c>
      <c r="K88" s="1" t="str">
        <f t="shared" si="121"/>
        <v>105</v>
      </c>
      <c r="L88">
        <f t="shared" si="122"/>
        <v>14</v>
      </c>
      <c r="M88">
        <f t="shared" si="123"/>
        <v>10.5</v>
      </c>
      <c r="N88">
        <f t="shared" ref="N88:O88" si="166">AVERAGE(L85:L88)</f>
        <v>10.95</v>
      </c>
      <c r="O88">
        <f t="shared" si="166"/>
        <v>10.95</v>
      </c>
      <c r="P88">
        <f t="shared" ref="P88:Q88" si="167">AVERAGE(L79:L88)</f>
        <v>11.04</v>
      </c>
      <c r="Q88">
        <f t="shared" si="167"/>
        <v>9.64</v>
      </c>
    </row>
    <row r="89" spans="1:17" x14ac:dyDescent="0.3">
      <c r="A89" t="s">
        <v>108</v>
      </c>
      <c r="B89" t="s">
        <v>10</v>
      </c>
      <c r="C89" t="s">
        <v>15</v>
      </c>
      <c r="D89">
        <v>752</v>
      </c>
      <c r="E89" t="s">
        <v>19</v>
      </c>
      <c r="F89">
        <v>662</v>
      </c>
      <c r="G89" t="s">
        <v>109</v>
      </c>
      <c r="H89">
        <v>637</v>
      </c>
      <c r="I89">
        <v>371</v>
      </c>
      <c r="J89" s="1" t="str">
        <f t="shared" si="120"/>
        <v>140</v>
      </c>
      <c r="K89" s="1" t="str">
        <f t="shared" si="121"/>
        <v>105</v>
      </c>
      <c r="L89">
        <f t="shared" si="122"/>
        <v>14</v>
      </c>
      <c r="M89">
        <f t="shared" si="123"/>
        <v>10.5</v>
      </c>
      <c r="N89">
        <f t="shared" ref="N89:O89" si="168">AVERAGE(L86:L89)</f>
        <v>13.125</v>
      </c>
      <c r="O89">
        <f t="shared" si="168"/>
        <v>11.375</v>
      </c>
      <c r="P89">
        <f t="shared" ref="P89:Q89" si="169">AVERAGE(L80:L89)</f>
        <v>11.91</v>
      </c>
      <c r="Q89">
        <f t="shared" si="169"/>
        <v>9.8099999999999987</v>
      </c>
    </row>
    <row r="90" spans="1:17" x14ac:dyDescent="0.3">
      <c r="A90" t="s">
        <v>110</v>
      </c>
      <c r="B90" t="s">
        <v>10</v>
      </c>
      <c r="C90" t="s">
        <v>19</v>
      </c>
      <c r="D90">
        <v>768</v>
      </c>
      <c r="E90" t="s">
        <v>15</v>
      </c>
      <c r="F90">
        <v>665</v>
      </c>
      <c r="G90" t="s">
        <v>26</v>
      </c>
      <c r="H90">
        <v>576</v>
      </c>
      <c r="I90">
        <v>453</v>
      </c>
      <c r="J90" s="1" t="str">
        <f t="shared" si="120"/>
        <v>140</v>
      </c>
      <c r="K90" s="1" t="str">
        <f t="shared" si="121"/>
        <v>035</v>
      </c>
      <c r="L90">
        <f t="shared" si="122"/>
        <v>14</v>
      </c>
      <c r="M90">
        <f t="shared" si="123"/>
        <v>3.5</v>
      </c>
      <c r="N90">
        <f t="shared" ref="N90:O90" si="170">AVERAGE(L87:L90)</f>
        <v>13.125</v>
      </c>
      <c r="O90">
        <f t="shared" si="170"/>
        <v>9.625</v>
      </c>
      <c r="P90">
        <f t="shared" ref="P90:Q90" si="171">AVERAGE(L81:L90)</f>
        <v>12.78</v>
      </c>
      <c r="Q90">
        <f t="shared" si="171"/>
        <v>9.2799999999999994</v>
      </c>
    </row>
    <row r="91" spans="1:17" x14ac:dyDescent="0.3">
      <c r="A91" t="s">
        <v>111</v>
      </c>
      <c r="B91" t="s">
        <v>10</v>
      </c>
      <c r="C91" t="s">
        <v>19</v>
      </c>
      <c r="D91">
        <v>777</v>
      </c>
      <c r="E91" t="s">
        <v>23</v>
      </c>
      <c r="F91">
        <v>616</v>
      </c>
      <c r="G91" t="s">
        <v>15</v>
      </c>
      <c r="H91">
        <v>604</v>
      </c>
      <c r="I91">
        <v>511</v>
      </c>
      <c r="J91" s="1" t="str">
        <f t="shared" si="120"/>
        <v>140</v>
      </c>
      <c r="K91" s="1" t="str">
        <f t="shared" si="121"/>
        <v>035</v>
      </c>
      <c r="L91">
        <f t="shared" si="122"/>
        <v>14</v>
      </c>
      <c r="M91">
        <f t="shared" si="123"/>
        <v>3.5</v>
      </c>
      <c r="N91">
        <f t="shared" ref="N91:O91" si="172">AVERAGE(L88:L91)</f>
        <v>14</v>
      </c>
      <c r="O91">
        <f t="shared" si="172"/>
        <v>7</v>
      </c>
      <c r="P91">
        <f t="shared" ref="P91:Q91" si="173">AVERAGE(L82:L91)</f>
        <v>12.78</v>
      </c>
      <c r="Q91">
        <f t="shared" si="173"/>
        <v>8.58</v>
      </c>
    </row>
    <row r="92" spans="1:17" x14ac:dyDescent="0.3">
      <c r="A92" t="s">
        <v>112</v>
      </c>
      <c r="B92" t="s">
        <v>10</v>
      </c>
      <c r="C92" t="s">
        <v>19</v>
      </c>
      <c r="D92">
        <v>737</v>
      </c>
      <c r="E92" t="s">
        <v>15</v>
      </c>
      <c r="F92">
        <v>658</v>
      </c>
      <c r="G92" t="s">
        <v>13</v>
      </c>
      <c r="H92">
        <v>592</v>
      </c>
      <c r="I92">
        <v>541</v>
      </c>
      <c r="J92" s="1" t="str">
        <f t="shared" si="120"/>
        <v>140</v>
      </c>
      <c r="K92" s="1" t="str">
        <f t="shared" si="121"/>
        <v>035</v>
      </c>
      <c r="L92">
        <f t="shared" si="122"/>
        <v>14</v>
      </c>
      <c r="M92">
        <f t="shared" si="123"/>
        <v>3.5</v>
      </c>
      <c r="N92">
        <f t="shared" ref="N92:O92" si="174">AVERAGE(L89:L92)</f>
        <v>14</v>
      </c>
      <c r="O92">
        <f t="shared" si="174"/>
        <v>5.25</v>
      </c>
      <c r="P92">
        <f t="shared" ref="P92:Q92" si="175">AVERAGE(L83:L92)</f>
        <v>12.78</v>
      </c>
      <c r="Q92">
        <f t="shared" si="175"/>
        <v>8.58</v>
      </c>
    </row>
    <row r="93" spans="1:17" x14ac:dyDescent="0.3">
      <c r="A93" t="s">
        <v>113</v>
      </c>
      <c r="B93" t="s">
        <v>10</v>
      </c>
      <c r="C93" t="s">
        <v>109</v>
      </c>
      <c r="D93">
        <v>787</v>
      </c>
      <c r="E93" t="s">
        <v>114</v>
      </c>
      <c r="F93">
        <v>755</v>
      </c>
      <c r="G93" t="s">
        <v>13</v>
      </c>
      <c r="H93">
        <v>741</v>
      </c>
      <c r="I93">
        <v>738</v>
      </c>
      <c r="J93" s="1" t="str">
        <f t="shared" si="120"/>
        <v>105</v>
      </c>
      <c r="K93" s="1" t="str">
        <f t="shared" si="121"/>
        <v>105</v>
      </c>
      <c r="L93">
        <f t="shared" si="122"/>
        <v>10.5</v>
      </c>
      <c r="M93">
        <f t="shared" si="123"/>
        <v>10.5</v>
      </c>
      <c r="N93">
        <f t="shared" ref="N93:O93" si="176">AVERAGE(L90:L93)</f>
        <v>13.125</v>
      </c>
      <c r="O93">
        <f t="shared" si="176"/>
        <v>5.25</v>
      </c>
      <c r="P93">
        <f t="shared" ref="P93:Q93" si="177">AVERAGE(L84:L93)</f>
        <v>12.43</v>
      </c>
      <c r="Q93">
        <f t="shared" si="177"/>
        <v>8.58</v>
      </c>
    </row>
    <row r="94" spans="1:17" x14ac:dyDescent="0.3">
      <c r="A94" t="s">
        <v>115</v>
      </c>
      <c r="B94" t="s">
        <v>10</v>
      </c>
      <c r="C94" t="s">
        <v>109</v>
      </c>
      <c r="D94">
        <v>751</v>
      </c>
      <c r="E94" t="s">
        <v>114</v>
      </c>
      <c r="F94">
        <v>746</v>
      </c>
      <c r="G94" t="s">
        <v>13</v>
      </c>
      <c r="H94">
        <v>728</v>
      </c>
      <c r="I94">
        <v>851</v>
      </c>
      <c r="J94" s="1" t="str">
        <f t="shared" si="120"/>
        <v>105</v>
      </c>
      <c r="K94" s="1" t="str">
        <f t="shared" si="121"/>
        <v>105</v>
      </c>
      <c r="L94">
        <f t="shared" si="122"/>
        <v>10.5</v>
      </c>
      <c r="M94">
        <f t="shared" si="123"/>
        <v>10.5</v>
      </c>
      <c r="N94">
        <f t="shared" ref="N94:O94" si="178">AVERAGE(L91:L94)</f>
        <v>12.25</v>
      </c>
      <c r="O94">
        <f t="shared" si="178"/>
        <v>7</v>
      </c>
      <c r="P94">
        <f t="shared" ref="P94:Q94" si="179">AVERAGE(L85:L94)</f>
        <v>12.08</v>
      </c>
      <c r="Q94">
        <f t="shared" si="179"/>
        <v>8.58</v>
      </c>
    </row>
    <row r="95" spans="1:17" x14ac:dyDescent="0.3">
      <c r="A95" t="s">
        <v>116</v>
      </c>
      <c r="B95" t="s">
        <v>10</v>
      </c>
      <c r="C95" t="s">
        <v>109</v>
      </c>
      <c r="D95">
        <v>872</v>
      </c>
      <c r="E95" t="s">
        <v>114</v>
      </c>
      <c r="F95">
        <v>858</v>
      </c>
      <c r="G95" t="s">
        <v>117</v>
      </c>
      <c r="H95">
        <v>706</v>
      </c>
      <c r="I95">
        <v>931</v>
      </c>
      <c r="J95" s="1" t="str">
        <f t="shared" si="120"/>
        <v>105</v>
      </c>
      <c r="K95" s="1" t="str">
        <f t="shared" si="121"/>
        <v>105</v>
      </c>
      <c r="L95">
        <f t="shared" si="122"/>
        <v>10.5</v>
      </c>
      <c r="M95">
        <f t="shared" si="123"/>
        <v>10.5</v>
      </c>
      <c r="N95">
        <f t="shared" ref="N95:O95" si="180">AVERAGE(L92:L95)</f>
        <v>11.375</v>
      </c>
      <c r="O95">
        <f t="shared" si="180"/>
        <v>8.75</v>
      </c>
      <c r="P95">
        <f t="shared" ref="P95:Q95" si="181">AVERAGE(L86:L95)</f>
        <v>12.6</v>
      </c>
      <c r="Q95">
        <f t="shared" si="181"/>
        <v>8.75</v>
      </c>
    </row>
    <row r="96" spans="1:17" x14ac:dyDescent="0.3">
      <c r="A96" t="s">
        <v>118</v>
      </c>
      <c r="B96" t="s">
        <v>10</v>
      </c>
      <c r="C96" t="s">
        <v>109</v>
      </c>
      <c r="D96">
        <v>977</v>
      </c>
      <c r="E96" t="s">
        <v>119</v>
      </c>
      <c r="F96">
        <v>808</v>
      </c>
      <c r="G96" t="s">
        <v>114</v>
      </c>
      <c r="H96">
        <v>797</v>
      </c>
      <c r="I96">
        <v>1058</v>
      </c>
      <c r="J96" s="1" t="str">
        <f t="shared" si="120"/>
        <v>105</v>
      </c>
      <c r="K96" s="1" t="str">
        <f t="shared" si="121"/>
        <v>105</v>
      </c>
      <c r="L96">
        <f t="shared" si="122"/>
        <v>10.5</v>
      </c>
      <c r="M96">
        <f t="shared" si="123"/>
        <v>10.5</v>
      </c>
      <c r="N96">
        <f t="shared" ref="N96:O96" si="182">AVERAGE(L93:L96)</f>
        <v>10.5</v>
      </c>
      <c r="O96">
        <f t="shared" si="182"/>
        <v>10.5</v>
      </c>
      <c r="P96">
        <f t="shared" ref="P96:Q96" si="183">AVERAGE(L87:L96)</f>
        <v>12.25</v>
      </c>
      <c r="Q96">
        <f t="shared" si="183"/>
        <v>8.75</v>
      </c>
    </row>
    <row r="97" spans="1:17" x14ac:dyDescent="0.3">
      <c r="A97" t="s">
        <v>120</v>
      </c>
      <c r="B97" t="s">
        <v>10</v>
      </c>
      <c r="C97" t="s">
        <v>109</v>
      </c>
      <c r="D97">
        <v>1011</v>
      </c>
      <c r="E97" t="s">
        <v>23</v>
      </c>
      <c r="F97">
        <v>859</v>
      </c>
      <c r="G97" t="s">
        <v>117</v>
      </c>
      <c r="H97">
        <v>715</v>
      </c>
      <c r="I97">
        <v>975</v>
      </c>
      <c r="J97" s="1" t="str">
        <f t="shared" si="120"/>
        <v>105</v>
      </c>
      <c r="K97" s="1" t="str">
        <f t="shared" si="121"/>
        <v>105</v>
      </c>
      <c r="L97">
        <f t="shared" si="122"/>
        <v>10.5</v>
      </c>
      <c r="M97">
        <f t="shared" si="123"/>
        <v>10.5</v>
      </c>
      <c r="N97">
        <f t="shared" ref="N97:O97" si="184">AVERAGE(L94:L97)</f>
        <v>10.5</v>
      </c>
      <c r="O97">
        <f t="shared" si="184"/>
        <v>10.5</v>
      </c>
      <c r="P97">
        <f t="shared" ref="P97:Q97" si="185">AVERAGE(L88:L97)</f>
        <v>12.25</v>
      </c>
      <c r="Q97">
        <f t="shared" si="185"/>
        <v>8.4</v>
      </c>
    </row>
    <row r="98" spans="1:17" x14ac:dyDescent="0.3">
      <c r="A98" t="s">
        <v>121</v>
      </c>
      <c r="B98" t="s">
        <v>10</v>
      </c>
      <c r="C98" t="s">
        <v>109</v>
      </c>
      <c r="D98">
        <v>915</v>
      </c>
      <c r="E98" t="s">
        <v>117</v>
      </c>
      <c r="F98">
        <v>716</v>
      </c>
      <c r="G98" t="s">
        <v>114</v>
      </c>
      <c r="H98">
        <v>708</v>
      </c>
      <c r="I98">
        <v>890</v>
      </c>
      <c r="J98" s="1" t="str">
        <f t="shared" si="120"/>
        <v>105</v>
      </c>
      <c r="K98" s="1" t="str">
        <f t="shared" si="121"/>
        <v>105</v>
      </c>
      <c r="L98">
        <f t="shared" si="122"/>
        <v>10.5</v>
      </c>
      <c r="M98">
        <f t="shared" si="123"/>
        <v>10.5</v>
      </c>
      <c r="N98">
        <f t="shared" ref="N98:O98" si="186">AVERAGE(L95:L98)</f>
        <v>10.5</v>
      </c>
      <c r="O98">
        <f t="shared" si="186"/>
        <v>10.5</v>
      </c>
      <c r="P98">
        <f t="shared" ref="P98:Q98" si="187">AVERAGE(L89:L98)</f>
        <v>11.9</v>
      </c>
      <c r="Q98">
        <f t="shared" si="187"/>
        <v>8.4</v>
      </c>
    </row>
    <row r="99" spans="1:17" x14ac:dyDescent="0.3">
      <c r="A99" t="s">
        <v>122</v>
      </c>
      <c r="B99" t="s">
        <v>10</v>
      </c>
      <c r="C99" t="s">
        <v>109</v>
      </c>
      <c r="D99">
        <v>872</v>
      </c>
      <c r="E99" t="s">
        <v>114</v>
      </c>
      <c r="F99">
        <v>858</v>
      </c>
      <c r="G99" t="s">
        <v>117</v>
      </c>
      <c r="H99">
        <v>706</v>
      </c>
      <c r="I99">
        <v>931</v>
      </c>
      <c r="J99" s="1" t="str">
        <f t="shared" si="120"/>
        <v>105</v>
      </c>
      <c r="K99" s="1" t="str">
        <f t="shared" si="121"/>
        <v>105</v>
      </c>
      <c r="L99">
        <f t="shared" si="122"/>
        <v>10.5</v>
      </c>
      <c r="M99">
        <f t="shared" si="123"/>
        <v>10.5</v>
      </c>
      <c r="N99">
        <f t="shared" ref="N99:O99" si="188">AVERAGE(L96:L99)</f>
        <v>10.5</v>
      </c>
      <c r="O99">
        <f t="shared" si="188"/>
        <v>10.5</v>
      </c>
      <c r="P99">
        <f t="shared" ref="P99:Q99" si="189">AVERAGE(L90:L99)</f>
        <v>11.55</v>
      </c>
      <c r="Q99">
        <f t="shared" si="189"/>
        <v>8.4</v>
      </c>
    </row>
    <row r="100" spans="1:17" x14ac:dyDescent="0.3">
      <c r="A100" t="s">
        <v>123</v>
      </c>
      <c r="B100" t="s">
        <v>10</v>
      </c>
      <c r="C100" t="s">
        <v>114</v>
      </c>
      <c r="D100">
        <v>783</v>
      </c>
      <c r="E100" t="s">
        <v>13</v>
      </c>
      <c r="F100">
        <v>734</v>
      </c>
      <c r="G100" t="s">
        <v>117</v>
      </c>
      <c r="H100">
        <v>659</v>
      </c>
      <c r="I100">
        <v>775</v>
      </c>
      <c r="J100" s="1" t="str">
        <f t="shared" si="120"/>
        <v>105</v>
      </c>
      <c r="K100" s="1" t="str">
        <f t="shared" si="121"/>
        <v>035</v>
      </c>
      <c r="L100">
        <f t="shared" si="122"/>
        <v>10.5</v>
      </c>
      <c r="M100">
        <f t="shared" si="123"/>
        <v>3.5</v>
      </c>
      <c r="N100">
        <f t="shared" ref="N100:O100" si="190">AVERAGE(L97:L100)</f>
        <v>10.5</v>
      </c>
      <c r="O100">
        <f t="shared" si="190"/>
        <v>8.75</v>
      </c>
      <c r="P100">
        <f t="shared" ref="P100:Q100" si="191">AVERAGE(L91:L100)</f>
        <v>11.2</v>
      </c>
      <c r="Q100">
        <f t="shared" si="191"/>
        <v>8.4</v>
      </c>
    </row>
    <row r="101" spans="1:17" x14ac:dyDescent="0.3">
      <c r="A101" t="s">
        <v>124</v>
      </c>
      <c r="B101" t="s">
        <v>10</v>
      </c>
      <c r="C101" t="s">
        <v>109</v>
      </c>
      <c r="D101">
        <v>835</v>
      </c>
      <c r="E101" t="s">
        <v>117</v>
      </c>
      <c r="F101">
        <v>793</v>
      </c>
      <c r="G101" t="s">
        <v>125</v>
      </c>
      <c r="H101">
        <v>736</v>
      </c>
      <c r="I101">
        <v>928</v>
      </c>
      <c r="J101" s="1" t="str">
        <f t="shared" si="120"/>
        <v>105</v>
      </c>
      <c r="K101" s="1" t="str">
        <f t="shared" si="121"/>
        <v>105</v>
      </c>
      <c r="L101">
        <f t="shared" si="122"/>
        <v>10.5</v>
      </c>
      <c r="M101">
        <f t="shared" si="123"/>
        <v>10.5</v>
      </c>
      <c r="N101">
        <f t="shared" ref="N101:O101" si="192">AVERAGE(L98:L101)</f>
        <v>10.5</v>
      </c>
      <c r="O101">
        <f t="shared" si="192"/>
        <v>8.75</v>
      </c>
      <c r="P101">
        <f t="shared" ref="P101:Q101" si="193">AVERAGE(L92:L101)</f>
        <v>10.85</v>
      </c>
      <c r="Q101">
        <f t="shared" si="193"/>
        <v>9.1</v>
      </c>
    </row>
    <row r="102" spans="1:17" x14ac:dyDescent="0.3">
      <c r="A102" t="s">
        <v>126</v>
      </c>
      <c r="B102" t="s">
        <v>10</v>
      </c>
      <c r="C102" t="s">
        <v>117</v>
      </c>
      <c r="D102">
        <v>818</v>
      </c>
      <c r="E102" t="s">
        <v>109</v>
      </c>
      <c r="F102">
        <v>767</v>
      </c>
      <c r="G102" t="s">
        <v>13</v>
      </c>
      <c r="H102">
        <v>712</v>
      </c>
      <c r="I102">
        <v>734</v>
      </c>
      <c r="J102" s="1" t="str">
        <f t="shared" si="120"/>
        <v>140</v>
      </c>
      <c r="K102" s="1" t="str">
        <f t="shared" si="121"/>
        <v>000</v>
      </c>
      <c r="L102">
        <f t="shared" si="122"/>
        <v>14</v>
      </c>
      <c r="M102">
        <f t="shared" si="123"/>
        <v>0</v>
      </c>
      <c r="N102">
        <f t="shared" ref="N102:O102" si="194">AVERAGE(L99:L102)</f>
        <v>11.375</v>
      </c>
      <c r="O102">
        <f t="shared" si="194"/>
        <v>6.125</v>
      </c>
      <c r="P102">
        <f t="shared" ref="P102:Q102" si="195">AVERAGE(L93:L102)</f>
        <v>10.85</v>
      </c>
      <c r="Q102">
        <f t="shared" si="195"/>
        <v>8.75</v>
      </c>
    </row>
    <row r="103" spans="1:17" x14ac:dyDescent="0.3">
      <c r="A103" t="s">
        <v>127</v>
      </c>
      <c r="B103" t="s">
        <v>10</v>
      </c>
      <c r="C103" t="s">
        <v>117</v>
      </c>
      <c r="D103">
        <v>820</v>
      </c>
      <c r="E103" t="s">
        <v>13</v>
      </c>
      <c r="F103">
        <v>761</v>
      </c>
      <c r="G103" t="s">
        <v>114</v>
      </c>
      <c r="H103">
        <v>730</v>
      </c>
      <c r="I103">
        <v>695</v>
      </c>
      <c r="J103" s="1" t="str">
        <f t="shared" si="120"/>
        <v>140</v>
      </c>
      <c r="K103" s="1" t="str">
        <f t="shared" si="121"/>
        <v>000</v>
      </c>
      <c r="L103">
        <f t="shared" si="122"/>
        <v>14</v>
      </c>
      <c r="M103">
        <f t="shared" si="123"/>
        <v>0</v>
      </c>
      <c r="N103">
        <f t="shared" ref="N103:O103" si="196">AVERAGE(L100:L103)</f>
        <v>12.25</v>
      </c>
      <c r="O103">
        <f t="shared" si="196"/>
        <v>3.5</v>
      </c>
      <c r="P103">
        <f t="shared" ref="P103:Q103" si="197">AVERAGE(L94:L103)</f>
        <v>11.2</v>
      </c>
      <c r="Q103">
        <f t="shared" si="197"/>
        <v>7.7</v>
      </c>
    </row>
    <row r="104" spans="1:17" x14ac:dyDescent="0.3">
      <c r="A104" t="s">
        <v>128</v>
      </c>
      <c r="B104" t="s">
        <v>10</v>
      </c>
      <c r="C104" t="s">
        <v>13</v>
      </c>
      <c r="D104">
        <v>729</v>
      </c>
      <c r="E104" t="s">
        <v>26</v>
      </c>
      <c r="F104">
        <v>712</v>
      </c>
      <c r="G104" t="s">
        <v>19</v>
      </c>
      <c r="H104">
        <v>683</v>
      </c>
      <c r="I104">
        <v>630</v>
      </c>
      <c r="J104" s="1" t="str">
        <f t="shared" si="120"/>
        <v>105</v>
      </c>
      <c r="K104" s="1" t="str">
        <f t="shared" si="121"/>
        <v>000</v>
      </c>
      <c r="L104">
        <f t="shared" si="122"/>
        <v>10.5</v>
      </c>
      <c r="M104">
        <f t="shared" si="123"/>
        <v>0</v>
      </c>
      <c r="N104">
        <f t="shared" ref="N104:O104" si="198">AVERAGE(L101:L104)</f>
        <v>12.25</v>
      </c>
      <c r="O104">
        <f t="shared" si="198"/>
        <v>2.625</v>
      </c>
      <c r="P104">
        <f t="shared" ref="P104:Q104" si="199">AVERAGE(L95:L104)</f>
        <v>11.2</v>
      </c>
      <c r="Q104">
        <f t="shared" si="199"/>
        <v>6.65</v>
      </c>
    </row>
    <row r="105" spans="1:17" x14ac:dyDescent="0.3">
      <c r="A105" t="s">
        <v>129</v>
      </c>
      <c r="B105" t="s">
        <v>10</v>
      </c>
      <c r="C105" t="s">
        <v>117</v>
      </c>
      <c r="D105">
        <v>867</v>
      </c>
      <c r="E105" t="s">
        <v>13</v>
      </c>
      <c r="F105">
        <v>742</v>
      </c>
      <c r="G105" t="s">
        <v>46</v>
      </c>
      <c r="H105">
        <v>684</v>
      </c>
      <c r="I105">
        <v>764</v>
      </c>
      <c r="J105" s="1" t="str">
        <f t="shared" si="120"/>
        <v>140</v>
      </c>
      <c r="K105" s="1" t="str">
        <f t="shared" si="121"/>
        <v>000</v>
      </c>
      <c r="L105">
        <f t="shared" si="122"/>
        <v>14</v>
      </c>
      <c r="M105">
        <f t="shared" si="123"/>
        <v>0</v>
      </c>
      <c r="N105">
        <f t="shared" ref="N105:O105" si="200">AVERAGE(L102:L105)</f>
        <v>13.125</v>
      </c>
      <c r="O105">
        <f t="shared" si="200"/>
        <v>0</v>
      </c>
      <c r="P105">
        <f t="shared" ref="P105:Q105" si="201">AVERAGE(L96:L105)</f>
        <v>11.55</v>
      </c>
      <c r="Q105">
        <f t="shared" si="201"/>
        <v>5.6</v>
      </c>
    </row>
    <row r="106" spans="1:17" x14ac:dyDescent="0.3">
      <c r="A106" t="s">
        <v>130</v>
      </c>
      <c r="B106" t="s">
        <v>10</v>
      </c>
      <c r="C106" t="s">
        <v>117</v>
      </c>
      <c r="D106">
        <v>953</v>
      </c>
      <c r="E106" t="s">
        <v>114</v>
      </c>
      <c r="F106">
        <v>888</v>
      </c>
      <c r="G106" t="s">
        <v>13</v>
      </c>
      <c r="H106">
        <v>707</v>
      </c>
      <c r="I106">
        <v>917</v>
      </c>
      <c r="J106" s="1" t="str">
        <f t="shared" si="120"/>
        <v>140</v>
      </c>
      <c r="K106" s="1" t="str">
        <f t="shared" si="121"/>
        <v>000</v>
      </c>
      <c r="L106">
        <f t="shared" si="122"/>
        <v>14</v>
      </c>
      <c r="M106">
        <f t="shared" si="123"/>
        <v>0</v>
      </c>
      <c r="N106">
        <f t="shared" ref="N106:O106" si="202">AVERAGE(L103:L106)</f>
        <v>13.125</v>
      </c>
      <c r="O106">
        <f t="shared" si="202"/>
        <v>0</v>
      </c>
      <c r="P106">
        <f t="shared" ref="P106:Q106" si="203">AVERAGE(L97:L106)</f>
        <v>11.9</v>
      </c>
      <c r="Q106">
        <f t="shared" si="203"/>
        <v>4.55</v>
      </c>
    </row>
    <row r="107" spans="1:17" x14ac:dyDescent="0.3">
      <c r="A107" t="s">
        <v>131</v>
      </c>
      <c r="B107" t="s">
        <v>10</v>
      </c>
      <c r="C107" t="s">
        <v>117</v>
      </c>
      <c r="D107">
        <v>969</v>
      </c>
      <c r="E107" t="s">
        <v>114</v>
      </c>
      <c r="F107">
        <v>764</v>
      </c>
      <c r="G107" t="s">
        <v>13</v>
      </c>
      <c r="H107">
        <v>692</v>
      </c>
      <c r="I107">
        <v>796</v>
      </c>
      <c r="J107" s="1" t="str">
        <f t="shared" si="120"/>
        <v>140</v>
      </c>
      <c r="K107" s="1" t="str">
        <f t="shared" si="121"/>
        <v>000</v>
      </c>
      <c r="L107">
        <f t="shared" si="122"/>
        <v>14</v>
      </c>
      <c r="M107">
        <f t="shared" si="123"/>
        <v>0</v>
      </c>
      <c r="N107">
        <f t="shared" ref="N107:O107" si="204">AVERAGE(L104:L107)</f>
        <v>13.125</v>
      </c>
      <c r="O107">
        <f t="shared" si="204"/>
        <v>0</v>
      </c>
      <c r="P107">
        <f t="shared" ref="P107:Q107" si="205">AVERAGE(L98:L107)</f>
        <v>12.25</v>
      </c>
      <c r="Q107">
        <f t="shared" si="205"/>
        <v>3.5</v>
      </c>
    </row>
    <row r="108" spans="1:17" x14ac:dyDescent="0.3">
      <c r="A108" t="s">
        <v>132</v>
      </c>
      <c r="B108" t="s">
        <v>10</v>
      </c>
      <c r="C108" t="s">
        <v>114</v>
      </c>
      <c r="D108">
        <v>1350</v>
      </c>
      <c r="E108" t="s">
        <v>125</v>
      </c>
      <c r="F108">
        <v>905</v>
      </c>
      <c r="G108" t="s">
        <v>117</v>
      </c>
      <c r="H108">
        <v>881</v>
      </c>
      <c r="I108">
        <v>877</v>
      </c>
      <c r="J108" s="1" t="str">
        <f t="shared" si="120"/>
        <v>105</v>
      </c>
      <c r="K108" s="1" t="str">
        <f t="shared" si="121"/>
        <v>035</v>
      </c>
      <c r="L108">
        <f t="shared" si="122"/>
        <v>10.5</v>
      </c>
      <c r="M108">
        <f t="shared" si="123"/>
        <v>3.5</v>
      </c>
      <c r="N108">
        <f t="shared" ref="N108:O108" si="206">AVERAGE(L105:L108)</f>
        <v>13.125</v>
      </c>
      <c r="O108">
        <f t="shared" si="206"/>
        <v>0.875</v>
      </c>
      <c r="P108">
        <f t="shared" ref="P108:Q108" si="207">AVERAGE(L99:L108)</f>
        <v>12.25</v>
      </c>
      <c r="Q108">
        <f t="shared" si="207"/>
        <v>2.8</v>
      </c>
    </row>
    <row r="109" spans="1:17" x14ac:dyDescent="0.3">
      <c r="A109" t="s">
        <v>133</v>
      </c>
      <c r="B109" t="s">
        <v>10</v>
      </c>
      <c r="C109" t="s">
        <v>125</v>
      </c>
      <c r="D109">
        <v>976</v>
      </c>
      <c r="E109" t="s">
        <v>109</v>
      </c>
      <c r="F109">
        <v>955</v>
      </c>
      <c r="G109" t="s">
        <v>117</v>
      </c>
      <c r="H109">
        <v>807</v>
      </c>
      <c r="I109">
        <v>888</v>
      </c>
      <c r="J109" s="1" t="str">
        <f t="shared" si="120"/>
        <v>070</v>
      </c>
      <c r="K109" s="1" t="str">
        <f t="shared" si="121"/>
        <v>105</v>
      </c>
      <c r="L109">
        <f t="shared" si="122"/>
        <v>7</v>
      </c>
      <c r="M109">
        <f t="shared" si="123"/>
        <v>10.5</v>
      </c>
      <c r="N109">
        <f t="shared" ref="N109:O109" si="208">AVERAGE(L106:L109)</f>
        <v>11.375</v>
      </c>
      <c r="O109">
        <f t="shared" si="208"/>
        <v>3.5</v>
      </c>
      <c r="P109">
        <f t="shared" ref="P109:Q109" si="209">AVERAGE(L100:L109)</f>
        <v>11.9</v>
      </c>
      <c r="Q109">
        <f t="shared" si="209"/>
        <v>2.8</v>
      </c>
    </row>
    <row r="110" spans="1:17" x14ac:dyDescent="0.3">
      <c r="A110" t="s">
        <v>134</v>
      </c>
      <c r="B110" t="s">
        <v>10</v>
      </c>
      <c r="C110" t="s">
        <v>125</v>
      </c>
      <c r="D110">
        <v>966</v>
      </c>
      <c r="E110" t="s">
        <v>109</v>
      </c>
      <c r="F110">
        <v>881</v>
      </c>
      <c r="G110" t="s">
        <v>114</v>
      </c>
      <c r="H110">
        <v>824</v>
      </c>
      <c r="I110">
        <v>923</v>
      </c>
      <c r="J110" s="1" t="str">
        <f t="shared" si="120"/>
        <v>070</v>
      </c>
      <c r="K110" s="1" t="str">
        <f t="shared" si="121"/>
        <v>105</v>
      </c>
      <c r="L110">
        <f t="shared" si="122"/>
        <v>7</v>
      </c>
      <c r="M110">
        <f t="shared" si="123"/>
        <v>10.5</v>
      </c>
      <c r="N110">
        <f t="shared" ref="N110:O110" si="210">AVERAGE(L107:L110)</f>
        <v>9.625</v>
      </c>
      <c r="O110">
        <f t="shared" si="210"/>
        <v>6.125</v>
      </c>
      <c r="P110">
        <f t="shared" ref="P110:Q110" si="211">AVERAGE(L101:L110)</f>
        <v>11.55</v>
      </c>
      <c r="Q110">
        <f t="shared" si="211"/>
        <v>3.5</v>
      </c>
    </row>
    <row r="111" spans="1:17" x14ac:dyDescent="0.3">
      <c r="A111" t="s">
        <v>135</v>
      </c>
      <c r="B111" t="s">
        <v>10</v>
      </c>
      <c r="C111" t="s">
        <v>109</v>
      </c>
      <c r="D111">
        <v>988</v>
      </c>
      <c r="E111" t="s">
        <v>125</v>
      </c>
      <c r="F111">
        <v>964</v>
      </c>
      <c r="G111" t="s">
        <v>114</v>
      </c>
      <c r="H111">
        <v>826</v>
      </c>
      <c r="I111">
        <v>973</v>
      </c>
      <c r="J111" s="1" t="str">
        <f t="shared" si="120"/>
        <v>105</v>
      </c>
      <c r="K111" s="1" t="str">
        <f t="shared" si="121"/>
        <v>105</v>
      </c>
      <c r="L111">
        <f t="shared" si="122"/>
        <v>10.5</v>
      </c>
      <c r="M111">
        <f t="shared" si="123"/>
        <v>10.5</v>
      </c>
      <c r="N111">
        <f t="shared" ref="N111:O111" si="212">AVERAGE(L108:L111)</f>
        <v>8.75</v>
      </c>
      <c r="O111">
        <f t="shared" si="212"/>
        <v>8.75</v>
      </c>
      <c r="P111">
        <f t="shared" ref="P111:Q111" si="213">AVERAGE(L102:L111)</f>
        <v>11.55</v>
      </c>
      <c r="Q111">
        <f t="shared" si="213"/>
        <v>3.5</v>
      </c>
    </row>
    <row r="112" spans="1:17" x14ac:dyDescent="0.3">
      <c r="A112" t="s">
        <v>136</v>
      </c>
      <c r="B112" t="s">
        <v>10</v>
      </c>
      <c r="C112" t="s">
        <v>125</v>
      </c>
      <c r="D112">
        <v>927</v>
      </c>
      <c r="E112" t="s">
        <v>114</v>
      </c>
      <c r="F112">
        <v>885</v>
      </c>
      <c r="G112" t="s">
        <v>109</v>
      </c>
      <c r="H112">
        <v>811</v>
      </c>
      <c r="I112">
        <v>852</v>
      </c>
      <c r="J112" s="1" t="str">
        <f t="shared" si="120"/>
        <v>070</v>
      </c>
      <c r="K112" s="1" t="str">
        <f t="shared" si="121"/>
        <v>105</v>
      </c>
      <c r="L112">
        <f t="shared" si="122"/>
        <v>7</v>
      </c>
      <c r="M112">
        <f t="shared" si="123"/>
        <v>10.5</v>
      </c>
      <c r="N112">
        <f t="shared" ref="N112:O112" si="214">AVERAGE(L109:L112)</f>
        <v>7.875</v>
      </c>
      <c r="O112">
        <f t="shared" si="214"/>
        <v>10.5</v>
      </c>
      <c r="P112">
        <f t="shared" ref="P112:Q112" si="215">AVERAGE(L103:L112)</f>
        <v>10.85</v>
      </c>
      <c r="Q112">
        <f t="shared" si="215"/>
        <v>4.55</v>
      </c>
    </row>
    <row r="113" spans="1:17" x14ac:dyDescent="0.3">
      <c r="A113" t="s">
        <v>137</v>
      </c>
      <c r="B113" t="s">
        <v>10</v>
      </c>
      <c r="C113" t="s">
        <v>13</v>
      </c>
      <c r="D113">
        <v>758</v>
      </c>
      <c r="E113" t="s">
        <v>46</v>
      </c>
      <c r="F113">
        <v>720</v>
      </c>
      <c r="G113" t="s">
        <v>114</v>
      </c>
      <c r="H113">
        <v>685</v>
      </c>
      <c r="I113">
        <v>700</v>
      </c>
      <c r="J113" s="1" t="str">
        <f t="shared" si="120"/>
        <v>105</v>
      </c>
      <c r="K113" s="1" t="str">
        <f t="shared" si="121"/>
        <v>000</v>
      </c>
      <c r="L113">
        <f t="shared" si="122"/>
        <v>10.5</v>
      </c>
      <c r="M113">
        <f t="shared" si="123"/>
        <v>0</v>
      </c>
      <c r="N113">
        <f t="shared" ref="N113:O113" si="216">AVERAGE(L110:L113)</f>
        <v>8.75</v>
      </c>
      <c r="O113">
        <f t="shared" si="216"/>
        <v>7.875</v>
      </c>
      <c r="P113">
        <f t="shared" ref="P113:Q113" si="217">AVERAGE(L104:L113)</f>
        <v>10.5</v>
      </c>
      <c r="Q113">
        <f t="shared" si="217"/>
        <v>4.55</v>
      </c>
    </row>
    <row r="114" spans="1:17" x14ac:dyDescent="0.3">
      <c r="A114" t="s">
        <v>138</v>
      </c>
      <c r="B114" t="s">
        <v>10</v>
      </c>
      <c r="C114" t="s">
        <v>114</v>
      </c>
      <c r="D114">
        <v>1171</v>
      </c>
      <c r="E114" t="s">
        <v>13</v>
      </c>
      <c r="F114">
        <v>703</v>
      </c>
      <c r="G114" t="s">
        <v>139</v>
      </c>
      <c r="H114">
        <v>654</v>
      </c>
      <c r="I114">
        <v>810</v>
      </c>
      <c r="J114" s="1" t="str">
        <f t="shared" si="120"/>
        <v>105</v>
      </c>
      <c r="K114" s="1" t="str">
        <f t="shared" si="121"/>
        <v>035</v>
      </c>
      <c r="L114">
        <f t="shared" si="122"/>
        <v>10.5</v>
      </c>
      <c r="M114">
        <f t="shared" si="123"/>
        <v>3.5</v>
      </c>
      <c r="N114">
        <f t="shared" ref="N114:O114" si="218">AVERAGE(L111:L114)</f>
        <v>9.625</v>
      </c>
      <c r="O114">
        <f t="shared" si="218"/>
        <v>6.125</v>
      </c>
      <c r="P114">
        <f t="shared" ref="P114:Q114" si="219">AVERAGE(L105:L114)</f>
        <v>10.5</v>
      </c>
      <c r="Q114">
        <f t="shared" si="219"/>
        <v>4.9000000000000004</v>
      </c>
    </row>
    <row r="115" spans="1:17" x14ac:dyDescent="0.3">
      <c r="A115" t="s">
        <v>140</v>
      </c>
      <c r="B115" t="s">
        <v>10</v>
      </c>
      <c r="C115" t="s">
        <v>114</v>
      </c>
      <c r="D115">
        <v>931</v>
      </c>
      <c r="E115" t="s">
        <v>141</v>
      </c>
      <c r="F115">
        <v>807</v>
      </c>
      <c r="G115" t="s">
        <v>109</v>
      </c>
      <c r="H115">
        <v>689</v>
      </c>
      <c r="I115">
        <v>705</v>
      </c>
      <c r="J115" s="1" t="str">
        <f t="shared" si="120"/>
        <v>105</v>
      </c>
      <c r="K115" s="1" t="str">
        <f t="shared" si="121"/>
        <v>035</v>
      </c>
      <c r="L115">
        <f t="shared" si="122"/>
        <v>10.5</v>
      </c>
      <c r="M115">
        <f t="shared" si="123"/>
        <v>3.5</v>
      </c>
      <c r="N115">
        <f t="shared" ref="N115:O115" si="220">AVERAGE(L112:L115)</f>
        <v>9.625</v>
      </c>
      <c r="O115">
        <f t="shared" si="220"/>
        <v>4.375</v>
      </c>
      <c r="P115">
        <f t="shared" ref="P115:Q115" si="221">AVERAGE(L106:L115)</f>
        <v>10.15</v>
      </c>
      <c r="Q115">
        <f t="shared" si="221"/>
        <v>5.25</v>
      </c>
    </row>
    <row r="116" spans="1:17" x14ac:dyDescent="0.3">
      <c r="A116" t="s">
        <v>142</v>
      </c>
      <c r="B116" t="s">
        <v>10</v>
      </c>
      <c r="C116" t="s">
        <v>114</v>
      </c>
      <c r="D116">
        <v>1379</v>
      </c>
      <c r="E116" t="s">
        <v>139</v>
      </c>
      <c r="F116">
        <v>772</v>
      </c>
      <c r="G116" t="s">
        <v>23</v>
      </c>
      <c r="H116">
        <v>634</v>
      </c>
      <c r="I116">
        <v>697</v>
      </c>
      <c r="J116" s="1" t="str">
        <f t="shared" si="120"/>
        <v>105</v>
      </c>
      <c r="K116" s="1" t="str">
        <f t="shared" si="121"/>
        <v>035</v>
      </c>
      <c r="L116">
        <f t="shared" si="122"/>
        <v>10.5</v>
      </c>
      <c r="M116">
        <f t="shared" si="123"/>
        <v>3.5</v>
      </c>
      <c r="N116">
        <f t="shared" ref="N116:O116" si="222">AVERAGE(L113:L116)</f>
        <v>10.5</v>
      </c>
      <c r="O116">
        <f t="shared" si="222"/>
        <v>2.625</v>
      </c>
      <c r="P116">
        <f t="shared" ref="P116:Q116" si="223">AVERAGE(L107:L116)</f>
        <v>9.8000000000000007</v>
      </c>
      <c r="Q116">
        <f t="shared" si="223"/>
        <v>5.6</v>
      </c>
    </row>
    <row r="117" spans="1:17" x14ac:dyDescent="0.3">
      <c r="A117" t="s">
        <v>143</v>
      </c>
      <c r="B117" t="s">
        <v>10</v>
      </c>
      <c r="C117" t="s">
        <v>114</v>
      </c>
      <c r="D117">
        <v>1463</v>
      </c>
      <c r="E117" t="s">
        <v>141</v>
      </c>
      <c r="F117">
        <v>793</v>
      </c>
      <c r="G117" t="s">
        <v>139</v>
      </c>
      <c r="H117">
        <v>748</v>
      </c>
      <c r="I117">
        <v>731</v>
      </c>
      <c r="J117" s="1" t="str">
        <f t="shared" si="120"/>
        <v>105</v>
      </c>
      <c r="K117" s="1" t="str">
        <f t="shared" si="121"/>
        <v>035</v>
      </c>
      <c r="L117">
        <f t="shared" si="122"/>
        <v>10.5</v>
      </c>
      <c r="M117">
        <f t="shared" si="123"/>
        <v>3.5</v>
      </c>
      <c r="N117">
        <f t="shared" ref="N117:O117" si="224">AVERAGE(L114:L117)</f>
        <v>10.5</v>
      </c>
      <c r="O117">
        <f t="shared" si="224"/>
        <v>3.5</v>
      </c>
      <c r="P117">
        <f t="shared" ref="P117:Q117" si="225">AVERAGE(L108:L117)</f>
        <v>9.4499999999999993</v>
      </c>
      <c r="Q117">
        <f t="shared" si="225"/>
        <v>5.95</v>
      </c>
    </row>
    <row r="118" spans="1:17" x14ac:dyDescent="0.3">
      <c r="A118" t="s">
        <v>144</v>
      </c>
      <c r="B118" t="s">
        <v>10</v>
      </c>
      <c r="C118" t="s">
        <v>114</v>
      </c>
      <c r="D118">
        <v>1302</v>
      </c>
      <c r="E118" t="s">
        <v>139</v>
      </c>
      <c r="F118">
        <v>794</v>
      </c>
      <c r="G118" t="s">
        <v>13</v>
      </c>
      <c r="H118">
        <v>650</v>
      </c>
      <c r="I118">
        <v>843</v>
      </c>
      <c r="J118" s="1" t="str">
        <f t="shared" si="120"/>
        <v>105</v>
      </c>
      <c r="K118" s="1" t="str">
        <f t="shared" si="121"/>
        <v>035</v>
      </c>
      <c r="L118">
        <f t="shared" si="122"/>
        <v>10.5</v>
      </c>
      <c r="M118">
        <f t="shared" si="123"/>
        <v>3.5</v>
      </c>
      <c r="N118">
        <f t="shared" ref="N118:O118" si="226">AVERAGE(L115:L118)</f>
        <v>10.5</v>
      </c>
      <c r="O118">
        <f t="shared" si="226"/>
        <v>3.5</v>
      </c>
      <c r="P118">
        <f t="shared" ref="P118:Q118" si="227">AVERAGE(L109:L118)</f>
        <v>9.4499999999999993</v>
      </c>
      <c r="Q118">
        <f t="shared" si="227"/>
        <v>5.95</v>
      </c>
    </row>
    <row r="119" spans="1:17" x14ac:dyDescent="0.3">
      <c r="A119" t="s">
        <v>145</v>
      </c>
      <c r="B119" t="s">
        <v>10</v>
      </c>
      <c r="C119" t="s">
        <v>114</v>
      </c>
      <c r="D119">
        <v>999</v>
      </c>
      <c r="E119" t="s">
        <v>119</v>
      </c>
      <c r="F119">
        <v>801</v>
      </c>
      <c r="G119" t="s">
        <v>139</v>
      </c>
      <c r="H119">
        <v>799</v>
      </c>
      <c r="I119">
        <v>801</v>
      </c>
      <c r="J119" s="1" t="str">
        <f t="shared" si="120"/>
        <v>105</v>
      </c>
      <c r="K119" s="1" t="str">
        <f t="shared" si="121"/>
        <v>035</v>
      </c>
      <c r="L119">
        <f t="shared" si="122"/>
        <v>10.5</v>
      </c>
      <c r="M119">
        <f t="shared" si="123"/>
        <v>3.5</v>
      </c>
      <c r="N119">
        <f t="shared" ref="N119:O119" si="228">AVERAGE(L116:L119)</f>
        <v>10.5</v>
      </c>
      <c r="O119">
        <f t="shared" si="228"/>
        <v>3.5</v>
      </c>
      <c r="P119">
        <f t="shared" ref="P119:Q119" si="229">AVERAGE(L110:L119)</f>
        <v>9.8000000000000007</v>
      </c>
      <c r="Q119">
        <f t="shared" si="229"/>
        <v>5.25</v>
      </c>
    </row>
    <row r="120" spans="1:17" x14ac:dyDescent="0.3">
      <c r="A120" t="s">
        <v>146</v>
      </c>
      <c r="B120" t="s">
        <v>10</v>
      </c>
      <c r="C120" t="s">
        <v>114</v>
      </c>
      <c r="D120">
        <v>1297</v>
      </c>
      <c r="E120" t="s">
        <v>147</v>
      </c>
      <c r="F120">
        <v>870</v>
      </c>
      <c r="G120" t="s">
        <v>139</v>
      </c>
      <c r="H120">
        <v>856</v>
      </c>
      <c r="I120">
        <v>1034</v>
      </c>
      <c r="J120" s="1" t="str">
        <f t="shared" si="120"/>
        <v>105</v>
      </c>
      <c r="K120" s="1" t="str">
        <f t="shared" si="121"/>
        <v>035</v>
      </c>
      <c r="L120">
        <f t="shared" si="122"/>
        <v>10.5</v>
      </c>
      <c r="M120">
        <f t="shared" si="123"/>
        <v>3.5</v>
      </c>
      <c r="N120">
        <f t="shared" ref="N120:O120" si="230">AVERAGE(L117:L120)</f>
        <v>10.5</v>
      </c>
      <c r="O120">
        <f t="shared" si="230"/>
        <v>3.5</v>
      </c>
      <c r="P120">
        <f t="shared" ref="P120:Q120" si="231">AVERAGE(L111:L120)</f>
        <v>10.15</v>
      </c>
      <c r="Q120">
        <f t="shared" si="231"/>
        <v>4.55</v>
      </c>
    </row>
    <row r="121" spans="1:17" x14ac:dyDescent="0.3">
      <c r="A121" t="s">
        <v>148</v>
      </c>
      <c r="B121" t="s">
        <v>10</v>
      </c>
      <c r="C121" t="s">
        <v>114</v>
      </c>
      <c r="D121">
        <v>1181</v>
      </c>
      <c r="E121" t="s">
        <v>139</v>
      </c>
      <c r="F121">
        <v>801</v>
      </c>
      <c r="G121" t="s">
        <v>119</v>
      </c>
      <c r="H121">
        <v>726</v>
      </c>
      <c r="I121">
        <v>882</v>
      </c>
      <c r="J121" s="1" t="str">
        <f t="shared" si="120"/>
        <v>105</v>
      </c>
      <c r="K121" s="1" t="str">
        <f t="shared" si="121"/>
        <v>035</v>
      </c>
      <c r="L121">
        <f t="shared" si="122"/>
        <v>10.5</v>
      </c>
      <c r="M121">
        <f t="shared" si="123"/>
        <v>3.5</v>
      </c>
      <c r="N121">
        <f t="shared" ref="N121:O121" si="232">AVERAGE(L118:L121)</f>
        <v>10.5</v>
      </c>
      <c r="O121">
        <f t="shared" si="232"/>
        <v>3.5</v>
      </c>
      <c r="P121">
        <f t="shared" ref="P121:Q121" si="233">AVERAGE(L112:L121)</f>
        <v>10.15</v>
      </c>
      <c r="Q121">
        <f t="shared" si="233"/>
        <v>3.85</v>
      </c>
    </row>
    <row r="122" spans="1:17" x14ac:dyDescent="0.3">
      <c r="A122" t="s">
        <v>149</v>
      </c>
      <c r="B122" t="s">
        <v>10</v>
      </c>
      <c r="C122" t="s">
        <v>114</v>
      </c>
      <c r="D122">
        <v>1263</v>
      </c>
      <c r="E122" t="s">
        <v>119</v>
      </c>
      <c r="F122">
        <v>714</v>
      </c>
      <c r="G122" t="s">
        <v>139</v>
      </c>
      <c r="H122">
        <v>713</v>
      </c>
      <c r="I122">
        <v>886</v>
      </c>
      <c r="J122" s="1" t="str">
        <f t="shared" si="120"/>
        <v>105</v>
      </c>
      <c r="K122" s="1" t="str">
        <f t="shared" si="121"/>
        <v>035</v>
      </c>
      <c r="L122">
        <f t="shared" si="122"/>
        <v>10.5</v>
      </c>
      <c r="M122">
        <f t="shared" si="123"/>
        <v>3.5</v>
      </c>
      <c r="N122">
        <f t="shared" ref="N122:O122" si="234">AVERAGE(L119:L122)</f>
        <v>10.5</v>
      </c>
      <c r="O122">
        <f t="shared" si="234"/>
        <v>3.5</v>
      </c>
      <c r="P122">
        <f t="shared" ref="P122:Q122" si="235">AVERAGE(L113:L122)</f>
        <v>10.5</v>
      </c>
      <c r="Q122">
        <f t="shared" si="235"/>
        <v>3.15</v>
      </c>
    </row>
    <row r="123" spans="1:17" x14ac:dyDescent="0.3">
      <c r="A123" t="s">
        <v>150</v>
      </c>
      <c r="B123" t="s">
        <v>10</v>
      </c>
      <c r="C123" t="s">
        <v>119</v>
      </c>
      <c r="D123">
        <v>1045</v>
      </c>
      <c r="E123" t="s">
        <v>114</v>
      </c>
      <c r="F123">
        <v>839</v>
      </c>
      <c r="G123" t="s">
        <v>109</v>
      </c>
      <c r="H123">
        <v>660</v>
      </c>
      <c r="I123">
        <v>738</v>
      </c>
      <c r="J123" s="1" t="str">
        <f t="shared" si="120"/>
        <v>035</v>
      </c>
      <c r="K123" s="1" t="str">
        <f t="shared" si="121"/>
        <v>000</v>
      </c>
      <c r="L123">
        <f t="shared" si="122"/>
        <v>3.5</v>
      </c>
      <c r="M123">
        <f t="shared" si="123"/>
        <v>0</v>
      </c>
      <c r="N123">
        <f t="shared" ref="N123:O123" si="236">AVERAGE(L120:L123)</f>
        <v>8.75</v>
      </c>
      <c r="O123">
        <f t="shared" si="236"/>
        <v>2.625</v>
      </c>
      <c r="P123">
        <f t="shared" ref="P123:Q123" si="237">AVERAGE(L114:L123)</f>
        <v>9.8000000000000007</v>
      </c>
      <c r="Q123">
        <f t="shared" si="237"/>
        <v>3.15</v>
      </c>
    </row>
    <row r="124" spans="1:17" x14ac:dyDescent="0.3">
      <c r="A124" t="s">
        <v>151</v>
      </c>
      <c r="B124" t="s">
        <v>10</v>
      </c>
      <c r="C124" t="s">
        <v>119</v>
      </c>
      <c r="D124">
        <v>904</v>
      </c>
      <c r="E124" t="s">
        <v>147</v>
      </c>
      <c r="F124">
        <v>870</v>
      </c>
      <c r="G124" t="s">
        <v>114</v>
      </c>
      <c r="H124">
        <v>863</v>
      </c>
      <c r="I124">
        <v>920</v>
      </c>
      <c r="J124" s="1" t="str">
        <f t="shared" si="120"/>
        <v>035</v>
      </c>
      <c r="K124" s="1" t="str">
        <f t="shared" si="121"/>
        <v>000</v>
      </c>
      <c r="L124">
        <f t="shared" si="122"/>
        <v>3.5</v>
      </c>
      <c r="M124">
        <f t="shared" si="123"/>
        <v>0</v>
      </c>
      <c r="N124">
        <f t="shared" ref="N124:O124" si="238">AVERAGE(L121:L124)</f>
        <v>7</v>
      </c>
      <c r="O124">
        <f t="shared" si="238"/>
        <v>1.75</v>
      </c>
      <c r="P124">
        <f t="shared" ref="P124:Q124" si="239">AVERAGE(L115:L124)</f>
        <v>9.1</v>
      </c>
      <c r="Q124">
        <f t="shared" si="239"/>
        <v>2.8</v>
      </c>
    </row>
    <row r="125" spans="1:17" x14ac:dyDescent="0.3">
      <c r="A125" t="s">
        <v>152</v>
      </c>
      <c r="B125" t="s">
        <v>10</v>
      </c>
      <c r="C125" t="s">
        <v>119</v>
      </c>
      <c r="D125">
        <v>798</v>
      </c>
      <c r="E125" t="s">
        <v>141</v>
      </c>
      <c r="F125">
        <v>739</v>
      </c>
      <c r="G125" t="s">
        <v>109</v>
      </c>
      <c r="H125">
        <v>715</v>
      </c>
      <c r="I125">
        <v>743</v>
      </c>
      <c r="J125" s="1" t="str">
        <f t="shared" si="120"/>
        <v>035</v>
      </c>
      <c r="K125" s="1" t="str">
        <f t="shared" si="121"/>
        <v>000</v>
      </c>
      <c r="L125">
        <f t="shared" si="122"/>
        <v>3.5</v>
      </c>
      <c r="M125">
        <f t="shared" si="123"/>
        <v>0</v>
      </c>
      <c r="N125">
        <f t="shared" ref="N125:O125" si="240">AVERAGE(L122:L125)</f>
        <v>5.25</v>
      </c>
      <c r="O125">
        <f t="shared" si="240"/>
        <v>0.875</v>
      </c>
      <c r="P125">
        <f t="shared" ref="P125:Q125" si="241">AVERAGE(L116:L125)</f>
        <v>8.4</v>
      </c>
      <c r="Q125">
        <f t="shared" si="241"/>
        <v>2.4500000000000002</v>
      </c>
    </row>
    <row r="126" spans="1:17" x14ac:dyDescent="0.3">
      <c r="A126" t="s">
        <v>153</v>
      </c>
      <c r="B126" t="s">
        <v>10</v>
      </c>
      <c r="C126" t="s">
        <v>119</v>
      </c>
      <c r="D126">
        <v>886</v>
      </c>
      <c r="E126" t="s">
        <v>114</v>
      </c>
      <c r="F126">
        <v>860</v>
      </c>
      <c r="G126" t="s">
        <v>147</v>
      </c>
      <c r="H126">
        <v>825</v>
      </c>
      <c r="I126">
        <v>889</v>
      </c>
      <c r="J126" s="1" t="str">
        <f t="shared" si="120"/>
        <v>035</v>
      </c>
      <c r="K126" s="1" t="str">
        <f t="shared" si="121"/>
        <v>000</v>
      </c>
      <c r="L126">
        <f t="shared" si="122"/>
        <v>3.5</v>
      </c>
      <c r="M126">
        <f t="shared" si="123"/>
        <v>0</v>
      </c>
      <c r="N126">
        <f t="shared" ref="N126:O126" si="242">AVERAGE(L123:L126)</f>
        <v>3.5</v>
      </c>
      <c r="O126">
        <f t="shared" si="242"/>
        <v>0</v>
      </c>
      <c r="P126">
        <f t="shared" ref="P126:Q126" si="243">AVERAGE(L117:L126)</f>
        <v>7.7</v>
      </c>
      <c r="Q126">
        <f t="shared" si="243"/>
        <v>2.1</v>
      </c>
    </row>
    <row r="127" spans="1:17" x14ac:dyDescent="0.3">
      <c r="A127" t="s">
        <v>154</v>
      </c>
      <c r="B127" t="s">
        <v>10</v>
      </c>
      <c r="C127" t="s">
        <v>119</v>
      </c>
      <c r="D127">
        <v>972</v>
      </c>
      <c r="E127" t="s">
        <v>114</v>
      </c>
      <c r="F127">
        <v>806</v>
      </c>
      <c r="G127" t="s">
        <v>125</v>
      </c>
      <c r="H127">
        <v>788</v>
      </c>
      <c r="I127">
        <v>847</v>
      </c>
      <c r="J127" s="1" t="str">
        <f t="shared" si="120"/>
        <v>035</v>
      </c>
      <c r="K127" s="1" t="str">
        <f t="shared" si="121"/>
        <v>000</v>
      </c>
      <c r="L127">
        <f t="shared" si="122"/>
        <v>3.5</v>
      </c>
      <c r="M127">
        <f t="shared" si="123"/>
        <v>0</v>
      </c>
      <c r="N127">
        <f t="shared" ref="N127:O127" si="244">AVERAGE(L124:L127)</f>
        <v>3.5</v>
      </c>
      <c r="O127">
        <f t="shared" si="244"/>
        <v>0</v>
      </c>
      <c r="P127">
        <f t="shared" ref="P127:Q127" si="245">AVERAGE(L118:L127)</f>
        <v>7</v>
      </c>
      <c r="Q127">
        <f t="shared" si="245"/>
        <v>1.75</v>
      </c>
    </row>
    <row r="128" spans="1:17" x14ac:dyDescent="0.3">
      <c r="A128" t="s">
        <v>155</v>
      </c>
      <c r="B128" t="s">
        <v>10</v>
      </c>
      <c r="C128" t="s">
        <v>119</v>
      </c>
      <c r="D128">
        <v>985</v>
      </c>
      <c r="E128" t="s">
        <v>147</v>
      </c>
      <c r="F128">
        <v>900</v>
      </c>
      <c r="G128" t="s">
        <v>141</v>
      </c>
      <c r="H128">
        <v>706</v>
      </c>
      <c r="I128">
        <v>809</v>
      </c>
      <c r="J128" s="1" t="str">
        <f t="shared" si="120"/>
        <v>035</v>
      </c>
      <c r="K128" s="1" t="str">
        <f t="shared" si="121"/>
        <v>000</v>
      </c>
      <c r="L128">
        <f t="shared" si="122"/>
        <v>3.5</v>
      </c>
      <c r="M128">
        <f t="shared" si="123"/>
        <v>0</v>
      </c>
      <c r="N128">
        <f t="shared" ref="N128:O128" si="246">AVERAGE(L125:L128)</f>
        <v>3.5</v>
      </c>
      <c r="O128">
        <f t="shared" si="246"/>
        <v>0</v>
      </c>
      <c r="P128">
        <f t="shared" ref="P128:Q128" si="247">AVERAGE(L119:L128)</f>
        <v>6.3</v>
      </c>
      <c r="Q128">
        <f t="shared" si="247"/>
        <v>1.4</v>
      </c>
    </row>
    <row r="129" spans="1:17" x14ac:dyDescent="0.3">
      <c r="A129" t="s">
        <v>156</v>
      </c>
      <c r="B129" t="s">
        <v>10</v>
      </c>
      <c r="C129" t="s">
        <v>119</v>
      </c>
      <c r="D129">
        <v>992</v>
      </c>
      <c r="E129" t="s">
        <v>147</v>
      </c>
      <c r="F129">
        <v>866</v>
      </c>
      <c r="G129" t="s">
        <v>141</v>
      </c>
      <c r="H129">
        <v>694</v>
      </c>
      <c r="I129">
        <v>811</v>
      </c>
      <c r="J129" s="1" t="str">
        <f t="shared" si="120"/>
        <v>035</v>
      </c>
      <c r="K129" s="1" t="str">
        <f t="shared" si="121"/>
        <v>000</v>
      </c>
      <c r="L129">
        <f t="shared" si="122"/>
        <v>3.5</v>
      </c>
      <c r="M129">
        <f t="shared" si="123"/>
        <v>0</v>
      </c>
      <c r="N129">
        <f t="shared" ref="N129:O129" si="248">AVERAGE(L126:L129)</f>
        <v>3.5</v>
      </c>
      <c r="O129">
        <f t="shared" si="248"/>
        <v>0</v>
      </c>
      <c r="P129">
        <f t="shared" ref="P129:Q129" si="249">AVERAGE(L120:L129)</f>
        <v>5.6</v>
      </c>
      <c r="Q129">
        <f t="shared" si="249"/>
        <v>1.05</v>
      </c>
    </row>
    <row r="130" spans="1:17" x14ac:dyDescent="0.3">
      <c r="A130" t="s">
        <v>157</v>
      </c>
      <c r="B130" t="s">
        <v>10</v>
      </c>
      <c r="C130" t="s">
        <v>114</v>
      </c>
      <c r="D130">
        <v>1005</v>
      </c>
      <c r="E130" t="s">
        <v>119</v>
      </c>
      <c r="F130">
        <v>894</v>
      </c>
      <c r="G130" t="s">
        <v>10</v>
      </c>
      <c r="H130">
        <v>742</v>
      </c>
      <c r="I130">
        <v>928</v>
      </c>
      <c r="J130" s="1" t="str">
        <f t="shared" si="120"/>
        <v>105</v>
      </c>
      <c r="K130" s="1" t="str">
        <f t="shared" si="121"/>
        <v>035</v>
      </c>
      <c r="L130">
        <f t="shared" si="122"/>
        <v>10.5</v>
      </c>
      <c r="M130">
        <f t="shared" si="123"/>
        <v>3.5</v>
      </c>
      <c r="N130">
        <f t="shared" ref="N130:O130" si="250">AVERAGE(L127:L130)</f>
        <v>5.25</v>
      </c>
      <c r="O130">
        <f t="shared" si="250"/>
        <v>0.875</v>
      </c>
      <c r="P130">
        <f t="shared" ref="P130:Q130" si="251">AVERAGE(L121:L130)</f>
        <v>5.6</v>
      </c>
      <c r="Q130">
        <f t="shared" si="251"/>
        <v>1.05</v>
      </c>
    </row>
    <row r="131" spans="1:17" x14ac:dyDescent="0.3">
      <c r="A131" t="s">
        <v>158</v>
      </c>
      <c r="B131" t="s">
        <v>10</v>
      </c>
      <c r="C131" t="s">
        <v>119</v>
      </c>
      <c r="D131">
        <v>921</v>
      </c>
      <c r="E131" t="s">
        <v>10</v>
      </c>
      <c r="F131">
        <v>845</v>
      </c>
      <c r="G131" t="s">
        <v>125</v>
      </c>
      <c r="H131">
        <v>814</v>
      </c>
      <c r="I131">
        <v>882</v>
      </c>
      <c r="J131" s="1" t="str">
        <f t="shared" ref="J131:J194" si="252">MID(C131,1,3)</f>
        <v>035</v>
      </c>
      <c r="K131" s="1" t="str">
        <f t="shared" ref="K131:K194" si="253">MID(C131,5,3)</f>
        <v>000</v>
      </c>
      <c r="L131">
        <f t="shared" ref="L131:L194" si="254">J131/10</f>
        <v>3.5</v>
      </c>
      <c r="M131">
        <f t="shared" ref="M131:M194" si="255">K131/10</f>
        <v>0</v>
      </c>
      <c r="N131">
        <f t="shared" ref="N131:O131" si="256">AVERAGE(L128:L131)</f>
        <v>5.25</v>
      </c>
      <c r="O131">
        <f t="shared" si="256"/>
        <v>0.875</v>
      </c>
      <c r="P131">
        <f t="shared" ref="P131:Q131" si="257">AVERAGE(L122:L131)</f>
        <v>4.9000000000000004</v>
      </c>
      <c r="Q131">
        <f t="shared" si="257"/>
        <v>0.7</v>
      </c>
    </row>
    <row r="132" spans="1:17" x14ac:dyDescent="0.3">
      <c r="A132" t="s">
        <v>159</v>
      </c>
      <c r="B132" t="s">
        <v>10</v>
      </c>
      <c r="C132" t="s">
        <v>10</v>
      </c>
      <c r="D132">
        <v>955</v>
      </c>
      <c r="E132" t="s">
        <v>147</v>
      </c>
      <c r="F132">
        <v>889</v>
      </c>
      <c r="G132" t="s">
        <v>62</v>
      </c>
      <c r="H132">
        <v>858</v>
      </c>
      <c r="I132">
        <v>1037</v>
      </c>
      <c r="J132" s="1" t="str">
        <f t="shared" si="252"/>
        <v>000</v>
      </c>
      <c r="K132" s="1" t="str">
        <f t="shared" si="253"/>
        <v>000</v>
      </c>
      <c r="L132">
        <f t="shared" si="254"/>
        <v>0</v>
      </c>
      <c r="M132">
        <f t="shared" si="255"/>
        <v>0</v>
      </c>
      <c r="N132">
        <f t="shared" ref="N132:O132" si="258">AVERAGE(L129:L132)</f>
        <v>4.375</v>
      </c>
      <c r="O132">
        <f t="shared" si="258"/>
        <v>0.875</v>
      </c>
      <c r="P132">
        <f t="shared" ref="P132:Q132" si="259">AVERAGE(L123:L132)</f>
        <v>3.85</v>
      </c>
      <c r="Q132">
        <f t="shared" si="259"/>
        <v>0.35</v>
      </c>
    </row>
    <row r="133" spans="1:17" x14ac:dyDescent="0.3">
      <c r="A133" t="s">
        <v>160</v>
      </c>
      <c r="B133" t="s">
        <v>10</v>
      </c>
      <c r="C133" t="s">
        <v>147</v>
      </c>
      <c r="D133">
        <v>996</v>
      </c>
      <c r="E133" t="s">
        <v>10</v>
      </c>
      <c r="F133">
        <v>987</v>
      </c>
      <c r="G133" t="s">
        <v>119</v>
      </c>
      <c r="H133">
        <v>885</v>
      </c>
      <c r="I133">
        <v>941</v>
      </c>
      <c r="J133" s="1" t="str">
        <f t="shared" si="252"/>
        <v>000</v>
      </c>
      <c r="K133" s="1" t="str">
        <f t="shared" si="253"/>
        <v>035</v>
      </c>
      <c r="L133">
        <f t="shared" si="254"/>
        <v>0</v>
      </c>
      <c r="M133">
        <f t="shared" si="255"/>
        <v>3.5</v>
      </c>
      <c r="N133">
        <f t="shared" ref="N133:O133" si="260">AVERAGE(L130:L133)</f>
        <v>3.5</v>
      </c>
      <c r="O133">
        <f t="shared" si="260"/>
        <v>1.75</v>
      </c>
      <c r="P133">
        <f t="shared" ref="P133:Q133" si="261">AVERAGE(L124:L133)</f>
        <v>3.5</v>
      </c>
      <c r="Q133">
        <f t="shared" si="261"/>
        <v>0.7</v>
      </c>
    </row>
    <row r="134" spans="1:17" x14ac:dyDescent="0.3">
      <c r="A134" t="s">
        <v>161</v>
      </c>
      <c r="B134" t="s">
        <v>10</v>
      </c>
      <c r="C134" t="s">
        <v>119</v>
      </c>
      <c r="D134">
        <v>953</v>
      </c>
      <c r="E134" t="s">
        <v>10</v>
      </c>
      <c r="F134">
        <v>930</v>
      </c>
      <c r="G134" t="s">
        <v>147</v>
      </c>
      <c r="H134">
        <v>825</v>
      </c>
      <c r="I134">
        <v>831</v>
      </c>
      <c r="J134" s="1" t="str">
        <f t="shared" si="252"/>
        <v>035</v>
      </c>
      <c r="K134" s="1" t="str">
        <f t="shared" si="253"/>
        <v>000</v>
      </c>
      <c r="L134">
        <f t="shared" si="254"/>
        <v>3.5</v>
      </c>
      <c r="M134">
        <f t="shared" si="255"/>
        <v>0</v>
      </c>
      <c r="N134">
        <f t="shared" ref="N134:O134" si="262">AVERAGE(L131:L134)</f>
        <v>1.75</v>
      </c>
      <c r="O134">
        <f t="shared" si="262"/>
        <v>0.875</v>
      </c>
      <c r="P134">
        <f t="shared" ref="P134:Q134" si="263">AVERAGE(L125:L134)</f>
        <v>3.5</v>
      </c>
      <c r="Q134">
        <f t="shared" si="263"/>
        <v>0.7</v>
      </c>
    </row>
    <row r="135" spans="1:17" x14ac:dyDescent="0.3">
      <c r="A135" t="s">
        <v>162</v>
      </c>
      <c r="B135" t="s">
        <v>10</v>
      </c>
      <c r="C135" t="s">
        <v>10</v>
      </c>
      <c r="D135">
        <v>1019</v>
      </c>
      <c r="E135" t="s">
        <v>119</v>
      </c>
      <c r="F135">
        <v>941</v>
      </c>
      <c r="G135" t="s">
        <v>114</v>
      </c>
      <c r="H135">
        <v>703</v>
      </c>
      <c r="I135">
        <v>868</v>
      </c>
      <c r="J135" s="1" t="str">
        <f t="shared" si="252"/>
        <v>000</v>
      </c>
      <c r="K135" s="1" t="str">
        <f t="shared" si="253"/>
        <v>000</v>
      </c>
      <c r="L135">
        <f t="shared" si="254"/>
        <v>0</v>
      </c>
      <c r="M135">
        <f t="shared" si="255"/>
        <v>0</v>
      </c>
      <c r="N135">
        <f t="shared" ref="N135:O135" si="264">AVERAGE(L132:L135)</f>
        <v>0.875</v>
      </c>
      <c r="O135">
        <f t="shared" si="264"/>
        <v>0.875</v>
      </c>
      <c r="P135">
        <f t="shared" ref="P135:Q135" si="265">AVERAGE(L126:L135)</f>
        <v>3.15</v>
      </c>
      <c r="Q135">
        <f t="shared" si="265"/>
        <v>0.7</v>
      </c>
    </row>
    <row r="136" spans="1:17" x14ac:dyDescent="0.3">
      <c r="A136" t="s">
        <v>163</v>
      </c>
      <c r="B136" t="s">
        <v>10</v>
      </c>
      <c r="C136" t="s">
        <v>10</v>
      </c>
      <c r="D136">
        <v>901</v>
      </c>
      <c r="E136" t="s">
        <v>119</v>
      </c>
      <c r="F136">
        <v>867</v>
      </c>
      <c r="G136" t="s">
        <v>125</v>
      </c>
      <c r="H136">
        <v>781</v>
      </c>
      <c r="I136">
        <v>959</v>
      </c>
      <c r="J136" s="1" t="str">
        <f t="shared" si="252"/>
        <v>000</v>
      </c>
      <c r="K136" s="1" t="str">
        <f t="shared" si="253"/>
        <v>000</v>
      </c>
      <c r="L136">
        <f t="shared" si="254"/>
        <v>0</v>
      </c>
      <c r="M136">
        <f t="shared" si="255"/>
        <v>0</v>
      </c>
      <c r="N136">
        <f t="shared" ref="N136:O136" si="266">AVERAGE(L133:L136)</f>
        <v>0.875</v>
      </c>
      <c r="O136">
        <f t="shared" si="266"/>
        <v>0.875</v>
      </c>
      <c r="P136">
        <f t="shared" ref="P136:Q136" si="267">AVERAGE(L127:L136)</f>
        <v>2.8</v>
      </c>
      <c r="Q136">
        <f t="shared" si="267"/>
        <v>0.7</v>
      </c>
    </row>
    <row r="137" spans="1:17" x14ac:dyDescent="0.3">
      <c r="A137" t="s">
        <v>164</v>
      </c>
      <c r="B137" t="s">
        <v>10</v>
      </c>
      <c r="C137" t="s">
        <v>114</v>
      </c>
      <c r="D137">
        <v>949</v>
      </c>
      <c r="E137" t="s">
        <v>119</v>
      </c>
      <c r="F137">
        <v>896</v>
      </c>
      <c r="G137" t="s">
        <v>10</v>
      </c>
      <c r="H137">
        <v>760</v>
      </c>
      <c r="I137">
        <v>926</v>
      </c>
      <c r="J137" s="1" t="str">
        <f t="shared" si="252"/>
        <v>105</v>
      </c>
      <c r="K137" s="1" t="str">
        <f t="shared" si="253"/>
        <v>035</v>
      </c>
      <c r="L137">
        <f t="shared" si="254"/>
        <v>10.5</v>
      </c>
      <c r="M137">
        <f t="shared" si="255"/>
        <v>3.5</v>
      </c>
      <c r="N137">
        <f t="shared" ref="N137:O137" si="268">AVERAGE(L134:L137)</f>
        <v>3.5</v>
      </c>
      <c r="O137">
        <f t="shared" si="268"/>
        <v>0.875</v>
      </c>
      <c r="P137">
        <f t="shared" ref="P137:Q137" si="269">AVERAGE(L128:L137)</f>
        <v>3.5</v>
      </c>
      <c r="Q137">
        <f t="shared" si="269"/>
        <v>1.05</v>
      </c>
    </row>
    <row r="138" spans="1:17" x14ac:dyDescent="0.3">
      <c r="A138" t="s">
        <v>165</v>
      </c>
      <c r="B138" t="s">
        <v>10</v>
      </c>
      <c r="C138" t="s">
        <v>119</v>
      </c>
      <c r="D138">
        <v>994</v>
      </c>
      <c r="E138" t="s">
        <v>147</v>
      </c>
      <c r="F138">
        <v>945</v>
      </c>
      <c r="G138" t="s">
        <v>10</v>
      </c>
      <c r="H138">
        <v>694</v>
      </c>
      <c r="I138">
        <v>804</v>
      </c>
      <c r="J138" s="1" t="str">
        <f t="shared" si="252"/>
        <v>035</v>
      </c>
      <c r="K138" s="1" t="str">
        <f t="shared" si="253"/>
        <v>000</v>
      </c>
      <c r="L138">
        <f t="shared" si="254"/>
        <v>3.5</v>
      </c>
      <c r="M138">
        <f t="shared" si="255"/>
        <v>0</v>
      </c>
      <c r="N138">
        <f t="shared" ref="N138:O138" si="270">AVERAGE(L135:L138)</f>
        <v>3.5</v>
      </c>
      <c r="O138">
        <f t="shared" si="270"/>
        <v>0.875</v>
      </c>
      <c r="P138">
        <f t="shared" ref="P138:Q138" si="271">AVERAGE(L129:L138)</f>
        <v>3.5</v>
      </c>
      <c r="Q138">
        <f t="shared" si="271"/>
        <v>1.05</v>
      </c>
    </row>
    <row r="139" spans="1:17" x14ac:dyDescent="0.3">
      <c r="A139" t="s">
        <v>166</v>
      </c>
      <c r="B139" t="s">
        <v>10</v>
      </c>
      <c r="C139" t="s">
        <v>119</v>
      </c>
      <c r="D139">
        <v>940</v>
      </c>
      <c r="E139" t="s">
        <v>114</v>
      </c>
      <c r="F139">
        <v>768</v>
      </c>
      <c r="G139" t="s">
        <v>10</v>
      </c>
      <c r="H139">
        <v>749</v>
      </c>
      <c r="I139">
        <v>881</v>
      </c>
      <c r="J139" s="1" t="str">
        <f t="shared" si="252"/>
        <v>035</v>
      </c>
      <c r="K139" s="1" t="str">
        <f t="shared" si="253"/>
        <v>000</v>
      </c>
      <c r="L139">
        <f t="shared" si="254"/>
        <v>3.5</v>
      </c>
      <c r="M139">
        <f t="shared" si="255"/>
        <v>0</v>
      </c>
      <c r="N139">
        <f t="shared" ref="N139:O139" si="272">AVERAGE(L136:L139)</f>
        <v>4.375</v>
      </c>
      <c r="O139">
        <f t="shared" si="272"/>
        <v>0.875</v>
      </c>
      <c r="P139">
        <f t="shared" ref="P139:Q139" si="273">AVERAGE(L130:L139)</f>
        <v>3.5</v>
      </c>
      <c r="Q139">
        <f t="shared" si="273"/>
        <v>1.05</v>
      </c>
    </row>
    <row r="140" spans="1:17" x14ac:dyDescent="0.3">
      <c r="A140" t="s">
        <v>167</v>
      </c>
      <c r="B140" t="s">
        <v>10</v>
      </c>
      <c r="C140" t="s">
        <v>119</v>
      </c>
      <c r="D140">
        <v>962</v>
      </c>
      <c r="E140" t="s">
        <v>10</v>
      </c>
      <c r="F140">
        <v>857</v>
      </c>
      <c r="G140" t="s">
        <v>114</v>
      </c>
      <c r="H140">
        <v>730</v>
      </c>
      <c r="I140">
        <v>841</v>
      </c>
      <c r="J140" s="1" t="str">
        <f t="shared" si="252"/>
        <v>035</v>
      </c>
      <c r="K140" s="1" t="str">
        <f t="shared" si="253"/>
        <v>000</v>
      </c>
      <c r="L140">
        <f t="shared" si="254"/>
        <v>3.5</v>
      </c>
      <c r="M140">
        <f t="shared" si="255"/>
        <v>0</v>
      </c>
      <c r="N140">
        <f t="shared" ref="N140:O140" si="274">AVERAGE(L137:L140)</f>
        <v>5.25</v>
      </c>
      <c r="O140">
        <f t="shared" si="274"/>
        <v>0.875</v>
      </c>
      <c r="P140">
        <f t="shared" ref="P140:Q140" si="275">AVERAGE(L131:L140)</f>
        <v>2.8</v>
      </c>
      <c r="Q140">
        <f t="shared" si="275"/>
        <v>0.7</v>
      </c>
    </row>
    <row r="141" spans="1:17" x14ac:dyDescent="0.3">
      <c r="A141" t="s">
        <v>168</v>
      </c>
      <c r="B141" t="s">
        <v>10</v>
      </c>
      <c r="C141" t="s">
        <v>114</v>
      </c>
      <c r="D141">
        <v>958</v>
      </c>
      <c r="E141" t="s">
        <v>119</v>
      </c>
      <c r="F141">
        <v>898</v>
      </c>
      <c r="G141" t="s">
        <v>147</v>
      </c>
      <c r="H141">
        <v>798</v>
      </c>
      <c r="I141">
        <v>924</v>
      </c>
      <c r="J141" s="1" t="str">
        <f t="shared" si="252"/>
        <v>105</v>
      </c>
      <c r="K141" s="1" t="str">
        <f t="shared" si="253"/>
        <v>035</v>
      </c>
      <c r="L141">
        <f t="shared" si="254"/>
        <v>10.5</v>
      </c>
      <c r="M141">
        <f t="shared" si="255"/>
        <v>3.5</v>
      </c>
      <c r="N141">
        <f t="shared" ref="N141:O141" si="276">AVERAGE(L138:L141)</f>
        <v>5.25</v>
      </c>
      <c r="O141">
        <f t="shared" si="276"/>
        <v>0.875</v>
      </c>
      <c r="P141">
        <f t="shared" ref="P141:Q141" si="277">AVERAGE(L132:L141)</f>
        <v>3.5</v>
      </c>
      <c r="Q141">
        <f t="shared" si="277"/>
        <v>1.05</v>
      </c>
    </row>
    <row r="142" spans="1:17" x14ac:dyDescent="0.3">
      <c r="A142" t="s">
        <v>169</v>
      </c>
      <c r="B142" t="s">
        <v>10</v>
      </c>
      <c r="C142" t="s">
        <v>114</v>
      </c>
      <c r="D142">
        <v>1113</v>
      </c>
      <c r="E142" t="s">
        <v>119</v>
      </c>
      <c r="F142">
        <v>829</v>
      </c>
      <c r="G142" t="s">
        <v>147</v>
      </c>
      <c r="H142">
        <v>767</v>
      </c>
      <c r="I142">
        <v>1013</v>
      </c>
      <c r="J142" s="1" t="str">
        <f t="shared" si="252"/>
        <v>105</v>
      </c>
      <c r="K142" s="1" t="str">
        <f t="shared" si="253"/>
        <v>035</v>
      </c>
      <c r="L142">
        <f t="shared" si="254"/>
        <v>10.5</v>
      </c>
      <c r="M142">
        <f t="shared" si="255"/>
        <v>3.5</v>
      </c>
      <c r="N142">
        <f t="shared" ref="N142:O142" si="278">AVERAGE(L139:L142)</f>
        <v>7</v>
      </c>
      <c r="O142">
        <f t="shared" si="278"/>
        <v>1.75</v>
      </c>
      <c r="P142">
        <f t="shared" ref="P142:Q142" si="279">AVERAGE(L133:L142)</f>
        <v>4.55</v>
      </c>
      <c r="Q142">
        <f t="shared" si="279"/>
        <v>1.4</v>
      </c>
    </row>
    <row r="143" spans="1:17" x14ac:dyDescent="0.3">
      <c r="A143" t="s">
        <v>170</v>
      </c>
      <c r="B143" t="s">
        <v>10</v>
      </c>
      <c r="C143" t="s">
        <v>114</v>
      </c>
      <c r="D143">
        <v>1262</v>
      </c>
      <c r="E143" t="s">
        <v>119</v>
      </c>
      <c r="F143">
        <v>889</v>
      </c>
      <c r="G143" t="s">
        <v>147</v>
      </c>
      <c r="H143">
        <v>804</v>
      </c>
      <c r="I143">
        <v>929</v>
      </c>
      <c r="J143" s="1" t="str">
        <f t="shared" si="252"/>
        <v>105</v>
      </c>
      <c r="K143" s="1" t="str">
        <f t="shared" si="253"/>
        <v>035</v>
      </c>
      <c r="L143">
        <f t="shared" si="254"/>
        <v>10.5</v>
      </c>
      <c r="M143">
        <f t="shared" si="255"/>
        <v>3.5</v>
      </c>
      <c r="N143">
        <f t="shared" ref="N143:O143" si="280">AVERAGE(L140:L143)</f>
        <v>8.75</v>
      </c>
      <c r="O143">
        <f t="shared" si="280"/>
        <v>2.625</v>
      </c>
      <c r="P143">
        <f t="shared" ref="P143:Q143" si="281">AVERAGE(L134:L143)</f>
        <v>5.6</v>
      </c>
      <c r="Q143">
        <f t="shared" si="281"/>
        <v>1.4</v>
      </c>
    </row>
    <row r="144" spans="1:17" x14ac:dyDescent="0.3">
      <c r="A144" t="s">
        <v>171</v>
      </c>
      <c r="B144" t="s">
        <v>10</v>
      </c>
      <c r="C144" t="s">
        <v>114</v>
      </c>
      <c r="D144">
        <v>1068</v>
      </c>
      <c r="E144" t="s">
        <v>119</v>
      </c>
      <c r="F144">
        <v>864</v>
      </c>
      <c r="G144" t="s">
        <v>147</v>
      </c>
      <c r="H144">
        <v>795</v>
      </c>
      <c r="I144">
        <v>967</v>
      </c>
      <c r="J144" s="1" t="str">
        <f t="shared" si="252"/>
        <v>105</v>
      </c>
      <c r="K144" s="1" t="str">
        <f t="shared" si="253"/>
        <v>035</v>
      </c>
      <c r="L144">
        <f t="shared" si="254"/>
        <v>10.5</v>
      </c>
      <c r="M144">
        <f t="shared" si="255"/>
        <v>3.5</v>
      </c>
      <c r="N144">
        <f t="shared" ref="N144:O144" si="282">AVERAGE(L141:L144)</f>
        <v>10.5</v>
      </c>
      <c r="O144">
        <f t="shared" si="282"/>
        <v>3.5</v>
      </c>
      <c r="P144">
        <f t="shared" ref="P144:Q144" si="283">AVERAGE(L135:L144)</f>
        <v>6.3</v>
      </c>
      <c r="Q144">
        <f t="shared" si="283"/>
        <v>1.75</v>
      </c>
    </row>
    <row r="145" spans="1:17" x14ac:dyDescent="0.3">
      <c r="A145" t="s">
        <v>172</v>
      </c>
      <c r="B145" t="s">
        <v>10</v>
      </c>
      <c r="C145" t="s">
        <v>147</v>
      </c>
      <c r="D145">
        <v>1058</v>
      </c>
      <c r="E145" t="s">
        <v>114</v>
      </c>
      <c r="F145">
        <v>1013</v>
      </c>
      <c r="G145" t="s">
        <v>119</v>
      </c>
      <c r="H145">
        <v>927</v>
      </c>
      <c r="I145">
        <v>885</v>
      </c>
      <c r="J145" s="1" t="str">
        <f t="shared" si="252"/>
        <v>000</v>
      </c>
      <c r="K145" s="1" t="str">
        <f t="shared" si="253"/>
        <v>035</v>
      </c>
      <c r="L145">
        <f t="shared" si="254"/>
        <v>0</v>
      </c>
      <c r="M145">
        <f t="shared" si="255"/>
        <v>3.5</v>
      </c>
      <c r="N145">
        <f t="shared" ref="N145:O145" si="284">AVERAGE(L142:L145)</f>
        <v>7.875</v>
      </c>
      <c r="O145">
        <f t="shared" si="284"/>
        <v>3.5</v>
      </c>
      <c r="P145">
        <f t="shared" ref="P145:Q145" si="285">AVERAGE(L136:L145)</f>
        <v>6.3</v>
      </c>
      <c r="Q145">
        <f t="shared" si="285"/>
        <v>2.1</v>
      </c>
    </row>
    <row r="146" spans="1:17" x14ac:dyDescent="0.3">
      <c r="A146" t="s">
        <v>173</v>
      </c>
      <c r="B146" t="s">
        <v>10</v>
      </c>
      <c r="C146" t="s">
        <v>147</v>
      </c>
      <c r="D146">
        <v>768</v>
      </c>
      <c r="E146" t="s">
        <v>109</v>
      </c>
      <c r="F146">
        <v>704</v>
      </c>
      <c r="G146" t="s">
        <v>10</v>
      </c>
      <c r="H146">
        <v>607</v>
      </c>
      <c r="I146">
        <v>777</v>
      </c>
      <c r="J146" s="1" t="str">
        <f t="shared" si="252"/>
        <v>000</v>
      </c>
      <c r="K146" s="1" t="str">
        <f t="shared" si="253"/>
        <v>035</v>
      </c>
      <c r="L146">
        <f t="shared" si="254"/>
        <v>0</v>
      </c>
      <c r="M146">
        <f t="shared" si="255"/>
        <v>3.5</v>
      </c>
      <c r="N146">
        <f t="shared" ref="N146:O146" si="286">AVERAGE(L143:L146)</f>
        <v>5.25</v>
      </c>
      <c r="O146">
        <f t="shared" si="286"/>
        <v>3.5</v>
      </c>
      <c r="P146">
        <f t="shared" ref="P146:Q146" si="287">AVERAGE(L137:L146)</f>
        <v>6.3</v>
      </c>
      <c r="Q146">
        <f t="shared" si="287"/>
        <v>2.4500000000000002</v>
      </c>
    </row>
    <row r="147" spans="1:17" x14ac:dyDescent="0.3">
      <c r="A147" t="s">
        <v>174</v>
      </c>
      <c r="B147" t="s">
        <v>10</v>
      </c>
      <c r="C147" t="s">
        <v>119</v>
      </c>
      <c r="D147">
        <v>893</v>
      </c>
      <c r="E147" t="s">
        <v>114</v>
      </c>
      <c r="F147">
        <v>882</v>
      </c>
      <c r="G147" t="s">
        <v>147</v>
      </c>
      <c r="H147">
        <v>853</v>
      </c>
      <c r="I147">
        <v>883</v>
      </c>
      <c r="J147" s="1" t="str">
        <f t="shared" si="252"/>
        <v>035</v>
      </c>
      <c r="K147" s="1" t="str">
        <f t="shared" si="253"/>
        <v>000</v>
      </c>
      <c r="L147">
        <f t="shared" si="254"/>
        <v>3.5</v>
      </c>
      <c r="M147">
        <f t="shared" si="255"/>
        <v>0</v>
      </c>
      <c r="N147">
        <f t="shared" ref="N147:O147" si="288">AVERAGE(L144:L147)</f>
        <v>3.5</v>
      </c>
      <c r="O147">
        <f t="shared" si="288"/>
        <v>2.625</v>
      </c>
      <c r="P147">
        <f t="shared" ref="P147:Q147" si="289">AVERAGE(L138:L147)</f>
        <v>5.6</v>
      </c>
      <c r="Q147">
        <f t="shared" si="289"/>
        <v>2.1</v>
      </c>
    </row>
    <row r="148" spans="1:17" x14ac:dyDescent="0.3">
      <c r="A148" t="s">
        <v>175</v>
      </c>
      <c r="B148" t="s">
        <v>10</v>
      </c>
      <c r="C148" t="s">
        <v>176</v>
      </c>
      <c r="D148">
        <v>1125</v>
      </c>
      <c r="E148" t="s">
        <v>114</v>
      </c>
      <c r="F148">
        <v>1093</v>
      </c>
      <c r="G148" t="s">
        <v>147</v>
      </c>
      <c r="H148">
        <v>928</v>
      </c>
      <c r="I148">
        <v>1171</v>
      </c>
      <c r="J148" s="1" t="str">
        <f t="shared" si="252"/>
        <v>018</v>
      </c>
      <c r="K148" s="1" t="str">
        <f t="shared" si="253"/>
        <v>088</v>
      </c>
      <c r="L148">
        <f t="shared" si="254"/>
        <v>1.8</v>
      </c>
      <c r="M148">
        <f t="shared" si="255"/>
        <v>8.8000000000000007</v>
      </c>
      <c r="N148">
        <f t="shared" ref="N148:O148" si="290">AVERAGE(L145:L148)</f>
        <v>1.325</v>
      </c>
      <c r="O148">
        <f t="shared" si="290"/>
        <v>3.95</v>
      </c>
      <c r="P148">
        <f t="shared" ref="P148:Q148" si="291">AVERAGE(L139:L148)</f>
        <v>5.43</v>
      </c>
      <c r="Q148">
        <f t="shared" si="291"/>
        <v>2.98</v>
      </c>
    </row>
    <row r="149" spans="1:17" x14ac:dyDescent="0.3">
      <c r="A149" t="s">
        <v>177</v>
      </c>
      <c r="B149" t="s">
        <v>10</v>
      </c>
      <c r="C149" t="s">
        <v>114</v>
      </c>
      <c r="D149">
        <v>1129</v>
      </c>
      <c r="E149" t="s">
        <v>147</v>
      </c>
      <c r="F149">
        <v>988</v>
      </c>
      <c r="G149" t="s">
        <v>125</v>
      </c>
      <c r="H149">
        <v>868</v>
      </c>
      <c r="I149">
        <v>968</v>
      </c>
      <c r="J149" s="1" t="str">
        <f t="shared" si="252"/>
        <v>105</v>
      </c>
      <c r="K149" s="1" t="str">
        <f t="shared" si="253"/>
        <v>035</v>
      </c>
      <c r="L149">
        <f t="shared" si="254"/>
        <v>10.5</v>
      </c>
      <c r="M149">
        <f t="shared" si="255"/>
        <v>3.5</v>
      </c>
      <c r="N149">
        <f t="shared" ref="N149:O149" si="292">AVERAGE(L146:L149)</f>
        <v>3.95</v>
      </c>
      <c r="O149">
        <f t="shared" si="292"/>
        <v>3.95</v>
      </c>
      <c r="P149">
        <f t="shared" ref="P149:Q149" si="293">AVERAGE(L140:L149)</f>
        <v>6.13</v>
      </c>
      <c r="Q149">
        <f t="shared" si="293"/>
        <v>3.3299999999999996</v>
      </c>
    </row>
    <row r="150" spans="1:17" x14ac:dyDescent="0.3">
      <c r="A150" t="s">
        <v>178</v>
      </c>
      <c r="B150" t="s">
        <v>10</v>
      </c>
      <c r="C150" t="s">
        <v>114</v>
      </c>
      <c r="D150">
        <v>1257</v>
      </c>
      <c r="E150" t="s">
        <v>109</v>
      </c>
      <c r="F150">
        <v>708</v>
      </c>
      <c r="G150" t="s">
        <v>119</v>
      </c>
      <c r="H150">
        <v>693</v>
      </c>
      <c r="I150">
        <v>892</v>
      </c>
      <c r="J150" s="1" t="str">
        <f t="shared" si="252"/>
        <v>105</v>
      </c>
      <c r="K150" s="1" t="str">
        <f t="shared" si="253"/>
        <v>035</v>
      </c>
      <c r="L150">
        <f t="shared" si="254"/>
        <v>10.5</v>
      </c>
      <c r="M150">
        <f t="shared" si="255"/>
        <v>3.5</v>
      </c>
      <c r="N150">
        <f t="shared" ref="N150:O150" si="294">AVERAGE(L147:L150)</f>
        <v>6.5750000000000002</v>
      </c>
      <c r="O150">
        <f t="shared" si="294"/>
        <v>3.95</v>
      </c>
      <c r="P150">
        <f t="shared" ref="P150:Q150" si="295">AVERAGE(L141:L150)</f>
        <v>6.83</v>
      </c>
      <c r="Q150">
        <f t="shared" si="295"/>
        <v>3.6799999999999997</v>
      </c>
    </row>
    <row r="151" spans="1:17" x14ac:dyDescent="0.3">
      <c r="A151" t="s">
        <v>179</v>
      </c>
      <c r="B151" t="s">
        <v>10</v>
      </c>
      <c r="C151" t="s">
        <v>114</v>
      </c>
      <c r="D151">
        <v>1119</v>
      </c>
      <c r="E151" t="s">
        <v>119</v>
      </c>
      <c r="F151">
        <v>930</v>
      </c>
      <c r="G151" t="s">
        <v>125</v>
      </c>
      <c r="H151">
        <v>736</v>
      </c>
      <c r="I151">
        <v>847</v>
      </c>
      <c r="J151" s="1" t="str">
        <f t="shared" si="252"/>
        <v>105</v>
      </c>
      <c r="K151" s="1" t="str">
        <f t="shared" si="253"/>
        <v>035</v>
      </c>
      <c r="L151">
        <f t="shared" si="254"/>
        <v>10.5</v>
      </c>
      <c r="M151">
        <f t="shared" si="255"/>
        <v>3.5</v>
      </c>
      <c r="N151">
        <f t="shared" ref="N151:O151" si="296">AVERAGE(L148:L151)</f>
        <v>8.3249999999999993</v>
      </c>
      <c r="O151">
        <f t="shared" si="296"/>
        <v>4.8250000000000002</v>
      </c>
      <c r="P151">
        <f t="shared" ref="P151:Q151" si="297">AVERAGE(L142:L151)</f>
        <v>6.83</v>
      </c>
      <c r="Q151">
        <f t="shared" si="297"/>
        <v>3.6799999999999997</v>
      </c>
    </row>
    <row r="152" spans="1:17" x14ac:dyDescent="0.3">
      <c r="A152" t="s">
        <v>180</v>
      </c>
      <c r="B152" t="s">
        <v>10</v>
      </c>
      <c r="C152" t="s">
        <v>114</v>
      </c>
      <c r="D152">
        <v>1061</v>
      </c>
      <c r="E152" t="s">
        <v>119</v>
      </c>
      <c r="F152">
        <v>980</v>
      </c>
      <c r="G152" t="s">
        <v>141</v>
      </c>
      <c r="H152">
        <v>729</v>
      </c>
      <c r="I152">
        <v>804</v>
      </c>
      <c r="J152" s="1" t="str">
        <f t="shared" si="252"/>
        <v>105</v>
      </c>
      <c r="K152" s="1" t="str">
        <f t="shared" si="253"/>
        <v>035</v>
      </c>
      <c r="L152">
        <f t="shared" si="254"/>
        <v>10.5</v>
      </c>
      <c r="M152">
        <f t="shared" si="255"/>
        <v>3.5</v>
      </c>
      <c r="N152">
        <f t="shared" ref="N152:O152" si="298">AVERAGE(L149:L152)</f>
        <v>10.5</v>
      </c>
      <c r="O152">
        <f t="shared" si="298"/>
        <v>3.5</v>
      </c>
      <c r="P152">
        <f t="shared" ref="P152:Q152" si="299">AVERAGE(L143:L152)</f>
        <v>6.83</v>
      </c>
      <c r="Q152">
        <f t="shared" si="299"/>
        <v>3.6799999999999997</v>
      </c>
    </row>
    <row r="153" spans="1:17" x14ac:dyDescent="0.3">
      <c r="A153" t="s">
        <v>181</v>
      </c>
      <c r="B153" t="s">
        <v>10</v>
      </c>
      <c r="C153" t="s">
        <v>114</v>
      </c>
      <c r="D153">
        <v>1136</v>
      </c>
      <c r="E153" t="s">
        <v>119</v>
      </c>
      <c r="F153">
        <v>814</v>
      </c>
      <c r="G153" t="s">
        <v>141</v>
      </c>
      <c r="H153">
        <v>759</v>
      </c>
      <c r="I153">
        <v>731</v>
      </c>
      <c r="J153" s="1" t="str">
        <f t="shared" si="252"/>
        <v>105</v>
      </c>
      <c r="K153" s="1" t="str">
        <f t="shared" si="253"/>
        <v>035</v>
      </c>
      <c r="L153">
        <f t="shared" si="254"/>
        <v>10.5</v>
      </c>
      <c r="M153">
        <f t="shared" si="255"/>
        <v>3.5</v>
      </c>
      <c r="N153">
        <f t="shared" ref="N153:O153" si="300">AVERAGE(L150:L153)</f>
        <v>10.5</v>
      </c>
      <c r="O153">
        <f t="shared" si="300"/>
        <v>3.5</v>
      </c>
      <c r="P153">
        <f t="shared" ref="P153:Q153" si="301">AVERAGE(L144:L153)</f>
        <v>6.83</v>
      </c>
      <c r="Q153">
        <f t="shared" si="301"/>
        <v>3.6799999999999997</v>
      </c>
    </row>
    <row r="154" spans="1:17" x14ac:dyDescent="0.3">
      <c r="A154" t="s">
        <v>182</v>
      </c>
      <c r="B154" t="s">
        <v>10</v>
      </c>
      <c r="C154" t="s">
        <v>114</v>
      </c>
      <c r="D154">
        <v>1147</v>
      </c>
      <c r="E154" t="s">
        <v>119</v>
      </c>
      <c r="F154">
        <v>786</v>
      </c>
      <c r="G154" t="s">
        <v>13</v>
      </c>
      <c r="H154">
        <v>738</v>
      </c>
      <c r="I154">
        <v>768</v>
      </c>
      <c r="J154" s="1" t="str">
        <f t="shared" si="252"/>
        <v>105</v>
      </c>
      <c r="K154" s="1" t="str">
        <f t="shared" si="253"/>
        <v>035</v>
      </c>
      <c r="L154">
        <f t="shared" si="254"/>
        <v>10.5</v>
      </c>
      <c r="M154">
        <f t="shared" si="255"/>
        <v>3.5</v>
      </c>
      <c r="N154">
        <f t="shared" ref="N154:O154" si="302">AVERAGE(L151:L154)</f>
        <v>10.5</v>
      </c>
      <c r="O154">
        <f t="shared" si="302"/>
        <v>3.5</v>
      </c>
      <c r="P154">
        <f t="shared" ref="P154:Q154" si="303">AVERAGE(L145:L154)</f>
        <v>6.83</v>
      </c>
      <c r="Q154">
        <f t="shared" si="303"/>
        <v>3.6799999999999997</v>
      </c>
    </row>
    <row r="155" spans="1:17" x14ac:dyDescent="0.3">
      <c r="A155" t="s">
        <v>183</v>
      </c>
      <c r="B155" t="s">
        <v>10</v>
      </c>
      <c r="C155" t="s">
        <v>114</v>
      </c>
      <c r="D155">
        <v>1303</v>
      </c>
      <c r="E155" t="s">
        <v>119</v>
      </c>
      <c r="F155">
        <v>701</v>
      </c>
      <c r="G155" t="s">
        <v>109</v>
      </c>
      <c r="H155">
        <v>693</v>
      </c>
      <c r="I155">
        <v>890</v>
      </c>
      <c r="J155" s="1" t="str">
        <f t="shared" si="252"/>
        <v>105</v>
      </c>
      <c r="K155" s="1" t="str">
        <f t="shared" si="253"/>
        <v>035</v>
      </c>
      <c r="L155">
        <f t="shared" si="254"/>
        <v>10.5</v>
      </c>
      <c r="M155">
        <f t="shared" si="255"/>
        <v>3.5</v>
      </c>
      <c r="N155">
        <f t="shared" ref="N155:O155" si="304">AVERAGE(L152:L155)</f>
        <v>10.5</v>
      </c>
      <c r="O155">
        <f t="shared" si="304"/>
        <v>3.5</v>
      </c>
      <c r="P155">
        <f t="shared" ref="P155:Q155" si="305">AVERAGE(L146:L155)</f>
        <v>7.88</v>
      </c>
      <c r="Q155">
        <f t="shared" si="305"/>
        <v>3.6799999999999997</v>
      </c>
    </row>
    <row r="156" spans="1:17" x14ac:dyDescent="0.3">
      <c r="A156" t="s">
        <v>184</v>
      </c>
      <c r="B156" t="s">
        <v>10</v>
      </c>
      <c r="C156" t="s">
        <v>125</v>
      </c>
      <c r="D156">
        <v>1166</v>
      </c>
      <c r="E156" t="s">
        <v>114</v>
      </c>
      <c r="F156">
        <v>1100</v>
      </c>
      <c r="G156" t="s">
        <v>109</v>
      </c>
      <c r="H156">
        <v>929</v>
      </c>
      <c r="I156">
        <v>1089</v>
      </c>
      <c r="J156" s="1" t="str">
        <f t="shared" si="252"/>
        <v>070</v>
      </c>
      <c r="K156" s="1" t="str">
        <f t="shared" si="253"/>
        <v>105</v>
      </c>
      <c r="L156">
        <f t="shared" si="254"/>
        <v>7</v>
      </c>
      <c r="M156">
        <f t="shared" si="255"/>
        <v>10.5</v>
      </c>
      <c r="N156">
        <f t="shared" ref="N156:O156" si="306">AVERAGE(L153:L156)</f>
        <v>9.625</v>
      </c>
      <c r="O156">
        <f t="shared" si="306"/>
        <v>5.25</v>
      </c>
      <c r="P156">
        <f t="shared" ref="P156:Q156" si="307">AVERAGE(L147:L156)</f>
        <v>8.58</v>
      </c>
      <c r="Q156">
        <f t="shared" si="307"/>
        <v>4.38</v>
      </c>
    </row>
    <row r="157" spans="1:17" x14ac:dyDescent="0.3">
      <c r="A157" t="s">
        <v>185</v>
      </c>
      <c r="B157" t="s">
        <v>10</v>
      </c>
      <c r="C157" t="s">
        <v>114</v>
      </c>
      <c r="D157">
        <v>958</v>
      </c>
      <c r="E157" t="s">
        <v>139</v>
      </c>
      <c r="F157">
        <v>820</v>
      </c>
      <c r="G157" t="s">
        <v>13</v>
      </c>
      <c r="H157">
        <v>723</v>
      </c>
      <c r="I157">
        <v>873</v>
      </c>
      <c r="J157" s="1" t="str">
        <f t="shared" si="252"/>
        <v>105</v>
      </c>
      <c r="K157" s="1" t="str">
        <f t="shared" si="253"/>
        <v>035</v>
      </c>
      <c r="L157">
        <f t="shared" si="254"/>
        <v>10.5</v>
      </c>
      <c r="M157">
        <f t="shared" si="255"/>
        <v>3.5</v>
      </c>
      <c r="N157">
        <f t="shared" ref="N157:O157" si="308">AVERAGE(L154:L157)</f>
        <v>9.625</v>
      </c>
      <c r="O157">
        <f t="shared" si="308"/>
        <v>5.25</v>
      </c>
      <c r="P157">
        <f t="shared" ref="P157:Q157" si="309">AVERAGE(L148:L157)</f>
        <v>9.2799999999999994</v>
      </c>
      <c r="Q157">
        <f t="shared" si="309"/>
        <v>4.7299999999999995</v>
      </c>
    </row>
    <row r="158" spans="1:17" x14ac:dyDescent="0.3">
      <c r="A158" t="s">
        <v>186</v>
      </c>
      <c r="B158" t="s">
        <v>10</v>
      </c>
      <c r="C158" t="s">
        <v>114</v>
      </c>
      <c r="D158">
        <v>1649</v>
      </c>
      <c r="E158" t="s">
        <v>23</v>
      </c>
      <c r="F158">
        <v>904</v>
      </c>
      <c r="G158" t="s">
        <v>109</v>
      </c>
      <c r="H158">
        <v>764</v>
      </c>
      <c r="I158">
        <v>932</v>
      </c>
      <c r="J158" s="1" t="str">
        <f t="shared" si="252"/>
        <v>105</v>
      </c>
      <c r="K158" s="1" t="str">
        <f t="shared" si="253"/>
        <v>035</v>
      </c>
      <c r="L158">
        <f t="shared" si="254"/>
        <v>10.5</v>
      </c>
      <c r="M158">
        <f t="shared" si="255"/>
        <v>3.5</v>
      </c>
      <c r="N158">
        <f t="shared" ref="N158:O158" si="310">AVERAGE(L155:L158)</f>
        <v>9.625</v>
      </c>
      <c r="O158">
        <f t="shared" si="310"/>
        <v>5.25</v>
      </c>
      <c r="P158">
        <f t="shared" ref="P158:Q158" si="311">AVERAGE(L149:L158)</f>
        <v>10.15</v>
      </c>
      <c r="Q158">
        <f t="shared" si="311"/>
        <v>4.2</v>
      </c>
    </row>
    <row r="159" spans="1:17" x14ac:dyDescent="0.3">
      <c r="A159" t="s">
        <v>187</v>
      </c>
      <c r="B159" t="s">
        <v>10</v>
      </c>
      <c r="C159" t="s">
        <v>114</v>
      </c>
      <c r="D159">
        <v>1236</v>
      </c>
      <c r="E159" t="s">
        <v>13</v>
      </c>
      <c r="F159">
        <v>692</v>
      </c>
      <c r="G159" t="s">
        <v>117</v>
      </c>
      <c r="H159">
        <v>685</v>
      </c>
      <c r="I159">
        <v>844</v>
      </c>
      <c r="J159" s="1" t="str">
        <f t="shared" si="252"/>
        <v>105</v>
      </c>
      <c r="K159" s="1" t="str">
        <f t="shared" si="253"/>
        <v>035</v>
      </c>
      <c r="L159">
        <f t="shared" si="254"/>
        <v>10.5</v>
      </c>
      <c r="M159">
        <f t="shared" si="255"/>
        <v>3.5</v>
      </c>
      <c r="N159">
        <f t="shared" ref="N159:O159" si="312">AVERAGE(L156:L159)</f>
        <v>9.625</v>
      </c>
      <c r="O159">
        <f t="shared" si="312"/>
        <v>5.25</v>
      </c>
      <c r="P159">
        <f t="shared" ref="P159:Q159" si="313">AVERAGE(L150:L159)</f>
        <v>10.15</v>
      </c>
      <c r="Q159">
        <f t="shared" si="313"/>
        <v>4.2</v>
      </c>
    </row>
    <row r="160" spans="1:17" x14ac:dyDescent="0.3">
      <c r="A160" t="s">
        <v>188</v>
      </c>
      <c r="B160" t="s">
        <v>10</v>
      </c>
      <c r="C160" t="s">
        <v>114</v>
      </c>
      <c r="D160">
        <v>1367</v>
      </c>
      <c r="E160" t="s">
        <v>119</v>
      </c>
      <c r="F160">
        <v>699</v>
      </c>
      <c r="G160" t="s">
        <v>189</v>
      </c>
      <c r="H160">
        <v>664</v>
      </c>
      <c r="I160">
        <v>812</v>
      </c>
      <c r="J160" s="1" t="str">
        <f t="shared" si="252"/>
        <v>105</v>
      </c>
      <c r="K160" s="1" t="str">
        <f t="shared" si="253"/>
        <v>035</v>
      </c>
      <c r="L160">
        <f t="shared" si="254"/>
        <v>10.5</v>
      </c>
      <c r="M160">
        <f t="shared" si="255"/>
        <v>3.5</v>
      </c>
      <c r="N160">
        <f t="shared" ref="N160:O160" si="314">AVERAGE(L157:L160)</f>
        <v>10.5</v>
      </c>
      <c r="O160">
        <f t="shared" si="314"/>
        <v>3.5</v>
      </c>
      <c r="P160">
        <f t="shared" ref="P160:Q160" si="315">AVERAGE(L151:L160)</f>
        <v>10.15</v>
      </c>
      <c r="Q160">
        <f t="shared" si="315"/>
        <v>4.2</v>
      </c>
    </row>
    <row r="161" spans="1:17" x14ac:dyDescent="0.3">
      <c r="A161" t="s">
        <v>190</v>
      </c>
      <c r="B161" t="s">
        <v>10</v>
      </c>
      <c r="C161" t="s">
        <v>114</v>
      </c>
      <c r="D161">
        <v>1618</v>
      </c>
      <c r="E161" t="s">
        <v>109</v>
      </c>
      <c r="F161">
        <v>804</v>
      </c>
      <c r="G161" t="s">
        <v>119</v>
      </c>
      <c r="H161">
        <v>676</v>
      </c>
      <c r="I161">
        <v>892</v>
      </c>
      <c r="J161" s="1" t="str">
        <f t="shared" si="252"/>
        <v>105</v>
      </c>
      <c r="K161" s="1" t="str">
        <f t="shared" si="253"/>
        <v>035</v>
      </c>
      <c r="L161">
        <f t="shared" si="254"/>
        <v>10.5</v>
      </c>
      <c r="M161">
        <f t="shared" si="255"/>
        <v>3.5</v>
      </c>
      <c r="N161">
        <f t="shared" ref="N161:O161" si="316">AVERAGE(L158:L161)</f>
        <v>10.5</v>
      </c>
      <c r="O161">
        <f t="shared" si="316"/>
        <v>3.5</v>
      </c>
      <c r="P161">
        <f t="shared" ref="P161:Q161" si="317">AVERAGE(L152:L161)</f>
        <v>10.15</v>
      </c>
      <c r="Q161">
        <f t="shared" si="317"/>
        <v>4.2</v>
      </c>
    </row>
    <row r="162" spans="1:17" x14ac:dyDescent="0.3">
      <c r="A162" t="s">
        <v>191</v>
      </c>
      <c r="B162" t="s">
        <v>10</v>
      </c>
      <c r="C162" t="s">
        <v>114</v>
      </c>
      <c r="D162">
        <v>839</v>
      </c>
      <c r="E162" t="s">
        <v>46</v>
      </c>
      <c r="F162">
        <v>713</v>
      </c>
      <c r="G162" t="s">
        <v>13</v>
      </c>
      <c r="H162">
        <v>710</v>
      </c>
      <c r="I162">
        <v>704</v>
      </c>
      <c r="J162" s="1" t="str">
        <f t="shared" si="252"/>
        <v>105</v>
      </c>
      <c r="K162" s="1" t="str">
        <f t="shared" si="253"/>
        <v>035</v>
      </c>
      <c r="L162">
        <f t="shared" si="254"/>
        <v>10.5</v>
      </c>
      <c r="M162">
        <f t="shared" si="255"/>
        <v>3.5</v>
      </c>
      <c r="N162">
        <f t="shared" ref="N162:O162" si="318">AVERAGE(L159:L162)</f>
        <v>10.5</v>
      </c>
      <c r="O162">
        <f t="shared" si="318"/>
        <v>3.5</v>
      </c>
      <c r="P162">
        <f t="shared" ref="P162:Q162" si="319">AVERAGE(L153:L162)</f>
        <v>10.15</v>
      </c>
      <c r="Q162">
        <f t="shared" si="319"/>
        <v>4.2</v>
      </c>
    </row>
    <row r="163" spans="1:17" x14ac:dyDescent="0.3">
      <c r="A163" t="s">
        <v>192</v>
      </c>
      <c r="B163" t="s">
        <v>10</v>
      </c>
      <c r="C163" t="s">
        <v>114</v>
      </c>
      <c r="D163">
        <v>839</v>
      </c>
      <c r="E163" t="s">
        <v>13</v>
      </c>
      <c r="F163">
        <v>711</v>
      </c>
      <c r="G163" t="s">
        <v>46</v>
      </c>
      <c r="H163">
        <v>647</v>
      </c>
      <c r="I163">
        <v>778</v>
      </c>
      <c r="J163" s="1" t="str">
        <f t="shared" si="252"/>
        <v>105</v>
      </c>
      <c r="K163" s="1" t="str">
        <f t="shared" si="253"/>
        <v>035</v>
      </c>
      <c r="L163">
        <f t="shared" si="254"/>
        <v>10.5</v>
      </c>
      <c r="M163">
        <f t="shared" si="255"/>
        <v>3.5</v>
      </c>
      <c r="N163">
        <f t="shared" ref="N163:O163" si="320">AVERAGE(L160:L163)</f>
        <v>10.5</v>
      </c>
      <c r="O163">
        <f t="shared" si="320"/>
        <v>3.5</v>
      </c>
      <c r="P163">
        <f t="shared" ref="P163:Q163" si="321">AVERAGE(L154:L163)</f>
        <v>10.15</v>
      </c>
      <c r="Q163">
        <f t="shared" si="321"/>
        <v>4.2</v>
      </c>
    </row>
    <row r="164" spans="1:17" x14ac:dyDescent="0.3">
      <c r="A164" t="s">
        <v>193</v>
      </c>
      <c r="B164" t="s">
        <v>10</v>
      </c>
      <c r="C164" t="s">
        <v>114</v>
      </c>
      <c r="D164">
        <v>1008</v>
      </c>
      <c r="E164" t="s">
        <v>46</v>
      </c>
      <c r="F164">
        <v>712</v>
      </c>
      <c r="G164" t="s">
        <v>109</v>
      </c>
      <c r="H164">
        <v>678</v>
      </c>
      <c r="I164">
        <v>703</v>
      </c>
      <c r="J164" s="1" t="str">
        <f t="shared" si="252"/>
        <v>105</v>
      </c>
      <c r="K164" s="1" t="str">
        <f t="shared" si="253"/>
        <v>035</v>
      </c>
      <c r="L164">
        <f t="shared" si="254"/>
        <v>10.5</v>
      </c>
      <c r="M164">
        <f t="shared" si="255"/>
        <v>3.5</v>
      </c>
      <c r="N164">
        <f t="shared" ref="N164:O164" si="322">AVERAGE(L161:L164)</f>
        <v>10.5</v>
      </c>
      <c r="O164">
        <f t="shared" si="322"/>
        <v>3.5</v>
      </c>
      <c r="P164">
        <f t="shared" ref="P164:Q164" si="323">AVERAGE(L155:L164)</f>
        <v>10.15</v>
      </c>
      <c r="Q164">
        <f t="shared" si="323"/>
        <v>4.2</v>
      </c>
    </row>
    <row r="165" spans="1:17" x14ac:dyDescent="0.3">
      <c r="A165" t="s">
        <v>194</v>
      </c>
      <c r="B165" t="s">
        <v>10</v>
      </c>
      <c r="C165" t="s">
        <v>114</v>
      </c>
      <c r="D165">
        <v>896</v>
      </c>
      <c r="E165" t="s">
        <v>13</v>
      </c>
      <c r="F165">
        <v>708</v>
      </c>
      <c r="G165" t="s">
        <v>125</v>
      </c>
      <c r="H165">
        <v>692</v>
      </c>
      <c r="I165">
        <v>773</v>
      </c>
      <c r="J165" s="1" t="str">
        <f t="shared" si="252"/>
        <v>105</v>
      </c>
      <c r="K165" s="1" t="str">
        <f t="shared" si="253"/>
        <v>035</v>
      </c>
      <c r="L165">
        <f t="shared" si="254"/>
        <v>10.5</v>
      </c>
      <c r="M165">
        <f t="shared" si="255"/>
        <v>3.5</v>
      </c>
      <c r="N165">
        <f t="shared" ref="N165:O165" si="324">AVERAGE(L162:L165)</f>
        <v>10.5</v>
      </c>
      <c r="O165">
        <f t="shared" si="324"/>
        <v>3.5</v>
      </c>
      <c r="P165">
        <f t="shared" ref="P165:Q165" si="325">AVERAGE(L156:L165)</f>
        <v>10.15</v>
      </c>
      <c r="Q165">
        <f t="shared" si="325"/>
        <v>4.2</v>
      </c>
    </row>
    <row r="166" spans="1:17" x14ac:dyDescent="0.3">
      <c r="A166" t="s">
        <v>195</v>
      </c>
      <c r="B166" t="s">
        <v>10</v>
      </c>
      <c r="C166" t="s">
        <v>13</v>
      </c>
      <c r="D166">
        <v>751</v>
      </c>
      <c r="E166" t="s">
        <v>23</v>
      </c>
      <c r="F166">
        <v>707</v>
      </c>
      <c r="G166" t="s">
        <v>117</v>
      </c>
      <c r="H166">
        <v>657</v>
      </c>
      <c r="I166">
        <v>665</v>
      </c>
      <c r="J166" s="1" t="str">
        <f t="shared" si="252"/>
        <v>105</v>
      </c>
      <c r="K166" s="1" t="str">
        <f t="shared" si="253"/>
        <v>000</v>
      </c>
      <c r="L166">
        <f t="shared" si="254"/>
        <v>10.5</v>
      </c>
      <c r="M166">
        <f t="shared" si="255"/>
        <v>0</v>
      </c>
      <c r="N166">
        <f t="shared" ref="N166:O166" si="326">AVERAGE(L163:L166)</f>
        <v>10.5</v>
      </c>
      <c r="O166">
        <f t="shared" si="326"/>
        <v>2.625</v>
      </c>
      <c r="P166">
        <f t="shared" ref="P166:Q166" si="327">AVERAGE(L157:L166)</f>
        <v>10.5</v>
      </c>
      <c r="Q166">
        <f t="shared" si="327"/>
        <v>3.15</v>
      </c>
    </row>
    <row r="167" spans="1:17" x14ac:dyDescent="0.3">
      <c r="A167" t="s">
        <v>196</v>
      </c>
      <c r="B167" t="s">
        <v>10</v>
      </c>
      <c r="C167" t="s">
        <v>125</v>
      </c>
      <c r="D167">
        <v>790</v>
      </c>
      <c r="E167" t="s">
        <v>19</v>
      </c>
      <c r="F167">
        <v>755</v>
      </c>
      <c r="G167" t="s">
        <v>117</v>
      </c>
      <c r="H167">
        <v>722</v>
      </c>
      <c r="I167">
        <v>628</v>
      </c>
      <c r="J167" s="1" t="str">
        <f t="shared" si="252"/>
        <v>070</v>
      </c>
      <c r="K167" s="1" t="str">
        <f t="shared" si="253"/>
        <v>105</v>
      </c>
      <c r="L167">
        <f t="shared" si="254"/>
        <v>7</v>
      </c>
      <c r="M167">
        <f t="shared" si="255"/>
        <v>10.5</v>
      </c>
      <c r="N167">
        <f t="shared" ref="N167:O167" si="328">AVERAGE(L164:L167)</f>
        <v>9.625</v>
      </c>
      <c r="O167">
        <f t="shared" si="328"/>
        <v>4.375</v>
      </c>
      <c r="P167">
        <f t="shared" ref="P167:Q167" si="329">AVERAGE(L158:L167)</f>
        <v>10.15</v>
      </c>
      <c r="Q167">
        <f t="shared" si="329"/>
        <v>3.85</v>
      </c>
    </row>
    <row r="168" spans="1:17" x14ac:dyDescent="0.3">
      <c r="A168" t="s">
        <v>197</v>
      </c>
      <c r="B168" t="s">
        <v>10</v>
      </c>
      <c r="C168" t="s">
        <v>109</v>
      </c>
      <c r="D168">
        <v>1019</v>
      </c>
      <c r="E168" t="s">
        <v>19</v>
      </c>
      <c r="F168">
        <v>723</v>
      </c>
      <c r="G168" t="s">
        <v>15</v>
      </c>
      <c r="H168">
        <v>659</v>
      </c>
      <c r="I168">
        <v>672</v>
      </c>
      <c r="J168" s="1" t="str">
        <f t="shared" si="252"/>
        <v>105</v>
      </c>
      <c r="K168" s="1" t="str">
        <f t="shared" si="253"/>
        <v>105</v>
      </c>
      <c r="L168">
        <f t="shared" si="254"/>
        <v>10.5</v>
      </c>
      <c r="M168">
        <f t="shared" si="255"/>
        <v>10.5</v>
      </c>
      <c r="N168">
        <f t="shared" ref="N168:O168" si="330">AVERAGE(L165:L168)</f>
        <v>9.625</v>
      </c>
      <c r="O168">
        <f t="shared" si="330"/>
        <v>6.125</v>
      </c>
      <c r="P168">
        <f t="shared" ref="P168:Q168" si="331">AVERAGE(L159:L168)</f>
        <v>10.15</v>
      </c>
      <c r="Q168">
        <f t="shared" si="331"/>
        <v>4.55</v>
      </c>
    </row>
    <row r="169" spans="1:17" x14ac:dyDescent="0.3">
      <c r="A169" t="s">
        <v>198</v>
      </c>
      <c r="B169" t="s">
        <v>10</v>
      </c>
      <c r="C169" t="s">
        <v>19</v>
      </c>
      <c r="D169">
        <v>830</v>
      </c>
      <c r="E169" t="s">
        <v>109</v>
      </c>
      <c r="F169">
        <v>751</v>
      </c>
      <c r="G169" t="s">
        <v>15</v>
      </c>
      <c r="H169">
        <v>651</v>
      </c>
      <c r="I169">
        <v>540</v>
      </c>
      <c r="J169" s="1" t="str">
        <f t="shared" si="252"/>
        <v>140</v>
      </c>
      <c r="K169" s="1" t="str">
        <f t="shared" si="253"/>
        <v>035</v>
      </c>
      <c r="L169">
        <f t="shared" si="254"/>
        <v>14</v>
      </c>
      <c r="M169">
        <f t="shared" si="255"/>
        <v>3.5</v>
      </c>
      <c r="N169">
        <f t="shared" ref="N169:O169" si="332">AVERAGE(L166:L169)</f>
        <v>10.5</v>
      </c>
      <c r="O169">
        <f t="shared" si="332"/>
        <v>6.125</v>
      </c>
      <c r="P169">
        <f t="shared" ref="P169:Q169" si="333">AVERAGE(L160:L169)</f>
        <v>10.5</v>
      </c>
      <c r="Q169">
        <f t="shared" si="333"/>
        <v>4.55</v>
      </c>
    </row>
    <row r="170" spans="1:17" x14ac:dyDescent="0.3">
      <c r="A170" t="s">
        <v>199</v>
      </c>
      <c r="B170" t="s">
        <v>10</v>
      </c>
      <c r="C170" t="s">
        <v>109</v>
      </c>
      <c r="D170">
        <v>962</v>
      </c>
      <c r="E170" t="s">
        <v>200</v>
      </c>
      <c r="F170">
        <v>768</v>
      </c>
      <c r="G170" t="s">
        <v>12</v>
      </c>
      <c r="H170">
        <v>765</v>
      </c>
      <c r="I170">
        <v>774</v>
      </c>
      <c r="J170" s="1" t="str">
        <f t="shared" si="252"/>
        <v>105</v>
      </c>
      <c r="K170" s="1" t="str">
        <f t="shared" si="253"/>
        <v>105</v>
      </c>
      <c r="L170">
        <f t="shared" si="254"/>
        <v>10.5</v>
      </c>
      <c r="M170">
        <f t="shared" si="255"/>
        <v>10.5</v>
      </c>
      <c r="N170">
        <f t="shared" ref="N170:O170" si="334">AVERAGE(L167:L170)</f>
        <v>10.5</v>
      </c>
      <c r="O170">
        <f t="shared" si="334"/>
        <v>8.75</v>
      </c>
      <c r="P170">
        <f t="shared" ref="P170:Q170" si="335">AVERAGE(L161:L170)</f>
        <v>10.5</v>
      </c>
      <c r="Q170">
        <f t="shared" si="335"/>
        <v>5.25</v>
      </c>
    </row>
    <row r="171" spans="1:17" x14ac:dyDescent="0.3">
      <c r="A171" t="s">
        <v>201</v>
      </c>
      <c r="B171" t="s">
        <v>10</v>
      </c>
      <c r="C171" t="s">
        <v>109</v>
      </c>
      <c r="D171">
        <v>961</v>
      </c>
      <c r="E171" t="s">
        <v>200</v>
      </c>
      <c r="F171">
        <v>784</v>
      </c>
      <c r="G171" t="s">
        <v>19</v>
      </c>
      <c r="H171">
        <v>704</v>
      </c>
      <c r="I171">
        <v>737</v>
      </c>
      <c r="J171" s="1" t="str">
        <f t="shared" si="252"/>
        <v>105</v>
      </c>
      <c r="K171" s="1" t="str">
        <f t="shared" si="253"/>
        <v>105</v>
      </c>
      <c r="L171">
        <f t="shared" si="254"/>
        <v>10.5</v>
      </c>
      <c r="M171">
        <f t="shared" si="255"/>
        <v>10.5</v>
      </c>
      <c r="N171">
        <f t="shared" ref="N171:O171" si="336">AVERAGE(L168:L171)</f>
        <v>11.375</v>
      </c>
      <c r="O171">
        <f t="shared" si="336"/>
        <v>8.75</v>
      </c>
      <c r="P171">
        <f t="shared" ref="P171:Q171" si="337">AVERAGE(L162:L171)</f>
        <v>10.5</v>
      </c>
      <c r="Q171">
        <f t="shared" si="337"/>
        <v>5.95</v>
      </c>
    </row>
    <row r="172" spans="1:17" x14ac:dyDescent="0.3">
      <c r="A172" t="s">
        <v>202</v>
      </c>
      <c r="B172" t="s">
        <v>10</v>
      </c>
      <c r="C172" t="s">
        <v>109</v>
      </c>
      <c r="D172">
        <v>1050</v>
      </c>
      <c r="E172" t="s">
        <v>200</v>
      </c>
      <c r="F172">
        <v>843</v>
      </c>
      <c r="G172" t="s">
        <v>12</v>
      </c>
      <c r="H172">
        <v>766</v>
      </c>
      <c r="I172">
        <v>809</v>
      </c>
      <c r="J172" s="1" t="str">
        <f t="shared" si="252"/>
        <v>105</v>
      </c>
      <c r="K172" s="1" t="str">
        <f t="shared" si="253"/>
        <v>105</v>
      </c>
      <c r="L172">
        <f t="shared" si="254"/>
        <v>10.5</v>
      </c>
      <c r="M172">
        <f t="shared" si="255"/>
        <v>10.5</v>
      </c>
      <c r="N172">
        <f t="shared" ref="N172:O172" si="338">AVERAGE(L169:L172)</f>
        <v>11.375</v>
      </c>
      <c r="O172">
        <f t="shared" si="338"/>
        <v>8.75</v>
      </c>
      <c r="P172">
        <f t="shared" ref="P172:Q172" si="339">AVERAGE(L163:L172)</f>
        <v>10.5</v>
      </c>
      <c r="Q172">
        <f t="shared" si="339"/>
        <v>6.65</v>
      </c>
    </row>
    <row r="173" spans="1:17" x14ac:dyDescent="0.3">
      <c r="A173" t="s">
        <v>203</v>
      </c>
      <c r="B173" t="s">
        <v>10</v>
      </c>
      <c r="C173" t="s">
        <v>12</v>
      </c>
      <c r="D173">
        <v>845</v>
      </c>
      <c r="E173" t="s">
        <v>200</v>
      </c>
      <c r="F173">
        <v>843</v>
      </c>
      <c r="G173" t="s">
        <v>109</v>
      </c>
      <c r="H173">
        <v>799</v>
      </c>
      <c r="I173">
        <v>928</v>
      </c>
      <c r="J173" s="1" t="str">
        <f t="shared" si="252"/>
        <v>105</v>
      </c>
      <c r="K173" s="1" t="str">
        <f t="shared" si="253"/>
        <v>140</v>
      </c>
      <c r="L173">
        <f t="shared" si="254"/>
        <v>10.5</v>
      </c>
      <c r="M173">
        <f t="shared" si="255"/>
        <v>14</v>
      </c>
      <c r="N173">
        <f t="shared" ref="N173:O173" si="340">AVERAGE(L170:L173)</f>
        <v>10.5</v>
      </c>
      <c r="O173">
        <f t="shared" si="340"/>
        <v>11.375</v>
      </c>
      <c r="P173">
        <f t="shared" ref="P173:Q173" si="341">AVERAGE(L164:L173)</f>
        <v>10.5</v>
      </c>
      <c r="Q173">
        <f t="shared" si="341"/>
        <v>7.7</v>
      </c>
    </row>
    <row r="174" spans="1:17" x14ac:dyDescent="0.3">
      <c r="A174" t="s">
        <v>204</v>
      </c>
      <c r="B174" t="s">
        <v>10</v>
      </c>
      <c r="C174" t="s">
        <v>109</v>
      </c>
      <c r="D174">
        <v>1019</v>
      </c>
      <c r="E174" t="s">
        <v>200</v>
      </c>
      <c r="F174">
        <v>974</v>
      </c>
      <c r="G174" t="s">
        <v>12</v>
      </c>
      <c r="H174">
        <v>787</v>
      </c>
      <c r="I174">
        <v>918</v>
      </c>
      <c r="J174" s="1" t="str">
        <f t="shared" si="252"/>
        <v>105</v>
      </c>
      <c r="K174" s="1" t="str">
        <f t="shared" si="253"/>
        <v>105</v>
      </c>
      <c r="L174">
        <f t="shared" si="254"/>
        <v>10.5</v>
      </c>
      <c r="M174">
        <f t="shared" si="255"/>
        <v>10.5</v>
      </c>
      <c r="N174">
        <f t="shared" ref="N174:O174" si="342">AVERAGE(L171:L174)</f>
        <v>10.5</v>
      </c>
      <c r="O174">
        <f t="shared" si="342"/>
        <v>11.375</v>
      </c>
      <c r="P174">
        <f t="shared" ref="P174:Q174" si="343">AVERAGE(L165:L174)</f>
        <v>10.5</v>
      </c>
      <c r="Q174">
        <f t="shared" si="343"/>
        <v>8.4</v>
      </c>
    </row>
    <row r="175" spans="1:17" x14ac:dyDescent="0.3">
      <c r="A175" t="s">
        <v>205</v>
      </c>
      <c r="B175" t="s">
        <v>10</v>
      </c>
      <c r="C175" t="s">
        <v>200</v>
      </c>
      <c r="D175">
        <v>1009</v>
      </c>
      <c r="E175" t="s">
        <v>109</v>
      </c>
      <c r="F175">
        <v>853</v>
      </c>
      <c r="G175" t="s">
        <v>26</v>
      </c>
      <c r="H175">
        <v>659</v>
      </c>
      <c r="I175">
        <v>837</v>
      </c>
      <c r="J175" s="1" t="str">
        <f t="shared" si="252"/>
        <v>140</v>
      </c>
      <c r="K175" s="1" t="str">
        <f t="shared" si="253"/>
        <v>070</v>
      </c>
      <c r="L175">
        <f t="shared" si="254"/>
        <v>14</v>
      </c>
      <c r="M175">
        <f t="shared" si="255"/>
        <v>7</v>
      </c>
      <c r="N175">
        <f t="shared" ref="N175:O175" si="344">AVERAGE(L172:L175)</f>
        <v>11.375</v>
      </c>
      <c r="O175">
        <f t="shared" si="344"/>
        <v>10.5</v>
      </c>
      <c r="P175">
        <f t="shared" ref="P175:Q175" si="345">AVERAGE(L166:L175)</f>
        <v>10.85</v>
      </c>
      <c r="Q175">
        <f t="shared" si="345"/>
        <v>8.75</v>
      </c>
    </row>
    <row r="176" spans="1:17" x14ac:dyDescent="0.3">
      <c r="A176" t="s">
        <v>206</v>
      </c>
      <c r="B176" t="s">
        <v>10</v>
      </c>
      <c r="C176" t="s">
        <v>200</v>
      </c>
      <c r="D176">
        <v>1034</v>
      </c>
      <c r="E176" t="s">
        <v>109</v>
      </c>
      <c r="F176">
        <v>994</v>
      </c>
      <c r="G176" t="s">
        <v>12</v>
      </c>
      <c r="H176">
        <v>795</v>
      </c>
      <c r="I176">
        <v>952</v>
      </c>
      <c r="J176" s="1" t="str">
        <f t="shared" si="252"/>
        <v>140</v>
      </c>
      <c r="K176" s="1" t="str">
        <f t="shared" si="253"/>
        <v>070</v>
      </c>
      <c r="L176">
        <f t="shared" si="254"/>
        <v>14</v>
      </c>
      <c r="M176">
        <f t="shared" si="255"/>
        <v>7</v>
      </c>
      <c r="N176">
        <f t="shared" ref="N176:O176" si="346">AVERAGE(L173:L176)</f>
        <v>12.25</v>
      </c>
      <c r="O176">
        <f t="shared" si="346"/>
        <v>9.625</v>
      </c>
      <c r="P176">
        <f t="shared" ref="P176:Q176" si="347">AVERAGE(L167:L176)</f>
        <v>11.2</v>
      </c>
      <c r="Q176">
        <f t="shared" si="347"/>
        <v>9.4499999999999993</v>
      </c>
    </row>
    <row r="177" spans="1:17" x14ac:dyDescent="0.3">
      <c r="A177" t="s">
        <v>207</v>
      </c>
      <c r="B177" t="s">
        <v>10</v>
      </c>
      <c r="C177" t="s">
        <v>200</v>
      </c>
      <c r="D177">
        <v>925</v>
      </c>
      <c r="E177" t="s">
        <v>109</v>
      </c>
      <c r="F177">
        <v>815</v>
      </c>
      <c r="G177" t="s">
        <v>12</v>
      </c>
      <c r="H177">
        <v>785</v>
      </c>
      <c r="I177">
        <v>883</v>
      </c>
      <c r="J177" s="1" t="str">
        <f t="shared" si="252"/>
        <v>140</v>
      </c>
      <c r="K177" s="1" t="str">
        <f t="shared" si="253"/>
        <v>070</v>
      </c>
      <c r="L177">
        <f t="shared" si="254"/>
        <v>14</v>
      </c>
      <c r="M177">
        <f t="shared" si="255"/>
        <v>7</v>
      </c>
      <c r="N177">
        <f t="shared" ref="N177:O177" si="348">AVERAGE(L174:L177)</f>
        <v>13.125</v>
      </c>
      <c r="O177">
        <f t="shared" si="348"/>
        <v>7.875</v>
      </c>
      <c r="P177">
        <f t="shared" ref="P177:Q177" si="349">AVERAGE(L168:L177)</f>
        <v>11.9</v>
      </c>
      <c r="Q177">
        <f t="shared" si="349"/>
        <v>9.1</v>
      </c>
    </row>
    <row r="178" spans="1:17" x14ac:dyDescent="0.3">
      <c r="A178" t="s">
        <v>208</v>
      </c>
      <c r="B178" t="s">
        <v>10</v>
      </c>
      <c r="C178" t="s">
        <v>109</v>
      </c>
      <c r="D178">
        <v>1023</v>
      </c>
      <c r="E178" t="s">
        <v>12</v>
      </c>
      <c r="F178">
        <v>847</v>
      </c>
      <c r="G178" t="s">
        <v>200</v>
      </c>
      <c r="H178">
        <v>826</v>
      </c>
      <c r="I178">
        <v>930</v>
      </c>
      <c r="J178" s="1" t="str">
        <f t="shared" si="252"/>
        <v>105</v>
      </c>
      <c r="K178" s="1" t="str">
        <f t="shared" si="253"/>
        <v>105</v>
      </c>
      <c r="L178">
        <f t="shared" si="254"/>
        <v>10.5</v>
      </c>
      <c r="M178">
        <f t="shared" si="255"/>
        <v>10.5</v>
      </c>
      <c r="N178">
        <f t="shared" ref="N178:O178" si="350">AVERAGE(L175:L178)</f>
        <v>13.125</v>
      </c>
      <c r="O178">
        <f t="shared" si="350"/>
        <v>7.875</v>
      </c>
      <c r="P178">
        <f t="shared" ref="P178:Q178" si="351">AVERAGE(L169:L178)</f>
        <v>11.9</v>
      </c>
      <c r="Q178">
        <f t="shared" si="351"/>
        <v>9.1</v>
      </c>
    </row>
    <row r="179" spans="1:17" x14ac:dyDescent="0.3">
      <c r="A179" t="s">
        <v>209</v>
      </c>
      <c r="B179" t="s">
        <v>10</v>
      </c>
      <c r="C179" t="s">
        <v>109</v>
      </c>
      <c r="D179">
        <v>1039</v>
      </c>
      <c r="E179" t="s">
        <v>12</v>
      </c>
      <c r="F179">
        <v>769</v>
      </c>
      <c r="G179" t="s">
        <v>200</v>
      </c>
      <c r="H179">
        <v>751</v>
      </c>
      <c r="I179">
        <v>931</v>
      </c>
      <c r="J179" s="1" t="str">
        <f t="shared" si="252"/>
        <v>105</v>
      </c>
      <c r="K179" s="1" t="str">
        <f t="shared" si="253"/>
        <v>105</v>
      </c>
      <c r="L179">
        <f t="shared" si="254"/>
        <v>10.5</v>
      </c>
      <c r="M179">
        <f t="shared" si="255"/>
        <v>10.5</v>
      </c>
      <c r="N179">
        <f t="shared" ref="N179:O179" si="352">AVERAGE(L176:L179)</f>
        <v>12.25</v>
      </c>
      <c r="O179">
        <f t="shared" si="352"/>
        <v>8.75</v>
      </c>
      <c r="P179">
        <f t="shared" ref="P179:Q179" si="353">AVERAGE(L170:L179)</f>
        <v>11.55</v>
      </c>
      <c r="Q179">
        <f t="shared" si="353"/>
        <v>9.8000000000000007</v>
      </c>
    </row>
    <row r="180" spans="1:17" x14ac:dyDescent="0.3">
      <c r="A180" t="s">
        <v>210</v>
      </c>
      <c r="B180" t="s">
        <v>10</v>
      </c>
      <c r="C180" t="s">
        <v>109</v>
      </c>
      <c r="D180">
        <v>985</v>
      </c>
      <c r="E180" t="s">
        <v>200</v>
      </c>
      <c r="F180">
        <v>907</v>
      </c>
      <c r="G180" t="s">
        <v>211</v>
      </c>
      <c r="H180">
        <v>777</v>
      </c>
      <c r="I180">
        <v>962</v>
      </c>
      <c r="J180" s="1" t="str">
        <f t="shared" si="252"/>
        <v>105</v>
      </c>
      <c r="K180" s="1" t="str">
        <f t="shared" si="253"/>
        <v>105</v>
      </c>
      <c r="L180">
        <f t="shared" si="254"/>
        <v>10.5</v>
      </c>
      <c r="M180">
        <f t="shared" si="255"/>
        <v>10.5</v>
      </c>
      <c r="N180">
        <f t="shared" ref="N180:O180" si="354">AVERAGE(L177:L180)</f>
        <v>11.375</v>
      </c>
      <c r="O180">
        <f t="shared" si="354"/>
        <v>9.625</v>
      </c>
      <c r="P180">
        <f t="shared" ref="P180:Q180" si="355">AVERAGE(L171:L180)</f>
        <v>11.55</v>
      </c>
      <c r="Q180">
        <f t="shared" si="355"/>
        <v>9.8000000000000007</v>
      </c>
    </row>
    <row r="181" spans="1:17" x14ac:dyDescent="0.3">
      <c r="A181" t="s">
        <v>212</v>
      </c>
      <c r="B181" t="s">
        <v>10</v>
      </c>
      <c r="C181" t="s">
        <v>125</v>
      </c>
      <c r="D181">
        <v>974</v>
      </c>
      <c r="E181" t="s">
        <v>23</v>
      </c>
      <c r="F181">
        <v>909</v>
      </c>
      <c r="G181" t="s">
        <v>200</v>
      </c>
      <c r="H181">
        <v>878</v>
      </c>
      <c r="I181">
        <v>1137</v>
      </c>
      <c r="J181" s="1" t="str">
        <f t="shared" si="252"/>
        <v>070</v>
      </c>
      <c r="K181" s="1" t="str">
        <f t="shared" si="253"/>
        <v>105</v>
      </c>
      <c r="L181">
        <f t="shared" si="254"/>
        <v>7</v>
      </c>
      <c r="M181">
        <f t="shared" si="255"/>
        <v>10.5</v>
      </c>
      <c r="N181">
        <f t="shared" ref="N181:O181" si="356">AVERAGE(L178:L181)</f>
        <v>9.625</v>
      </c>
      <c r="O181">
        <f t="shared" si="356"/>
        <v>10.5</v>
      </c>
      <c r="P181">
        <f t="shared" ref="P181:Q181" si="357">AVERAGE(L172:L181)</f>
        <v>11.2</v>
      </c>
      <c r="Q181">
        <f t="shared" si="357"/>
        <v>9.8000000000000007</v>
      </c>
    </row>
    <row r="182" spans="1:17" x14ac:dyDescent="0.3">
      <c r="A182" t="s">
        <v>213</v>
      </c>
      <c r="B182" t="s">
        <v>10</v>
      </c>
      <c r="C182" t="s">
        <v>109</v>
      </c>
      <c r="D182">
        <v>927</v>
      </c>
      <c r="E182" t="s">
        <v>125</v>
      </c>
      <c r="F182">
        <v>917</v>
      </c>
      <c r="G182" t="s">
        <v>23</v>
      </c>
      <c r="H182">
        <v>886</v>
      </c>
      <c r="I182">
        <v>1052</v>
      </c>
      <c r="J182" s="1" t="str">
        <f t="shared" si="252"/>
        <v>105</v>
      </c>
      <c r="K182" s="1" t="str">
        <f t="shared" si="253"/>
        <v>105</v>
      </c>
      <c r="L182">
        <f t="shared" si="254"/>
        <v>10.5</v>
      </c>
      <c r="M182">
        <f t="shared" si="255"/>
        <v>10.5</v>
      </c>
      <c r="N182">
        <f t="shared" ref="N182:O182" si="358">AVERAGE(L179:L182)</f>
        <v>9.625</v>
      </c>
      <c r="O182">
        <f t="shared" si="358"/>
        <v>10.5</v>
      </c>
      <c r="P182">
        <f t="shared" ref="P182:Q182" si="359">AVERAGE(L173:L182)</f>
        <v>11.2</v>
      </c>
      <c r="Q182">
        <f t="shared" si="359"/>
        <v>9.8000000000000007</v>
      </c>
    </row>
    <row r="183" spans="1:17" x14ac:dyDescent="0.3">
      <c r="A183" t="s">
        <v>214</v>
      </c>
      <c r="B183" t="s">
        <v>10</v>
      </c>
      <c r="C183" t="s">
        <v>109</v>
      </c>
      <c r="D183">
        <v>950</v>
      </c>
      <c r="E183" t="s">
        <v>200</v>
      </c>
      <c r="F183">
        <v>892</v>
      </c>
      <c r="G183" t="s">
        <v>12</v>
      </c>
      <c r="H183">
        <v>818</v>
      </c>
      <c r="I183">
        <v>1009</v>
      </c>
      <c r="J183" s="1" t="str">
        <f t="shared" si="252"/>
        <v>105</v>
      </c>
      <c r="K183" s="1" t="str">
        <f t="shared" si="253"/>
        <v>105</v>
      </c>
      <c r="L183">
        <f t="shared" si="254"/>
        <v>10.5</v>
      </c>
      <c r="M183">
        <f t="shared" si="255"/>
        <v>10.5</v>
      </c>
      <c r="N183">
        <f t="shared" ref="N183:O183" si="360">AVERAGE(L180:L183)</f>
        <v>9.625</v>
      </c>
      <c r="O183">
        <f t="shared" si="360"/>
        <v>10.5</v>
      </c>
      <c r="P183">
        <f t="shared" ref="P183:Q183" si="361">AVERAGE(L174:L183)</f>
        <v>11.2</v>
      </c>
      <c r="Q183">
        <f t="shared" si="361"/>
        <v>9.4499999999999993</v>
      </c>
    </row>
    <row r="184" spans="1:17" x14ac:dyDescent="0.3">
      <c r="A184" t="s">
        <v>215</v>
      </c>
      <c r="B184" t="s">
        <v>10</v>
      </c>
      <c r="C184" t="s">
        <v>125</v>
      </c>
      <c r="D184">
        <v>969</v>
      </c>
      <c r="E184" t="s">
        <v>109</v>
      </c>
      <c r="F184">
        <v>964</v>
      </c>
      <c r="G184" t="s">
        <v>23</v>
      </c>
      <c r="H184">
        <v>950</v>
      </c>
      <c r="I184">
        <v>972</v>
      </c>
      <c r="J184" s="1" t="str">
        <f t="shared" si="252"/>
        <v>070</v>
      </c>
      <c r="K184" s="1" t="str">
        <f t="shared" si="253"/>
        <v>105</v>
      </c>
      <c r="L184">
        <f t="shared" si="254"/>
        <v>7</v>
      </c>
      <c r="M184">
        <f t="shared" si="255"/>
        <v>10.5</v>
      </c>
      <c r="N184">
        <f t="shared" ref="N184:O184" si="362">AVERAGE(L181:L184)</f>
        <v>8.75</v>
      </c>
      <c r="O184">
        <f t="shared" si="362"/>
        <v>10.5</v>
      </c>
      <c r="P184">
        <f t="shared" ref="P184:Q184" si="363">AVERAGE(L175:L184)</f>
        <v>10.85</v>
      </c>
      <c r="Q184">
        <f t="shared" si="363"/>
        <v>9.4499999999999993</v>
      </c>
    </row>
    <row r="185" spans="1:17" x14ac:dyDescent="0.3">
      <c r="A185" t="s">
        <v>216</v>
      </c>
      <c r="B185" t="s">
        <v>10</v>
      </c>
      <c r="C185" t="s">
        <v>125</v>
      </c>
      <c r="D185">
        <v>1207</v>
      </c>
      <c r="E185" t="s">
        <v>23</v>
      </c>
      <c r="F185">
        <v>1029</v>
      </c>
      <c r="G185" t="s">
        <v>109</v>
      </c>
      <c r="H185">
        <v>1010</v>
      </c>
      <c r="I185">
        <v>818</v>
      </c>
      <c r="J185" s="1" t="str">
        <f t="shared" si="252"/>
        <v>070</v>
      </c>
      <c r="K185" s="1" t="str">
        <f t="shared" si="253"/>
        <v>105</v>
      </c>
      <c r="L185">
        <f t="shared" si="254"/>
        <v>7</v>
      </c>
      <c r="M185">
        <f t="shared" si="255"/>
        <v>10.5</v>
      </c>
      <c r="N185">
        <f t="shared" ref="N185:O185" si="364">AVERAGE(L182:L185)</f>
        <v>8.75</v>
      </c>
      <c r="O185">
        <f t="shared" si="364"/>
        <v>10.5</v>
      </c>
      <c r="P185">
        <f t="shared" ref="P185:Q185" si="365">AVERAGE(L176:L185)</f>
        <v>10.15</v>
      </c>
      <c r="Q185">
        <f t="shared" si="365"/>
        <v>9.8000000000000007</v>
      </c>
    </row>
    <row r="186" spans="1:17" x14ac:dyDescent="0.3">
      <c r="A186" t="s">
        <v>217</v>
      </c>
      <c r="B186" t="s">
        <v>10</v>
      </c>
      <c r="C186" t="s">
        <v>109</v>
      </c>
      <c r="D186">
        <v>1023</v>
      </c>
      <c r="E186" t="s">
        <v>23</v>
      </c>
      <c r="F186">
        <v>944</v>
      </c>
      <c r="G186" t="s">
        <v>12</v>
      </c>
      <c r="H186">
        <v>814</v>
      </c>
      <c r="I186">
        <v>895</v>
      </c>
      <c r="J186" s="1" t="str">
        <f t="shared" si="252"/>
        <v>105</v>
      </c>
      <c r="K186" s="1" t="str">
        <f t="shared" si="253"/>
        <v>105</v>
      </c>
      <c r="L186">
        <f t="shared" si="254"/>
        <v>10.5</v>
      </c>
      <c r="M186">
        <f t="shared" si="255"/>
        <v>10.5</v>
      </c>
      <c r="N186">
        <f t="shared" ref="N186:O186" si="366">AVERAGE(L183:L186)</f>
        <v>8.75</v>
      </c>
      <c r="O186">
        <f t="shared" si="366"/>
        <v>10.5</v>
      </c>
      <c r="P186">
        <f t="shared" ref="P186:Q186" si="367">AVERAGE(L177:L186)</f>
        <v>9.8000000000000007</v>
      </c>
      <c r="Q186">
        <f t="shared" si="367"/>
        <v>10.15</v>
      </c>
    </row>
    <row r="187" spans="1:17" x14ac:dyDescent="0.3">
      <c r="A187" t="s">
        <v>218</v>
      </c>
      <c r="B187" t="s">
        <v>10</v>
      </c>
      <c r="C187" t="s">
        <v>23</v>
      </c>
      <c r="D187">
        <v>855</v>
      </c>
      <c r="E187" t="s">
        <v>109</v>
      </c>
      <c r="F187">
        <v>809</v>
      </c>
      <c r="G187" t="s">
        <v>12</v>
      </c>
      <c r="H187">
        <v>805</v>
      </c>
      <c r="I187">
        <v>770</v>
      </c>
      <c r="J187" s="1" t="str">
        <f t="shared" si="252"/>
        <v>105</v>
      </c>
      <c r="K187" s="1" t="str">
        <f t="shared" si="253"/>
        <v>070</v>
      </c>
      <c r="L187">
        <f t="shared" si="254"/>
        <v>10.5</v>
      </c>
      <c r="M187">
        <f t="shared" si="255"/>
        <v>7</v>
      </c>
      <c r="N187">
        <f t="shared" ref="N187:O187" si="368">AVERAGE(L184:L187)</f>
        <v>8.75</v>
      </c>
      <c r="O187">
        <f t="shared" si="368"/>
        <v>9.625</v>
      </c>
      <c r="P187">
        <f t="shared" ref="P187:Q187" si="369">AVERAGE(L178:L187)</f>
        <v>9.4499999999999993</v>
      </c>
      <c r="Q187">
        <f t="shared" si="369"/>
        <v>10.15</v>
      </c>
    </row>
    <row r="188" spans="1:17" x14ac:dyDescent="0.3">
      <c r="A188" t="s">
        <v>219</v>
      </c>
      <c r="B188" t="s">
        <v>10</v>
      </c>
      <c r="C188" t="s">
        <v>125</v>
      </c>
      <c r="D188">
        <v>1098</v>
      </c>
      <c r="E188" t="s">
        <v>109</v>
      </c>
      <c r="F188">
        <v>961</v>
      </c>
      <c r="G188" t="s">
        <v>23</v>
      </c>
      <c r="H188">
        <v>783</v>
      </c>
      <c r="I188">
        <v>819</v>
      </c>
      <c r="J188" s="1" t="str">
        <f t="shared" si="252"/>
        <v>070</v>
      </c>
      <c r="K188" s="1" t="str">
        <f t="shared" si="253"/>
        <v>105</v>
      </c>
      <c r="L188">
        <f t="shared" si="254"/>
        <v>7</v>
      </c>
      <c r="M188">
        <f t="shared" si="255"/>
        <v>10.5</v>
      </c>
      <c r="N188">
        <f t="shared" ref="N188:O188" si="370">AVERAGE(L185:L188)</f>
        <v>8.75</v>
      </c>
      <c r="O188">
        <f t="shared" si="370"/>
        <v>9.625</v>
      </c>
      <c r="P188">
        <f t="shared" ref="P188:Q188" si="371">AVERAGE(L179:L188)</f>
        <v>9.1</v>
      </c>
      <c r="Q188">
        <f t="shared" si="371"/>
        <v>10.15</v>
      </c>
    </row>
    <row r="189" spans="1:17" x14ac:dyDescent="0.3">
      <c r="A189" t="s">
        <v>220</v>
      </c>
      <c r="B189" t="s">
        <v>10</v>
      </c>
      <c r="C189" t="s">
        <v>125</v>
      </c>
      <c r="D189">
        <v>1301</v>
      </c>
      <c r="E189" t="s">
        <v>23</v>
      </c>
      <c r="F189">
        <v>954</v>
      </c>
      <c r="G189" t="s">
        <v>221</v>
      </c>
      <c r="H189">
        <v>815</v>
      </c>
      <c r="I189">
        <v>1017</v>
      </c>
      <c r="J189" s="1" t="str">
        <f t="shared" si="252"/>
        <v>070</v>
      </c>
      <c r="K189" s="1" t="str">
        <f t="shared" si="253"/>
        <v>105</v>
      </c>
      <c r="L189">
        <f t="shared" si="254"/>
        <v>7</v>
      </c>
      <c r="M189">
        <f t="shared" si="255"/>
        <v>10.5</v>
      </c>
      <c r="N189">
        <f t="shared" ref="N189:O189" si="372">AVERAGE(L186:L189)</f>
        <v>8.75</v>
      </c>
      <c r="O189">
        <f t="shared" si="372"/>
        <v>9.625</v>
      </c>
      <c r="P189">
        <f t="shared" ref="P189:Q189" si="373">AVERAGE(L180:L189)</f>
        <v>8.75</v>
      </c>
      <c r="Q189">
        <f t="shared" si="373"/>
        <v>10.15</v>
      </c>
    </row>
    <row r="190" spans="1:17" x14ac:dyDescent="0.3">
      <c r="A190" t="s">
        <v>222</v>
      </c>
      <c r="B190" t="s">
        <v>10</v>
      </c>
      <c r="C190" t="s">
        <v>125</v>
      </c>
      <c r="D190">
        <v>904</v>
      </c>
      <c r="E190" t="s">
        <v>23</v>
      </c>
      <c r="F190">
        <v>892</v>
      </c>
      <c r="G190" t="s">
        <v>62</v>
      </c>
      <c r="H190">
        <v>888</v>
      </c>
      <c r="I190">
        <v>973</v>
      </c>
      <c r="J190" s="1" t="str">
        <f t="shared" si="252"/>
        <v>070</v>
      </c>
      <c r="K190" s="1" t="str">
        <f t="shared" si="253"/>
        <v>105</v>
      </c>
      <c r="L190">
        <f t="shared" si="254"/>
        <v>7</v>
      </c>
      <c r="M190">
        <f t="shared" si="255"/>
        <v>10.5</v>
      </c>
      <c r="N190">
        <f t="shared" ref="N190:O190" si="374">AVERAGE(L187:L190)</f>
        <v>7.875</v>
      </c>
      <c r="O190">
        <f t="shared" si="374"/>
        <v>9.625</v>
      </c>
      <c r="P190">
        <f t="shared" ref="P190:Q190" si="375">AVERAGE(L181:L190)</f>
        <v>8.4</v>
      </c>
      <c r="Q190">
        <f t="shared" si="375"/>
        <v>10.15</v>
      </c>
    </row>
    <row r="191" spans="1:17" x14ac:dyDescent="0.3">
      <c r="A191" t="s">
        <v>223</v>
      </c>
      <c r="B191" t="s">
        <v>10</v>
      </c>
      <c r="C191" t="s">
        <v>12</v>
      </c>
      <c r="D191">
        <v>879</v>
      </c>
      <c r="E191" t="s">
        <v>109</v>
      </c>
      <c r="F191">
        <v>852</v>
      </c>
      <c r="G191" t="s">
        <v>200</v>
      </c>
      <c r="H191">
        <v>771</v>
      </c>
      <c r="I191">
        <v>852</v>
      </c>
      <c r="J191" s="1" t="str">
        <f t="shared" si="252"/>
        <v>105</v>
      </c>
      <c r="K191" s="1" t="str">
        <f t="shared" si="253"/>
        <v>140</v>
      </c>
      <c r="L191">
        <f t="shared" si="254"/>
        <v>10.5</v>
      </c>
      <c r="M191">
        <f t="shared" si="255"/>
        <v>14</v>
      </c>
      <c r="N191">
        <f t="shared" ref="N191:O191" si="376">AVERAGE(L188:L191)</f>
        <v>7.875</v>
      </c>
      <c r="O191">
        <f t="shared" si="376"/>
        <v>11.375</v>
      </c>
      <c r="P191">
        <f t="shared" ref="P191:Q191" si="377">AVERAGE(L182:L191)</f>
        <v>8.75</v>
      </c>
      <c r="Q191">
        <f t="shared" si="377"/>
        <v>10.5</v>
      </c>
    </row>
    <row r="192" spans="1:17" x14ac:dyDescent="0.3">
      <c r="A192" t="s">
        <v>224</v>
      </c>
      <c r="B192" t="s">
        <v>10</v>
      </c>
      <c r="C192" t="s">
        <v>12</v>
      </c>
      <c r="D192">
        <v>864</v>
      </c>
      <c r="E192" t="s">
        <v>109</v>
      </c>
      <c r="F192">
        <v>863</v>
      </c>
      <c r="G192" t="s">
        <v>125</v>
      </c>
      <c r="H192">
        <v>716</v>
      </c>
      <c r="I192">
        <v>852</v>
      </c>
      <c r="J192" s="1" t="str">
        <f t="shared" si="252"/>
        <v>105</v>
      </c>
      <c r="K192" s="1" t="str">
        <f t="shared" si="253"/>
        <v>140</v>
      </c>
      <c r="L192">
        <f t="shared" si="254"/>
        <v>10.5</v>
      </c>
      <c r="M192">
        <f t="shared" si="255"/>
        <v>14</v>
      </c>
      <c r="N192">
        <f t="shared" ref="N192:O192" si="378">AVERAGE(L189:L192)</f>
        <v>8.75</v>
      </c>
      <c r="O192">
        <f t="shared" si="378"/>
        <v>12.25</v>
      </c>
      <c r="P192">
        <f t="shared" ref="P192:Q192" si="379">AVERAGE(L183:L192)</f>
        <v>8.75</v>
      </c>
      <c r="Q192">
        <f t="shared" si="379"/>
        <v>10.85</v>
      </c>
    </row>
    <row r="193" spans="1:17" x14ac:dyDescent="0.3">
      <c r="A193" t="s">
        <v>225</v>
      </c>
      <c r="B193" t="s">
        <v>10</v>
      </c>
      <c r="C193" t="s">
        <v>125</v>
      </c>
      <c r="D193">
        <v>1357</v>
      </c>
      <c r="E193" t="s">
        <v>109</v>
      </c>
      <c r="F193">
        <v>999</v>
      </c>
      <c r="G193" t="s">
        <v>23</v>
      </c>
      <c r="H193">
        <v>927</v>
      </c>
      <c r="I193">
        <v>980</v>
      </c>
      <c r="J193" s="1" t="str">
        <f t="shared" si="252"/>
        <v>070</v>
      </c>
      <c r="K193" s="1" t="str">
        <f t="shared" si="253"/>
        <v>105</v>
      </c>
      <c r="L193">
        <f t="shared" si="254"/>
        <v>7</v>
      </c>
      <c r="M193">
        <f t="shared" si="255"/>
        <v>10.5</v>
      </c>
      <c r="N193">
        <f t="shared" ref="N193:O193" si="380">AVERAGE(L190:L193)</f>
        <v>8.75</v>
      </c>
      <c r="O193">
        <f t="shared" si="380"/>
        <v>12.25</v>
      </c>
      <c r="P193">
        <f t="shared" ref="P193:Q193" si="381">AVERAGE(L184:L193)</f>
        <v>8.4</v>
      </c>
      <c r="Q193">
        <f t="shared" si="381"/>
        <v>10.85</v>
      </c>
    </row>
    <row r="194" spans="1:17" x14ac:dyDescent="0.3">
      <c r="A194" t="s">
        <v>226</v>
      </c>
      <c r="B194" t="s">
        <v>10</v>
      </c>
      <c r="C194" t="s">
        <v>109</v>
      </c>
      <c r="D194">
        <v>1015</v>
      </c>
      <c r="E194" t="s">
        <v>125</v>
      </c>
      <c r="F194">
        <v>986</v>
      </c>
      <c r="G194" t="s">
        <v>62</v>
      </c>
      <c r="H194">
        <v>934</v>
      </c>
      <c r="I194">
        <v>980</v>
      </c>
      <c r="J194" s="1" t="str">
        <f t="shared" si="252"/>
        <v>105</v>
      </c>
      <c r="K194" s="1" t="str">
        <f t="shared" si="253"/>
        <v>105</v>
      </c>
      <c r="L194">
        <f t="shared" si="254"/>
        <v>10.5</v>
      </c>
      <c r="M194">
        <f t="shared" si="255"/>
        <v>10.5</v>
      </c>
      <c r="N194">
        <f t="shared" ref="N194:O194" si="382">AVERAGE(L191:L194)</f>
        <v>9.625</v>
      </c>
      <c r="O194">
        <f t="shared" si="382"/>
        <v>12.25</v>
      </c>
      <c r="P194">
        <f t="shared" ref="P194:Q194" si="383">AVERAGE(L185:L194)</f>
        <v>8.75</v>
      </c>
      <c r="Q194">
        <f t="shared" si="383"/>
        <v>10.85</v>
      </c>
    </row>
    <row r="195" spans="1:17" x14ac:dyDescent="0.3">
      <c r="A195" t="s">
        <v>227</v>
      </c>
      <c r="B195" t="s">
        <v>10</v>
      </c>
      <c r="C195" t="s">
        <v>125</v>
      </c>
      <c r="D195">
        <v>1013</v>
      </c>
      <c r="E195" t="s">
        <v>12</v>
      </c>
      <c r="F195">
        <v>892</v>
      </c>
      <c r="G195" t="s">
        <v>189</v>
      </c>
      <c r="H195">
        <v>775</v>
      </c>
      <c r="I195">
        <v>819</v>
      </c>
      <c r="J195" s="1" t="str">
        <f t="shared" ref="J195:J258" si="384">MID(C195,1,3)</f>
        <v>070</v>
      </c>
      <c r="K195" s="1" t="str">
        <f t="shared" ref="K195:K258" si="385">MID(C195,5,3)</f>
        <v>105</v>
      </c>
      <c r="L195">
        <f t="shared" ref="L195:L258" si="386">J195/10</f>
        <v>7</v>
      </c>
      <c r="M195">
        <f t="shared" ref="M195:M258" si="387">K195/10</f>
        <v>10.5</v>
      </c>
      <c r="N195">
        <f t="shared" ref="N195:O195" si="388">AVERAGE(L192:L195)</f>
        <v>8.75</v>
      </c>
      <c r="O195">
        <f t="shared" si="388"/>
        <v>11.375</v>
      </c>
      <c r="P195">
        <f t="shared" ref="P195:Q195" si="389">AVERAGE(L186:L195)</f>
        <v>8.75</v>
      </c>
      <c r="Q195">
        <f t="shared" si="389"/>
        <v>10.85</v>
      </c>
    </row>
    <row r="196" spans="1:17" x14ac:dyDescent="0.3">
      <c r="A196" t="s">
        <v>228</v>
      </c>
      <c r="B196" t="s">
        <v>10</v>
      </c>
      <c r="C196" t="s">
        <v>229</v>
      </c>
      <c r="D196">
        <v>1504</v>
      </c>
      <c r="E196" t="s">
        <v>62</v>
      </c>
      <c r="F196">
        <v>998</v>
      </c>
      <c r="G196" t="s">
        <v>221</v>
      </c>
      <c r="H196">
        <v>949</v>
      </c>
      <c r="I196">
        <v>1018</v>
      </c>
      <c r="J196" s="1" t="str">
        <f t="shared" si="384"/>
        <v>035</v>
      </c>
      <c r="K196" s="1" t="str">
        <f t="shared" si="385"/>
        <v>140</v>
      </c>
      <c r="L196">
        <f t="shared" si="386"/>
        <v>3.5</v>
      </c>
      <c r="M196">
        <f t="shared" si="387"/>
        <v>14</v>
      </c>
      <c r="N196">
        <f t="shared" ref="N196:O196" si="390">AVERAGE(L193:L196)</f>
        <v>7</v>
      </c>
      <c r="O196">
        <f t="shared" si="390"/>
        <v>11.375</v>
      </c>
      <c r="P196">
        <f t="shared" ref="P196:Q196" si="391">AVERAGE(L187:L196)</f>
        <v>8.0500000000000007</v>
      </c>
      <c r="Q196">
        <f t="shared" si="391"/>
        <v>11.2</v>
      </c>
    </row>
    <row r="197" spans="1:17" x14ac:dyDescent="0.3">
      <c r="A197" t="s">
        <v>230</v>
      </c>
      <c r="B197" t="s">
        <v>10</v>
      </c>
      <c r="C197" t="s">
        <v>229</v>
      </c>
      <c r="D197">
        <v>1408</v>
      </c>
      <c r="E197" t="s">
        <v>62</v>
      </c>
      <c r="F197">
        <v>982</v>
      </c>
      <c r="G197" t="s">
        <v>221</v>
      </c>
      <c r="H197">
        <v>888</v>
      </c>
      <c r="I197">
        <v>1056</v>
      </c>
      <c r="J197" s="1" t="str">
        <f t="shared" si="384"/>
        <v>035</v>
      </c>
      <c r="K197" s="1" t="str">
        <f t="shared" si="385"/>
        <v>140</v>
      </c>
      <c r="L197">
        <f t="shared" si="386"/>
        <v>3.5</v>
      </c>
      <c r="M197">
        <f t="shared" si="387"/>
        <v>14</v>
      </c>
      <c r="N197">
        <f t="shared" ref="N197:O197" si="392">AVERAGE(L194:L197)</f>
        <v>6.125</v>
      </c>
      <c r="O197">
        <f t="shared" si="392"/>
        <v>12.25</v>
      </c>
      <c r="P197">
        <f t="shared" ref="P197:Q197" si="393">AVERAGE(L188:L197)</f>
        <v>7.35</v>
      </c>
      <c r="Q197">
        <f t="shared" si="393"/>
        <v>11.9</v>
      </c>
    </row>
    <row r="198" spans="1:17" x14ac:dyDescent="0.3">
      <c r="A198" t="s">
        <v>231</v>
      </c>
      <c r="B198" t="s">
        <v>10</v>
      </c>
      <c r="C198" t="s">
        <v>62</v>
      </c>
      <c r="D198">
        <v>1601</v>
      </c>
      <c r="E198" t="s">
        <v>229</v>
      </c>
      <c r="F198">
        <v>1110</v>
      </c>
      <c r="G198" t="s">
        <v>232</v>
      </c>
      <c r="H198">
        <v>1044</v>
      </c>
      <c r="I198">
        <v>891</v>
      </c>
      <c r="J198" s="1" t="str">
        <f t="shared" si="384"/>
        <v>035</v>
      </c>
      <c r="K198" s="1" t="str">
        <f t="shared" si="385"/>
        <v>105</v>
      </c>
      <c r="L198">
        <f t="shared" si="386"/>
        <v>3.5</v>
      </c>
      <c r="M198">
        <f t="shared" si="387"/>
        <v>10.5</v>
      </c>
      <c r="N198">
        <f t="shared" ref="N198:O198" si="394">AVERAGE(L195:L198)</f>
        <v>4.375</v>
      </c>
      <c r="O198">
        <f t="shared" si="394"/>
        <v>12.25</v>
      </c>
      <c r="P198">
        <f t="shared" ref="P198:Q198" si="395">AVERAGE(L189:L198)</f>
        <v>7</v>
      </c>
      <c r="Q198">
        <f t="shared" si="395"/>
        <v>11.9</v>
      </c>
    </row>
    <row r="199" spans="1:17" x14ac:dyDescent="0.3">
      <c r="A199" t="s">
        <v>233</v>
      </c>
      <c r="B199" t="s">
        <v>10</v>
      </c>
      <c r="C199" t="s">
        <v>62</v>
      </c>
      <c r="D199">
        <v>1074</v>
      </c>
      <c r="E199" t="s">
        <v>221</v>
      </c>
      <c r="F199">
        <v>891</v>
      </c>
      <c r="G199" t="s">
        <v>234</v>
      </c>
      <c r="H199">
        <v>766</v>
      </c>
      <c r="I199">
        <v>891</v>
      </c>
      <c r="J199" s="1" t="str">
        <f t="shared" si="384"/>
        <v>035</v>
      </c>
      <c r="K199" s="1" t="str">
        <f t="shared" si="385"/>
        <v>105</v>
      </c>
      <c r="L199">
        <f t="shared" si="386"/>
        <v>3.5</v>
      </c>
      <c r="M199">
        <f t="shared" si="387"/>
        <v>10.5</v>
      </c>
      <c r="N199">
        <f t="shared" ref="N199:O199" si="396">AVERAGE(L196:L199)</f>
        <v>3.5</v>
      </c>
      <c r="O199">
        <f t="shared" si="396"/>
        <v>12.25</v>
      </c>
      <c r="P199">
        <f t="shared" ref="P199:Q199" si="397">AVERAGE(L190:L199)</f>
        <v>6.65</v>
      </c>
      <c r="Q199">
        <f t="shared" si="397"/>
        <v>11.9</v>
      </c>
    </row>
    <row r="200" spans="1:17" x14ac:dyDescent="0.3">
      <c r="A200" t="s">
        <v>235</v>
      </c>
      <c r="B200" t="s">
        <v>10</v>
      </c>
      <c r="C200" t="s">
        <v>62</v>
      </c>
      <c r="D200">
        <v>1185</v>
      </c>
      <c r="E200" t="s">
        <v>176</v>
      </c>
      <c r="F200">
        <v>759</v>
      </c>
      <c r="G200" t="s">
        <v>236</v>
      </c>
      <c r="H200">
        <v>730</v>
      </c>
      <c r="I200">
        <v>852</v>
      </c>
      <c r="J200" s="1" t="str">
        <f t="shared" si="384"/>
        <v>035</v>
      </c>
      <c r="K200" s="1" t="str">
        <f t="shared" si="385"/>
        <v>105</v>
      </c>
      <c r="L200">
        <f t="shared" si="386"/>
        <v>3.5</v>
      </c>
      <c r="M200">
        <f t="shared" si="387"/>
        <v>10.5</v>
      </c>
      <c r="N200">
        <f t="shared" ref="N200:O200" si="398">AVERAGE(L197:L200)</f>
        <v>3.5</v>
      </c>
      <c r="O200">
        <f t="shared" si="398"/>
        <v>11.375</v>
      </c>
      <c r="P200">
        <f t="shared" ref="P200:Q200" si="399">AVERAGE(L191:L200)</f>
        <v>6.3</v>
      </c>
      <c r="Q200">
        <f t="shared" si="399"/>
        <v>11.9</v>
      </c>
    </row>
    <row r="201" spans="1:17" x14ac:dyDescent="0.3">
      <c r="A201" t="s">
        <v>237</v>
      </c>
      <c r="B201" t="s">
        <v>10</v>
      </c>
      <c r="C201" t="s">
        <v>229</v>
      </c>
      <c r="D201">
        <v>1189</v>
      </c>
      <c r="E201" t="s">
        <v>62</v>
      </c>
      <c r="F201">
        <v>995</v>
      </c>
      <c r="G201" t="s">
        <v>221</v>
      </c>
      <c r="H201">
        <v>858</v>
      </c>
      <c r="I201">
        <v>969</v>
      </c>
      <c r="J201" s="1" t="str">
        <f t="shared" si="384"/>
        <v>035</v>
      </c>
      <c r="K201" s="1" t="str">
        <f t="shared" si="385"/>
        <v>140</v>
      </c>
      <c r="L201">
        <f t="shared" si="386"/>
        <v>3.5</v>
      </c>
      <c r="M201">
        <f t="shared" si="387"/>
        <v>14</v>
      </c>
      <c r="N201">
        <f t="shared" ref="N201:O201" si="400">AVERAGE(L198:L201)</f>
        <v>3.5</v>
      </c>
      <c r="O201">
        <f t="shared" si="400"/>
        <v>11.375</v>
      </c>
      <c r="P201">
        <f t="shared" ref="P201:Q201" si="401">AVERAGE(L192:L201)</f>
        <v>5.6</v>
      </c>
      <c r="Q201">
        <f t="shared" si="401"/>
        <v>11.9</v>
      </c>
    </row>
    <row r="202" spans="1:17" x14ac:dyDescent="0.3">
      <c r="A202" t="s">
        <v>238</v>
      </c>
      <c r="B202" t="s">
        <v>10</v>
      </c>
      <c r="C202" t="s">
        <v>62</v>
      </c>
      <c r="D202">
        <v>1078</v>
      </c>
      <c r="E202" t="s">
        <v>229</v>
      </c>
      <c r="F202">
        <v>1006</v>
      </c>
      <c r="G202" t="s">
        <v>221</v>
      </c>
      <c r="H202">
        <v>947</v>
      </c>
      <c r="I202">
        <v>851</v>
      </c>
      <c r="J202" s="1" t="str">
        <f t="shared" si="384"/>
        <v>035</v>
      </c>
      <c r="K202" s="1" t="str">
        <f t="shared" si="385"/>
        <v>105</v>
      </c>
      <c r="L202">
        <f t="shared" si="386"/>
        <v>3.5</v>
      </c>
      <c r="M202">
        <f t="shared" si="387"/>
        <v>10.5</v>
      </c>
      <c r="N202">
        <f t="shared" ref="N202:O202" si="402">AVERAGE(L199:L202)</f>
        <v>3.5</v>
      </c>
      <c r="O202">
        <f t="shared" si="402"/>
        <v>11.375</v>
      </c>
      <c r="P202">
        <f t="shared" ref="P202:Q202" si="403">AVERAGE(L193:L202)</f>
        <v>4.9000000000000004</v>
      </c>
      <c r="Q202">
        <f t="shared" si="403"/>
        <v>11.55</v>
      </c>
    </row>
    <row r="203" spans="1:17" x14ac:dyDescent="0.3">
      <c r="A203" t="s">
        <v>239</v>
      </c>
      <c r="B203" t="s">
        <v>10</v>
      </c>
      <c r="C203" t="s">
        <v>62</v>
      </c>
      <c r="D203">
        <v>1222</v>
      </c>
      <c r="E203" t="s">
        <v>229</v>
      </c>
      <c r="F203">
        <v>1207</v>
      </c>
      <c r="G203" t="s">
        <v>236</v>
      </c>
      <c r="H203">
        <v>737</v>
      </c>
      <c r="I203">
        <v>810</v>
      </c>
      <c r="J203" s="1" t="str">
        <f t="shared" si="384"/>
        <v>035</v>
      </c>
      <c r="K203" s="1" t="str">
        <f t="shared" si="385"/>
        <v>105</v>
      </c>
      <c r="L203">
        <f t="shared" si="386"/>
        <v>3.5</v>
      </c>
      <c r="M203">
        <f t="shared" si="387"/>
        <v>10.5</v>
      </c>
      <c r="N203">
        <f t="shared" ref="N203:O203" si="404">AVERAGE(L200:L203)</f>
        <v>3.5</v>
      </c>
      <c r="O203">
        <f t="shared" si="404"/>
        <v>11.375</v>
      </c>
      <c r="P203">
        <f t="shared" ref="P203:Q203" si="405">AVERAGE(L194:L203)</f>
        <v>4.55</v>
      </c>
      <c r="Q203">
        <f t="shared" si="405"/>
        <v>11.55</v>
      </c>
    </row>
    <row r="204" spans="1:17" x14ac:dyDescent="0.3">
      <c r="A204" t="s">
        <v>240</v>
      </c>
      <c r="B204" t="s">
        <v>10</v>
      </c>
      <c r="C204" t="s">
        <v>62</v>
      </c>
      <c r="D204">
        <v>1446</v>
      </c>
      <c r="E204" t="s">
        <v>229</v>
      </c>
      <c r="F204">
        <v>1439</v>
      </c>
      <c r="G204" t="s">
        <v>176</v>
      </c>
      <c r="H204">
        <v>1107</v>
      </c>
      <c r="I204">
        <v>964</v>
      </c>
      <c r="J204" s="1" t="str">
        <f t="shared" si="384"/>
        <v>035</v>
      </c>
      <c r="K204" s="1" t="str">
        <f t="shared" si="385"/>
        <v>105</v>
      </c>
      <c r="L204">
        <f t="shared" si="386"/>
        <v>3.5</v>
      </c>
      <c r="M204">
        <f t="shared" si="387"/>
        <v>10.5</v>
      </c>
      <c r="N204">
        <f t="shared" ref="N204:O204" si="406">AVERAGE(L201:L204)</f>
        <v>3.5</v>
      </c>
      <c r="O204">
        <f t="shared" si="406"/>
        <v>11.375</v>
      </c>
      <c r="P204">
        <f t="shared" ref="P204:Q204" si="407">AVERAGE(L195:L204)</f>
        <v>3.85</v>
      </c>
      <c r="Q204">
        <f t="shared" si="407"/>
        <v>11.55</v>
      </c>
    </row>
    <row r="205" spans="1:17" x14ac:dyDescent="0.3">
      <c r="A205" t="s">
        <v>241</v>
      </c>
      <c r="B205" t="s">
        <v>10</v>
      </c>
      <c r="C205" t="s">
        <v>229</v>
      </c>
      <c r="D205">
        <v>1602</v>
      </c>
      <c r="E205" t="s">
        <v>176</v>
      </c>
      <c r="F205">
        <v>1253</v>
      </c>
      <c r="G205" t="s">
        <v>189</v>
      </c>
      <c r="H205">
        <v>813</v>
      </c>
      <c r="I205">
        <v>765</v>
      </c>
      <c r="J205" s="1" t="str">
        <f t="shared" si="384"/>
        <v>035</v>
      </c>
      <c r="K205" s="1" t="str">
        <f t="shared" si="385"/>
        <v>140</v>
      </c>
      <c r="L205">
        <f t="shared" si="386"/>
        <v>3.5</v>
      </c>
      <c r="M205">
        <f t="shared" si="387"/>
        <v>14</v>
      </c>
      <c r="N205">
        <f t="shared" ref="N205:O205" si="408">AVERAGE(L202:L205)</f>
        <v>3.5</v>
      </c>
      <c r="O205">
        <f t="shared" si="408"/>
        <v>11.375</v>
      </c>
      <c r="P205">
        <f t="shared" ref="P205:Q205" si="409">AVERAGE(L196:L205)</f>
        <v>3.5</v>
      </c>
      <c r="Q205">
        <f t="shared" si="409"/>
        <v>11.9</v>
      </c>
    </row>
    <row r="206" spans="1:17" x14ac:dyDescent="0.3">
      <c r="A206" t="s">
        <v>242</v>
      </c>
      <c r="B206" t="s">
        <v>10</v>
      </c>
      <c r="C206" t="s">
        <v>62</v>
      </c>
      <c r="D206">
        <v>1348</v>
      </c>
      <c r="E206" t="s">
        <v>229</v>
      </c>
      <c r="F206">
        <v>1261</v>
      </c>
      <c r="G206" t="s">
        <v>232</v>
      </c>
      <c r="H206">
        <v>1013</v>
      </c>
      <c r="I206">
        <v>812</v>
      </c>
      <c r="J206" s="1" t="str">
        <f t="shared" si="384"/>
        <v>035</v>
      </c>
      <c r="K206" s="1" t="str">
        <f t="shared" si="385"/>
        <v>105</v>
      </c>
      <c r="L206">
        <f t="shared" si="386"/>
        <v>3.5</v>
      </c>
      <c r="M206">
        <f t="shared" si="387"/>
        <v>10.5</v>
      </c>
      <c r="N206">
        <f t="shared" ref="N206:O206" si="410">AVERAGE(L203:L206)</f>
        <v>3.5</v>
      </c>
      <c r="O206">
        <f t="shared" si="410"/>
        <v>11.375</v>
      </c>
      <c r="P206">
        <f t="shared" ref="P206:Q206" si="411">AVERAGE(L197:L206)</f>
        <v>3.5</v>
      </c>
      <c r="Q206">
        <f t="shared" si="411"/>
        <v>11.55</v>
      </c>
    </row>
    <row r="207" spans="1:17" x14ac:dyDescent="0.3">
      <c r="A207" t="s">
        <v>243</v>
      </c>
      <c r="B207" t="s">
        <v>10</v>
      </c>
      <c r="C207" t="s">
        <v>229</v>
      </c>
      <c r="D207">
        <v>1169</v>
      </c>
      <c r="E207" t="s">
        <v>62</v>
      </c>
      <c r="F207">
        <v>880</v>
      </c>
      <c r="G207" t="s">
        <v>221</v>
      </c>
      <c r="H207">
        <v>781</v>
      </c>
      <c r="I207">
        <v>803</v>
      </c>
      <c r="J207" s="1" t="str">
        <f t="shared" si="384"/>
        <v>035</v>
      </c>
      <c r="K207" s="1" t="str">
        <f t="shared" si="385"/>
        <v>140</v>
      </c>
      <c r="L207">
        <f t="shared" si="386"/>
        <v>3.5</v>
      </c>
      <c r="M207">
        <f t="shared" si="387"/>
        <v>14</v>
      </c>
      <c r="N207">
        <f t="shared" ref="N207:O207" si="412">AVERAGE(L204:L207)</f>
        <v>3.5</v>
      </c>
      <c r="O207">
        <f t="shared" si="412"/>
        <v>12.25</v>
      </c>
      <c r="P207">
        <f t="shared" ref="P207:Q207" si="413">AVERAGE(L198:L207)</f>
        <v>3.5</v>
      </c>
      <c r="Q207">
        <f t="shared" si="413"/>
        <v>11.55</v>
      </c>
    </row>
    <row r="208" spans="1:17" x14ac:dyDescent="0.3">
      <c r="A208" t="s">
        <v>244</v>
      </c>
      <c r="B208" t="s">
        <v>10</v>
      </c>
      <c r="C208" t="s">
        <v>229</v>
      </c>
      <c r="D208">
        <v>1305</v>
      </c>
      <c r="E208" t="s">
        <v>221</v>
      </c>
      <c r="F208">
        <v>1060</v>
      </c>
      <c r="G208" t="s">
        <v>245</v>
      </c>
      <c r="H208">
        <v>722</v>
      </c>
      <c r="I208">
        <v>845</v>
      </c>
      <c r="J208" s="1" t="str">
        <f t="shared" si="384"/>
        <v>035</v>
      </c>
      <c r="K208" s="1" t="str">
        <f t="shared" si="385"/>
        <v>140</v>
      </c>
      <c r="L208">
        <f t="shared" si="386"/>
        <v>3.5</v>
      </c>
      <c r="M208">
        <f t="shared" si="387"/>
        <v>14</v>
      </c>
      <c r="N208">
        <f t="shared" ref="N208:O208" si="414">AVERAGE(L205:L208)</f>
        <v>3.5</v>
      </c>
      <c r="O208">
        <f t="shared" si="414"/>
        <v>13.125</v>
      </c>
      <c r="P208">
        <f t="shared" ref="P208:Q208" si="415">AVERAGE(L199:L208)</f>
        <v>3.5</v>
      </c>
      <c r="Q208">
        <f t="shared" si="415"/>
        <v>11.9</v>
      </c>
    </row>
    <row r="209" spans="1:17" x14ac:dyDescent="0.3">
      <c r="A209" t="s">
        <v>246</v>
      </c>
      <c r="B209" t="s">
        <v>10</v>
      </c>
      <c r="C209" t="s">
        <v>229</v>
      </c>
      <c r="D209">
        <v>1335</v>
      </c>
      <c r="E209" t="s">
        <v>221</v>
      </c>
      <c r="F209">
        <v>884</v>
      </c>
      <c r="G209" t="s">
        <v>245</v>
      </c>
      <c r="H209">
        <v>808</v>
      </c>
      <c r="I209">
        <v>1048</v>
      </c>
      <c r="J209" s="1" t="str">
        <f t="shared" si="384"/>
        <v>035</v>
      </c>
      <c r="K209" s="1" t="str">
        <f t="shared" si="385"/>
        <v>140</v>
      </c>
      <c r="L209">
        <f t="shared" si="386"/>
        <v>3.5</v>
      </c>
      <c r="M209">
        <f t="shared" si="387"/>
        <v>14</v>
      </c>
      <c r="N209">
        <f t="shared" ref="N209:O209" si="416">AVERAGE(L206:L209)</f>
        <v>3.5</v>
      </c>
      <c r="O209">
        <f t="shared" si="416"/>
        <v>13.125</v>
      </c>
      <c r="P209">
        <f t="shared" ref="P209:Q209" si="417">AVERAGE(L200:L209)</f>
        <v>3.5</v>
      </c>
      <c r="Q209">
        <f t="shared" si="417"/>
        <v>12.25</v>
      </c>
    </row>
    <row r="210" spans="1:17" x14ac:dyDescent="0.3">
      <c r="A210" t="s">
        <v>247</v>
      </c>
      <c r="B210" t="s">
        <v>10</v>
      </c>
      <c r="C210" t="s">
        <v>229</v>
      </c>
      <c r="D210">
        <v>1172</v>
      </c>
      <c r="E210" t="s">
        <v>62</v>
      </c>
      <c r="F210">
        <v>1109</v>
      </c>
      <c r="G210" t="s">
        <v>232</v>
      </c>
      <c r="H210">
        <v>1061</v>
      </c>
      <c r="I210">
        <v>965</v>
      </c>
      <c r="J210" s="1" t="str">
        <f t="shared" si="384"/>
        <v>035</v>
      </c>
      <c r="K210" s="1" t="str">
        <f t="shared" si="385"/>
        <v>140</v>
      </c>
      <c r="L210">
        <f t="shared" si="386"/>
        <v>3.5</v>
      </c>
      <c r="M210">
        <f t="shared" si="387"/>
        <v>14</v>
      </c>
      <c r="N210">
        <f t="shared" ref="N210:O210" si="418">AVERAGE(L207:L210)</f>
        <v>3.5</v>
      </c>
      <c r="O210">
        <f t="shared" si="418"/>
        <v>14</v>
      </c>
      <c r="P210">
        <f t="shared" ref="P210:Q210" si="419">AVERAGE(L201:L210)</f>
        <v>3.5</v>
      </c>
      <c r="Q210">
        <f t="shared" si="419"/>
        <v>12.6</v>
      </c>
    </row>
    <row r="211" spans="1:17" x14ac:dyDescent="0.3">
      <c r="A211" t="s">
        <v>248</v>
      </c>
      <c r="B211" t="s">
        <v>10</v>
      </c>
      <c r="C211" t="s">
        <v>221</v>
      </c>
      <c r="D211">
        <v>932</v>
      </c>
      <c r="E211" t="s">
        <v>62</v>
      </c>
      <c r="F211">
        <v>855</v>
      </c>
      <c r="G211" t="s">
        <v>245</v>
      </c>
      <c r="H211">
        <v>825</v>
      </c>
      <c r="I211">
        <v>880</v>
      </c>
      <c r="J211" s="1" t="str">
        <f t="shared" si="384"/>
        <v>000</v>
      </c>
      <c r="K211" s="1" t="str">
        <f t="shared" si="385"/>
        <v>105</v>
      </c>
      <c r="L211">
        <f t="shared" si="386"/>
        <v>0</v>
      </c>
      <c r="M211">
        <f t="shared" si="387"/>
        <v>10.5</v>
      </c>
      <c r="N211">
        <f t="shared" ref="N211:O211" si="420">AVERAGE(L208:L211)</f>
        <v>2.625</v>
      </c>
      <c r="O211">
        <f t="shared" si="420"/>
        <v>13.125</v>
      </c>
      <c r="P211">
        <f t="shared" ref="P211:Q211" si="421">AVERAGE(L202:L211)</f>
        <v>3.15</v>
      </c>
      <c r="Q211">
        <f t="shared" si="421"/>
        <v>12.25</v>
      </c>
    </row>
    <row r="212" spans="1:17" x14ac:dyDescent="0.3">
      <c r="A212" t="s">
        <v>249</v>
      </c>
      <c r="B212" t="s">
        <v>10</v>
      </c>
      <c r="C212" t="s">
        <v>229</v>
      </c>
      <c r="D212">
        <v>1273</v>
      </c>
      <c r="E212" t="s">
        <v>62</v>
      </c>
      <c r="F212">
        <v>884</v>
      </c>
      <c r="G212" t="s">
        <v>232</v>
      </c>
      <c r="H212">
        <v>862</v>
      </c>
      <c r="I212">
        <v>1084</v>
      </c>
      <c r="J212" s="1" t="str">
        <f t="shared" si="384"/>
        <v>035</v>
      </c>
      <c r="K212" s="1" t="str">
        <f t="shared" si="385"/>
        <v>140</v>
      </c>
      <c r="L212">
        <f t="shared" si="386"/>
        <v>3.5</v>
      </c>
      <c r="M212">
        <f t="shared" si="387"/>
        <v>14</v>
      </c>
      <c r="N212">
        <f t="shared" ref="N212:O212" si="422">AVERAGE(L209:L212)</f>
        <v>2.625</v>
      </c>
      <c r="O212">
        <f t="shared" si="422"/>
        <v>13.125</v>
      </c>
      <c r="P212">
        <f t="shared" ref="P212:Q212" si="423">AVERAGE(L203:L212)</f>
        <v>3.15</v>
      </c>
      <c r="Q212">
        <f t="shared" si="423"/>
        <v>12.6</v>
      </c>
    </row>
    <row r="213" spans="1:17" x14ac:dyDescent="0.3">
      <c r="A213" t="s">
        <v>250</v>
      </c>
      <c r="B213" t="s">
        <v>10</v>
      </c>
      <c r="C213" t="s">
        <v>229</v>
      </c>
      <c r="D213">
        <v>1443</v>
      </c>
      <c r="E213" t="s">
        <v>62</v>
      </c>
      <c r="F213">
        <v>1274</v>
      </c>
      <c r="G213" t="s">
        <v>232</v>
      </c>
      <c r="H213">
        <v>1061</v>
      </c>
      <c r="I213">
        <v>1093</v>
      </c>
      <c r="J213" s="1" t="str">
        <f t="shared" si="384"/>
        <v>035</v>
      </c>
      <c r="K213" s="1" t="str">
        <f t="shared" si="385"/>
        <v>140</v>
      </c>
      <c r="L213">
        <f t="shared" si="386"/>
        <v>3.5</v>
      </c>
      <c r="M213">
        <f t="shared" si="387"/>
        <v>14</v>
      </c>
      <c r="N213">
        <f t="shared" ref="N213:O213" si="424">AVERAGE(L210:L213)</f>
        <v>2.625</v>
      </c>
      <c r="O213">
        <f t="shared" si="424"/>
        <v>13.125</v>
      </c>
      <c r="P213">
        <f t="shared" ref="P213:Q213" si="425">AVERAGE(L204:L213)</f>
        <v>3.15</v>
      </c>
      <c r="Q213">
        <f t="shared" si="425"/>
        <v>12.95</v>
      </c>
    </row>
    <row r="214" spans="1:17" x14ac:dyDescent="0.3">
      <c r="A214" t="s">
        <v>251</v>
      </c>
      <c r="B214" t="s">
        <v>10</v>
      </c>
      <c r="C214" t="s">
        <v>229</v>
      </c>
      <c r="D214">
        <v>1427</v>
      </c>
      <c r="E214" t="s">
        <v>62</v>
      </c>
      <c r="F214">
        <v>1173</v>
      </c>
      <c r="G214" t="s">
        <v>232</v>
      </c>
      <c r="H214">
        <v>1110</v>
      </c>
      <c r="I214">
        <v>965</v>
      </c>
      <c r="J214" s="1" t="str">
        <f t="shared" si="384"/>
        <v>035</v>
      </c>
      <c r="K214" s="1" t="str">
        <f t="shared" si="385"/>
        <v>140</v>
      </c>
      <c r="L214">
        <f t="shared" si="386"/>
        <v>3.5</v>
      </c>
      <c r="M214">
        <f t="shared" si="387"/>
        <v>14</v>
      </c>
      <c r="N214">
        <f t="shared" ref="N214:O214" si="426">AVERAGE(L211:L214)</f>
        <v>2.625</v>
      </c>
      <c r="O214">
        <f t="shared" si="426"/>
        <v>13.125</v>
      </c>
      <c r="P214">
        <f t="shared" ref="P214:Q214" si="427">AVERAGE(L205:L214)</f>
        <v>3.15</v>
      </c>
      <c r="Q214">
        <f t="shared" si="427"/>
        <v>13.3</v>
      </c>
    </row>
    <row r="215" spans="1:17" x14ac:dyDescent="0.3">
      <c r="A215" t="s">
        <v>252</v>
      </c>
      <c r="B215" t="s">
        <v>10</v>
      </c>
      <c r="C215" t="s">
        <v>229</v>
      </c>
      <c r="D215">
        <v>851</v>
      </c>
      <c r="E215" t="s">
        <v>221</v>
      </c>
      <c r="F215">
        <v>774</v>
      </c>
      <c r="G215" t="s">
        <v>62</v>
      </c>
      <c r="H215">
        <v>709</v>
      </c>
      <c r="I215">
        <v>970</v>
      </c>
      <c r="J215" s="1" t="str">
        <f t="shared" si="384"/>
        <v>035</v>
      </c>
      <c r="K215" s="1" t="str">
        <f t="shared" si="385"/>
        <v>140</v>
      </c>
      <c r="L215">
        <f t="shared" si="386"/>
        <v>3.5</v>
      </c>
      <c r="M215">
        <f t="shared" si="387"/>
        <v>14</v>
      </c>
      <c r="N215">
        <f t="shared" ref="N215:O215" si="428">AVERAGE(L212:L215)</f>
        <v>3.5</v>
      </c>
      <c r="O215">
        <f t="shared" si="428"/>
        <v>14</v>
      </c>
      <c r="P215">
        <f t="shared" ref="P215:Q215" si="429">AVERAGE(L206:L215)</f>
        <v>3.15</v>
      </c>
      <c r="Q215">
        <f t="shared" si="429"/>
        <v>13.3</v>
      </c>
    </row>
    <row r="216" spans="1:17" x14ac:dyDescent="0.3">
      <c r="A216" t="s">
        <v>253</v>
      </c>
      <c r="B216" t="s">
        <v>10</v>
      </c>
      <c r="C216" t="s">
        <v>229</v>
      </c>
      <c r="D216">
        <v>1110</v>
      </c>
      <c r="E216" t="s">
        <v>62</v>
      </c>
      <c r="F216">
        <v>756</v>
      </c>
      <c r="G216" t="s">
        <v>189</v>
      </c>
      <c r="H216">
        <v>724</v>
      </c>
      <c r="I216">
        <v>814</v>
      </c>
      <c r="J216" s="1" t="str">
        <f t="shared" si="384"/>
        <v>035</v>
      </c>
      <c r="K216" s="1" t="str">
        <f t="shared" si="385"/>
        <v>140</v>
      </c>
      <c r="L216">
        <f t="shared" si="386"/>
        <v>3.5</v>
      </c>
      <c r="M216">
        <f t="shared" si="387"/>
        <v>14</v>
      </c>
      <c r="N216">
        <f t="shared" ref="N216:O216" si="430">AVERAGE(L213:L216)</f>
        <v>3.5</v>
      </c>
      <c r="O216">
        <f t="shared" si="430"/>
        <v>14</v>
      </c>
      <c r="P216">
        <f t="shared" ref="P216:Q216" si="431">AVERAGE(L207:L216)</f>
        <v>3.15</v>
      </c>
      <c r="Q216">
        <f t="shared" si="431"/>
        <v>13.65</v>
      </c>
    </row>
    <row r="217" spans="1:17" x14ac:dyDescent="0.3">
      <c r="A217" t="s">
        <v>254</v>
      </c>
      <c r="B217" t="s">
        <v>10</v>
      </c>
      <c r="C217" t="s">
        <v>229</v>
      </c>
      <c r="D217">
        <v>1501</v>
      </c>
      <c r="E217" t="s">
        <v>62</v>
      </c>
      <c r="F217">
        <v>890</v>
      </c>
      <c r="G217" t="s">
        <v>147</v>
      </c>
      <c r="H217">
        <v>685</v>
      </c>
      <c r="I217">
        <v>974</v>
      </c>
      <c r="J217" s="1" t="str">
        <f t="shared" si="384"/>
        <v>035</v>
      </c>
      <c r="K217" s="1" t="str">
        <f t="shared" si="385"/>
        <v>140</v>
      </c>
      <c r="L217">
        <f t="shared" si="386"/>
        <v>3.5</v>
      </c>
      <c r="M217">
        <f t="shared" si="387"/>
        <v>14</v>
      </c>
      <c r="N217">
        <f t="shared" ref="N217:O217" si="432">AVERAGE(L214:L217)</f>
        <v>3.5</v>
      </c>
      <c r="O217">
        <f t="shared" si="432"/>
        <v>14</v>
      </c>
      <c r="P217">
        <f t="shared" ref="P217:Q217" si="433">AVERAGE(L208:L217)</f>
        <v>3.15</v>
      </c>
      <c r="Q217">
        <f t="shared" si="433"/>
        <v>13.65</v>
      </c>
    </row>
    <row r="218" spans="1:17" x14ac:dyDescent="0.3">
      <c r="A218" t="s">
        <v>255</v>
      </c>
      <c r="B218" t="s">
        <v>10</v>
      </c>
      <c r="C218" t="s">
        <v>229</v>
      </c>
      <c r="D218">
        <v>1689</v>
      </c>
      <c r="E218" t="s">
        <v>62</v>
      </c>
      <c r="F218">
        <v>841</v>
      </c>
      <c r="G218" t="s">
        <v>189</v>
      </c>
      <c r="H218">
        <v>701</v>
      </c>
      <c r="I218">
        <v>816</v>
      </c>
      <c r="J218" s="1" t="str">
        <f t="shared" si="384"/>
        <v>035</v>
      </c>
      <c r="K218" s="1" t="str">
        <f t="shared" si="385"/>
        <v>140</v>
      </c>
      <c r="L218">
        <f t="shared" si="386"/>
        <v>3.5</v>
      </c>
      <c r="M218">
        <f t="shared" si="387"/>
        <v>14</v>
      </c>
      <c r="N218">
        <f t="shared" ref="N218:O218" si="434">AVERAGE(L215:L218)</f>
        <v>3.5</v>
      </c>
      <c r="O218">
        <f t="shared" si="434"/>
        <v>14</v>
      </c>
      <c r="P218">
        <f t="shared" ref="P218:Q218" si="435">AVERAGE(L209:L218)</f>
        <v>3.15</v>
      </c>
      <c r="Q218">
        <f t="shared" si="435"/>
        <v>13.65</v>
      </c>
    </row>
    <row r="219" spans="1:17" x14ac:dyDescent="0.3">
      <c r="A219" t="s">
        <v>256</v>
      </c>
      <c r="B219" t="s">
        <v>10</v>
      </c>
      <c r="C219" t="s">
        <v>229</v>
      </c>
      <c r="D219">
        <v>1601</v>
      </c>
      <c r="E219" t="s">
        <v>189</v>
      </c>
      <c r="F219">
        <v>775</v>
      </c>
      <c r="G219" t="s">
        <v>62</v>
      </c>
      <c r="H219">
        <v>749</v>
      </c>
      <c r="I219">
        <v>814</v>
      </c>
      <c r="J219" s="1" t="str">
        <f t="shared" si="384"/>
        <v>035</v>
      </c>
      <c r="K219" s="1" t="str">
        <f t="shared" si="385"/>
        <v>140</v>
      </c>
      <c r="L219">
        <f t="shared" si="386"/>
        <v>3.5</v>
      </c>
      <c r="M219">
        <f t="shared" si="387"/>
        <v>14</v>
      </c>
      <c r="N219">
        <f t="shared" ref="N219:O219" si="436">AVERAGE(L216:L219)</f>
        <v>3.5</v>
      </c>
      <c r="O219">
        <f t="shared" si="436"/>
        <v>14</v>
      </c>
      <c r="P219">
        <f t="shared" ref="P219:Q219" si="437">AVERAGE(L210:L219)</f>
        <v>3.15</v>
      </c>
      <c r="Q219">
        <f t="shared" si="437"/>
        <v>13.65</v>
      </c>
    </row>
    <row r="220" spans="1:17" x14ac:dyDescent="0.3">
      <c r="A220" t="s">
        <v>257</v>
      </c>
      <c r="B220" t="s">
        <v>10</v>
      </c>
      <c r="C220" t="s">
        <v>229</v>
      </c>
      <c r="D220">
        <v>1651</v>
      </c>
      <c r="E220" t="s">
        <v>258</v>
      </c>
      <c r="F220">
        <v>765</v>
      </c>
      <c r="G220" t="s">
        <v>189</v>
      </c>
      <c r="H220">
        <v>748</v>
      </c>
      <c r="I220">
        <v>883</v>
      </c>
      <c r="J220" s="1" t="str">
        <f t="shared" si="384"/>
        <v>035</v>
      </c>
      <c r="K220" s="1" t="str">
        <f t="shared" si="385"/>
        <v>140</v>
      </c>
      <c r="L220">
        <f t="shared" si="386"/>
        <v>3.5</v>
      </c>
      <c r="M220">
        <f t="shared" si="387"/>
        <v>14</v>
      </c>
      <c r="N220">
        <f t="shared" ref="N220:O220" si="438">AVERAGE(L217:L220)</f>
        <v>3.5</v>
      </c>
      <c r="O220">
        <f t="shared" si="438"/>
        <v>14</v>
      </c>
      <c r="P220">
        <f t="shared" ref="P220:Q220" si="439">AVERAGE(L211:L220)</f>
        <v>3.15</v>
      </c>
      <c r="Q220">
        <f t="shared" si="439"/>
        <v>13.65</v>
      </c>
    </row>
    <row r="221" spans="1:17" x14ac:dyDescent="0.3">
      <c r="A221" t="s">
        <v>259</v>
      </c>
      <c r="B221" t="s">
        <v>10</v>
      </c>
      <c r="C221" t="s">
        <v>229</v>
      </c>
      <c r="D221">
        <v>1158</v>
      </c>
      <c r="E221" t="s">
        <v>109</v>
      </c>
      <c r="F221">
        <v>958</v>
      </c>
      <c r="G221" t="s">
        <v>258</v>
      </c>
      <c r="H221">
        <v>842</v>
      </c>
      <c r="I221">
        <v>955</v>
      </c>
      <c r="J221" s="1" t="str">
        <f t="shared" si="384"/>
        <v>035</v>
      </c>
      <c r="K221" s="1" t="str">
        <f t="shared" si="385"/>
        <v>140</v>
      </c>
      <c r="L221">
        <f t="shared" si="386"/>
        <v>3.5</v>
      </c>
      <c r="M221">
        <f t="shared" si="387"/>
        <v>14</v>
      </c>
      <c r="N221">
        <f t="shared" ref="N221:O221" si="440">AVERAGE(L218:L221)</f>
        <v>3.5</v>
      </c>
      <c r="O221">
        <f t="shared" si="440"/>
        <v>14</v>
      </c>
      <c r="P221">
        <f t="shared" ref="P221:Q221" si="441">AVERAGE(L212:L221)</f>
        <v>3.5</v>
      </c>
      <c r="Q221">
        <f t="shared" si="441"/>
        <v>14</v>
      </c>
    </row>
    <row r="222" spans="1:17" x14ac:dyDescent="0.3">
      <c r="A222" t="s">
        <v>260</v>
      </c>
      <c r="B222" t="s">
        <v>10</v>
      </c>
      <c r="C222" t="s">
        <v>229</v>
      </c>
      <c r="D222">
        <v>1488</v>
      </c>
      <c r="E222" t="s">
        <v>125</v>
      </c>
      <c r="F222">
        <v>1183</v>
      </c>
      <c r="G222" t="s">
        <v>258</v>
      </c>
      <c r="H222">
        <v>881</v>
      </c>
      <c r="I222">
        <v>1032</v>
      </c>
      <c r="J222" s="1" t="str">
        <f t="shared" si="384"/>
        <v>035</v>
      </c>
      <c r="K222" s="1" t="str">
        <f t="shared" si="385"/>
        <v>140</v>
      </c>
      <c r="L222">
        <f t="shared" si="386"/>
        <v>3.5</v>
      </c>
      <c r="M222">
        <f t="shared" si="387"/>
        <v>14</v>
      </c>
      <c r="N222">
        <f t="shared" ref="N222:O222" si="442">AVERAGE(L219:L222)</f>
        <v>3.5</v>
      </c>
      <c r="O222">
        <f t="shared" si="442"/>
        <v>14</v>
      </c>
      <c r="P222">
        <f t="shared" ref="P222:Q222" si="443">AVERAGE(L213:L222)</f>
        <v>3.5</v>
      </c>
      <c r="Q222">
        <f t="shared" si="443"/>
        <v>14</v>
      </c>
    </row>
    <row r="223" spans="1:17" x14ac:dyDescent="0.3">
      <c r="A223" t="s">
        <v>261</v>
      </c>
      <c r="B223" t="s">
        <v>10</v>
      </c>
      <c r="C223" t="s">
        <v>229</v>
      </c>
      <c r="D223">
        <v>1377</v>
      </c>
      <c r="E223" t="s">
        <v>258</v>
      </c>
      <c r="F223">
        <v>776</v>
      </c>
      <c r="G223" t="s">
        <v>62</v>
      </c>
      <c r="H223">
        <v>757</v>
      </c>
      <c r="I223">
        <v>883</v>
      </c>
      <c r="J223" s="1" t="str">
        <f t="shared" si="384"/>
        <v>035</v>
      </c>
      <c r="K223" s="1" t="str">
        <f t="shared" si="385"/>
        <v>140</v>
      </c>
      <c r="L223">
        <f t="shared" si="386"/>
        <v>3.5</v>
      </c>
      <c r="M223">
        <f t="shared" si="387"/>
        <v>14</v>
      </c>
      <c r="N223">
        <f t="shared" ref="N223:O223" si="444">AVERAGE(L220:L223)</f>
        <v>3.5</v>
      </c>
      <c r="O223">
        <f t="shared" si="444"/>
        <v>14</v>
      </c>
      <c r="P223">
        <f t="shared" ref="P223:Q223" si="445">AVERAGE(L214:L223)</f>
        <v>3.5</v>
      </c>
      <c r="Q223">
        <f t="shared" si="445"/>
        <v>14</v>
      </c>
    </row>
    <row r="224" spans="1:17" x14ac:dyDescent="0.3">
      <c r="A224" t="s">
        <v>262</v>
      </c>
      <c r="B224" t="s">
        <v>10</v>
      </c>
      <c r="C224" t="s">
        <v>229</v>
      </c>
      <c r="D224">
        <v>1687</v>
      </c>
      <c r="E224" t="s">
        <v>125</v>
      </c>
      <c r="F224">
        <v>1194</v>
      </c>
      <c r="G224" t="s">
        <v>109</v>
      </c>
      <c r="H224">
        <v>793</v>
      </c>
      <c r="I224">
        <v>1062</v>
      </c>
      <c r="J224" s="1" t="str">
        <f t="shared" si="384"/>
        <v>035</v>
      </c>
      <c r="K224" s="1" t="str">
        <f t="shared" si="385"/>
        <v>140</v>
      </c>
      <c r="L224">
        <f t="shared" si="386"/>
        <v>3.5</v>
      </c>
      <c r="M224">
        <f t="shared" si="387"/>
        <v>14</v>
      </c>
      <c r="N224">
        <f t="shared" ref="N224:O224" si="446">AVERAGE(L221:L224)</f>
        <v>3.5</v>
      </c>
      <c r="O224">
        <f t="shared" si="446"/>
        <v>14</v>
      </c>
      <c r="P224">
        <f t="shared" ref="P224:Q224" si="447">AVERAGE(L215:L224)</f>
        <v>3.5</v>
      </c>
      <c r="Q224">
        <f t="shared" si="447"/>
        <v>14</v>
      </c>
    </row>
    <row r="225" spans="1:17" x14ac:dyDescent="0.3">
      <c r="A225" t="s">
        <v>263</v>
      </c>
      <c r="B225" t="s">
        <v>10</v>
      </c>
      <c r="C225" t="s">
        <v>229</v>
      </c>
      <c r="D225">
        <v>1527</v>
      </c>
      <c r="E225" t="s">
        <v>109</v>
      </c>
      <c r="F225">
        <v>996</v>
      </c>
      <c r="G225" t="s">
        <v>62</v>
      </c>
      <c r="H225">
        <v>854</v>
      </c>
      <c r="I225">
        <v>1016</v>
      </c>
      <c r="J225" s="1" t="str">
        <f t="shared" si="384"/>
        <v>035</v>
      </c>
      <c r="K225" s="1" t="str">
        <f t="shared" si="385"/>
        <v>140</v>
      </c>
      <c r="L225">
        <f t="shared" si="386"/>
        <v>3.5</v>
      </c>
      <c r="M225">
        <f t="shared" si="387"/>
        <v>14</v>
      </c>
      <c r="N225">
        <f t="shared" ref="N225:O225" si="448">AVERAGE(L222:L225)</f>
        <v>3.5</v>
      </c>
      <c r="O225">
        <f t="shared" si="448"/>
        <v>14</v>
      </c>
      <c r="P225">
        <f t="shared" ref="P225:Q225" si="449">AVERAGE(L216:L225)</f>
        <v>3.5</v>
      </c>
      <c r="Q225">
        <f t="shared" si="449"/>
        <v>14</v>
      </c>
    </row>
    <row r="226" spans="1:17" x14ac:dyDescent="0.3">
      <c r="A226" t="s">
        <v>264</v>
      </c>
      <c r="B226" t="s">
        <v>10</v>
      </c>
      <c r="C226" t="s">
        <v>109</v>
      </c>
      <c r="D226">
        <v>991</v>
      </c>
      <c r="E226" t="s">
        <v>12</v>
      </c>
      <c r="F226">
        <v>960</v>
      </c>
      <c r="G226" t="s">
        <v>62</v>
      </c>
      <c r="H226">
        <v>789</v>
      </c>
      <c r="I226">
        <v>778</v>
      </c>
      <c r="J226" s="1" t="str">
        <f t="shared" si="384"/>
        <v>105</v>
      </c>
      <c r="K226" s="1" t="str">
        <f t="shared" si="385"/>
        <v>105</v>
      </c>
      <c r="L226">
        <f t="shared" si="386"/>
        <v>10.5</v>
      </c>
      <c r="M226">
        <f t="shared" si="387"/>
        <v>10.5</v>
      </c>
      <c r="N226">
        <f t="shared" ref="N226:O226" si="450">AVERAGE(L223:L226)</f>
        <v>5.25</v>
      </c>
      <c r="O226">
        <f t="shared" si="450"/>
        <v>13.125</v>
      </c>
      <c r="P226">
        <f t="shared" ref="P226:Q226" si="451">AVERAGE(L217:L226)</f>
        <v>4.2</v>
      </c>
      <c r="Q226">
        <f t="shared" si="451"/>
        <v>13.65</v>
      </c>
    </row>
    <row r="227" spans="1:17" x14ac:dyDescent="0.3">
      <c r="A227" t="s">
        <v>265</v>
      </c>
      <c r="B227" t="s">
        <v>10</v>
      </c>
      <c r="C227" t="s">
        <v>23</v>
      </c>
      <c r="D227">
        <v>918</v>
      </c>
      <c r="E227" t="s">
        <v>12</v>
      </c>
      <c r="F227">
        <v>918</v>
      </c>
      <c r="G227" t="s">
        <v>109</v>
      </c>
      <c r="H227">
        <v>839</v>
      </c>
      <c r="I227">
        <v>854</v>
      </c>
      <c r="J227" s="1" t="str">
        <f t="shared" si="384"/>
        <v>105</v>
      </c>
      <c r="K227" s="1" t="str">
        <f t="shared" si="385"/>
        <v>070</v>
      </c>
      <c r="L227">
        <f t="shared" si="386"/>
        <v>10.5</v>
      </c>
      <c r="M227">
        <f t="shared" si="387"/>
        <v>7</v>
      </c>
      <c r="N227">
        <f t="shared" ref="N227:O227" si="452">AVERAGE(L224:L227)</f>
        <v>7</v>
      </c>
      <c r="O227">
        <f t="shared" si="452"/>
        <v>11.375</v>
      </c>
      <c r="P227">
        <f t="shared" ref="P227:Q227" si="453">AVERAGE(L218:L227)</f>
        <v>4.9000000000000004</v>
      </c>
      <c r="Q227">
        <f t="shared" si="453"/>
        <v>12.95</v>
      </c>
    </row>
    <row r="228" spans="1:17" x14ac:dyDescent="0.3">
      <c r="A228" t="s">
        <v>266</v>
      </c>
      <c r="B228" t="s">
        <v>10</v>
      </c>
      <c r="C228" t="s">
        <v>12</v>
      </c>
      <c r="D228">
        <v>934</v>
      </c>
      <c r="E228" t="s">
        <v>109</v>
      </c>
      <c r="F228">
        <v>925</v>
      </c>
      <c r="G228" t="s">
        <v>200</v>
      </c>
      <c r="H228">
        <v>699</v>
      </c>
      <c r="I228">
        <v>775</v>
      </c>
      <c r="J228" s="1" t="str">
        <f t="shared" si="384"/>
        <v>105</v>
      </c>
      <c r="K228" s="1" t="str">
        <f t="shared" si="385"/>
        <v>140</v>
      </c>
      <c r="L228">
        <f t="shared" si="386"/>
        <v>10.5</v>
      </c>
      <c r="M228">
        <f t="shared" si="387"/>
        <v>14</v>
      </c>
      <c r="N228">
        <f t="shared" ref="N228:O228" si="454">AVERAGE(L225:L228)</f>
        <v>8.75</v>
      </c>
      <c r="O228">
        <f t="shared" si="454"/>
        <v>11.375</v>
      </c>
      <c r="P228">
        <f t="shared" ref="P228:Q228" si="455">AVERAGE(L219:L228)</f>
        <v>5.6</v>
      </c>
      <c r="Q228">
        <f t="shared" si="455"/>
        <v>12.95</v>
      </c>
    </row>
    <row r="229" spans="1:17" x14ac:dyDescent="0.3">
      <c r="A229" t="s">
        <v>267</v>
      </c>
      <c r="B229" t="s">
        <v>10</v>
      </c>
      <c r="C229" t="s">
        <v>109</v>
      </c>
      <c r="D229">
        <v>1023</v>
      </c>
      <c r="E229" t="s">
        <v>12</v>
      </c>
      <c r="F229">
        <v>835</v>
      </c>
      <c r="G229" t="s">
        <v>200</v>
      </c>
      <c r="H229">
        <v>759</v>
      </c>
      <c r="I229">
        <v>928</v>
      </c>
      <c r="J229" s="1" t="str">
        <f t="shared" si="384"/>
        <v>105</v>
      </c>
      <c r="K229" s="1" t="str">
        <f t="shared" si="385"/>
        <v>105</v>
      </c>
      <c r="L229">
        <f t="shared" si="386"/>
        <v>10.5</v>
      </c>
      <c r="M229">
        <f t="shared" si="387"/>
        <v>10.5</v>
      </c>
      <c r="N229">
        <f t="shared" ref="N229:O229" si="456">AVERAGE(L226:L229)</f>
        <v>10.5</v>
      </c>
      <c r="O229">
        <f t="shared" si="456"/>
        <v>10.5</v>
      </c>
      <c r="P229">
        <f t="shared" ref="P229:Q229" si="457">AVERAGE(L220:L229)</f>
        <v>6.3</v>
      </c>
      <c r="Q229">
        <f t="shared" si="457"/>
        <v>12.6</v>
      </c>
    </row>
    <row r="230" spans="1:17" x14ac:dyDescent="0.3">
      <c r="A230" t="s">
        <v>268</v>
      </c>
      <c r="B230" t="s">
        <v>10</v>
      </c>
      <c r="C230" t="s">
        <v>109</v>
      </c>
      <c r="D230">
        <v>950</v>
      </c>
      <c r="E230" t="s">
        <v>211</v>
      </c>
      <c r="F230">
        <v>883</v>
      </c>
      <c r="G230" t="s">
        <v>23</v>
      </c>
      <c r="H230">
        <v>845</v>
      </c>
      <c r="I230">
        <v>1092</v>
      </c>
      <c r="J230" s="1" t="str">
        <f t="shared" si="384"/>
        <v>105</v>
      </c>
      <c r="K230" s="1" t="str">
        <f t="shared" si="385"/>
        <v>105</v>
      </c>
      <c r="L230">
        <f t="shared" si="386"/>
        <v>10.5</v>
      </c>
      <c r="M230">
        <f t="shared" si="387"/>
        <v>10.5</v>
      </c>
      <c r="N230">
        <f t="shared" ref="N230:O230" si="458">AVERAGE(L227:L230)</f>
        <v>10.5</v>
      </c>
      <c r="O230">
        <f t="shared" si="458"/>
        <v>10.5</v>
      </c>
      <c r="P230">
        <f t="shared" ref="P230:Q230" si="459">AVERAGE(L221:L230)</f>
        <v>7</v>
      </c>
      <c r="Q230">
        <f t="shared" si="459"/>
        <v>12.25</v>
      </c>
    </row>
    <row r="231" spans="1:17" x14ac:dyDescent="0.3">
      <c r="A231" t="s">
        <v>269</v>
      </c>
      <c r="B231" t="s">
        <v>10</v>
      </c>
      <c r="C231" t="s">
        <v>23</v>
      </c>
      <c r="D231">
        <v>935</v>
      </c>
      <c r="E231" t="s">
        <v>211</v>
      </c>
      <c r="F231">
        <v>888</v>
      </c>
      <c r="G231" t="s">
        <v>125</v>
      </c>
      <c r="H231">
        <v>882</v>
      </c>
      <c r="I231">
        <v>841</v>
      </c>
      <c r="J231" s="1" t="str">
        <f t="shared" si="384"/>
        <v>105</v>
      </c>
      <c r="K231" s="1" t="str">
        <f t="shared" si="385"/>
        <v>070</v>
      </c>
      <c r="L231">
        <f t="shared" si="386"/>
        <v>10.5</v>
      </c>
      <c r="M231">
        <f t="shared" si="387"/>
        <v>7</v>
      </c>
      <c r="N231">
        <f t="shared" ref="N231:O231" si="460">AVERAGE(L228:L231)</f>
        <v>10.5</v>
      </c>
      <c r="O231">
        <f t="shared" si="460"/>
        <v>10.5</v>
      </c>
      <c r="P231">
        <f t="shared" ref="P231:Q231" si="461">AVERAGE(L222:L231)</f>
        <v>7.7</v>
      </c>
      <c r="Q231">
        <f t="shared" si="461"/>
        <v>11.55</v>
      </c>
    </row>
    <row r="232" spans="1:17" x14ac:dyDescent="0.3">
      <c r="A232" t="s">
        <v>270</v>
      </c>
      <c r="B232" t="s">
        <v>10</v>
      </c>
      <c r="C232" t="s">
        <v>109</v>
      </c>
      <c r="D232">
        <v>953</v>
      </c>
      <c r="E232" t="s">
        <v>23</v>
      </c>
      <c r="F232">
        <v>901</v>
      </c>
      <c r="G232" t="s">
        <v>125</v>
      </c>
      <c r="H232">
        <v>898</v>
      </c>
      <c r="I232">
        <v>1095</v>
      </c>
      <c r="J232" s="1" t="str">
        <f t="shared" si="384"/>
        <v>105</v>
      </c>
      <c r="K232" s="1" t="str">
        <f t="shared" si="385"/>
        <v>105</v>
      </c>
      <c r="L232">
        <f t="shared" si="386"/>
        <v>10.5</v>
      </c>
      <c r="M232">
        <f t="shared" si="387"/>
        <v>10.5</v>
      </c>
      <c r="N232">
        <f t="shared" ref="N232:O232" si="462">AVERAGE(L229:L232)</f>
        <v>10.5</v>
      </c>
      <c r="O232">
        <f t="shared" si="462"/>
        <v>9.625</v>
      </c>
      <c r="P232">
        <f t="shared" ref="P232:Q232" si="463">AVERAGE(L223:L232)</f>
        <v>8.4</v>
      </c>
      <c r="Q232">
        <f t="shared" si="463"/>
        <v>11.2</v>
      </c>
    </row>
    <row r="233" spans="1:17" x14ac:dyDescent="0.3">
      <c r="A233" t="s">
        <v>271</v>
      </c>
      <c r="B233" t="s">
        <v>10</v>
      </c>
      <c r="C233" t="s">
        <v>62</v>
      </c>
      <c r="D233">
        <v>1227</v>
      </c>
      <c r="E233" t="s">
        <v>109</v>
      </c>
      <c r="F233">
        <v>949</v>
      </c>
      <c r="G233" t="s">
        <v>125</v>
      </c>
      <c r="H233">
        <v>888</v>
      </c>
      <c r="I233">
        <v>1097</v>
      </c>
      <c r="J233" s="1" t="str">
        <f t="shared" si="384"/>
        <v>035</v>
      </c>
      <c r="K233" s="1" t="str">
        <f t="shared" si="385"/>
        <v>105</v>
      </c>
      <c r="L233">
        <f t="shared" si="386"/>
        <v>3.5</v>
      </c>
      <c r="M233">
        <f t="shared" si="387"/>
        <v>10.5</v>
      </c>
      <c r="N233">
        <f t="shared" ref="N233:O233" si="464">AVERAGE(L230:L233)</f>
        <v>8.75</v>
      </c>
      <c r="O233">
        <f t="shared" si="464"/>
        <v>9.625</v>
      </c>
      <c r="P233">
        <f t="shared" ref="P233:Q233" si="465">AVERAGE(L224:L233)</f>
        <v>8.4</v>
      </c>
      <c r="Q233">
        <f t="shared" si="465"/>
        <v>10.85</v>
      </c>
    </row>
    <row r="234" spans="1:17" x14ac:dyDescent="0.3">
      <c r="A234" t="s">
        <v>272</v>
      </c>
      <c r="B234" t="s">
        <v>10</v>
      </c>
      <c r="C234" t="s">
        <v>109</v>
      </c>
      <c r="D234">
        <v>985</v>
      </c>
      <c r="E234" t="s">
        <v>62</v>
      </c>
      <c r="F234">
        <v>878</v>
      </c>
      <c r="G234" t="s">
        <v>12</v>
      </c>
      <c r="H234">
        <v>847</v>
      </c>
      <c r="I234">
        <v>971</v>
      </c>
      <c r="J234" s="1" t="str">
        <f t="shared" si="384"/>
        <v>105</v>
      </c>
      <c r="K234" s="1" t="str">
        <f t="shared" si="385"/>
        <v>105</v>
      </c>
      <c r="L234">
        <f t="shared" si="386"/>
        <v>10.5</v>
      </c>
      <c r="M234">
        <f t="shared" si="387"/>
        <v>10.5</v>
      </c>
      <c r="N234">
        <f t="shared" ref="N234:O234" si="466">AVERAGE(L231:L234)</f>
        <v>8.75</v>
      </c>
      <c r="O234">
        <f t="shared" si="466"/>
        <v>9.625</v>
      </c>
      <c r="P234">
        <f t="shared" ref="P234:Q234" si="467">AVERAGE(L225:L234)</f>
        <v>9.1</v>
      </c>
      <c r="Q234">
        <f t="shared" si="467"/>
        <v>10.5</v>
      </c>
    </row>
    <row r="235" spans="1:17" x14ac:dyDescent="0.3">
      <c r="A235" t="s">
        <v>273</v>
      </c>
      <c r="B235" t="s">
        <v>10</v>
      </c>
      <c r="C235" t="s">
        <v>109</v>
      </c>
      <c r="D235">
        <v>1064</v>
      </c>
      <c r="E235" t="s">
        <v>12</v>
      </c>
      <c r="F235">
        <v>850</v>
      </c>
      <c r="G235" t="s">
        <v>229</v>
      </c>
      <c r="H235">
        <v>761</v>
      </c>
      <c r="I235">
        <v>935</v>
      </c>
      <c r="J235" s="1" t="str">
        <f t="shared" si="384"/>
        <v>105</v>
      </c>
      <c r="K235" s="1" t="str">
        <f t="shared" si="385"/>
        <v>105</v>
      </c>
      <c r="L235">
        <f t="shared" si="386"/>
        <v>10.5</v>
      </c>
      <c r="M235">
        <f t="shared" si="387"/>
        <v>10.5</v>
      </c>
      <c r="N235">
        <f t="shared" ref="N235:O235" si="468">AVERAGE(L232:L235)</f>
        <v>8.75</v>
      </c>
      <c r="O235">
        <f t="shared" si="468"/>
        <v>10.5</v>
      </c>
      <c r="P235">
        <f t="shared" ref="P235:Q235" si="469">AVERAGE(L226:L235)</f>
        <v>9.8000000000000007</v>
      </c>
      <c r="Q235">
        <f t="shared" si="469"/>
        <v>10.15</v>
      </c>
    </row>
    <row r="236" spans="1:17" x14ac:dyDescent="0.3">
      <c r="A236" t="s">
        <v>274</v>
      </c>
      <c r="B236" t="s">
        <v>10</v>
      </c>
      <c r="C236" t="s">
        <v>125</v>
      </c>
      <c r="D236">
        <v>1176</v>
      </c>
      <c r="E236" t="s">
        <v>109</v>
      </c>
      <c r="F236">
        <v>949</v>
      </c>
      <c r="G236" t="s">
        <v>23</v>
      </c>
      <c r="H236">
        <v>883</v>
      </c>
      <c r="I236">
        <v>976</v>
      </c>
      <c r="J236" s="1" t="str">
        <f t="shared" si="384"/>
        <v>070</v>
      </c>
      <c r="K236" s="1" t="str">
        <f t="shared" si="385"/>
        <v>105</v>
      </c>
      <c r="L236">
        <f t="shared" si="386"/>
        <v>7</v>
      </c>
      <c r="M236">
        <f t="shared" si="387"/>
        <v>10.5</v>
      </c>
      <c r="N236">
        <f t="shared" ref="N236:O236" si="470">AVERAGE(L233:L236)</f>
        <v>7.875</v>
      </c>
      <c r="O236">
        <f t="shared" si="470"/>
        <v>10.5</v>
      </c>
      <c r="P236">
        <f t="shared" ref="P236:Q236" si="471">AVERAGE(L227:L236)</f>
        <v>9.4499999999999993</v>
      </c>
      <c r="Q236">
        <f t="shared" si="471"/>
        <v>10.15</v>
      </c>
    </row>
    <row r="237" spans="1:17" x14ac:dyDescent="0.3">
      <c r="A237" t="s">
        <v>275</v>
      </c>
      <c r="B237" t="s">
        <v>10</v>
      </c>
      <c r="C237" t="s">
        <v>23</v>
      </c>
      <c r="D237">
        <v>1019</v>
      </c>
      <c r="E237" t="s">
        <v>125</v>
      </c>
      <c r="F237">
        <v>938</v>
      </c>
      <c r="G237" t="s">
        <v>109</v>
      </c>
      <c r="H237">
        <v>876</v>
      </c>
      <c r="I237">
        <v>776</v>
      </c>
      <c r="J237" s="1" t="str">
        <f t="shared" si="384"/>
        <v>105</v>
      </c>
      <c r="K237" s="1" t="str">
        <f t="shared" si="385"/>
        <v>070</v>
      </c>
      <c r="L237">
        <f t="shared" si="386"/>
        <v>10.5</v>
      </c>
      <c r="M237">
        <f t="shared" si="387"/>
        <v>7</v>
      </c>
      <c r="N237">
        <f t="shared" ref="N237:O237" si="472">AVERAGE(L234:L237)</f>
        <v>9.625</v>
      </c>
      <c r="O237">
        <f t="shared" si="472"/>
        <v>9.625</v>
      </c>
      <c r="P237">
        <f t="shared" ref="P237:Q237" si="473">AVERAGE(L228:L237)</f>
        <v>9.4499999999999993</v>
      </c>
      <c r="Q237">
        <f t="shared" si="473"/>
        <v>10.15</v>
      </c>
    </row>
    <row r="238" spans="1:17" x14ac:dyDescent="0.3">
      <c r="A238" t="s">
        <v>276</v>
      </c>
      <c r="B238" t="s">
        <v>10</v>
      </c>
      <c r="C238" t="s">
        <v>23</v>
      </c>
      <c r="D238">
        <v>1005</v>
      </c>
      <c r="E238" t="s">
        <v>109</v>
      </c>
      <c r="F238">
        <v>877</v>
      </c>
      <c r="G238" t="s">
        <v>200</v>
      </c>
      <c r="H238">
        <v>787</v>
      </c>
      <c r="I238">
        <v>701</v>
      </c>
      <c r="J238" s="1" t="str">
        <f t="shared" si="384"/>
        <v>105</v>
      </c>
      <c r="K238" s="1" t="str">
        <f t="shared" si="385"/>
        <v>070</v>
      </c>
      <c r="L238">
        <f t="shared" si="386"/>
        <v>10.5</v>
      </c>
      <c r="M238">
        <f t="shared" si="387"/>
        <v>7</v>
      </c>
      <c r="N238">
        <f t="shared" ref="N238:O238" si="474">AVERAGE(L235:L238)</f>
        <v>9.625</v>
      </c>
      <c r="O238">
        <f t="shared" si="474"/>
        <v>8.75</v>
      </c>
      <c r="P238">
        <f t="shared" ref="P238:Q238" si="475">AVERAGE(L229:L238)</f>
        <v>9.4499999999999993</v>
      </c>
      <c r="Q238">
        <f t="shared" si="475"/>
        <v>9.4499999999999993</v>
      </c>
    </row>
    <row r="239" spans="1:17" x14ac:dyDescent="0.3">
      <c r="A239" t="s">
        <v>277</v>
      </c>
      <c r="B239" t="s">
        <v>10</v>
      </c>
      <c r="C239" t="s">
        <v>109</v>
      </c>
      <c r="D239">
        <v>822</v>
      </c>
      <c r="E239" t="s">
        <v>200</v>
      </c>
      <c r="F239">
        <v>770</v>
      </c>
      <c r="G239" t="s">
        <v>62</v>
      </c>
      <c r="H239">
        <v>662</v>
      </c>
      <c r="I239">
        <v>852</v>
      </c>
      <c r="J239" s="1" t="str">
        <f t="shared" si="384"/>
        <v>105</v>
      </c>
      <c r="K239" s="1" t="str">
        <f t="shared" si="385"/>
        <v>105</v>
      </c>
      <c r="L239">
        <f t="shared" si="386"/>
        <v>10.5</v>
      </c>
      <c r="M239">
        <f t="shared" si="387"/>
        <v>10.5</v>
      </c>
      <c r="N239">
        <f t="shared" ref="N239:O239" si="476">AVERAGE(L236:L239)</f>
        <v>9.625</v>
      </c>
      <c r="O239">
        <f t="shared" si="476"/>
        <v>8.75</v>
      </c>
      <c r="P239">
        <f t="shared" ref="P239:Q239" si="477">AVERAGE(L230:L239)</f>
        <v>9.4499999999999993</v>
      </c>
      <c r="Q239">
        <f t="shared" si="477"/>
        <v>9.4499999999999993</v>
      </c>
    </row>
    <row r="240" spans="1:17" x14ac:dyDescent="0.3">
      <c r="A240" t="s">
        <v>278</v>
      </c>
      <c r="B240" t="s">
        <v>10</v>
      </c>
      <c r="C240" t="s">
        <v>109</v>
      </c>
      <c r="D240">
        <v>999</v>
      </c>
      <c r="E240" t="s">
        <v>200</v>
      </c>
      <c r="F240">
        <v>906</v>
      </c>
      <c r="G240" t="s">
        <v>12</v>
      </c>
      <c r="H240">
        <v>755</v>
      </c>
      <c r="I240">
        <v>925</v>
      </c>
      <c r="J240" s="1" t="str">
        <f t="shared" si="384"/>
        <v>105</v>
      </c>
      <c r="K240" s="1" t="str">
        <f t="shared" si="385"/>
        <v>105</v>
      </c>
      <c r="L240">
        <f t="shared" si="386"/>
        <v>10.5</v>
      </c>
      <c r="M240">
        <f t="shared" si="387"/>
        <v>10.5</v>
      </c>
      <c r="N240">
        <f t="shared" ref="N240:O240" si="478">AVERAGE(L237:L240)</f>
        <v>10.5</v>
      </c>
      <c r="O240">
        <f t="shared" si="478"/>
        <v>8.75</v>
      </c>
      <c r="P240">
        <f t="shared" ref="P240:Q240" si="479">AVERAGE(L231:L240)</f>
        <v>9.4499999999999993</v>
      </c>
      <c r="Q240">
        <f t="shared" si="479"/>
        <v>9.4499999999999993</v>
      </c>
    </row>
    <row r="241" spans="1:17" x14ac:dyDescent="0.3">
      <c r="A241" t="s">
        <v>279</v>
      </c>
      <c r="B241" t="s">
        <v>10</v>
      </c>
      <c r="C241" t="s">
        <v>200</v>
      </c>
      <c r="D241">
        <v>1052</v>
      </c>
      <c r="E241" t="s">
        <v>109</v>
      </c>
      <c r="F241">
        <v>826</v>
      </c>
      <c r="G241" t="s">
        <v>19</v>
      </c>
      <c r="H241">
        <v>659</v>
      </c>
      <c r="I241">
        <v>759</v>
      </c>
      <c r="J241" s="1" t="str">
        <f t="shared" si="384"/>
        <v>140</v>
      </c>
      <c r="K241" s="1" t="str">
        <f t="shared" si="385"/>
        <v>070</v>
      </c>
      <c r="L241">
        <f t="shared" si="386"/>
        <v>14</v>
      </c>
      <c r="M241">
        <f t="shared" si="387"/>
        <v>7</v>
      </c>
      <c r="N241">
        <f t="shared" ref="N241:O241" si="480">AVERAGE(L238:L241)</f>
        <v>11.375</v>
      </c>
      <c r="O241">
        <f t="shared" si="480"/>
        <v>8.75</v>
      </c>
      <c r="P241">
        <f t="shared" ref="P241:Q241" si="481">AVERAGE(L232:L241)</f>
        <v>9.8000000000000007</v>
      </c>
      <c r="Q241">
        <f t="shared" si="481"/>
        <v>9.4499999999999993</v>
      </c>
    </row>
    <row r="242" spans="1:17" x14ac:dyDescent="0.3">
      <c r="A242" t="s">
        <v>280</v>
      </c>
      <c r="B242" t="s">
        <v>10</v>
      </c>
      <c r="C242" t="s">
        <v>200</v>
      </c>
      <c r="D242">
        <v>1100</v>
      </c>
      <c r="E242" t="s">
        <v>109</v>
      </c>
      <c r="F242">
        <v>780</v>
      </c>
      <c r="G242" t="s">
        <v>19</v>
      </c>
      <c r="H242">
        <v>666</v>
      </c>
      <c r="I242">
        <v>828</v>
      </c>
      <c r="J242" s="1" t="str">
        <f t="shared" si="384"/>
        <v>140</v>
      </c>
      <c r="K242" s="1" t="str">
        <f t="shared" si="385"/>
        <v>070</v>
      </c>
      <c r="L242">
        <f t="shared" si="386"/>
        <v>14</v>
      </c>
      <c r="M242">
        <f t="shared" si="387"/>
        <v>7</v>
      </c>
      <c r="N242">
        <f t="shared" ref="N242:O242" si="482">AVERAGE(L239:L242)</f>
        <v>12.25</v>
      </c>
      <c r="O242">
        <f t="shared" si="482"/>
        <v>8.75</v>
      </c>
      <c r="P242">
        <f t="shared" ref="P242:Q242" si="483">AVERAGE(L233:L242)</f>
        <v>10.15</v>
      </c>
      <c r="Q242">
        <f t="shared" si="483"/>
        <v>9.1</v>
      </c>
    </row>
    <row r="243" spans="1:17" x14ac:dyDescent="0.3">
      <c r="A243" t="s">
        <v>281</v>
      </c>
      <c r="B243" t="s">
        <v>10</v>
      </c>
      <c r="C243" t="s">
        <v>109</v>
      </c>
      <c r="D243">
        <v>1041</v>
      </c>
      <c r="E243" t="s">
        <v>200</v>
      </c>
      <c r="F243">
        <v>841</v>
      </c>
      <c r="G243" t="s">
        <v>23</v>
      </c>
      <c r="H243">
        <v>656</v>
      </c>
      <c r="I243">
        <v>809</v>
      </c>
      <c r="J243" s="1" t="str">
        <f t="shared" si="384"/>
        <v>105</v>
      </c>
      <c r="K243" s="1" t="str">
        <f t="shared" si="385"/>
        <v>105</v>
      </c>
      <c r="L243">
        <f t="shared" si="386"/>
        <v>10.5</v>
      </c>
      <c r="M243">
        <f t="shared" si="387"/>
        <v>10.5</v>
      </c>
      <c r="N243">
        <f t="shared" ref="N243:O243" si="484">AVERAGE(L240:L243)</f>
        <v>12.25</v>
      </c>
      <c r="O243">
        <f t="shared" si="484"/>
        <v>8.75</v>
      </c>
      <c r="P243">
        <f t="shared" ref="P243:Q243" si="485">AVERAGE(L234:L243)</f>
        <v>10.85</v>
      </c>
      <c r="Q243">
        <f t="shared" si="485"/>
        <v>9.1</v>
      </c>
    </row>
    <row r="244" spans="1:17" x14ac:dyDescent="0.3">
      <c r="A244" t="s">
        <v>282</v>
      </c>
      <c r="B244" t="s">
        <v>10</v>
      </c>
      <c r="C244" t="s">
        <v>109</v>
      </c>
      <c r="D244">
        <v>960</v>
      </c>
      <c r="E244" t="s">
        <v>200</v>
      </c>
      <c r="F244">
        <v>750</v>
      </c>
      <c r="G244" t="s">
        <v>114</v>
      </c>
      <c r="H244">
        <v>679</v>
      </c>
      <c r="I244">
        <v>775</v>
      </c>
      <c r="J244" s="1" t="str">
        <f t="shared" si="384"/>
        <v>105</v>
      </c>
      <c r="K244" s="1" t="str">
        <f t="shared" si="385"/>
        <v>105</v>
      </c>
      <c r="L244">
        <f t="shared" si="386"/>
        <v>10.5</v>
      </c>
      <c r="M244">
        <f t="shared" si="387"/>
        <v>10.5</v>
      </c>
      <c r="N244">
        <f t="shared" ref="N244:O244" si="486">AVERAGE(L241:L244)</f>
        <v>12.25</v>
      </c>
      <c r="O244">
        <f t="shared" si="486"/>
        <v>8.75</v>
      </c>
      <c r="P244">
        <f t="shared" ref="P244:Q244" si="487">AVERAGE(L235:L244)</f>
        <v>10.85</v>
      </c>
      <c r="Q244">
        <f t="shared" si="487"/>
        <v>9.1</v>
      </c>
    </row>
    <row r="245" spans="1:17" x14ac:dyDescent="0.3">
      <c r="A245" t="s">
        <v>283</v>
      </c>
      <c r="B245" t="s">
        <v>10</v>
      </c>
      <c r="C245" t="s">
        <v>109</v>
      </c>
      <c r="D245">
        <v>1095</v>
      </c>
      <c r="E245" t="s">
        <v>200</v>
      </c>
      <c r="F245">
        <v>674</v>
      </c>
      <c r="G245" t="s">
        <v>23</v>
      </c>
      <c r="H245">
        <v>651</v>
      </c>
      <c r="I245">
        <v>779</v>
      </c>
      <c r="J245" s="1" t="str">
        <f t="shared" si="384"/>
        <v>105</v>
      </c>
      <c r="K245" s="1" t="str">
        <f t="shared" si="385"/>
        <v>105</v>
      </c>
      <c r="L245">
        <f t="shared" si="386"/>
        <v>10.5</v>
      </c>
      <c r="M245">
        <f t="shared" si="387"/>
        <v>10.5</v>
      </c>
      <c r="N245">
        <f t="shared" ref="N245:O245" si="488">AVERAGE(L242:L245)</f>
        <v>11.375</v>
      </c>
      <c r="O245">
        <f t="shared" si="488"/>
        <v>9.625</v>
      </c>
      <c r="P245">
        <f t="shared" ref="P245:Q245" si="489">AVERAGE(L236:L245)</f>
        <v>10.85</v>
      </c>
      <c r="Q245">
        <f t="shared" si="489"/>
        <v>9.1</v>
      </c>
    </row>
    <row r="246" spans="1:17" x14ac:dyDescent="0.3">
      <c r="A246" t="s">
        <v>284</v>
      </c>
      <c r="B246" t="s">
        <v>10</v>
      </c>
      <c r="C246" t="s">
        <v>23</v>
      </c>
      <c r="D246">
        <v>1154</v>
      </c>
      <c r="E246" t="s">
        <v>109</v>
      </c>
      <c r="F246">
        <v>741</v>
      </c>
      <c r="G246" t="s">
        <v>114</v>
      </c>
      <c r="H246">
        <v>722</v>
      </c>
      <c r="I246">
        <v>671</v>
      </c>
      <c r="J246" s="1" t="str">
        <f t="shared" si="384"/>
        <v>105</v>
      </c>
      <c r="K246" s="1" t="str">
        <f t="shared" si="385"/>
        <v>070</v>
      </c>
      <c r="L246">
        <f t="shared" si="386"/>
        <v>10.5</v>
      </c>
      <c r="M246">
        <f t="shared" si="387"/>
        <v>7</v>
      </c>
      <c r="N246">
        <f t="shared" ref="N246:O246" si="490">AVERAGE(L243:L246)</f>
        <v>10.5</v>
      </c>
      <c r="O246">
        <f t="shared" si="490"/>
        <v>9.625</v>
      </c>
      <c r="P246">
        <f t="shared" ref="P246:Q246" si="491">AVERAGE(L237:L246)</f>
        <v>11.2</v>
      </c>
      <c r="Q246">
        <f t="shared" si="491"/>
        <v>8.75</v>
      </c>
    </row>
    <row r="247" spans="1:17" x14ac:dyDescent="0.3">
      <c r="A247" t="s">
        <v>285</v>
      </c>
      <c r="B247" t="s">
        <v>10</v>
      </c>
      <c r="C247" t="s">
        <v>109</v>
      </c>
      <c r="D247">
        <v>1128</v>
      </c>
      <c r="E247" t="s">
        <v>23</v>
      </c>
      <c r="F247">
        <v>702</v>
      </c>
      <c r="G247" t="s">
        <v>19</v>
      </c>
      <c r="H247">
        <v>698</v>
      </c>
      <c r="I247">
        <v>703</v>
      </c>
      <c r="J247" s="1" t="str">
        <f t="shared" si="384"/>
        <v>105</v>
      </c>
      <c r="K247" s="1" t="str">
        <f t="shared" si="385"/>
        <v>105</v>
      </c>
      <c r="L247">
        <f t="shared" si="386"/>
        <v>10.5</v>
      </c>
      <c r="M247">
        <f t="shared" si="387"/>
        <v>10.5</v>
      </c>
      <c r="N247">
        <f t="shared" ref="N247:O247" si="492">AVERAGE(L244:L247)</f>
        <v>10.5</v>
      </c>
      <c r="O247">
        <f t="shared" si="492"/>
        <v>9.625</v>
      </c>
      <c r="P247">
        <f t="shared" ref="P247:Q247" si="493">AVERAGE(L238:L247)</f>
        <v>11.2</v>
      </c>
      <c r="Q247">
        <f t="shared" si="493"/>
        <v>9.1</v>
      </c>
    </row>
    <row r="248" spans="1:17" x14ac:dyDescent="0.3">
      <c r="A248" t="s">
        <v>286</v>
      </c>
      <c r="B248" t="s">
        <v>10</v>
      </c>
      <c r="C248" t="s">
        <v>23</v>
      </c>
      <c r="D248">
        <v>1045</v>
      </c>
      <c r="E248" t="s">
        <v>109</v>
      </c>
      <c r="F248">
        <v>885</v>
      </c>
      <c r="G248" t="s">
        <v>13</v>
      </c>
      <c r="H248">
        <v>694</v>
      </c>
      <c r="I248">
        <v>778</v>
      </c>
      <c r="J248" s="1" t="str">
        <f t="shared" si="384"/>
        <v>105</v>
      </c>
      <c r="K248" s="1" t="str">
        <f t="shared" si="385"/>
        <v>070</v>
      </c>
      <c r="L248">
        <f t="shared" si="386"/>
        <v>10.5</v>
      </c>
      <c r="M248">
        <f t="shared" si="387"/>
        <v>7</v>
      </c>
      <c r="N248">
        <f t="shared" ref="N248:O248" si="494">AVERAGE(L245:L248)</f>
        <v>10.5</v>
      </c>
      <c r="O248">
        <f t="shared" si="494"/>
        <v>8.75</v>
      </c>
      <c r="P248">
        <f t="shared" ref="P248:Q248" si="495">AVERAGE(L239:L248)</f>
        <v>11.2</v>
      </c>
      <c r="Q248">
        <f t="shared" si="495"/>
        <v>9.1</v>
      </c>
    </row>
    <row r="249" spans="1:17" x14ac:dyDescent="0.3">
      <c r="A249" t="s">
        <v>287</v>
      </c>
      <c r="B249" t="s">
        <v>10</v>
      </c>
      <c r="C249" t="s">
        <v>109</v>
      </c>
      <c r="D249">
        <v>831</v>
      </c>
      <c r="E249" t="s">
        <v>125</v>
      </c>
      <c r="F249">
        <v>772</v>
      </c>
      <c r="G249" t="s">
        <v>114</v>
      </c>
      <c r="H249">
        <v>705</v>
      </c>
      <c r="I249">
        <v>670</v>
      </c>
      <c r="J249" s="1" t="str">
        <f t="shared" si="384"/>
        <v>105</v>
      </c>
      <c r="K249" s="1" t="str">
        <f t="shared" si="385"/>
        <v>105</v>
      </c>
      <c r="L249">
        <f t="shared" si="386"/>
        <v>10.5</v>
      </c>
      <c r="M249">
        <f t="shared" si="387"/>
        <v>10.5</v>
      </c>
      <c r="N249">
        <f t="shared" ref="N249:O249" si="496">AVERAGE(L246:L249)</f>
        <v>10.5</v>
      </c>
      <c r="O249">
        <f t="shared" si="496"/>
        <v>8.75</v>
      </c>
      <c r="P249">
        <f t="shared" ref="P249:Q249" si="497">AVERAGE(L240:L249)</f>
        <v>11.2</v>
      </c>
      <c r="Q249">
        <f t="shared" si="497"/>
        <v>9.1</v>
      </c>
    </row>
    <row r="250" spans="1:17" x14ac:dyDescent="0.3">
      <c r="A250" t="s">
        <v>288</v>
      </c>
      <c r="B250" t="s">
        <v>10</v>
      </c>
      <c r="C250" t="s">
        <v>114</v>
      </c>
      <c r="D250">
        <v>993</v>
      </c>
      <c r="E250" t="s">
        <v>109</v>
      </c>
      <c r="F250">
        <v>740</v>
      </c>
      <c r="G250" t="s">
        <v>46</v>
      </c>
      <c r="H250">
        <v>692</v>
      </c>
      <c r="I250">
        <v>706</v>
      </c>
      <c r="J250" s="1" t="str">
        <f t="shared" si="384"/>
        <v>105</v>
      </c>
      <c r="K250" s="1" t="str">
        <f t="shared" si="385"/>
        <v>035</v>
      </c>
      <c r="L250">
        <f t="shared" si="386"/>
        <v>10.5</v>
      </c>
      <c r="M250">
        <f t="shared" si="387"/>
        <v>3.5</v>
      </c>
      <c r="N250">
        <f t="shared" ref="N250:O250" si="498">AVERAGE(L247:L250)</f>
        <v>10.5</v>
      </c>
      <c r="O250">
        <f t="shared" si="498"/>
        <v>7.875</v>
      </c>
      <c r="P250">
        <f t="shared" ref="P250:Q250" si="499">AVERAGE(L241:L250)</f>
        <v>11.2</v>
      </c>
      <c r="Q250">
        <f t="shared" si="499"/>
        <v>8.4</v>
      </c>
    </row>
    <row r="251" spans="1:17" x14ac:dyDescent="0.3">
      <c r="A251" t="s">
        <v>289</v>
      </c>
      <c r="B251" t="s">
        <v>10</v>
      </c>
      <c r="C251" t="s">
        <v>114</v>
      </c>
      <c r="D251">
        <v>1135</v>
      </c>
      <c r="E251" t="s">
        <v>109</v>
      </c>
      <c r="F251">
        <v>875</v>
      </c>
      <c r="G251" t="s">
        <v>117</v>
      </c>
      <c r="H251">
        <v>709</v>
      </c>
      <c r="I251">
        <v>889</v>
      </c>
      <c r="J251" s="1" t="str">
        <f t="shared" si="384"/>
        <v>105</v>
      </c>
      <c r="K251" s="1" t="str">
        <f t="shared" si="385"/>
        <v>035</v>
      </c>
      <c r="L251">
        <f t="shared" si="386"/>
        <v>10.5</v>
      </c>
      <c r="M251">
        <f t="shared" si="387"/>
        <v>3.5</v>
      </c>
      <c r="N251">
        <f t="shared" ref="N251:O251" si="500">AVERAGE(L248:L251)</f>
        <v>10.5</v>
      </c>
      <c r="O251">
        <f t="shared" si="500"/>
        <v>6.125</v>
      </c>
      <c r="P251">
        <f t="shared" ref="P251:Q251" si="501">AVERAGE(L242:L251)</f>
        <v>10.85</v>
      </c>
      <c r="Q251">
        <f t="shared" si="501"/>
        <v>8.0500000000000007</v>
      </c>
    </row>
    <row r="252" spans="1:17" x14ac:dyDescent="0.3">
      <c r="A252" t="s">
        <v>290</v>
      </c>
      <c r="B252" t="s">
        <v>10</v>
      </c>
      <c r="C252" t="s">
        <v>114</v>
      </c>
      <c r="D252">
        <v>959</v>
      </c>
      <c r="E252" t="s">
        <v>117</v>
      </c>
      <c r="F252">
        <v>789</v>
      </c>
      <c r="G252" t="s">
        <v>119</v>
      </c>
      <c r="H252">
        <v>773</v>
      </c>
      <c r="I252">
        <v>806</v>
      </c>
      <c r="J252" s="1" t="str">
        <f t="shared" si="384"/>
        <v>105</v>
      </c>
      <c r="K252" s="1" t="str">
        <f t="shared" si="385"/>
        <v>035</v>
      </c>
      <c r="L252">
        <f t="shared" si="386"/>
        <v>10.5</v>
      </c>
      <c r="M252">
        <f t="shared" si="387"/>
        <v>3.5</v>
      </c>
      <c r="N252">
        <f t="shared" ref="N252:O252" si="502">AVERAGE(L249:L252)</f>
        <v>10.5</v>
      </c>
      <c r="O252">
        <f t="shared" si="502"/>
        <v>5.25</v>
      </c>
      <c r="P252">
        <f t="shared" ref="P252:Q252" si="503">AVERAGE(L243:L252)</f>
        <v>10.5</v>
      </c>
      <c r="Q252">
        <f t="shared" si="503"/>
        <v>7.7</v>
      </c>
    </row>
    <row r="253" spans="1:17" x14ac:dyDescent="0.3">
      <c r="A253" t="s">
        <v>291</v>
      </c>
      <c r="B253" t="s">
        <v>10</v>
      </c>
      <c r="C253" t="s">
        <v>117</v>
      </c>
      <c r="D253">
        <v>779</v>
      </c>
      <c r="E253" t="s">
        <v>13</v>
      </c>
      <c r="F253">
        <v>699</v>
      </c>
      <c r="G253" t="s">
        <v>114</v>
      </c>
      <c r="H253">
        <v>673</v>
      </c>
      <c r="I253">
        <v>808</v>
      </c>
      <c r="J253" s="1" t="str">
        <f t="shared" si="384"/>
        <v>140</v>
      </c>
      <c r="K253" s="1" t="str">
        <f t="shared" si="385"/>
        <v>000</v>
      </c>
      <c r="L253">
        <f t="shared" si="386"/>
        <v>14</v>
      </c>
      <c r="M253">
        <f t="shared" si="387"/>
        <v>0</v>
      </c>
      <c r="N253">
        <f t="shared" ref="N253:O253" si="504">AVERAGE(L250:L253)</f>
        <v>11.375</v>
      </c>
      <c r="O253">
        <f t="shared" si="504"/>
        <v>2.625</v>
      </c>
      <c r="P253">
        <f t="shared" ref="P253:Q253" si="505">AVERAGE(L244:L253)</f>
        <v>10.85</v>
      </c>
      <c r="Q253">
        <f t="shared" si="505"/>
        <v>6.65</v>
      </c>
    </row>
    <row r="254" spans="1:17" x14ac:dyDescent="0.3">
      <c r="A254" t="s">
        <v>292</v>
      </c>
      <c r="B254" t="s">
        <v>10</v>
      </c>
      <c r="C254" t="s">
        <v>114</v>
      </c>
      <c r="D254">
        <v>890</v>
      </c>
      <c r="E254" t="s">
        <v>117</v>
      </c>
      <c r="F254">
        <v>759</v>
      </c>
      <c r="G254" t="s">
        <v>13</v>
      </c>
      <c r="H254">
        <v>734</v>
      </c>
      <c r="I254">
        <v>732</v>
      </c>
      <c r="J254" s="1" t="str">
        <f t="shared" si="384"/>
        <v>105</v>
      </c>
      <c r="K254" s="1" t="str">
        <f t="shared" si="385"/>
        <v>035</v>
      </c>
      <c r="L254">
        <f t="shared" si="386"/>
        <v>10.5</v>
      </c>
      <c r="M254">
        <f t="shared" si="387"/>
        <v>3.5</v>
      </c>
      <c r="N254">
        <f t="shared" ref="N254:O254" si="506">AVERAGE(L251:L254)</f>
        <v>11.375</v>
      </c>
      <c r="O254">
        <f t="shared" si="506"/>
        <v>2.625</v>
      </c>
      <c r="P254">
        <f t="shared" ref="P254:Q254" si="507">AVERAGE(L245:L254)</f>
        <v>10.85</v>
      </c>
      <c r="Q254">
        <f t="shared" si="507"/>
        <v>5.95</v>
      </c>
    </row>
    <row r="255" spans="1:17" x14ac:dyDescent="0.3">
      <c r="A255" t="s">
        <v>293</v>
      </c>
      <c r="B255" t="s">
        <v>10</v>
      </c>
      <c r="C255" t="s">
        <v>114</v>
      </c>
      <c r="D255">
        <v>975</v>
      </c>
      <c r="E255" t="s">
        <v>117</v>
      </c>
      <c r="F255">
        <v>894</v>
      </c>
      <c r="G255" t="s">
        <v>13</v>
      </c>
      <c r="H255">
        <v>721</v>
      </c>
      <c r="I255">
        <v>762</v>
      </c>
      <c r="J255" s="1" t="str">
        <f t="shared" si="384"/>
        <v>105</v>
      </c>
      <c r="K255" s="1" t="str">
        <f t="shared" si="385"/>
        <v>035</v>
      </c>
      <c r="L255">
        <f t="shared" si="386"/>
        <v>10.5</v>
      </c>
      <c r="M255">
        <f t="shared" si="387"/>
        <v>3.5</v>
      </c>
      <c r="N255">
        <f t="shared" ref="N255:O255" si="508">AVERAGE(L252:L255)</f>
        <v>11.375</v>
      </c>
      <c r="O255">
        <f t="shared" si="508"/>
        <v>2.625</v>
      </c>
      <c r="P255">
        <f t="shared" ref="P255:Q255" si="509">AVERAGE(L246:L255)</f>
        <v>10.85</v>
      </c>
      <c r="Q255">
        <f t="shared" si="509"/>
        <v>5.25</v>
      </c>
    </row>
    <row r="256" spans="1:17" x14ac:dyDescent="0.3">
      <c r="A256" t="s">
        <v>294</v>
      </c>
      <c r="B256" t="s">
        <v>10</v>
      </c>
      <c r="C256" t="s">
        <v>109</v>
      </c>
      <c r="D256">
        <v>864</v>
      </c>
      <c r="E256" t="s">
        <v>46</v>
      </c>
      <c r="F256">
        <v>725</v>
      </c>
      <c r="G256" t="s">
        <v>19</v>
      </c>
      <c r="H256">
        <v>700</v>
      </c>
      <c r="I256">
        <v>669</v>
      </c>
      <c r="J256" s="1" t="str">
        <f t="shared" si="384"/>
        <v>105</v>
      </c>
      <c r="K256" s="1" t="str">
        <f t="shared" si="385"/>
        <v>105</v>
      </c>
      <c r="L256">
        <f t="shared" si="386"/>
        <v>10.5</v>
      </c>
      <c r="M256">
        <f t="shared" si="387"/>
        <v>10.5</v>
      </c>
      <c r="N256">
        <f t="shared" ref="N256:O256" si="510">AVERAGE(L253:L256)</f>
        <v>11.375</v>
      </c>
      <c r="O256">
        <f t="shared" si="510"/>
        <v>4.375</v>
      </c>
      <c r="P256">
        <f t="shared" ref="P256:Q256" si="511">AVERAGE(L247:L256)</f>
        <v>10.85</v>
      </c>
      <c r="Q256">
        <f t="shared" si="511"/>
        <v>5.6</v>
      </c>
    </row>
    <row r="257" spans="1:17" x14ac:dyDescent="0.3">
      <c r="A257" t="s">
        <v>295</v>
      </c>
      <c r="B257" t="s">
        <v>10</v>
      </c>
      <c r="C257" t="s">
        <v>46</v>
      </c>
      <c r="D257">
        <v>783</v>
      </c>
      <c r="E257" t="s">
        <v>109</v>
      </c>
      <c r="F257">
        <v>703</v>
      </c>
      <c r="G257" t="s">
        <v>19</v>
      </c>
      <c r="H257">
        <v>663</v>
      </c>
      <c r="I257">
        <v>604</v>
      </c>
      <c r="J257" s="1" t="str">
        <f t="shared" si="384"/>
        <v>070</v>
      </c>
      <c r="K257" s="1" t="str">
        <f t="shared" si="385"/>
        <v>035</v>
      </c>
      <c r="L257">
        <f t="shared" si="386"/>
        <v>7</v>
      </c>
      <c r="M257">
        <f t="shared" si="387"/>
        <v>3.5</v>
      </c>
      <c r="N257">
        <f t="shared" ref="N257:O257" si="512">AVERAGE(L254:L257)</f>
        <v>9.625</v>
      </c>
      <c r="O257">
        <f t="shared" si="512"/>
        <v>5.25</v>
      </c>
      <c r="P257">
        <f t="shared" ref="P257:Q257" si="513">AVERAGE(L248:L257)</f>
        <v>10.5</v>
      </c>
      <c r="Q257">
        <f t="shared" si="513"/>
        <v>4.9000000000000004</v>
      </c>
    </row>
    <row r="258" spans="1:17" x14ac:dyDescent="0.3">
      <c r="A258" t="s">
        <v>296</v>
      </c>
      <c r="B258" t="s">
        <v>10</v>
      </c>
      <c r="C258" t="s">
        <v>46</v>
      </c>
      <c r="D258">
        <v>832</v>
      </c>
      <c r="E258" t="s">
        <v>13</v>
      </c>
      <c r="F258">
        <v>654</v>
      </c>
      <c r="G258" t="s">
        <v>19</v>
      </c>
      <c r="H258">
        <v>643</v>
      </c>
      <c r="I258">
        <v>566</v>
      </c>
      <c r="J258" s="1" t="str">
        <f t="shared" si="384"/>
        <v>070</v>
      </c>
      <c r="K258" s="1" t="str">
        <f t="shared" si="385"/>
        <v>035</v>
      </c>
      <c r="L258">
        <f t="shared" si="386"/>
        <v>7</v>
      </c>
      <c r="M258">
        <f t="shared" si="387"/>
        <v>3.5</v>
      </c>
      <c r="N258">
        <f t="shared" ref="N258:O258" si="514">AVERAGE(L255:L258)</f>
        <v>8.75</v>
      </c>
      <c r="O258">
        <f t="shared" si="514"/>
        <v>5.25</v>
      </c>
      <c r="P258">
        <f t="shared" ref="P258:Q258" si="515">AVERAGE(L249:L258)</f>
        <v>10.15</v>
      </c>
      <c r="Q258">
        <f t="shared" si="515"/>
        <v>4.55</v>
      </c>
    </row>
    <row r="259" spans="1:17" x14ac:dyDescent="0.3">
      <c r="A259" t="s">
        <v>297</v>
      </c>
      <c r="B259" t="s">
        <v>10</v>
      </c>
      <c r="C259" t="s">
        <v>19</v>
      </c>
      <c r="D259">
        <v>898</v>
      </c>
      <c r="E259" t="s">
        <v>13</v>
      </c>
      <c r="F259">
        <v>688</v>
      </c>
      <c r="G259" t="s">
        <v>15</v>
      </c>
      <c r="H259">
        <v>605</v>
      </c>
      <c r="I259">
        <v>504</v>
      </c>
      <c r="J259" s="1" t="str">
        <f t="shared" ref="J259:J302" si="516">MID(C259,1,3)</f>
        <v>140</v>
      </c>
      <c r="K259" s="1" t="str">
        <f t="shared" ref="K259:K302" si="517">MID(C259,5,3)</f>
        <v>035</v>
      </c>
      <c r="L259">
        <f t="shared" ref="L259:L302" si="518">J259/10</f>
        <v>14</v>
      </c>
      <c r="M259">
        <f t="shared" ref="M259:M302" si="519">K259/10</f>
        <v>3.5</v>
      </c>
      <c r="N259">
        <f t="shared" ref="N259:O259" si="520">AVERAGE(L256:L259)</f>
        <v>9.625</v>
      </c>
      <c r="O259">
        <f t="shared" si="520"/>
        <v>5.25</v>
      </c>
      <c r="P259">
        <f t="shared" ref="P259:Q259" si="521">AVERAGE(L250:L259)</f>
        <v>10.5</v>
      </c>
      <c r="Q259">
        <f t="shared" si="521"/>
        <v>3.85</v>
      </c>
    </row>
    <row r="260" spans="1:17" x14ac:dyDescent="0.3">
      <c r="A260" t="s">
        <v>298</v>
      </c>
      <c r="B260" t="s">
        <v>10</v>
      </c>
      <c r="C260" t="s">
        <v>13</v>
      </c>
      <c r="D260">
        <v>745</v>
      </c>
      <c r="E260" t="s">
        <v>109</v>
      </c>
      <c r="F260">
        <v>665</v>
      </c>
      <c r="G260" t="s">
        <v>19</v>
      </c>
      <c r="H260">
        <v>656</v>
      </c>
      <c r="I260">
        <v>667</v>
      </c>
      <c r="J260" s="1" t="str">
        <f t="shared" si="516"/>
        <v>105</v>
      </c>
      <c r="K260" s="1" t="str">
        <f t="shared" si="517"/>
        <v>000</v>
      </c>
      <c r="L260">
        <f t="shared" si="518"/>
        <v>10.5</v>
      </c>
      <c r="M260">
        <f t="shared" si="519"/>
        <v>0</v>
      </c>
      <c r="N260">
        <f t="shared" ref="N260:O260" si="522">AVERAGE(L257:L260)</f>
        <v>9.625</v>
      </c>
      <c r="O260">
        <f t="shared" si="522"/>
        <v>2.625</v>
      </c>
      <c r="P260">
        <f t="shared" ref="P260:Q260" si="523">AVERAGE(L251:L260)</f>
        <v>10.5</v>
      </c>
      <c r="Q260">
        <f t="shared" si="523"/>
        <v>3.5</v>
      </c>
    </row>
    <row r="261" spans="1:17" x14ac:dyDescent="0.3">
      <c r="A261" t="s">
        <v>299</v>
      </c>
      <c r="B261" t="s">
        <v>10</v>
      </c>
      <c r="C261" t="s">
        <v>13</v>
      </c>
      <c r="D261">
        <v>802</v>
      </c>
      <c r="E261" t="s">
        <v>19</v>
      </c>
      <c r="F261">
        <v>697</v>
      </c>
      <c r="G261" t="s">
        <v>46</v>
      </c>
      <c r="H261">
        <v>668</v>
      </c>
      <c r="I261">
        <v>413</v>
      </c>
      <c r="J261" s="1" t="str">
        <f t="shared" si="516"/>
        <v>105</v>
      </c>
      <c r="K261" s="1" t="str">
        <f t="shared" si="517"/>
        <v>000</v>
      </c>
      <c r="L261">
        <f t="shared" si="518"/>
        <v>10.5</v>
      </c>
      <c r="M261">
        <f t="shared" si="519"/>
        <v>0</v>
      </c>
      <c r="N261">
        <f t="shared" ref="N261:O261" si="524">AVERAGE(L258:L261)</f>
        <v>10.5</v>
      </c>
      <c r="O261">
        <f t="shared" si="524"/>
        <v>1.75</v>
      </c>
      <c r="P261">
        <f t="shared" ref="P261:Q261" si="525">AVERAGE(L252:L261)</f>
        <v>10.5</v>
      </c>
      <c r="Q261">
        <f t="shared" si="525"/>
        <v>3.15</v>
      </c>
    </row>
    <row r="262" spans="1:17" x14ac:dyDescent="0.3">
      <c r="A262" t="s">
        <v>300</v>
      </c>
      <c r="B262" t="s">
        <v>10</v>
      </c>
      <c r="C262" t="s">
        <v>19</v>
      </c>
      <c r="D262">
        <v>870</v>
      </c>
      <c r="E262" t="s">
        <v>13</v>
      </c>
      <c r="F262">
        <v>651</v>
      </c>
      <c r="G262" t="s">
        <v>15</v>
      </c>
      <c r="H262">
        <v>599</v>
      </c>
      <c r="I262">
        <v>505</v>
      </c>
      <c r="J262" s="1" t="str">
        <f t="shared" si="516"/>
        <v>140</v>
      </c>
      <c r="K262" s="1" t="str">
        <f t="shared" si="517"/>
        <v>035</v>
      </c>
      <c r="L262">
        <f t="shared" si="518"/>
        <v>14</v>
      </c>
      <c r="M262">
        <f t="shared" si="519"/>
        <v>3.5</v>
      </c>
      <c r="N262">
        <f t="shared" ref="N262:O262" si="526">AVERAGE(L259:L262)</f>
        <v>12.25</v>
      </c>
      <c r="O262">
        <f t="shared" si="526"/>
        <v>1.75</v>
      </c>
      <c r="P262">
        <f t="shared" ref="P262:Q262" si="527">AVERAGE(L253:L262)</f>
        <v>10.85</v>
      </c>
      <c r="Q262">
        <f t="shared" si="527"/>
        <v>3.15</v>
      </c>
    </row>
    <row r="263" spans="1:17" x14ac:dyDescent="0.3">
      <c r="A263" t="s">
        <v>301</v>
      </c>
      <c r="B263" t="s">
        <v>10</v>
      </c>
      <c r="C263" t="s">
        <v>13</v>
      </c>
      <c r="D263">
        <v>804</v>
      </c>
      <c r="E263" t="s">
        <v>19</v>
      </c>
      <c r="F263">
        <v>800</v>
      </c>
      <c r="G263" t="s">
        <v>114</v>
      </c>
      <c r="H263">
        <v>728</v>
      </c>
      <c r="I263">
        <v>468</v>
      </c>
      <c r="J263" s="1" t="str">
        <f t="shared" si="516"/>
        <v>105</v>
      </c>
      <c r="K263" s="1" t="str">
        <f t="shared" si="517"/>
        <v>000</v>
      </c>
      <c r="L263">
        <f t="shared" si="518"/>
        <v>10.5</v>
      </c>
      <c r="M263">
        <f t="shared" si="519"/>
        <v>0</v>
      </c>
      <c r="N263">
        <f t="shared" ref="N263:O263" si="528">AVERAGE(L260:L263)</f>
        <v>11.375</v>
      </c>
      <c r="O263">
        <f t="shared" si="528"/>
        <v>0.875</v>
      </c>
      <c r="P263">
        <f t="shared" ref="P263:Q263" si="529">AVERAGE(L254:L263)</f>
        <v>10.5</v>
      </c>
      <c r="Q263">
        <f t="shared" si="529"/>
        <v>3.15</v>
      </c>
    </row>
    <row r="264" spans="1:17" x14ac:dyDescent="0.3">
      <c r="A264" t="s">
        <v>302</v>
      </c>
      <c r="B264" t="s">
        <v>10</v>
      </c>
      <c r="C264" t="s">
        <v>19</v>
      </c>
      <c r="D264">
        <v>805</v>
      </c>
      <c r="E264" t="s">
        <v>15</v>
      </c>
      <c r="F264">
        <v>700</v>
      </c>
      <c r="G264" t="s">
        <v>13</v>
      </c>
      <c r="H264">
        <v>694</v>
      </c>
      <c r="I264">
        <v>506</v>
      </c>
      <c r="J264" s="1" t="str">
        <f t="shared" si="516"/>
        <v>140</v>
      </c>
      <c r="K264" s="1" t="str">
        <f t="shared" si="517"/>
        <v>035</v>
      </c>
      <c r="L264">
        <f t="shared" si="518"/>
        <v>14</v>
      </c>
      <c r="M264">
        <f t="shared" si="519"/>
        <v>3.5</v>
      </c>
      <c r="N264">
        <f t="shared" ref="N264:O264" si="530">AVERAGE(L261:L264)</f>
        <v>12.25</v>
      </c>
      <c r="O264">
        <f t="shared" si="530"/>
        <v>1.75</v>
      </c>
      <c r="P264">
        <f t="shared" ref="P264:Q264" si="531">AVERAGE(L255:L264)</f>
        <v>10.85</v>
      </c>
      <c r="Q264">
        <f t="shared" si="531"/>
        <v>3.15</v>
      </c>
    </row>
    <row r="265" spans="1:17" x14ac:dyDescent="0.3">
      <c r="A265" t="s">
        <v>303</v>
      </c>
      <c r="B265" t="s">
        <v>10</v>
      </c>
      <c r="C265" t="s">
        <v>19</v>
      </c>
      <c r="D265">
        <v>769</v>
      </c>
      <c r="E265" t="s">
        <v>15</v>
      </c>
      <c r="F265">
        <v>728</v>
      </c>
      <c r="G265" t="s">
        <v>114</v>
      </c>
      <c r="H265">
        <v>705</v>
      </c>
      <c r="I265">
        <v>503</v>
      </c>
      <c r="J265" s="1" t="str">
        <f t="shared" si="516"/>
        <v>140</v>
      </c>
      <c r="K265" s="1" t="str">
        <f t="shared" si="517"/>
        <v>035</v>
      </c>
      <c r="L265">
        <f t="shared" si="518"/>
        <v>14</v>
      </c>
      <c r="M265">
        <f t="shared" si="519"/>
        <v>3.5</v>
      </c>
      <c r="N265">
        <f t="shared" ref="N265:O265" si="532">AVERAGE(L262:L265)</f>
        <v>13.125</v>
      </c>
      <c r="O265">
        <f t="shared" si="532"/>
        <v>2.625</v>
      </c>
      <c r="P265">
        <f t="shared" ref="P265:Q265" si="533">AVERAGE(L256:L265)</f>
        <v>11.2</v>
      </c>
      <c r="Q265">
        <f t="shared" si="533"/>
        <v>3.15</v>
      </c>
    </row>
    <row r="266" spans="1:17" x14ac:dyDescent="0.3">
      <c r="A266" t="s">
        <v>304</v>
      </c>
      <c r="B266" t="s">
        <v>10</v>
      </c>
      <c r="C266" t="s">
        <v>114</v>
      </c>
      <c r="D266">
        <v>679</v>
      </c>
      <c r="E266" t="s">
        <v>13</v>
      </c>
      <c r="F266">
        <v>674</v>
      </c>
      <c r="G266" t="s">
        <v>19</v>
      </c>
      <c r="H266">
        <v>644</v>
      </c>
      <c r="I266">
        <v>445</v>
      </c>
      <c r="J266" s="1" t="str">
        <f t="shared" si="516"/>
        <v>105</v>
      </c>
      <c r="K266" s="1" t="str">
        <f t="shared" si="517"/>
        <v>035</v>
      </c>
      <c r="L266">
        <f t="shared" si="518"/>
        <v>10.5</v>
      </c>
      <c r="M266">
        <f t="shared" si="519"/>
        <v>3.5</v>
      </c>
      <c r="N266">
        <f t="shared" ref="N266:O266" si="534">AVERAGE(L263:L266)</f>
        <v>12.25</v>
      </c>
      <c r="O266">
        <f t="shared" si="534"/>
        <v>2.625</v>
      </c>
      <c r="P266">
        <f t="shared" ref="P266:Q266" si="535">AVERAGE(L257:L266)</f>
        <v>11.2</v>
      </c>
      <c r="Q266">
        <f t="shared" si="535"/>
        <v>2.4500000000000002</v>
      </c>
    </row>
    <row r="267" spans="1:17" x14ac:dyDescent="0.3">
      <c r="A267" t="s">
        <v>305</v>
      </c>
      <c r="B267" t="s">
        <v>10</v>
      </c>
      <c r="C267" t="s">
        <v>19</v>
      </c>
      <c r="D267">
        <v>815</v>
      </c>
      <c r="E267" t="s">
        <v>13</v>
      </c>
      <c r="F267">
        <v>727</v>
      </c>
      <c r="G267" t="s">
        <v>15</v>
      </c>
      <c r="H267">
        <v>675</v>
      </c>
      <c r="I267">
        <v>473</v>
      </c>
      <c r="J267" s="1" t="str">
        <f t="shared" si="516"/>
        <v>140</v>
      </c>
      <c r="K267" s="1" t="str">
        <f t="shared" si="517"/>
        <v>035</v>
      </c>
      <c r="L267">
        <f t="shared" si="518"/>
        <v>14</v>
      </c>
      <c r="M267">
        <f t="shared" si="519"/>
        <v>3.5</v>
      </c>
      <c r="N267">
        <f t="shared" ref="N267:O267" si="536">AVERAGE(L264:L267)</f>
        <v>13.125</v>
      </c>
      <c r="O267">
        <f t="shared" si="536"/>
        <v>3.5</v>
      </c>
      <c r="P267">
        <f t="shared" ref="P267:Q267" si="537">AVERAGE(L258:L267)</f>
        <v>11.9</v>
      </c>
      <c r="Q267">
        <f t="shared" si="537"/>
        <v>2.4500000000000002</v>
      </c>
    </row>
    <row r="268" spans="1:17" x14ac:dyDescent="0.3">
      <c r="A268" t="s">
        <v>306</v>
      </c>
      <c r="B268" t="s">
        <v>10</v>
      </c>
      <c r="C268" t="s">
        <v>15</v>
      </c>
      <c r="D268">
        <v>773</v>
      </c>
      <c r="E268" t="s">
        <v>13</v>
      </c>
      <c r="F268">
        <v>726</v>
      </c>
      <c r="G268" t="s">
        <v>19</v>
      </c>
      <c r="H268">
        <v>706</v>
      </c>
      <c r="I268">
        <v>563</v>
      </c>
      <c r="J268" s="1" t="str">
        <f t="shared" si="516"/>
        <v>140</v>
      </c>
      <c r="K268" s="1" t="str">
        <f t="shared" si="517"/>
        <v>105</v>
      </c>
      <c r="L268">
        <f t="shared" si="518"/>
        <v>14</v>
      </c>
      <c r="M268">
        <f t="shared" si="519"/>
        <v>10.5</v>
      </c>
      <c r="N268">
        <f t="shared" ref="N268:O268" si="538">AVERAGE(L265:L268)</f>
        <v>13.125</v>
      </c>
      <c r="O268">
        <f t="shared" si="538"/>
        <v>5.25</v>
      </c>
      <c r="P268">
        <f t="shared" ref="P268:Q268" si="539">AVERAGE(L259:L268)</f>
        <v>12.6</v>
      </c>
      <c r="Q268">
        <f t="shared" si="539"/>
        <v>3.15</v>
      </c>
    </row>
    <row r="269" spans="1:17" x14ac:dyDescent="0.3">
      <c r="A269" t="s">
        <v>307</v>
      </c>
      <c r="B269" t="s">
        <v>10</v>
      </c>
      <c r="C269" t="s">
        <v>117</v>
      </c>
      <c r="D269">
        <v>765</v>
      </c>
      <c r="E269" t="s">
        <v>19</v>
      </c>
      <c r="F269">
        <v>732</v>
      </c>
      <c r="G269" t="s">
        <v>13</v>
      </c>
      <c r="H269">
        <v>727</v>
      </c>
      <c r="I269">
        <v>560</v>
      </c>
      <c r="J269" s="1" t="str">
        <f t="shared" si="516"/>
        <v>140</v>
      </c>
      <c r="K269" s="1" t="str">
        <f t="shared" si="517"/>
        <v>000</v>
      </c>
      <c r="L269">
        <f t="shared" si="518"/>
        <v>14</v>
      </c>
      <c r="M269">
        <f t="shared" si="519"/>
        <v>0</v>
      </c>
      <c r="N269">
        <f t="shared" ref="N269:O269" si="540">AVERAGE(L266:L269)</f>
        <v>13.125</v>
      </c>
      <c r="O269">
        <f t="shared" si="540"/>
        <v>4.375</v>
      </c>
      <c r="P269">
        <f t="shared" ref="P269:Q269" si="541">AVERAGE(L260:L269)</f>
        <v>12.6</v>
      </c>
      <c r="Q269">
        <f t="shared" si="541"/>
        <v>2.8</v>
      </c>
    </row>
    <row r="270" spans="1:17" x14ac:dyDescent="0.3">
      <c r="A270" t="s">
        <v>308</v>
      </c>
      <c r="B270" t="s">
        <v>10</v>
      </c>
      <c r="C270" t="s">
        <v>19</v>
      </c>
      <c r="D270">
        <v>900</v>
      </c>
      <c r="E270" t="s">
        <v>13</v>
      </c>
      <c r="F270">
        <v>769</v>
      </c>
      <c r="G270" t="s">
        <v>117</v>
      </c>
      <c r="H270">
        <v>668</v>
      </c>
      <c r="I270">
        <v>500</v>
      </c>
      <c r="J270" s="1" t="str">
        <f t="shared" si="516"/>
        <v>140</v>
      </c>
      <c r="K270" s="1" t="str">
        <f t="shared" si="517"/>
        <v>035</v>
      </c>
      <c r="L270">
        <f t="shared" si="518"/>
        <v>14</v>
      </c>
      <c r="M270">
        <f t="shared" si="519"/>
        <v>3.5</v>
      </c>
      <c r="N270">
        <f t="shared" ref="N270:O270" si="542">AVERAGE(L267:L270)</f>
        <v>14</v>
      </c>
      <c r="O270">
        <f t="shared" si="542"/>
        <v>4.375</v>
      </c>
      <c r="P270">
        <f t="shared" ref="P270:Q270" si="543">AVERAGE(L261:L270)</f>
        <v>12.95</v>
      </c>
      <c r="Q270">
        <f t="shared" si="543"/>
        <v>3.15</v>
      </c>
    </row>
    <row r="271" spans="1:17" x14ac:dyDescent="0.3">
      <c r="A271" t="s">
        <v>309</v>
      </c>
      <c r="B271" t="s">
        <v>10</v>
      </c>
      <c r="C271" t="s">
        <v>19</v>
      </c>
      <c r="D271">
        <v>870</v>
      </c>
      <c r="E271" t="s">
        <v>23</v>
      </c>
      <c r="F271">
        <v>819</v>
      </c>
      <c r="G271" t="s">
        <v>13</v>
      </c>
      <c r="H271">
        <v>672</v>
      </c>
      <c r="I271">
        <v>441</v>
      </c>
      <c r="J271" s="1" t="str">
        <f t="shared" si="516"/>
        <v>140</v>
      </c>
      <c r="K271" s="1" t="str">
        <f t="shared" si="517"/>
        <v>035</v>
      </c>
      <c r="L271">
        <f t="shared" si="518"/>
        <v>14</v>
      </c>
      <c r="M271">
        <f t="shared" si="519"/>
        <v>3.5</v>
      </c>
      <c r="N271">
        <f t="shared" ref="N271:O271" si="544">AVERAGE(L268:L271)</f>
        <v>14</v>
      </c>
      <c r="O271">
        <f t="shared" si="544"/>
        <v>4.375</v>
      </c>
      <c r="P271">
        <f t="shared" ref="P271:Q271" si="545">AVERAGE(L262:L271)</f>
        <v>13.3</v>
      </c>
      <c r="Q271">
        <f t="shared" si="545"/>
        <v>3.5</v>
      </c>
    </row>
    <row r="272" spans="1:17" x14ac:dyDescent="0.3">
      <c r="A272" t="s">
        <v>310</v>
      </c>
      <c r="B272" t="s">
        <v>10</v>
      </c>
      <c r="C272" t="s">
        <v>19</v>
      </c>
      <c r="D272">
        <v>795</v>
      </c>
      <c r="E272" t="s">
        <v>13</v>
      </c>
      <c r="F272">
        <v>691</v>
      </c>
      <c r="G272" t="s">
        <v>189</v>
      </c>
      <c r="H272">
        <v>673</v>
      </c>
      <c r="I272">
        <v>475</v>
      </c>
      <c r="J272" s="1" t="str">
        <f t="shared" si="516"/>
        <v>140</v>
      </c>
      <c r="K272" s="1" t="str">
        <f t="shared" si="517"/>
        <v>035</v>
      </c>
      <c r="L272">
        <f t="shared" si="518"/>
        <v>14</v>
      </c>
      <c r="M272">
        <f t="shared" si="519"/>
        <v>3.5</v>
      </c>
      <c r="N272">
        <f t="shared" ref="N272:O272" si="546">AVERAGE(L269:L272)</f>
        <v>14</v>
      </c>
      <c r="O272">
        <f t="shared" si="546"/>
        <v>2.625</v>
      </c>
      <c r="P272">
        <f t="shared" ref="P272:Q272" si="547">AVERAGE(L263:L272)</f>
        <v>13.3</v>
      </c>
      <c r="Q272">
        <f t="shared" si="547"/>
        <v>3.5</v>
      </c>
    </row>
    <row r="273" spans="1:17" x14ac:dyDescent="0.3">
      <c r="A273" t="s">
        <v>311</v>
      </c>
      <c r="B273" t="s">
        <v>10</v>
      </c>
      <c r="C273" t="s">
        <v>19</v>
      </c>
      <c r="D273">
        <v>743</v>
      </c>
      <c r="E273" t="s">
        <v>13</v>
      </c>
      <c r="F273">
        <v>736</v>
      </c>
      <c r="G273" t="s">
        <v>15</v>
      </c>
      <c r="H273">
        <v>722</v>
      </c>
      <c r="I273">
        <v>502</v>
      </c>
      <c r="J273" s="1" t="str">
        <f t="shared" si="516"/>
        <v>140</v>
      </c>
      <c r="K273" s="1" t="str">
        <f t="shared" si="517"/>
        <v>035</v>
      </c>
      <c r="L273">
        <f t="shared" si="518"/>
        <v>14</v>
      </c>
      <c r="M273">
        <f t="shared" si="519"/>
        <v>3.5</v>
      </c>
      <c r="N273">
        <f t="shared" ref="N273:O273" si="548">AVERAGE(L270:L273)</f>
        <v>14</v>
      </c>
      <c r="O273">
        <f t="shared" si="548"/>
        <v>3.5</v>
      </c>
      <c r="P273">
        <f t="shared" ref="P273:Q273" si="549">AVERAGE(L264:L273)</f>
        <v>13.65</v>
      </c>
      <c r="Q273">
        <f t="shared" si="549"/>
        <v>3.85</v>
      </c>
    </row>
    <row r="274" spans="1:17" x14ac:dyDescent="0.3">
      <c r="A274" t="s">
        <v>312</v>
      </c>
      <c r="B274" t="s">
        <v>10</v>
      </c>
      <c r="C274" t="s">
        <v>19</v>
      </c>
      <c r="D274">
        <v>775</v>
      </c>
      <c r="E274" t="s">
        <v>13</v>
      </c>
      <c r="F274">
        <v>744</v>
      </c>
      <c r="G274" t="s">
        <v>117</v>
      </c>
      <c r="H274">
        <v>627</v>
      </c>
      <c r="I274">
        <v>534</v>
      </c>
      <c r="J274" s="1" t="str">
        <f t="shared" si="516"/>
        <v>140</v>
      </c>
      <c r="K274" s="1" t="str">
        <f t="shared" si="517"/>
        <v>035</v>
      </c>
      <c r="L274">
        <f t="shared" si="518"/>
        <v>14</v>
      </c>
      <c r="M274">
        <f t="shared" si="519"/>
        <v>3.5</v>
      </c>
      <c r="N274">
        <f t="shared" ref="N274:O274" si="550">AVERAGE(L271:L274)</f>
        <v>14</v>
      </c>
      <c r="O274">
        <f t="shared" si="550"/>
        <v>3.5</v>
      </c>
      <c r="P274">
        <f t="shared" ref="P274:Q274" si="551">AVERAGE(L265:L274)</f>
        <v>13.65</v>
      </c>
      <c r="Q274">
        <f t="shared" si="551"/>
        <v>3.85</v>
      </c>
    </row>
    <row r="275" spans="1:17" x14ac:dyDescent="0.3">
      <c r="A275" t="s">
        <v>313</v>
      </c>
      <c r="B275" t="s">
        <v>10</v>
      </c>
      <c r="C275" t="s">
        <v>19</v>
      </c>
      <c r="D275">
        <v>851</v>
      </c>
      <c r="E275" t="s">
        <v>13</v>
      </c>
      <c r="F275">
        <v>663</v>
      </c>
      <c r="G275" t="s">
        <v>15</v>
      </c>
      <c r="H275">
        <v>594</v>
      </c>
      <c r="I275">
        <v>537</v>
      </c>
      <c r="J275" s="1" t="str">
        <f t="shared" si="516"/>
        <v>140</v>
      </c>
      <c r="K275" s="1" t="str">
        <f t="shared" si="517"/>
        <v>035</v>
      </c>
      <c r="L275">
        <f t="shared" si="518"/>
        <v>14</v>
      </c>
      <c r="M275">
        <f t="shared" si="519"/>
        <v>3.5</v>
      </c>
      <c r="N275">
        <f t="shared" ref="N275:O275" si="552">AVERAGE(L272:L275)</f>
        <v>14</v>
      </c>
      <c r="O275">
        <f t="shared" si="552"/>
        <v>3.5</v>
      </c>
      <c r="P275">
        <f t="shared" ref="P275:Q275" si="553">AVERAGE(L266:L275)</f>
        <v>13.65</v>
      </c>
      <c r="Q275">
        <f t="shared" si="553"/>
        <v>3.85</v>
      </c>
    </row>
    <row r="276" spans="1:17" x14ac:dyDescent="0.3">
      <c r="A276" t="s">
        <v>314</v>
      </c>
      <c r="B276" t="s">
        <v>10</v>
      </c>
      <c r="C276" t="s">
        <v>109</v>
      </c>
      <c r="D276">
        <v>853</v>
      </c>
      <c r="E276" t="s">
        <v>19</v>
      </c>
      <c r="F276">
        <v>718</v>
      </c>
      <c r="G276" t="s">
        <v>15</v>
      </c>
      <c r="H276">
        <v>643</v>
      </c>
      <c r="I276">
        <v>670</v>
      </c>
      <c r="J276" s="1" t="str">
        <f t="shared" si="516"/>
        <v>105</v>
      </c>
      <c r="K276" s="1" t="str">
        <f t="shared" si="517"/>
        <v>105</v>
      </c>
      <c r="L276">
        <f t="shared" si="518"/>
        <v>10.5</v>
      </c>
      <c r="M276">
        <f t="shared" si="519"/>
        <v>10.5</v>
      </c>
      <c r="N276">
        <f t="shared" ref="N276:O276" si="554">AVERAGE(L273:L276)</f>
        <v>13.125</v>
      </c>
      <c r="O276">
        <f t="shared" si="554"/>
        <v>5.25</v>
      </c>
      <c r="P276">
        <f t="shared" ref="P276:Q276" si="555">AVERAGE(L267:L276)</f>
        <v>13.65</v>
      </c>
      <c r="Q276">
        <f t="shared" si="555"/>
        <v>4.55</v>
      </c>
    </row>
    <row r="277" spans="1:17" x14ac:dyDescent="0.3">
      <c r="A277" t="s">
        <v>315</v>
      </c>
      <c r="B277" t="s">
        <v>10</v>
      </c>
      <c r="C277" t="s">
        <v>19</v>
      </c>
      <c r="D277">
        <v>774</v>
      </c>
      <c r="E277" t="s">
        <v>109</v>
      </c>
      <c r="F277">
        <v>703</v>
      </c>
      <c r="G277" t="s">
        <v>13</v>
      </c>
      <c r="H277">
        <v>702</v>
      </c>
      <c r="I277">
        <v>600</v>
      </c>
      <c r="J277" s="1" t="str">
        <f t="shared" si="516"/>
        <v>140</v>
      </c>
      <c r="K277" s="1" t="str">
        <f t="shared" si="517"/>
        <v>035</v>
      </c>
      <c r="L277">
        <f t="shared" si="518"/>
        <v>14</v>
      </c>
      <c r="M277">
        <f t="shared" si="519"/>
        <v>3.5</v>
      </c>
      <c r="N277">
        <f t="shared" ref="N277:O277" si="556">AVERAGE(L274:L277)</f>
        <v>13.125</v>
      </c>
      <c r="O277">
        <f t="shared" si="556"/>
        <v>5.25</v>
      </c>
      <c r="P277">
        <f t="shared" ref="P277:Q277" si="557">AVERAGE(L268:L277)</f>
        <v>13.65</v>
      </c>
      <c r="Q277">
        <f t="shared" si="557"/>
        <v>4.55</v>
      </c>
    </row>
    <row r="278" spans="1:17" x14ac:dyDescent="0.3">
      <c r="A278" t="s">
        <v>316</v>
      </c>
      <c r="B278" t="s">
        <v>10</v>
      </c>
      <c r="C278" t="s">
        <v>114</v>
      </c>
      <c r="D278">
        <v>927</v>
      </c>
      <c r="E278" t="s">
        <v>46</v>
      </c>
      <c r="F278">
        <v>770</v>
      </c>
      <c r="G278" t="s">
        <v>19</v>
      </c>
      <c r="H278">
        <v>720</v>
      </c>
      <c r="I278">
        <v>631</v>
      </c>
      <c r="J278" s="1" t="str">
        <f t="shared" si="516"/>
        <v>105</v>
      </c>
      <c r="K278" s="1" t="str">
        <f t="shared" si="517"/>
        <v>035</v>
      </c>
      <c r="L278">
        <f t="shared" si="518"/>
        <v>10.5</v>
      </c>
      <c r="M278">
        <f t="shared" si="519"/>
        <v>3.5</v>
      </c>
      <c r="N278">
        <f t="shared" ref="N278:O278" si="558">AVERAGE(L275:L278)</f>
        <v>12.25</v>
      </c>
      <c r="O278">
        <f t="shared" si="558"/>
        <v>5.25</v>
      </c>
      <c r="P278">
        <f t="shared" ref="P278:Q278" si="559">AVERAGE(L269:L278)</f>
        <v>13.3</v>
      </c>
      <c r="Q278">
        <f t="shared" si="559"/>
        <v>3.85</v>
      </c>
    </row>
    <row r="279" spans="1:17" x14ac:dyDescent="0.3">
      <c r="A279" t="s">
        <v>317</v>
      </c>
      <c r="B279" t="s">
        <v>10</v>
      </c>
      <c r="C279" t="s">
        <v>19</v>
      </c>
      <c r="D279">
        <v>895</v>
      </c>
      <c r="E279" t="s">
        <v>13</v>
      </c>
      <c r="F279">
        <v>714</v>
      </c>
      <c r="G279" t="s">
        <v>114</v>
      </c>
      <c r="H279">
        <v>709</v>
      </c>
      <c r="I279">
        <v>471</v>
      </c>
      <c r="J279" s="1" t="str">
        <f t="shared" si="516"/>
        <v>140</v>
      </c>
      <c r="K279" s="1" t="str">
        <f t="shared" si="517"/>
        <v>035</v>
      </c>
      <c r="L279">
        <f t="shared" si="518"/>
        <v>14</v>
      </c>
      <c r="M279">
        <f t="shared" si="519"/>
        <v>3.5</v>
      </c>
      <c r="N279">
        <f t="shared" ref="N279:O279" si="560">AVERAGE(L276:L279)</f>
        <v>12.25</v>
      </c>
      <c r="O279">
        <f t="shared" si="560"/>
        <v>5.25</v>
      </c>
      <c r="P279">
        <f t="shared" ref="P279:Q279" si="561">AVERAGE(L270:L279)</f>
        <v>13.3</v>
      </c>
      <c r="Q279">
        <f t="shared" si="561"/>
        <v>4.2</v>
      </c>
    </row>
    <row r="280" spans="1:17" x14ac:dyDescent="0.3">
      <c r="A280" t="s">
        <v>318</v>
      </c>
      <c r="B280" t="s">
        <v>10</v>
      </c>
      <c r="C280" t="s">
        <v>114</v>
      </c>
      <c r="D280">
        <v>847</v>
      </c>
      <c r="E280" t="s">
        <v>19</v>
      </c>
      <c r="F280">
        <v>730</v>
      </c>
      <c r="G280" t="s">
        <v>15</v>
      </c>
      <c r="H280">
        <v>683</v>
      </c>
      <c r="I280">
        <v>505</v>
      </c>
      <c r="J280" s="1" t="str">
        <f t="shared" si="516"/>
        <v>105</v>
      </c>
      <c r="K280" s="1" t="str">
        <f t="shared" si="517"/>
        <v>035</v>
      </c>
      <c r="L280">
        <f t="shared" si="518"/>
        <v>10.5</v>
      </c>
      <c r="M280">
        <f t="shared" si="519"/>
        <v>3.5</v>
      </c>
      <c r="N280">
        <f t="shared" ref="N280:O280" si="562">AVERAGE(L277:L280)</f>
        <v>12.25</v>
      </c>
      <c r="O280">
        <f t="shared" si="562"/>
        <v>3.5</v>
      </c>
      <c r="P280">
        <f t="shared" ref="P280:Q280" si="563">AVERAGE(L271:L280)</f>
        <v>12.95</v>
      </c>
      <c r="Q280">
        <f t="shared" si="563"/>
        <v>4.2</v>
      </c>
    </row>
    <row r="281" spans="1:17" x14ac:dyDescent="0.3">
      <c r="A281" t="s">
        <v>319</v>
      </c>
      <c r="B281" t="s">
        <v>10</v>
      </c>
      <c r="C281" t="s">
        <v>13</v>
      </c>
      <c r="D281">
        <v>762</v>
      </c>
      <c r="E281" t="s">
        <v>19</v>
      </c>
      <c r="F281">
        <v>691</v>
      </c>
      <c r="G281" t="s">
        <v>117</v>
      </c>
      <c r="H281">
        <v>661</v>
      </c>
      <c r="I281">
        <v>598</v>
      </c>
      <c r="J281" s="1" t="str">
        <f t="shared" si="516"/>
        <v>105</v>
      </c>
      <c r="K281" s="1" t="str">
        <f t="shared" si="517"/>
        <v>000</v>
      </c>
      <c r="L281">
        <f t="shared" si="518"/>
        <v>10.5</v>
      </c>
      <c r="M281">
        <f t="shared" si="519"/>
        <v>0</v>
      </c>
      <c r="N281">
        <f t="shared" ref="N281:O281" si="564">AVERAGE(L278:L281)</f>
        <v>11.375</v>
      </c>
      <c r="O281">
        <f t="shared" si="564"/>
        <v>2.625</v>
      </c>
      <c r="P281">
        <f t="shared" ref="P281:Q281" si="565">AVERAGE(L272:L281)</f>
        <v>12.6</v>
      </c>
      <c r="Q281">
        <f t="shared" si="565"/>
        <v>3.85</v>
      </c>
    </row>
    <row r="282" spans="1:17" x14ac:dyDescent="0.3">
      <c r="A282" t="s">
        <v>320</v>
      </c>
      <c r="B282" t="s">
        <v>10</v>
      </c>
      <c r="C282" t="s">
        <v>119</v>
      </c>
      <c r="D282">
        <v>1144</v>
      </c>
      <c r="E282" t="s">
        <v>114</v>
      </c>
      <c r="F282">
        <v>888</v>
      </c>
      <c r="G282" t="s">
        <v>46</v>
      </c>
      <c r="H282">
        <v>782</v>
      </c>
      <c r="I282">
        <v>629</v>
      </c>
      <c r="J282" s="1" t="str">
        <f t="shared" si="516"/>
        <v>035</v>
      </c>
      <c r="K282" s="1" t="str">
        <f t="shared" si="517"/>
        <v>000</v>
      </c>
      <c r="L282">
        <f t="shared" si="518"/>
        <v>3.5</v>
      </c>
      <c r="M282">
        <f t="shared" si="519"/>
        <v>0</v>
      </c>
      <c r="N282">
        <f t="shared" ref="N282:O282" si="566">AVERAGE(L279:L282)</f>
        <v>9.625</v>
      </c>
      <c r="O282">
        <f t="shared" si="566"/>
        <v>1.75</v>
      </c>
      <c r="P282">
        <f t="shared" ref="P282:Q282" si="567">AVERAGE(L273:L282)</f>
        <v>11.55</v>
      </c>
      <c r="Q282">
        <f t="shared" si="567"/>
        <v>3.5</v>
      </c>
    </row>
    <row r="283" spans="1:17" x14ac:dyDescent="0.3">
      <c r="A283" t="s">
        <v>321</v>
      </c>
      <c r="B283" t="s">
        <v>10</v>
      </c>
      <c r="C283" t="s">
        <v>119</v>
      </c>
      <c r="D283">
        <v>799</v>
      </c>
      <c r="E283" t="s">
        <v>114</v>
      </c>
      <c r="F283">
        <v>713</v>
      </c>
      <c r="G283" t="s">
        <v>46</v>
      </c>
      <c r="H283">
        <v>705</v>
      </c>
      <c r="I283">
        <v>697</v>
      </c>
      <c r="J283" s="1" t="str">
        <f t="shared" si="516"/>
        <v>035</v>
      </c>
      <c r="K283" s="1" t="str">
        <f t="shared" si="517"/>
        <v>000</v>
      </c>
      <c r="L283">
        <f t="shared" si="518"/>
        <v>3.5</v>
      </c>
      <c r="M283">
        <f t="shared" si="519"/>
        <v>0</v>
      </c>
      <c r="N283">
        <f t="shared" ref="N283:O283" si="568">AVERAGE(L280:L283)</f>
        <v>7</v>
      </c>
      <c r="O283">
        <f t="shared" si="568"/>
        <v>0.875</v>
      </c>
      <c r="P283">
        <f t="shared" ref="P283:Q283" si="569">AVERAGE(L274:L283)</f>
        <v>10.5</v>
      </c>
      <c r="Q283">
        <f t="shared" si="569"/>
        <v>3.15</v>
      </c>
    </row>
    <row r="284" spans="1:17" x14ac:dyDescent="0.3">
      <c r="A284" t="s">
        <v>322</v>
      </c>
      <c r="B284" t="s">
        <v>10</v>
      </c>
      <c r="C284" t="s">
        <v>46</v>
      </c>
      <c r="D284">
        <v>759</v>
      </c>
      <c r="E284" t="s">
        <v>13</v>
      </c>
      <c r="F284">
        <v>686</v>
      </c>
      <c r="G284" t="s">
        <v>109</v>
      </c>
      <c r="H284">
        <v>675</v>
      </c>
      <c r="I284">
        <v>635</v>
      </c>
      <c r="J284" s="1" t="str">
        <f t="shared" si="516"/>
        <v>070</v>
      </c>
      <c r="K284" s="1" t="str">
        <f t="shared" si="517"/>
        <v>035</v>
      </c>
      <c r="L284">
        <f t="shared" si="518"/>
        <v>7</v>
      </c>
      <c r="M284">
        <f t="shared" si="519"/>
        <v>3.5</v>
      </c>
      <c r="N284">
        <f t="shared" ref="N284:O284" si="570">AVERAGE(L281:L284)</f>
        <v>6.125</v>
      </c>
      <c r="O284">
        <f t="shared" si="570"/>
        <v>0.875</v>
      </c>
      <c r="P284">
        <f t="shared" ref="P284:Q284" si="571">AVERAGE(L275:L284)</f>
        <v>9.8000000000000007</v>
      </c>
      <c r="Q284">
        <f t="shared" si="571"/>
        <v>3.15</v>
      </c>
    </row>
    <row r="285" spans="1:17" x14ac:dyDescent="0.3">
      <c r="A285" t="s">
        <v>323</v>
      </c>
      <c r="B285" t="s">
        <v>10</v>
      </c>
      <c r="C285" t="s">
        <v>119</v>
      </c>
      <c r="D285">
        <v>902</v>
      </c>
      <c r="E285" t="s">
        <v>46</v>
      </c>
      <c r="F285">
        <v>835</v>
      </c>
      <c r="G285" t="s">
        <v>114</v>
      </c>
      <c r="H285">
        <v>791</v>
      </c>
      <c r="I285">
        <v>597</v>
      </c>
      <c r="J285" s="1" t="str">
        <f t="shared" si="516"/>
        <v>035</v>
      </c>
      <c r="K285" s="1" t="str">
        <f t="shared" si="517"/>
        <v>000</v>
      </c>
      <c r="L285">
        <f t="shared" si="518"/>
        <v>3.5</v>
      </c>
      <c r="M285">
        <f t="shared" si="519"/>
        <v>0</v>
      </c>
      <c r="N285">
        <f t="shared" ref="N285:O285" si="572">AVERAGE(L282:L285)</f>
        <v>4.375</v>
      </c>
      <c r="O285">
        <f t="shared" si="572"/>
        <v>0.875</v>
      </c>
      <c r="P285">
        <f t="shared" ref="P285:Q285" si="573">AVERAGE(L276:L285)</f>
        <v>8.75</v>
      </c>
      <c r="Q285">
        <f t="shared" si="573"/>
        <v>2.8</v>
      </c>
    </row>
    <row r="286" spans="1:17" x14ac:dyDescent="0.3">
      <c r="A286" t="s">
        <v>324</v>
      </c>
      <c r="B286" t="s">
        <v>10</v>
      </c>
      <c r="C286" t="s">
        <v>13</v>
      </c>
      <c r="D286">
        <v>761</v>
      </c>
      <c r="E286" t="s">
        <v>46</v>
      </c>
      <c r="F286">
        <v>718</v>
      </c>
      <c r="G286" t="s">
        <v>114</v>
      </c>
      <c r="H286">
        <v>689</v>
      </c>
      <c r="I286">
        <v>700</v>
      </c>
      <c r="J286" s="1" t="str">
        <f t="shared" si="516"/>
        <v>105</v>
      </c>
      <c r="K286" s="1" t="str">
        <f t="shared" si="517"/>
        <v>000</v>
      </c>
      <c r="L286">
        <f t="shared" si="518"/>
        <v>10.5</v>
      </c>
      <c r="M286">
        <f t="shared" si="519"/>
        <v>0</v>
      </c>
      <c r="N286">
        <f t="shared" ref="N286:O286" si="574">AVERAGE(L283:L286)</f>
        <v>6.125</v>
      </c>
      <c r="O286">
        <f t="shared" si="574"/>
        <v>0.875</v>
      </c>
      <c r="P286">
        <f t="shared" ref="P286:Q286" si="575">AVERAGE(L277:L286)</f>
        <v>8.75</v>
      </c>
      <c r="Q286">
        <f t="shared" si="575"/>
        <v>1.75</v>
      </c>
    </row>
    <row r="287" spans="1:17" x14ac:dyDescent="0.3">
      <c r="A287" t="s">
        <v>325</v>
      </c>
      <c r="B287" t="s">
        <v>10</v>
      </c>
      <c r="C287" t="s">
        <v>114</v>
      </c>
      <c r="D287">
        <v>868</v>
      </c>
      <c r="E287" t="s">
        <v>46</v>
      </c>
      <c r="F287">
        <v>857</v>
      </c>
      <c r="G287" t="s">
        <v>13</v>
      </c>
      <c r="H287">
        <v>726</v>
      </c>
      <c r="I287">
        <v>535</v>
      </c>
      <c r="J287" s="1" t="str">
        <f t="shared" si="516"/>
        <v>105</v>
      </c>
      <c r="K287" s="1" t="str">
        <f t="shared" si="517"/>
        <v>035</v>
      </c>
      <c r="L287">
        <f t="shared" si="518"/>
        <v>10.5</v>
      </c>
      <c r="M287">
        <f t="shared" si="519"/>
        <v>3.5</v>
      </c>
      <c r="N287">
        <f t="shared" ref="N287:O287" si="576">AVERAGE(L284:L287)</f>
        <v>7.875</v>
      </c>
      <c r="O287">
        <f t="shared" si="576"/>
        <v>1.75</v>
      </c>
      <c r="P287">
        <f t="shared" ref="P287:Q287" si="577">AVERAGE(L278:L287)</f>
        <v>8.4</v>
      </c>
      <c r="Q287">
        <f t="shared" si="577"/>
        <v>1.75</v>
      </c>
    </row>
    <row r="288" spans="1:17" x14ac:dyDescent="0.3">
      <c r="A288" t="s">
        <v>326</v>
      </c>
      <c r="B288" t="s">
        <v>10</v>
      </c>
      <c r="C288" t="s">
        <v>46</v>
      </c>
      <c r="D288">
        <v>757</v>
      </c>
      <c r="E288" t="s">
        <v>13</v>
      </c>
      <c r="F288">
        <v>743</v>
      </c>
      <c r="G288" t="s">
        <v>114</v>
      </c>
      <c r="H288">
        <v>711</v>
      </c>
      <c r="I288">
        <v>664</v>
      </c>
      <c r="J288" s="1" t="str">
        <f t="shared" si="516"/>
        <v>070</v>
      </c>
      <c r="K288" s="1" t="str">
        <f t="shared" si="517"/>
        <v>035</v>
      </c>
      <c r="L288">
        <f t="shared" si="518"/>
        <v>7</v>
      </c>
      <c r="M288">
        <f t="shared" si="519"/>
        <v>3.5</v>
      </c>
      <c r="N288">
        <f t="shared" ref="N288:O288" si="578">AVERAGE(L285:L288)</f>
        <v>7.875</v>
      </c>
      <c r="O288">
        <f t="shared" si="578"/>
        <v>1.75</v>
      </c>
      <c r="P288">
        <f t="shared" ref="P288:Q288" si="579">AVERAGE(L279:L288)</f>
        <v>8.0500000000000007</v>
      </c>
      <c r="Q288">
        <f t="shared" si="579"/>
        <v>1.75</v>
      </c>
    </row>
    <row r="289" spans="1:17" x14ac:dyDescent="0.3">
      <c r="A289" t="s">
        <v>327</v>
      </c>
      <c r="B289" t="s">
        <v>10</v>
      </c>
      <c r="C289" t="s">
        <v>46</v>
      </c>
      <c r="D289">
        <v>893</v>
      </c>
      <c r="E289" t="s">
        <v>13</v>
      </c>
      <c r="F289">
        <v>808</v>
      </c>
      <c r="G289" t="s">
        <v>119</v>
      </c>
      <c r="H289">
        <v>666</v>
      </c>
      <c r="I289">
        <v>559</v>
      </c>
      <c r="J289" s="1" t="str">
        <f t="shared" si="516"/>
        <v>070</v>
      </c>
      <c r="K289" s="1" t="str">
        <f t="shared" si="517"/>
        <v>035</v>
      </c>
      <c r="L289">
        <f t="shared" si="518"/>
        <v>7</v>
      </c>
      <c r="M289">
        <f t="shared" si="519"/>
        <v>3.5</v>
      </c>
      <c r="N289">
        <f t="shared" ref="N289:O289" si="580">AVERAGE(L286:L289)</f>
        <v>8.75</v>
      </c>
      <c r="O289">
        <f t="shared" si="580"/>
        <v>2.625</v>
      </c>
      <c r="P289">
        <f t="shared" ref="P289:Q289" si="581">AVERAGE(L280:L289)</f>
        <v>7.35</v>
      </c>
      <c r="Q289">
        <f t="shared" si="581"/>
        <v>1.75</v>
      </c>
    </row>
    <row r="290" spans="1:17" x14ac:dyDescent="0.3">
      <c r="A290" t="s">
        <v>328</v>
      </c>
      <c r="B290" t="s">
        <v>10</v>
      </c>
      <c r="C290" t="s">
        <v>46</v>
      </c>
      <c r="D290">
        <v>933</v>
      </c>
      <c r="E290" t="s">
        <v>13</v>
      </c>
      <c r="F290">
        <v>721</v>
      </c>
      <c r="G290" t="s">
        <v>19</v>
      </c>
      <c r="H290">
        <v>661</v>
      </c>
      <c r="I290">
        <v>500</v>
      </c>
      <c r="J290" s="1" t="str">
        <f t="shared" si="516"/>
        <v>070</v>
      </c>
      <c r="K290" s="1" t="str">
        <f t="shared" si="517"/>
        <v>035</v>
      </c>
      <c r="L290">
        <f t="shared" si="518"/>
        <v>7</v>
      </c>
      <c r="M290">
        <f t="shared" si="519"/>
        <v>3.5</v>
      </c>
      <c r="N290">
        <f t="shared" ref="N290:O290" si="582">AVERAGE(L287:L290)</f>
        <v>7.875</v>
      </c>
      <c r="O290">
        <f t="shared" si="582"/>
        <v>3.5</v>
      </c>
      <c r="P290">
        <f t="shared" ref="P290:Q290" si="583">AVERAGE(L281:L290)</f>
        <v>7</v>
      </c>
      <c r="Q290">
        <f t="shared" si="583"/>
        <v>1.75</v>
      </c>
    </row>
    <row r="291" spans="1:17" x14ac:dyDescent="0.3">
      <c r="A291" t="s">
        <v>329</v>
      </c>
      <c r="B291" t="s">
        <v>10</v>
      </c>
      <c r="C291" t="s">
        <v>46</v>
      </c>
      <c r="D291">
        <v>819</v>
      </c>
      <c r="E291" t="s">
        <v>13</v>
      </c>
      <c r="F291">
        <v>707</v>
      </c>
      <c r="G291" t="s">
        <v>19</v>
      </c>
      <c r="H291">
        <v>605</v>
      </c>
      <c r="I291">
        <v>505</v>
      </c>
      <c r="J291" s="1" t="str">
        <f t="shared" si="516"/>
        <v>070</v>
      </c>
      <c r="K291" s="1" t="str">
        <f t="shared" si="517"/>
        <v>035</v>
      </c>
      <c r="L291">
        <f t="shared" si="518"/>
        <v>7</v>
      </c>
      <c r="M291">
        <f t="shared" si="519"/>
        <v>3.5</v>
      </c>
      <c r="N291">
        <f t="shared" ref="N291:O291" si="584">AVERAGE(L288:L291)</f>
        <v>7</v>
      </c>
      <c r="O291">
        <f t="shared" si="584"/>
        <v>3.5</v>
      </c>
      <c r="P291">
        <f t="shared" ref="P291:Q291" si="585">AVERAGE(L282:L291)</f>
        <v>6.65</v>
      </c>
      <c r="Q291">
        <f t="shared" si="585"/>
        <v>2.1</v>
      </c>
    </row>
    <row r="292" spans="1:17" x14ac:dyDescent="0.3">
      <c r="A292" t="s">
        <v>330</v>
      </c>
      <c r="B292" t="s">
        <v>10</v>
      </c>
      <c r="C292" t="s">
        <v>46</v>
      </c>
      <c r="D292">
        <v>819</v>
      </c>
      <c r="E292" t="s">
        <v>13</v>
      </c>
      <c r="F292">
        <v>691</v>
      </c>
      <c r="G292" t="s">
        <v>114</v>
      </c>
      <c r="H292">
        <v>625</v>
      </c>
      <c r="I292">
        <v>567</v>
      </c>
      <c r="J292" s="1" t="str">
        <f t="shared" si="516"/>
        <v>070</v>
      </c>
      <c r="K292" s="1" t="str">
        <f t="shared" si="517"/>
        <v>035</v>
      </c>
      <c r="L292">
        <f t="shared" si="518"/>
        <v>7</v>
      </c>
      <c r="M292">
        <f t="shared" si="519"/>
        <v>3.5</v>
      </c>
      <c r="N292">
        <f t="shared" ref="N292:O292" si="586">AVERAGE(L289:L292)</f>
        <v>7</v>
      </c>
      <c r="O292">
        <f t="shared" si="586"/>
        <v>3.5</v>
      </c>
      <c r="P292">
        <f t="shared" ref="P292:Q292" si="587">AVERAGE(L283:L292)</f>
        <v>7</v>
      </c>
      <c r="Q292">
        <f t="shared" si="587"/>
        <v>2.4500000000000002</v>
      </c>
    </row>
    <row r="293" spans="1:17" x14ac:dyDescent="0.3">
      <c r="A293" t="s">
        <v>331</v>
      </c>
      <c r="B293" t="s">
        <v>10</v>
      </c>
      <c r="C293" t="s">
        <v>46</v>
      </c>
      <c r="D293">
        <v>895</v>
      </c>
      <c r="E293" t="s">
        <v>13</v>
      </c>
      <c r="F293">
        <v>734</v>
      </c>
      <c r="G293" t="s">
        <v>114</v>
      </c>
      <c r="H293">
        <v>660</v>
      </c>
      <c r="I293">
        <v>536</v>
      </c>
      <c r="J293" s="1" t="str">
        <f t="shared" si="516"/>
        <v>070</v>
      </c>
      <c r="K293" s="1" t="str">
        <f t="shared" si="517"/>
        <v>035</v>
      </c>
      <c r="L293">
        <f t="shared" si="518"/>
        <v>7</v>
      </c>
      <c r="M293">
        <f t="shared" si="519"/>
        <v>3.5</v>
      </c>
      <c r="N293">
        <f t="shared" ref="N293:O293" si="588">AVERAGE(L290:L293)</f>
        <v>7</v>
      </c>
      <c r="O293">
        <f t="shared" si="588"/>
        <v>3.5</v>
      </c>
      <c r="P293">
        <f t="shared" ref="P293:Q293" si="589">AVERAGE(L284:L293)</f>
        <v>7.35</v>
      </c>
      <c r="Q293">
        <f t="shared" si="589"/>
        <v>2.8</v>
      </c>
    </row>
    <row r="294" spans="1:17" x14ac:dyDescent="0.3">
      <c r="A294" t="s">
        <v>332</v>
      </c>
      <c r="B294" t="s">
        <v>10</v>
      </c>
      <c r="C294" t="s">
        <v>46</v>
      </c>
      <c r="D294">
        <v>833</v>
      </c>
      <c r="E294" t="s">
        <v>114</v>
      </c>
      <c r="F294">
        <v>769</v>
      </c>
      <c r="G294" t="s">
        <v>13</v>
      </c>
      <c r="H294">
        <v>706</v>
      </c>
      <c r="I294">
        <v>599</v>
      </c>
      <c r="J294" s="1" t="str">
        <f t="shared" si="516"/>
        <v>070</v>
      </c>
      <c r="K294" s="1" t="str">
        <f t="shared" si="517"/>
        <v>035</v>
      </c>
      <c r="L294">
        <f t="shared" si="518"/>
        <v>7</v>
      </c>
      <c r="M294">
        <f t="shared" si="519"/>
        <v>3.5</v>
      </c>
      <c r="N294">
        <f t="shared" ref="N294:O294" si="590">AVERAGE(L291:L294)</f>
        <v>7</v>
      </c>
      <c r="O294">
        <f t="shared" si="590"/>
        <v>3.5</v>
      </c>
      <c r="P294">
        <f t="shared" ref="P294:Q294" si="591">AVERAGE(L285:L294)</f>
        <v>7.35</v>
      </c>
      <c r="Q294">
        <f t="shared" si="591"/>
        <v>2.8</v>
      </c>
    </row>
    <row r="295" spans="1:17" x14ac:dyDescent="0.3">
      <c r="A295" t="s">
        <v>333</v>
      </c>
      <c r="B295" t="s">
        <v>10</v>
      </c>
      <c r="C295" t="s">
        <v>13</v>
      </c>
      <c r="D295">
        <v>775</v>
      </c>
      <c r="E295" t="s">
        <v>117</v>
      </c>
      <c r="F295">
        <v>654</v>
      </c>
      <c r="G295" t="s">
        <v>46</v>
      </c>
      <c r="H295">
        <v>648</v>
      </c>
      <c r="I295">
        <v>500</v>
      </c>
      <c r="J295" s="1" t="str">
        <f t="shared" si="516"/>
        <v>105</v>
      </c>
      <c r="K295" s="1" t="str">
        <f t="shared" si="517"/>
        <v>000</v>
      </c>
      <c r="L295">
        <f t="shared" si="518"/>
        <v>10.5</v>
      </c>
      <c r="M295">
        <f t="shared" si="519"/>
        <v>0</v>
      </c>
      <c r="N295">
        <f t="shared" ref="N295:O295" si="592">AVERAGE(L292:L295)</f>
        <v>7.875</v>
      </c>
      <c r="O295">
        <f t="shared" si="592"/>
        <v>2.625</v>
      </c>
      <c r="P295">
        <f t="shared" ref="P295:Q295" si="593">AVERAGE(L286:L295)</f>
        <v>8.0500000000000007</v>
      </c>
      <c r="Q295">
        <f t="shared" si="593"/>
        <v>2.8</v>
      </c>
    </row>
    <row r="296" spans="1:17" x14ac:dyDescent="0.3">
      <c r="A296" t="s">
        <v>334</v>
      </c>
      <c r="B296" t="s">
        <v>10</v>
      </c>
      <c r="C296" t="s">
        <v>114</v>
      </c>
      <c r="D296">
        <v>779</v>
      </c>
      <c r="E296" t="s">
        <v>13</v>
      </c>
      <c r="F296">
        <v>697</v>
      </c>
      <c r="G296" t="s">
        <v>15</v>
      </c>
      <c r="H296">
        <v>607</v>
      </c>
      <c r="I296">
        <v>600</v>
      </c>
      <c r="J296" s="1" t="str">
        <f t="shared" si="516"/>
        <v>105</v>
      </c>
      <c r="K296" s="1" t="str">
        <f t="shared" si="517"/>
        <v>035</v>
      </c>
      <c r="L296">
        <f t="shared" si="518"/>
        <v>10.5</v>
      </c>
      <c r="M296">
        <f t="shared" si="519"/>
        <v>3.5</v>
      </c>
      <c r="N296">
        <f t="shared" ref="N296:O296" si="594">AVERAGE(L293:L296)</f>
        <v>8.75</v>
      </c>
      <c r="O296">
        <f t="shared" si="594"/>
        <v>2.625</v>
      </c>
      <c r="P296">
        <f t="shared" ref="P296:Q296" si="595">AVERAGE(L287:L296)</f>
        <v>8.0500000000000007</v>
      </c>
      <c r="Q296">
        <f t="shared" si="595"/>
        <v>3.15</v>
      </c>
    </row>
    <row r="297" spans="1:17" x14ac:dyDescent="0.3">
      <c r="A297" t="s">
        <v>335</v>
      </c>
      <c r="B297" t="s">
        <v>10</v>
      </c>
      <c r="C297" t="s">
        <v>114</v>
      </c>
      <c r="D297">
        <v>844</v>
      </c>
      <c r="E297" t="s">
        <v>46</v>
      </c>
      <c r="F297">
        <v>790</v>
      </c>
      <c r="G297" t="s">
        <v>13</v>
      </c>
      <c r="H297">
        <v>675</v>
      </c>
      <c r="I297">
        <v>632</v>
      </c>
      <c r="J297" s="1" t="str">
        <f t="shared" si="516"/>
        <v>105</v>
      </c>
      <c r="K297" s="1" t="str">
        <f t="shared" si="517"/>
        <v>035</v>
      </c>
      <c r="L297">
        <f t="shared" si="518"/>
        <v>10.5</v>
      </c>
      <c r="M297">
        <f t="shared" si="519"/>
        <v>3.5</v>
      </c>
      <c r="N297">
        <f t="shared" ref="N297:O297" si="596">AVERAGE(L294:L297)</f>
        <v>9.625</v>
      </c>
      <c r="O297">
        <f t="shared" si="596"/>
        <v>2.625</v>
      </c>
      <c r="P297">
        <f t="shared" ref="P297:Q297" si="597">AVERAGE(L288:L297)</f>
        <v>8.0500000000000007</v>
      </c>
      <c r="Q297">
        <f t="shared" si="597"/>
        <v>3.15</v>
      </c>
    </row>
    <row r="298" spans="1:17" x14ac:dyDescent="0.3">
      <c r="A298" t="s">
        <v>336</v>
      </c>
      <c r="B298" t="s">
        <v>10</v>
      </c>
      <c r="C298" t="s">
        <v>46</v>
      </c>
      <c r="D298">
        <v>844</v>
      </c>
      <c r="E298" t="s">
        <v>13</v>
      </c>
      <c r="F298">
        <v>757</v>
      </c>
      <c r="G298" t="s">
        <v>114</v>
      </c>
      <c r="H298">
        <v>637</v>
      </c>
      <c r="I298">
        <v>568</v>
      </c>
      <c r="J298" s="1" t="str">
        <f t="shared" si="516"/>
        <v>070</v>
      </c>
      <c r="K298" s="1" t="str">
        <f t="shared" si="517"/>
        <v>035</v>
      </c>
      <c r="L298">
        <f t="shared" si="518"/>
        <v>7</v>
      </c>
      <c r="M298">
        <f t="shared" si="519"/>
        <v>3.5</v>
      </c>
      <c r="N298">
        <f t="shared" ref="N298:O298" si="598">AVERAGE(L295:L298)</f>
        <v>9.625</v>
      </c>
      <c r="O298">
        <f t="shared" si="598"/>
        <v>2.625</v>
      </c>
      <c r="P298">
        <f t="shared" ref="P298:Q298" si="599">AVERAGE(L289:L298)</f>
        <v>8.0500000000000007</v>
      </c>
      <c r="Q298">
        <f t="shared" si="599"/>
        <v>3.15</v>
      </c>
    </row>
    <row r="299" spans="1:17" x14ac:dyDescent="0.3">
      <c r="A299" t="s">
        <v>337</v>
      </c>
      <c r="B299" t="s">
        <v>10</v>
      </c>
      <c r="C299" t="s">
        <v>13</v>
      </c>
      <c r="D299">
        <v>786</v>
      </c>
      <c r="E299" t="s">
        <v>117</v>
      </c>
      <c r="F299">
        <v>644</v>
      </c>
      <c r="G299" t="s">
        <v>114</v>
      </c>
      <c r="H299">
        <v>638</v>
      </c>
      <c r="I299">
        <v>565</v>
      </c>
      <c r="J299" s="1" t="str">
        <f t="shared" si="516"/>
        <v>105</v>
      </c>
      <c r="K299" s="1" t="str">
        <f t="shared" si="517"/>
        <v>000</v>
      </c>
      <c r="L299">
        <f t="shared" si="518"/>
        <v>10.5</v>
      </c>
      <c r="M299">
        <f t="shared" si="519"/>
        <v>0</v>
      </c>
      <c r="N299">
        <f t="shared" ref="N299:O299" si="600">AVERAGE(L296:L299)</f>
        <v>9.625</v>
      </c>
      <c r="O299">
        <f t="shared" si="600"/>
        <v>2.625</v>
      </c>
      <c r="P299">
        <f t="shared" ref="P299:Q299" si="601">AVERAGE(L290:L299)</f>
        <v>8.4</v>
      </c>
      <c r="Q299">
        <f t="shared" si="601"/>
        <v>2.8</v>
      </c>
    </row>
    <row r="300" spans="1:17" x14ac:dyDescent="0.3">
      <c r="A300" t="s">
        <v>338</v>
      </c>
      <c r="B300" t="s">
        <v>10</v>
      </c>
      <c r="C300" t="s">
        <v>46</v>
      </c>
      <c r="D300">
        <v>876</v>
      </c>
      <c r="E300" t="s">
        <v>147</v>
      </c>
      <c r="F300">
        <v>758</v>
      </c>
      <c r="G300" t="s">
        <v>13</v>
      </c>
      <c r="H300">
        <v>753</v>
      </c>
      <c r="I300">
        <v>528</v>
      </c>
      <c r="J300" s="1" t="str">
        <f t="shared" si="516"/>
        <v>070</v>
      </c>
      <c r="K300" s="1" t="str">
        <f t="shared" si="517"/>
        <v>035</v>
      </c>
      <c r="L300">
        <f t="shared" si="518"/>
        <v>7</v>
      </c>
      <c r="M300">
        <f t="shared" si="519"/>
        <v>3.5</v>
      </c>
      <c r="N300">
        <f t="shared" ref="N300:O300" si="602">AVERAGE(L297:L300)</f>
        <v>8.75</v>
      </c>
      <c r="O300">
        <f t="shared" si="602"/>
        <v>2.625</v>
      </c>
      <c r="P300">
        <f t="shared" ref="P300:Q300" si="603">AVERAGE(L291:L300)</f>
        <v>8.4</v>
      </c>
      <c r="Q300">
        <f t="shared" si="603"/>
        <v>2.8</v>
      </c>
    </row>
    <row r="301" spans="1:17" x14ac:dyDescent="0.3">
      <c r="A301" t="s">
        <v>339</v>
      </c>
      <c r="B301" t="s">
        <v>10</v>
      </c>
      <c r="C301" t="s">
        <v>114</v>
      </c>
      <c r="D301">
        <v>1053</v>
      </c>
      <c r="E301" t="s">
        <v>141</v>
      </c>
      <c r="F301">
        <v>843</v>
      </c>
      <c r="G301" t="s">
        <v>46</v>
      </c>
      <c r="H301">
        <v>744</v>
      </c>
      <c r="I301">
        <v>498</v>
      </c>
      <c r="J301" s="1" t="str">
        <f t="shared" si="516"/>
        <v>105</v>
      </c>
      <c r="K301" s="1" t="str">
        <f t="shared" si="517"/>
        <v>035</v>
      </c>
      <c r="L301">
        <f t="shared" si="518"/>
        <v>10.5</v>
      </c>
      <c r="M301">
        <f t="shared" si="519"/>
        <v>3.5</v>
      </c>
      <c r="N301">
        <f t="shared" ref="N301:O301" si="604">AVERAGE(L298:L301)</f>
        <v>8.75</v>
      </c>
      <c r="O301">
        <f t="shared" si="604"/>
        <v>2.625</v>
      </c>
      <c r="P301">
        <f t="shared" ref="P301:Q301" si="605">AVERAGE(L292:L301)</f>
        <v>8.75</v>
      </c>
      <c r="Q301">
        <f t="shared" si="605"/>
        <v>2.8</v>
      </c>
    </row>
    <row r="302" spans="1:17" x14ac:dyDescent="0.3">
      <c r="A302" t="s">
        <v>340</v>
      </c>
      <c r="B302" t="s">
        <v>10</v>
      </c>
      <c r="C302" t="s">
        <v>46</v>
      </c>
      <c r="D302">
        <v>898</v>
      </c>
      <c r="E302" t="s">
        <v>114</v>
      </c>
      <c r="F302">
        <v>767</v>
      </c>
      <c r="G302" t="s">
        <v>13</v>
      </c>
      <c r="H302">
        <v>735</v>
      </c>
      <c r="I302">
        <v>532</v>
      </c>
      <c r="J302" s="1" t="str">
        <f t="shared" si="516"/>
        <v>070</v>
      </c>
      <c r="K302" s="1" t="str">
        <f t="shared" si="517"/>
        <v>035</v>
      </c>
      <c r="L302">
        <f t="shared" si="518"/>
        <v>7</v>
      </c>
      <c r="M302">
        <f t="shared" si="519"/>
        <v>3.5</v>
      </c>
      <c r="N302">
        <f t="shared" ref="N302:O302" si="606">AVERAGE(L299:L302)</f>
        <v>8.75</v>
      </c>
      <c r="O302">
        <f t="shared" si="606"/>
        <v>2.625</v>
      </c>
      <c r="P302">
        <f t="shared" ref="P302:Q302" si="607">AVERAGE(L293:L302)</f>
        <v>8.75</v>
      </c>
      <c r="Q302">
        <f t="shared" si="607"/>
        <v>2.8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2"/>
  <sheetViews>
    <sheetView tabSelected="1" topLeftCell="C1" workbookViewId="0">
      <selection activeCell="P11" sqref="P11:W302"/>
    </sheetView>
  </sheetViews>
  <sheetFormatPr baseColWidth="10" defaultColWidth="28.109375" defaultRowHeight="14.4" x14ac:dyDescent="0.3"/>
  <cols>
    <col min="1" max="16" width="9.44140625" customWidth="1"/>
    <col min="17" max="25" width="8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3">
      <c r="A2" t="s">
        <v>9</v>
      </c>
      <c r="B2" t="s">
        <v>10</v>
      </c>
      <c r="C2" t="s">
        <v>15</v>
      </c>
      <c r="D2">
        <v>812</v>
      </c>
      <c r="E2" t="s">
        <v>19</v>
      </c>
      <c r="F2">
        <v>558</v>
      </c>
      <c r="G2" t="s">
        <v>13</v>
      </c>
      <c r="H2">
        <v>476</v>
      </c>
      <c r="I2">
        <v>155</v>
      </c>
      <c r="J2" s="1" t="str">
        <f>MID(C2,1,3)</f>
        <v>140</v>
      </c>
      <c r="K2" s="1" t="str">
        <f>MID(C2,5,3)</f>
        <v>105</v>
      </c>
      <c r="L2">
        <f>J2/10</f>
        <v>14</v>
      </c>
      <c r="M2">
        <f>K2/10</f>
        <v>10.5</v>
      </c>
    </row>
    <row r="3" spans="1:17" x14ac:dyDescent="0.3">
      <c r="A3" t="s">
        <v>14</v>
      </c>
      <c r="B3" t="s">
        <v>10</v>
      </c>
      <c r="C3" t="s">
        <v>19</v>
      </c>
      <c r="D3">
        <v>580</v>
      </c>
      <c r="E3" t="s">
        <v>15</v>
      </c>
      <c r="F3">
        <v>580</v>
      </c>
      <c r="G3" t="s">
        <v>139</v>
      </c>
      <c r="H3">
        <v>415</v>
      </c>
      <c r="I3">
        <v>73</v>
      </c>
      <c r="J3" s="1" t="str">
        <f t="shared" ref="J3:J66" si="0">MID(C3,1,3)</f>
        <v>140</v>
      </c>
      <c r="K3" s="1" t="str">
        <f t="shared" ref="K3:K66" si="1">MID(C3,5,3)</f>
        <v>035</v>
      </c>
      <c r="L3">
        <f t="shared" ref="L3:M66" si="2">J3/10</f>
        <v>14</v>
      </c>
      <c r="M3">
        <f t="shared" si="2"/>
        <v>3.5</v>
      </c>
    </row>
    <row r="4" spans="1:17" x14ac:dyDescent="0.3">
      <c r="A4" t="s">
        <v>17</v>
      </c>
      <c r="B4" t="s">
        <v>10</v>
      </c>
      <c r="C4" t="s">
        <v>15</v>
      </c>
      <c r="D4">
        <v>690</v>
      </c>
      <c r="E4" t="s">
        <v>19</v>
      </c>
      <c r="F4">
        <v>608</v>
      </c>
      <c r="G4" t="s">
        <v>13</v>
      </c>
      <c r="H4">
        <v>471</v>
      </c>
      <c r="I4">
        <v>156</v>
      </c>
      <c r="J4" s="1" t="str">
        <f t="shared" si="0"/>
        <v>140</v>
      </c>
      <c r="K4" s="1" t="str">
        <f t="shared" si="1"/>
        <v>105</v>
      </c>
      <c r="L4">
        <f t="shared" si="2"/>
        <v>14</v>
      </c>
      <c r="M4">
        <f t="shared" si="2"/>
        <v>10.5</v>
      </c>
    </row>
    <row r="5" spans="1:17" x14ac:dyDescent="0.3">
      <c r="A5" t="s">
        <v>18</v>
      </c>
      <c r="B5" t="s">
        <v>10</v>
      </c>
      <c r="C5" t="s">
        <v>236</v>
      </c>
      <c r="D5">
        <v>694</v>
      </c>
      <c r="E5" t="s">
        <v>15</v>
      </c>
      <c r="F5">
        <v>681</v>
      </c>
      <c r="G5" t="s">
        <v>19</v>
      </c>
      <c r="H5">
        <v>475</v>
      </c>
      <c r="I5">
        <v>138</v>
      </c>
      <c r="J5" s="1" t="str">
        <f t="shared" si="0"/>
        <v>035</v>
      </c>
      <c r="K5" s="1" t="str">
        <f t="shared" si="1"/>
        <v>070</v>
      </c>
      <c r="L5">
        <f t="shared" si="2"/>
        <v>3.5</v>
      </c>
      <c r="M5">
        <f t="shared" si="2"/>
        <v>7</v>
      </c>
      <c r="N5">
        <f>AVERAGE(L2:L5)</f>
        <v>11.375</v>
      </c>
      <c r="O5">
        <f>AVERAGE(M2:M5)</f>
        <v>7.875</v>
      </c>
    </row>
    <row r="6" spans="1:17" x14ac:dyDescent="0.3">
      <c r="A6" t="s">
        <v>20</v>
      </c>
      <c r="B6" t="s">
        <v>10</v>
      </c>
      <c r="C6" t="s">
        <v>15</v>
      </c>
      <c r="D6">
        <v>778</v>
      </c>
      <c r="E6" t="s">
        <v>236</v>
      </c>
      <c r="F6">
        <v>663</v>
      </c>
      <c r="G6" t="s">
        <v>19</v>
      </c>
      <c r="H6">
        <v>520</v>
      </c>
      <c r="I6">
        <v>124</v>
      </c>
      <c r="J6" s="1" t="str">
        <f t="shared" si="0"/>
        <v>140</v>
      </c>
      <c r="K6" s="1" t="str">
        <f t="shared" si="1"/>
        <v>105</v>
      </c>
      <c r="L6">
        <f t="shared" si="2"/>
        <v>14</v>
      </c>
      <c r="M6">
        <f t="shared" si="2"/>
        <v>10.5</v>
      </c>
      <c r="N6">
        <f t="shared" ref="N6:O21" si="3">AVERAGE(L3:L6)</f>
        <v>11.375</v>
      </c>
      <c r="O6">
        <f t="shared" si="3"/>
        <v>7.875</v>
      </c>
    </row>
    <row r="7" spans="1:17" x14ac:dyDescent="0.3">
      <c r="A7" t="s">
        <v>21</v>
      </c>
      <c r="B7" t="s">
        <v>10</v>
      </c>
      <c r="C7" t="s">
        <v>15</v>
      </c>
      <c r="D7">
        <v>562</v>
      </c>
      <c r="E7" t="s">
        <v>19</v>
      </c>
      <c r="F7">
        <v>532</v>
      </c>
      <c r="G7" t="s">
        <v>13</v>
      </c>
      <c r="H7">
        <v>524</v>
      </c>
      <c r="I7">
        <v>175</v>
      </c>
      <c r="J7" s="1" t="str">
        <f t="shared" si="0"/>
        <v>140</v>
      </c>
      <c r="K7" s="1" t="str">
        <f t="shared" si="1"/>
        <v>105</v>
      </c>
      <c r="L7">
        <f t="shared" si="2"/>
        <v>14</v>
      </c>
      <c r="M7">
        <f t="shared" si="2"/>
        <v>10.5</v>
      </c>
      <c r="N7">
        <f t="shared" si="3"/>
        <v>11.375</v>
      </c>
      <c r="O7">
        <f t="shared" si="3"/>
        <v>9.625</v>
      </c>
    </row>
    <row r="8" spans="1:17" x14ac:dyDescent="0.3">
      <c r="A8" t="s">
        <v>22</v>
      </c>
      <c r="B8" t="s">
        <v>10</v>
      </c>
      <c r="C8" t="s">
        <v>15</v>
      </c>
      <c r="D8">
        <v>902</v>
      </c>
      <c r="E8" t="s">
        <v>23</v>
      </c>
      <c r="F8">
        <v>672</v>
      </c>
      <c r="G8" t="s">
        <v>19</v>
      </c>
      <c r="H8">
        <v>585</v>
      </c>
      <c r="I8">
        <v>208</v>
      </c>
      <c r="J8" s="1" t="str">
        <f t="shared" si="0"/>
        <v>140</v>
      </c>
      <c r="K8" s="1" t="str">
        <f t="shared" si="1"/>
        <v>105</v>
      </c>
      <c r="L8">
        <f t="shared" si="2"/>
        <v>14</v>
      </c>
      <c r="M8">
        <f t="shared" si="2"/>
        <v>10.5</v>
      </c>
      <c r="N8">
        <f t="shared" si="3"/>
        <v>11.375</v>
      </c>
      <c r="O8">
        <f t="shared" si="3"/>
        <v>9.625</v>
      </c>
    </row>
    <row r="9" spans="1:17" x14ac:dyDescent="0.3">
      <c r="A9" t="s">
        <v>24</v>
      </c>
      <c r="B9" t="s">
        <v>10</v>
      </c>
      <c r="C9" t="s">
        <v>15</v>
      </c>
      <c r="D9">
        <v>695</v>
      </c>
      <c r="E9" t="s">
        <v>13</v>
      </c>
      <c r="F9">
        <v>503</v>
      </c>
      <c r="G9" t="s">
        <v>19</v>
      </c>
      <c r="H9">
        <v>469</v>
      </c>
      <c r="I9">
        <v>172</v>
      </c>
      <c r="J9" s="1" t="str">
        <f t="shared" si="0"/>
        <v>140</v>
      </c>
      <c r="K9" s="1" t="str">
        <f t="shared" si="1"/>
        <v>105</v>
      </c>
      <c r="L9">
        <f t="shared" si="2"/>
        <v>14</v>
      </c>
      <c r="M9">
        <f t="shared" si="2"/>
        <v>10.5</v>
      </c>
      <c r="N9">
        <f t="shared" si="3"/>
        <v>14</v>
      </c>
      <c r="O9">
        <f t="shared" si="3"/>
        <v>10.5</v>
      </c>
    </row>
    <row r="10" spans="1:17" x14ac:dyDescent="0.3">
      <c r="A10" t="s">
        <v>25</v>
      </c>
      <c r="B10" t="s">
        <v>10</v>
      </c>
      <c r="C10" t="s">
        <v>109</v>
      </c>
      <c r="D10">
        <v>651</v>
      </c>
      <c r="E10" t="s">
        <v>15</v>
      </c>
      <c r="F10">
        <v>578</v>
      </c>
      <c r="G10" t="s">
        <v>23</v>
      </c>
      <c r="H10">
        <v>569</v>
      </c>
      <c r="I10">
        <v>167</v>
      </c>
      <c r="J10" s="1" t="str">
        <f t="shared" si="0"/>
        <v>105</v>
      </c>
      <c r="K10" s="1" t="str">
        <f t="shared" si="1"/>
        <v>105</v>
      </c>
      <c r="L10">
        <f t="shared" si="2"/>
        <v>10.5</v>
      </c>
      <c r="M10">
        <f t="shared" si="2"/>
        <v>10.5</v>
      </c>
      <c r="N10">
        <f t="shared" si="3"/>
        <v>13.125</v>
      </c>
      <c r="O10">
        <f t="shared" si="3"/>
        <v>10.5</v>
      </c>
    </row>
    <row r="11" spans="1:17" x14ac:dyDescent="0.3">
      <c r="A11" t="s">
        <v>27</v>
      </c>
      <c r="B11" t="s">
        <v>10</v>
      </c>
      <c r="C11" t="s">
        <v>15</v>
      </c>
      <c r="D11">
        <v>761</v>
      </c>
      <c r="E11" t="s">
        <v>13</v>
      </c>
      <c r="F11">
        <v>600</v>
      </c>
      <c r="G11" t="s">
        <v>236</v>
      </c>
      <c r="H11">
        <v>581</v>
      </c>
      <c r="I11">
        <v>320</v>
      </c>
      <c r="J11" s="1" t="str">
        <f t="shared" si="0"/>
        <v>140</v>
      </c>
      <c r="K11" s="1" t="str">
        <f t="shared" si="1"/>
        <v>105</v>
      </c>
      <c r="L11">
        <f t="shared" si="2"/>
        <v>14</v>
      </c>
      <c r="M11">
        <f t="shared" si="2"/>
        <v>10.5</v>
      </c>
      <c r="N11">
        <f t="shared" si="3"/>
        <v>13.125</v>
      </c>
      <c r="O11">
        <f t="shared" si="3"/>
        <v>10.5</v>
      </c>
      <c r="P11">
        <f>AVERAGE(L2:L11)</f>
        <v>12.6</v>
      </c>
      <c r="Q11">
        <f>AVERAGE(M2:M11)</f>
        <v>9.4499999999999993</v>
      </c>
    </row>
    <row r="12" spans="1:17" x14ac:dyDescent="0.3">
      <c r="A12" t="s">
        <v>28</v>
      </c>
      <c r="B12" t="s">
        <v>10</v>
      </c>
      <c r="C12" t="s">
        <v>19</v>
      </c>
      <c r="D12">
        <v>771</v>
      </c>
      <c r="E12" t="s">
        <v>15</v>
      </c>
      <c r="F12">
        <v>641</v>
      </c>
      <c r="G12" t="s">
        <v>13</v>
      </c>
      <c r="H12">
        <v>626</v>
      </c>
      <c r="I12">
        <v>251</v>
      </c>
      <c r="J12" s="1" t="str">
        <f t="shared" si="0"/>
        <v>140</v>
      </c>
      <c r="K12" s="1" t="str">
        <f t="shared" si="1"/>
        <v>035</v>
      </c>
      <c r="L12">
        <f t="shared" si="2"/>
        <v>14</v>
      </c>
      <c r="M12">
        <f t="shared" si="2"/>
        <v>3.5</v>
      </c>
      <c r="N12">
        <f t="shared" si="3"/>
        <v>13.125</v>
      </c>
      <c r="O12">
        <f t="shared" si="3"/>
        <v>8.75</v>
      </c>
      <c r="P12">
        <f t="shared" ref="P12:Q27" si="4">AVERAGE(L3:L12)</f>
        <v>12.6</v>
      </c>
      <c r="Q12">
        <f t="shared" si="4"/>
        <v>8.75</v>
      </c>
    </row>
    <row r="13" spans="1:17" x14ac:dyDescent="0.3">
      <c r="A13" t="s">
        <v>29</v>
      </c>
      <c r="B13" t="s">
        <v>10</v>
      </c>
      <c r="C13" t="s">
        <v>19</v>
      </c>
      <c r="D13">
        <v>657</v>
      </c>
      <c r="E13" t="s">
        <v>15</v>
      </c>
      <c r="F13">
        <v>649</v>
      </c>
      <c r="G13" t="s">
        <v>13</v>
      </c>
      <c r="H13">
        <v>600</v>
      </c>
      <c r="I13">
        <v>275</v>
      </c>
      <c r="J13" s="1" t="str">
        <f t="shared" si="0"/>
        <v>140</v>
      </c>
      <c r="K13" s="1" t="str">
        <f t="shared" si="1"/>
        <v>035</v>
      </c>
      <c r="L13">
        <f t="shared" si="2"/>
        <v>14</v>
      </c>
      <c r="M13">
        <f t="shared" si="2"/>
        <v>3.5</v>
      </c>
      <c r="N13">
        <f t="shared" si="3"/>
        <v>13.125</v>
      </c>
      <c r="O13">
        <f t="shared" si="3"/>
        <v>7</v>
      </c>
      <c r="P13">
        <f t="shared" si="4"/>
        <v>12.6</v>
      </c>
      <c r="Q13">
        <f t="shared" si="4"/>
        <v>8.75</v>
      </c>
    </row>
    <row r="14" spans="1:17" x14ac:dyDescent="0.3">
      <c r="A14" t="s">
        <v>30</v>
      </c>
      <c r="B14" t="s">
        <v>10</v>
      </c>
      <c r="C14" t="s">
        <v>236</v>
      </c>
      <c r="D14">
        <v>701</v>
      </c>
      <c r="E14" t="s">
        <v>13</v>
      </c>
      <c r="F14">
        <v>570</v>
      </c>
      <c r="G14" t="s">
        <v>19</v>
      </c>
      <c r="H14">
        <v>546</v>
      </c>
      <c r="I14">
        <v>156</v>
      </c>
      <c r="J14" s="1" t="str">
        <f t="shared" si="0"/>
        <v>035</v>
      </c>
      <c r="K14" s="1" t="str">
        <f t="shared" si="1"/>
        <v>070</v>
      </c>
      <c r="L14">
        <f t="shared" si="2"/>
        <v>3.5</v>
      </c>
      <c r="M14">
        <f t="shared" si="2"/>
        <v>7</v>
      </c>
      <c r="N14">
        <f t="shared" si="3"/>
        <v>11.375</v>
      </c>
      <c r="O14">
        <f t="shared" si="3"/>
        <v>6.125</v>
      </c>
      <c r="P14">
        <f t="shared" si="4"/>
        <v>11.55</v>
      </c>
      <c r="Q14">
        <f t="shared" si="4"/>
        <v>8.4</v>
      </c>
    </row>
    <row r="15" spans="1:17" x14ac:dyDescent="0.3">
      <c r="A15" t="s">
        <v>31</v>
      </c>
      <c r="B15" t="s">
        <v>10</v>
      </c>
      <c r="C15" t="s">
        <v>15</v>
      </c>
      <c r="D15">
        <v>686</v>
      </c>
      <c r="E15" t="s">
        <v>236</v>
      </c>
      <c r="F15">
        <v>654</v>
      </c>
      <c r="G15" t="s">
        <v>19</v>
      </c>
      <c r="H15">
        <v>583</v>
      </c>
      <c r="I15">
        <v>212</v>
      </c>
      <c r="J15" s="1" t="str">
        <f t="shared" si="0"/>
        <v>140</v>
      </c>
      <c r="K15" s="1" t="str">
        <f t="shared" si="1"/>
        <v>105</v>
      </c>
      <c r="L15">
        <f t="shared" si="2"/>
        <v>14</v>
      </c>
      <c r="M15">
        <f t="shared" si="2"/>
        <v>10.5</v>
      </c>
      <c r="N15">
        <f t="shared" si="3"/>
        <v>11.375</v>
      </c>
      <c r="O15">
        <f t="shared" si="3"/>
        <v>6.125</v>
      </c>
      <c r="P15">
        <f t="shared" si="4"/>
        <v>12.6</v>
      </c>
      <c r="Q15">
        <f t="shared" si="4"/>
        <v>8.75</v>
      </c>
    </row>
    <row r="16" spans="1:17" x14ac:dyDescent="0.3">
      <c r="A16" t="s">
        <v>32</v>
      </c>
      <c r="B16" t="s">
        <v>10</v>
      </c>
      <c r="C16" t="s">
        <v>236</v>
      </c>
      <c r="D16">
        <v>717</v>
      </c>
      <c r="E16" t="s">
        <v>15</v>
      </c>
      <c r="F16">
        <v>618</v>
      </c>
      <c r="G16" t="s">
        <v>109</v>
      </c>
      <c r="H16">
        <v>556</v>
      </c>
      <c r="I16">
        <v>209</v>
      </c>
      <c r="J16" s="1" t="str">
        <f t="shared" si="0"/>
        <v>035</v>
      </c>
      <c r="K16" s="1" t="str">
        <f t="shared" si="1"/>
        <v>070</v>
      </c>
      <c r="L16">
        <f t="shared" si="2"/>
        <v>3.5</v>
      </c>
      <c r="M16">
        <f t="shared" si="2"/>
        <v>7</v>
      </c>
      <c r="N16">
        <f t="shared" si="3"/>
        <v>8.75</v>
      </c>
      <c r="O16">
        <f t="shared" si="3"/>
        <v>7</v>
      </c>
      <c r="P16">
        <f t="shared" si="4"/>
        <v>11.55</v>
      </c>
      <c r="Q16">
        <f t="shared" si="4"/>
        <v>8.4</v>
      </c>
    </row>
    <row r="17" spans="1:17" x14ac:dyDescent="0.3">
      <c r="A17" t="s">
        <v>33</v>
      </c>
      <c r="B17" t="s">
        <v>10</v>
      </c>
      <c r="C17" t="s">
        <v>15</v>
      </c>
      <c r="D17">
        <v>802</v>
      </c>
      <c r="E17" t="s">
        <v>19</v>
      </c>
      <c r="F17">
        <v>697</v>
      </c>
      <c r="G17" t="s">
        <v>23</v>
      </c>
      <c r="H17">
        <v>469</v>
      </c>
      <c r="I17">
        <v>209</v>
      </c>
      <c r="J17" s="1" t="str">
        <f t="shared" si="0"/>
        <v>140</v>
      </c>
      <c r="K17" s="1" t="str">
        <f t="shared" si="1"/>
        <v>105</v>
      </c>
      <c r="L17">
        <f t="shared" si="2"/>
        <v>14</v>
      </c>
      <c r="M17">
        <f t="shared" si="2"/>
        <v>10.5</v>
      </c>
      <c r="N17">
        <f t="shared" si="3"/>
        <v>8.75</v>
      </c>
      <c r="O17">
        <f t="shared" si="3"/>
        <v>8.75</v>
      </c>
      <c r="P17">
        <f t="shared" si="4"/>
        <v>11.55</v>
      </c>
      <c r="Q17">
        <f t="shared" si="4"/>
        <v>8.4</v>
      </c>
    </row>
    <row r="18" spans="1:17" x14ac:dyDescent="0.3">
      <c r="A18" t="s">
        <v>34</v>
      </c>
      <c r="B18" t="s">
        <v>10</v>
      </c>
      <c r="C18" t="s">
        <v>15</v>
      </c>
      <c r="D18">
        <v>808</v>
      </c>
      <c r="E18" t="s">
        <v>236</v>
      </c>
      <c r="F18">
        <v>604</v>
      </c>
      <c r="G18" t="s">
        <v>19</v>
      </c>
      <c r="H18">
        <v>589</v>
      </c>
      <c r="I18">
        <v>191</v>
      </c>
      <c r="J18" s="1" t="str">
        <f t="shared" si="0"/>
        <v>140</v>
      </c>
      <c r="K18" s="1" t="str">
        <f t="shared" si="1"/>
        <v>105</v>
      </c>
      <c r="L18">
        <f t="shared" si="2"/>
        <v>14</v>
      </c>
      <c r="M18">
        <f t="shared" si="2"/>
        <v>10.5</v>
      </c>
      <c r="N18">
        <f t="shared" si="3"/>
        <v>11.375</v>
      </c>
      <c r="O18">
        <f t="shared" si="3"/>
        <v>9.625</v>
      </c>
      <c r="P18">
        <f t="shared" si="4"/>
        <v>11.55</v>
      </c>
      <c r="Q18">
        <f t="shared" si="4"/>
        <v>8.4</v>
      </c>
    </row>
    <row r="19" spans="1:17" x14ac:dyDescent="0.3">
      <c r="A19" t="s">
        <v>35</v>
      </c>
      <c r="B19" t="s">
        <v>10</v>
      </c>
      <c r="C19" t="s">
        <v>19</v>
      </c>
      <c r="D19">
        <v>712</v>
      </c>
      <c r="E19" t="s">
        <v>236</v>
      </c>
      <c r="F19">
        <v>631</v>
      </c>
      <c r="G19" t="s">
        <v>15</v>
      </c>
      <c r="H19">
        <v>534</v>
      </c>
      <c r="I19">
        <v>229</v>
      </c>
      <c r="J19" s="1" t="str">
        <f t="shared" si="0"/>
        <v>140</v>
      </c>
      <c r="K19" s="1" t="str">
        <f t="shared" si="1"/>
        <v>035</v>
      </c>
      <c r="L19">
        <f t="shared" si="2"/>
        <v>14</v>
      </c>
      <c r="M19">
        <f t="shared" si="2"/>
        <v>3.5</v>
      </c>
      <c r="N19">
        <f t="shared" si="3"/>
        <v>11.375</v>
      </c>
      <c r="O19">
        <f t="shared" si="3"/>
        <v>7.875</v>
      </c>
      <c r="P19">
        <f t="shared" si="4"/>
        <v>11.55</v>
      </c>
      <c r="Q19">
        <f t="shared" si="4"/>
        <v>7.7</v>
      </c>
    </row>
    <row r="20" spans="1:17" x14ac:dyDescent="0.3">
      <c r="A20" t="s">
        <v>36</v>
      </c>
      <c r="B20" t="s">
        <v>10</v>
      </c>
      <c r="C20" t="s">
        <v>15</v>
      </c>
      <c r="D20">
        <v>641</v>
      </c>
      <c r="E20" t="s">
        <v>19</v>
      </c>
      <c r="F20">
        <v>583</v>
      </c>
      <c r="G20" t="s">
        <v>13</v>
      </c>
      <c r="H20">
        <v>538</v>
      </c>
      <c r="I20">
        <v>173</v>
      </c>
      <c r="J20" s="1" t="str">
        <f t="shared" si="0"/>
        <v>140</v>
      </c>
      <c r="K20" s="1" t="str">
        <f t="shared" si="1"/>
        <v>105</v>
      </c>
      <c r="L20">
        <f t="shared" si="2"/>
        <v>14</v>
      </c>
      <c r="M20">
        <f t="shared" si="2"/>
        <v>10.5</v>
      </c>
      <c r="N20">
        <f t="shared" si="3"/>
        <v>14</v>
      </c>
      <c r="O20">
        <f t="shared" si="3"/>
        <v>8.75</v>
      </c>
      <c r="P20">
        <f t="shared" si="4"/>
        <v>11.9</v>
      </c>
      <c r="Q20">
        <f t="shared" si="4"/>
        <v>7.7</v>
      </c>
    </row>
    <row r="21" spans="1:17" x14ac:dyDescent="0.3">
      <c r="A21" t="s">
        <v>37</v>
      </c>
      <c r="B21" t="s">
        <v>10</v>
      </c>
      <c r="C21" t="s">
        <v>15</v>
      </c>
      <c r="D21">
        <v>606</v>
      </c>
      <c r="E21" t="s">
        <v>19</v>
      </c>
      <c r="F21">
        <v>586</v>
      </c>
      <c r="G21" t="s">
        <v>13</v>
      </c>
      <c r="H21">
        <v>567</v>
      </c>
      <c r="I21">
        <v>276</v>
      </c>
      <c r="J21" s="1" t="str">
        <f t="shared" si="0"/>
        <v>140</v>
      </c>
      <c r="K21" s="1" t="str">
        <f t="shared" si="1"/>
        <v>105</v>
      </c>
      <c r="L21">
        <f t="shared" si="2"/>
        <v>14</v>
      </c>
      <c r="M21">
        <f t="shared" si="2"/>
        <v>10.5</v>
      </c>
      <c r="N21">
        <f t="shared" si="3"/>
        <v>14</v>
      </c>
      <c r="O21">
        <f t="shared" si="3"/>
        <v>8.75</v>
      </c>
      <c r="P21">
        <f t="shared" si="4"/>
        <v>11.9</v>
      </c>
      <c r="Q21">
        <f t="shared" si="4"/>
        <v>7.7</v>
      </c>
    </row>
    <row r="22" spans="1:17" x14ac:dyDescent="0.3">
      <c r="A22" t="s">
        <v>38</v>
      </c>
      <c r="B22" t="s">
        <v>10</v>
      </c>
      <c r="C22" t="s">
        <v>15</v>
      </c>
      <c r="D22">
        <v>643</v>
      </c>
      <c r="E22" t="s">
        <v>19</v>
      </c>
      <c r="F22">
        <v>581</v>
      </c>
      <c r="G22" t="s">
        <v>13</v>
      </c>
      <c r="H22">
        <v>546</v>
      </c>
      <c r="I22">
        <v>233</v>
      </c>
      <c r="J22" s="1" t="str">
        <f t="shared" si="0"/>
        <v>140</v>
      </c>
      <c r="K22" s="1" t="str">
        <f t="shared" si="1"/>
        <v>105</v>
      </c>
      <c r="L22">
        <f t="shared" si="2"/>
        <v>14</v>
      </c>
      <c r="M22">
        <f t="shared" si="2"/>
        <v>10.5</v>
      </c>
      <c r="N22">
        <f t="shared" ref="N22:O37" si="5">AVERAGE(L19:L22)</f>
        <v>14</v>
      </c>
      <c r="O22">
        <f t="shared" si="5"/>
        <v>8.75</v>
      </c>
      <c r="P22">
        <f t="shared" si="4"/>
        <v>11.9</v>
      </c>
      <c r="Q22">
        <f t="shared" si="4"/>
        <v>8.4</v>
      </c>
    </row>
    <row r="23" spans="1:17" x14ac:dyDescent="0.3">
      <c r="A23" t="s">
        <v>39</v>
      </c>
      <c r="B23" t="s">
        <v>10</v>
      </c>
      <c r="C23" t="s">
        <v>15</v>
      </c>
      <c r="D23">
        <v>787</v>
      </c>
      <c r="E23" t="s">
        <v>19</v>
      </c>
      <c r="F23">
        <v>640</v>
      </c>
      <c r="G23" t="s">
        <v>236</v>
      </c>
      <c r="H23">
        <v>623</v>
      </c>
      <c r="I23">
        <v>207</v>
      </c>
      <c r="J23" s="1" t="str">
        <f t="shared" si="0"/>
        <v>140</v>
      </c>
      <c r="K23" s="1" t="str">
        <f t="shared" si="1"/>
        <v>105</v>
      </c>
      <c r="L23">
        <f t="shared" si="2"/>
        <v>14</v>
      </c>
      <c r="M23">
        <f t="shared" si="2"/>
        <v>10.5</v>
      </c>
      <c r="N23">
        <f t="shared" si="5"/>
        <v>14</v>
      </c>
      <c r="O23">
        <f t="shared" si="5"/>
        <v>10.5</v>
      </c>
      <c r="P23">
        <f t="shared" si="4"/>
        <v>11.9</v>
      </c>
      <c r="Q23">
        <f t="shared" si="4"/>
        <v>9.1</v>
      </c>
    </row>
    <row r="24" spans="1:17" x14ac:dyDescent="0.3">
      <c r="A24" t="s">
        <v>40</v>
      </c>
      <c r="B24" t="s">
        <v>10</v>
      </c>
      <c r="C24" t="s">
        <v>15</v>
      </c>
      <c r="D24">
        <v>808</v>
      </c>
      <c r="E24" t="s">
        <v>236</v>
      </c>
      <c r="F24">
        <v>604</v>
      </c>
      <c r="G24" t="s">
        <v>19</v>
      </c>
      <c r="H24">
        <v>589</v>
      </c>
      <c r="I24">
        <v>191</v>
      </c>
      <c r="J24" s="1" t="str">
        <f t="shared" si="0"/>
        <v>140</v>
      </c>
      <c r="K24" s="1" t="str">
        <f t="shared" si="1"/>
        <v>105</v>
      </c>
      <c r="L24">
        <f t="shared" si="2"/>
        <v>14</v>
      </c>
      <c r="M24">
        <f t="shared" si="2"/>
        <v>10.5</v>
      </c>
      <c r="N24">
        <f t="shared" si="5"/>
        <v>14</v>
      </c>
      <c r="O24">
        <f t="shared" si="5"/>
        <v>10.5</v>
      </c>
      <c r="P24">
        <f t="shared" si="4"/>
        <v>12.95</v>
      </c>
      <c r="Q24">
        <f t="shared" si="4"/>
        <v>9.4499999999999993</v>
      </c>
    </row>
    <row r="25" spans="1:17" x14ac:dyDescent="0.3">
      <c r="A25" t="s">
        <v>41</v>
      </c>
      <c r="B25" t="s">
        <v>10</v>
      </c>
      <c r="C25" t="s">
        <v>15</v>
      </c>
      <c r="D25">
        <v>836</v>
      </c>
      <c r="E25" t="s">
        <v>19</v>
      </c>
      <c r="F25">
        <v>558</v>
      </c>
      <c r="G25" t="s">
        <v>13</v>
      </c>
      <c r="H25">
        <v>537</v>
      </c>
      <c r="I25">
        <v>274</v>
      </c>
      <c r="J25" s="1" t="str">
        <f t="shared" si="0"/>
        <v>140</v>
      </c>
      <c r="K25" s="1" t="str">
        <f t="shared" si="1"/>
        <v>105</v>
      </c>
      <c r="L25">
        <f t="shared" si="2"/>
        <v>14</v>
      </c>
      <c r="M25">
        <f t="shared" si="2"/>
        <v>10.5</v>
      </c>
      <c r="N25">
        <f t="shared" si="5"/>
        <v>14</v>
      </c>
      <c r="O25">
        <f t="shared" si="5"/>
        <v>10.5</v>
      </c>
      <c r="P25">
        <f t="shared" si="4"/>
        <v>12.95</v>
      </c>
      <c r="Q25">
        <f t="shared" si="4"/>
        <v>9.4499999999999993</v>
      </c>
    </row>
    <row r="26" spans="1:17" x14ac:dyDescent="0.3">
      <c r="A26" t="s">
        <v>42</v>
      </c>
      <c r="B26" t="s">
        <v>10</v>
      </c>
      <c r="C26" t="s">
        <v>19</v>
      </c>
      <c r="D26">
        <v>764</v>
      </c>
      <c r="E26" t="s">
        <v>15</v>
      </c>
      <c r="F26">
        <v>671</v>
      </c>
      <c r="G26" t="s">
        <v>236</v>
      </c>
      <c r="H26">
        <v>555</v>
      </c>
      <c r="I26">
        <v>250</v>
      </c>
      <c r="J26" s="1" t="str">
        <f t="shared" si="0"/>
        <v>140</v>
      </c>
      <c r="K26" s="1" t="str">
        <f t="shared" si="1"/>
        <v>035</v>
      </c>
      <c r="L26">
        <f t="shared" si="2"/>
        <v>14</v>
      </c>
      <c r="M26">
        <f t="shared" si="2"/>
        <v>3.5</v>
      </c>
      <c r="N26">
        <f t="shared" si="5"/>
        <v>14</v>
      </c>
      <c r="O26">
        <f t="shared" si="5"/>
        <v>8.75</v>
      </c>
      <c r="P26">
        <f t="shared" si="4"/>
        <v>14</v>
      </c>
      <c r="Q26">
        <f t="shared" si="4"/>
        <v>9.1</v>
      </c>
    </row>
    <row r="27" spans="1:17" x14ac:dyDescent="0.3">
      <c r="A27" t="s">
        <v>43</v>
      </c>
      <c r="B27" t="s">
        <v>10</v>
      </c>
      <c r="C27" t="s">
        <v>15</v>
      </c>
      <c r="D27">
        <v>863</v>
      </c>
      <c r="E27" t="s">
        <v>19</v>
      </c>
      <c r="F27">
        <v>664</v>
      </c>
      <c r="G27" t="s">
        <v>23</v>
      </c>
      <c r="H27">
        <v>480</v>
      </c>
      <c r="I27">
        <v>271</v>
      </c>
      <c r="J27" s="1" t="str">
        <f t="shared" si="0"/>
        <v>140</v>
      </c>
      <c r="K27" s="1" t="str">
        <f t="shared" si="1"/>
        <v>105</v>
      </c>
      <c r="L27">
        <f t="shared" si="2"/>
        <v>14</v>
      </c>
      <c r="M27">
        <f t="shared" si="2"/>
        <v>10.5</v>
      </c>
      <c r="N27">
        <f t="shared" si="5"/>
        <v>14</v>
      </c>
      <c r="O27">
        <f t="shared" si="5"/>
        <v>8.75</v>
      </c>
      <c r="P27">
        <f t="shared" si="4"/>
        <v>14</v>
      </c>
      <c r="Q27">
        <f t="shared" si="4"/>
        <v>9.1</v>
      </c>
    </row>
    <row r="28" spans="1:17" x14ac:dyDescent="0.3">
      <c r="A28" t="s">
        <v>44</v>
      </c>
      <c r="B28" t="s">
        <v>10</v>
      </c>
      <c r="C28" t="s">
        <v>15</v>
      </c>
      <c r="D28">
        <v>732</v>
      </c>
      <c r="E28" t="s">
        <v>13</v>
      </c>
      <c r="F28">
        <v>518</v>
      </c>
      <c r="G28" t="s">
        <v>258</v>
      </c>
      <c r="H28">
        <v>450</v>
      </c>
      <c r="I28">
        <v>154</v>
      </c>
      <c r="J28" s="1" t="str">
        <f t="shared" si="0"/>
        <v>140</v>
      </c>
      <c r="K28" s="1" t="str">
        <f t="shared" si="1"/>
        <v>105</v>
      </c>
      <c r="L28">
        <f t="shared" si="2"/>
        <v>14</v>
      </c>
      <c r="M28">
        <f t="shared" si="2"/>
        <v>10.5</v>
      </c>
      <c r="N28">
        <f t="shared" si="5"/>
        <v>14</v>
      </c>
      <c r="O28">
        <f t="shared" si="5"/>
        <v>8.75</v>
      </c>
      <c r="P28">
        <f t="shared" ref="P28:Q43" si="6">AVERAGE(L19:L28)</f>
        <v>14</v>
      </c>
      <c r="Q28">
        <f t="shared" si="6"/>
        <v>9.1</v>
      </c>
    </row>
    <row r="29" spans="1:17" x14ac:dyDescent="0.3">
      <c r="A29" t="s">
        <v>45</v>
      </c>
      <c r="B29" t="s">
        <v>10</v>
      </c>
      <c r="C29" t="s">
        <v>19</v>
      </c>
      <c r="D29">
        <v>763</v>
      </c>
      <c r="E29" t="s">
        <v>46</v>
      </c>
      <c r="F29">
        <v>645</v>
      </c>
      <c r="G29" t="s">
        <v>15</v>
      </c>
      <c r="H29">
        <v>616</v>
      </c>
      <c r="I29">
        <v>316</v>
      </c>
      <c r="J29" s="1" t="str">
        <f t="shared" si="0"/>
        <v>140</v>
      </c>
      <c r="K29" s="1" t="str">
        <f t="shared" si="1"/>
        <v>035</v>
      </c>
      <c r="L29">
        <f t="shared" si="2"/>
        <v>14</v>
      </c>
      <c r="M29">
        <f t="shared" si="2"/>
        <v>3.5</v>
      </c>
      <c r="N29">
        <f t="shared" si="5"/>
        <v>14</v>
      </c>
      <c r="O29">
        <f t="shared" si="5"/>
        <v>7</v>
      </c>
      <c r="P29">
        <f t="shared" si="6"/>
        <v>14</v>
      </c>
      <c r="Q29">
        <f t="shared" si="6"/>
        <v>9.1</v>
      </c>
    </row>
    <row r="30" spans="1:17" x14ac:dyDescent="0.3">
      <c r="A30" t="s">
        <v>47</v>
      </c>
      <c r="B30" t="s">
        <v>10</v>
      </c>
      <c r="C30" t="s">
        <v>15</v>
      </c>
      <c r="D30">
        <v>733</v>
      </c>
      <c r="E30" t="s">
        <v>19</v>
      </c>
      <c r="F30">
        <v>714</v>
      </c>
      <c r="G30" t="s">
        <v>13</v>
      </c>
      <c r="H30">
        <v>590</v>
      </c>
      <c r="I30">
        <v>228</v>
      </c>
      <c r="J30" s="1" t="str">
        <f t="shared" si="0"/>
        <v>140</v>
      </c>
      <c r="K30" s="1" t="str">
        <f t="shared" si="1"/>
        <v>105</v>
      </c>
      <c r="L30">
        <f t="shared" si="2"/>
        <v>14</v>
      </c>
      <c r="M30">
        <f t="shared" si="2"/>
        <v>10.5</v>
      </c>
      <c r="N30">
        <f t="shared" si="5"/>
        <v>14</v>
      </c>
      <c r="O30">
        <f t="shared" si="5"/>
        <v>8.75</v>
      </c>
      <c r="P30">
        <f t="shared" si="6"/>
        <v>14</v>
      </c>
      <c r="Q30">
        <f t="shared" si="6"/>
        <v>9.1</v>
      </c>
    </row>
    <row r="31" spans="1:17" x14ac:dyDescent="0.3">
      <c r="A31" t="s">
        <v>48</v>
      </c>
      <c r="B31" t="s">
        <v>10</v>
      </c>
      <c r="C31" t="s">
        <v>236</v>
      </c>
      <c r="D31">
        <v>641</v>
      </c>
      <c r="E31" t="s">
        <v>19</v>
      </c>
      <c r="F31">
        <v>575</v>
      </c>
      <c r="G31" t="s">
        <v>13</v>
      </c>
      <c r="H31">
        <v>522</v>
      </c>
      <c r="I31">
        <v>174</v>
      </c>
      <c r="J31" s="1" t="str">
        <f t="shared" si="0"/>
        <v>035</v>
      </c>
      <c r="K31" s="1" t="str">
        <f t="shared" si="1"/>
        <v>070</v>
      </c>
      <c r="L31">
        <f t="shared" si="2"/>
        <v>3.5</v>
      </c>
      <c r="M31">
        <f t="shared" si="2"/>
        <v>7</v>
      </c>
      <c r="N31">
        <f t="shared" si="5"/>
        <v>11.375</v>
      </c>
      <c r="O31">
        <f t="shared" si="5"/>
        <v>7.875</v>
      </c>
      <c r="P31">
        <f t="shared" si="6"/>
        <v>12.95</v>
      </c>
      <c r="Q31">
        <f t="shared" si="6"/>
        <v>8.75</v>
      </c>
    </row>
    <row r="32" spans="1:17" x14ac:dyDescent="0.3">
      <c r="A32" t="s">
        <v>49</v>
      </c>
      <c r="B32" t="s">
        <v>10</v>
      </c>
      <c r="C32" t="s">
        <v>236</v>
      </c>
      <c r="D32">
        <v>776</v>
      </c>
      <c r="E32" t="s">
        <v>15</v>
      </c>
      <c r="F32">
        <v>740</v>
      </c>
      <c r="G32" t="s">
        <v>13</v>
      </c>
      <c r="H32">
        <v>492</v>
      </c>
      <c r="I32">
        <v>123</v>
      </c>
      <c r="J32" s="1" t="str">
        <f t="shared" si="0"/>
        <v>035</v>
      </c>
      <c r="K32" s="1" t="str">
        <f t="shared" si="1"/>
        <v>070</v>
      </c>
      <c r="L32">
        <f t="shared" si="2"/>
        <v>3.5</v>
      </c>
      <c r="M32">
        <f t="shared" si="2"/>
        <v>7</v>
      </c>
      <c r="N32">
        <f t="shared" si="5"/>
        <v>8.75</v>
      </c>
      <c r="O32">
        <f t="shared" si="5"/>
        <v>7</v>
      </c>
      <c r="P32">
        <f t="shared" si="6"/>
        <v>11.9</v>
      </c>
      <c r="Q32">
        <f t="shared" si="6"/>
        <v>8.4</v>
      </c>
    </row>
    <row r="33" spans="1:17" x14ac:dyDescent="0.3">
      <c r="A33" t="s">
        <v>50</v>
      </c>
      <c r="B33" t="s">
        <v>10</v>
      </c>
      <c r="C33" t="s">
        <v>15</v>
      </c>
      <c r="D33">
        <v>815</v>
      </c>
      <c r="E33" t="s">
        <v>13</v>
      </c>
      <c r="F33">
        <v>556</v>
      </c>
      <c r="G33" t="s">
        <v>19</v>
      </c>
      <c r="H33">
        <v>534</v>
      </c>
      <c r="I33">
        <v>174</v>
      </c>
      <c r="J33" s="1" t="str">
        <f t="shared" si="0"/>
        <v>140</v>
      </c>
      <c r="K33" s="1" t="str">
        <f t="shared" si="1"/>
        <v>105</v>
      </c>
      <c r="L33">
        <f t="shared" si="2"/>
        <v>14</v>
      </c>
      <c r="M33">
        <f t="shared" si="2"/>
        <v>10.5</v>
      </c>
      <c r="N33">
        <f t="shared" si="5"/>
        <v>8.75</v>
      </c>
      <c r="O33">
        <f t="shared" si="5"/>
        <v>8.75</v>
      </c>
      <c r="P33">
        <f t="shared" si="6"/>
        <v>11.9</v>
      </c>
      <c r="Q33">
        <f t="shared" si="6"/>
        <v>8.4</v>
      </c>
    </row>
    <row r="34" spans="1:17" x14ac:dyDescent="0.3">
      <c r="A34" t="s">
        <v>51</v>
      </c>
      <c r="B34" t="s">
        <v>10</v>
      </c>
      <c r="C34" t="s">
        <v>15</v>
      </c>
      <c r="D34">
        <v>878</v>
      </c>
      <c r="E34" t="s">
        <v>236</v>
      </c>
      <c r="F34">
        <v>594</v>
      </c>
      <c r="G34" t="s">
        <v>19</v>
      </c>
      <c r="H34">
        <v>524</v>
      </c>
      <c r="I34">
        <v>189</v>
      </c>
      <c r="J34" s="1" t="str">
        <f t="shared" si="0"/>
        <v>140</v>
      </c>
      <c r="K34" s="1" t="str">
        <f t="shared" si="1"/>
        <v>105</v>
      </c>
      <c r="L34">
        <f t="shared" si="2"/>
        <v>14</v>
      </c>
      <c r="M34">
        <f t="shared" si="2"/>
        <v>10.5</v>
      </c>
      <c r="N34">
        <f t="shared" si="5"/>
        <v>8.75</v>
      </c>
      <c r="O34">
        <f t="shared" si="5"/>
        <v>8.75</v>
      </c>
      <c r="P34">
        <f t="shared" si="6"/>
        <v>11.9</v>
      </c>
      <c r="Q34">
        <f t="shared" si="6"/>
        <v>8.4</v>
      </c>
    </row>
    <row r="35" spans="1:17" x14ac:dyDescent="0.3">
      <c r="A35" t="s">
        <v>52</v>
      </c>
      <c r="B35" t="s">
        <v>10</v>
      </c>
      <c r="C35" t="s">
        <v>15</v>
      </c>
      <c r="D35">
        <v>820</v>
      </c>
      <c r="E35" t="s">
        <v>19</v>
      </c>
      <c r="F35">
        <v>646</v>
      </c>
      <c r="G35" t="s">
        <v>23</v>
      </c>
      <c r="H35">
        <v>583</v>
      </c>
      <c r="I35">
        <v>227</v>
      </c>
      <c r="J35" s="1" t="str">
        <f t="shared" si="0"/>
        <v>140</v>
      </c>
      <c r="K35" s="1" t="str">
        <f t="shared" si="1"/>
        <v>105</v>
      </c>
      <c r="L35">
        <f t="shared" si="2"/>
        <v>14</v>
      </c>
      <c r="M35">
        <f t="shared" si="2"/>
        <v>10.5</v>
      </c>
      <c r="N35">
        <f t="shared" si="5"/>
        <v>11.375</v>
      </c>
      <c r="O35">
        <f t="shared" si="5"/>
        <v>9.625</v>
      </c>
      <c r="P35">
        <f t="shared" si="6"/>
        <v>11.9</v>
      </c>
      <c r="Q35">
        <f t="shared" si="6"/>
        <v>8.4</v>
      </c>
    </row>
    <row r="36" spans="1:17" x14ac:dyDescent="0.3">
      <c r="A36" t="s">
        <v>53</v>
      </c>
      <c r="B36" t="s">
        <v>10</v>
      </c>
      <c r="C36" t="s">
        <v>15</v>
      </c>
      <c r="D36">
        <v>786</v>
      </c>
      <c r="E36" t="s">
        <v>19</v>
      </c>
      <c r="F36">
        <v>615</v>
      </c>
      <c r="G36" t="s">
        <v>13</v>
      </c>
      <c r="H36">
        <v>574</v>
      </c>
      <c r="I36">
        <v>275</v>
      </c>
      <c r="J36" s="1" t="str">
        <f t="shared" si="0"/>
        <v>140</v>
      </c>
      <c r="K36" s="1" t="str">
        <f t="shared" si="1"/>
        <v>105</v>
      </c>
      <c r="L36">
        <f t="shared" si="2"/>
        <v>14</v>
      </c>
      <c r="M36">
        <f t="shared" si="2"/>
        <v>10.5</v>
      </c>
      <c r="N36">
        <f t="shared" si="5"/>
        <v>14</v>
      </c>
      <c r="O36">
        <f t="shared" si="5"/>
        <v>10.5</v>
      </c>
      <c r="P36">
        <f t="shared" si="6"/>
        <v>11.9</v>
      </c>
      <c r="Q36">
        <f t="shared" si="6"/>
        <v>9.1</v>
      </c>
    </row>
    <row r="37" spans="1:17" x14ac:dyDescent="0.3">
      <c r="A37" t="s">
        <v>54</v>
      </c>
      <c r="B37" t="s">
        <v>10</v>
      </c>
      <c r="C37" t="s">
        <v>15</v>
      </c>
      <c r="D37">
        <v>726</v>
      </c>
      <c r="E37" t="s">
        <v>19</v>
      </c>
      <c r="F37">
        <v>653</v>
      </c>
      <c r="G37" t="s">
        <v>236</v>
      </c>
      <c r="H37">
        <v>622</v>
      </c>
      <c r="I37">
        <v>208</v>
      </c>
      <c r="J37" s="1" t="str">
        <f t="shared" si="0"/>
        <v>140</v>
      </c>
      <c r="K37" s="1" t="str">
        <f t="shared" si="1"/>
        <v>105</v>
      </c>
      <c r="L37">
        <f t="shared" si="2"/>
        <v>14</v>
      </c>
      <c r="M37">
        <f t="shared" si="2"/>
        <v>10.5</v>
      </c>
      <c r="N37">
        <f t="shared" si="5"/>
        <v>14</v>
      </c>
      <c r="O37">
        <f t="shared" si="5"/>
        <v>10.5</v>
      </c>
      <c r="P37">
        <f t="shared" si="6"/>
        <v>11.9</v>
      </c>
      <c r="Q37">
        <f t="shared" si="6"/>
        <v>9.1</v>
      </c>
    </row>
    <row r="38" spans="1:17" x14ac:dyDescent="0.3">
      <c r="A38" t="s">
        <v>55</v>
      </c>
      <c r="B38" t="s">
        <v>10</v>
      </c>
      <c r="C38" t="s">
        <v>15</v>
      </c>
      <c r="D38">
        <v>724</v>
      </c>
      <c r="E38" t="s">
        <v>236</v>
      </c>
      <c r="F38">
        <v>638</v>
      </c>
      <c r="G38" t="s">
        <v>19</v>
      </c>
      <c r="H38">
        <v>520</v>
      </c>
      <c r="I38">
        <v>124</v>
      </c>
      <c r="J38" s="1" t="str">
        <f t="shared" si="0"/>
        <v>140</v>
      </c>
      <c r="K38" s="1" t="str">
        <f t="shared" si="1"/>
        <v>105</v>
      </c>
      <c r="L38">
        <f t="shared" si="2"/>
        <v>14</v>
      </c>
      <c r="M38">
        <f t="shared" si="2"/>
        <v>10.5</v>
      </c>
      <c r="N38">
        <f t="shared" ref="N38:O53" si="7">AVERAGE(L35:L38)</f>
        <v>14</v>
      </c>
      <c r="O38">
        <f t="shared" si="7"/>
        <v>10.5</v>
      </c>
      <c r="P38">
        <f t="shared" si="6"/>
        <v>11.9</v>
      </c>
      <c r="Q38">
        <f t="shared" si="6"/>
        <v>9.1</v>
      </c>
    </row>
    <row r="39" spans="1:17" x14ac:dyDescent="0.3">
      <c r="A39" t="s">
        <v>56</v>
      </c>
      <c r="B39" t="s">
        <v>10</v>
      </c>
      <c r="C39" t="s">
        <v>15</v>
      </c>
      <c r="D39">
        <v>605</v>
      </c>
      <c r="E39" t="s">
        <v>13</v>
      </c>
      <c r="F39">
        <v>605</v>
      </c>
      <c r="G39" t="s">
        <v>19</v>
      </c>
      <c r="H39">
        <v>605</v>
      </c>
      <c r="I39">
        <v>141</v>
      </c>
      <c r="J39" s="1" t="str">
        <f t="shared" si="0"/>
        <v>140</v>
      </c>
      <c r="K39" s="1" t="str">
        <f t="shared" si="1"/>
        <v>105</v>
      </c>
      <c r="L39">
        <f t="shared" si="2"/>
        <v>14</v>
      </c>
      <c r="M39">
        <f t="shared" si="2"/>
        <v>10.5</v>
      </c>
      <c r="N39">
        <f t="shared" si="7"/>
        <v>14</v>
      </c>
      <c r="O39">
        <f t="shared" si="7"/>
        <v>10.5</v>
      </c>
      <c r="P39">
        <f t="shared" si="6"/>
        <v>11.9</v>
      </c>
      <c r="Q39">
        <f t="shared" si="6"/>
        <v>9.8000000000000007</v>
      </c>
    </row>
    <row r="40" spans="1:17" x14ac:dyDescent="0.3">
      <c r="A40" t="s">
        <v>57</v>
      </c>
      <c r="B40" t="s">
        <v>10</v>
      </c>
      <c r="C40" t="s">
        <v>15</v>
      </c>
      <c r="D40">
        <v>778</v>
      </c>
      <c r="E40" t="s">
        <v>236</v>
      </c>
      <c r="F40">
        <v>663</v>
      </c>
      <c r="G40" t="s">
        <v>19</v>
      </c>
      <c r="H40">
        <v>520</v>
      </c>
      <c r="I40">
        <v>124</v>
      </c>
      <c r="J40" s="1" t="str">
        <f t="shared" si="0"/>
        <v>140</v>
      </c>
      <c r="K40" s="1" t="str">
        <f t="shared" si="1"/>
        <v>105</v>
      </c>
      <c r="L40">
        <f t="shared" si="2"/>
        <v>14</v>
      </c>
      <c r="M40">
        <f t="shared" si="2"/>
        <v>10.5</v>
      </c>
      <c r="N40">
        <f t="shared" si="7"/>
        <v>14</v>
      </c>
      <c r="O40">
        <f t="shared" si="7"/>
        <v>10.5</v>
      </c>
      <c r="P40">
        <f t="shared" si="6"/>
        <v>11.9</v>
      </c>
      <c r="Q40">
        <f t="shared" si="6"/>
        <v>9.8000000000000007</v>
      </c>
    </row>
    <row r="41" spans="1:17" x14ac:dyDescent="0.3">
      <c r="A41" t="s">
        <v>58</v>
      </c>
      <c r="B41" t="s">
        <v>10</v>
      </c>
      <c r="C41" t="s">
        <v>15</v>
      </c>
      <c r="D41">
        <v>843</v>
      </c>
      <c r="E41" t="s">
        <v>236</v>
      </c>
      <c r="F41">
        <v>780</v>
      </c>
      <c r="G41" t="s">
        <v>19</v>
      </c>
      <c r="H41">
        <v>528</v>
      </c>
      <c r="I41">
        <v>108</v>
      </c>
      <c r="J41" s="1" t="str">
        <f t="shared" si="0"/>
        <v>140</v>
      </c>
      <c r="K41" s="1" t="str">
        <f t="shared" si="1"/>
        <v>105</v>
      </c>
      <c r="L41">
        <f t="shared" si="2"/>
        <v>14</v>
      </c>
      <c r="M41">
        <f t="shared" si="2"/>
        <v>10.5</v>
      </c>
      <c r="N41">
        <f t="shared" si="7"/>
        <v>14</v>
      </c>
      <c r="O41">
        <f t="shared" si="7"/>
        <v>10.5</v>
      </c>
      <c r="P41">
        <f t="shared" si="6"/>
        <v>12.95</v>
      </c>
      <c r="Q41">
        <f t="shared" si="6"/>
        <v>10.15</v>
      </c>
    </row>
    <row r="42" spans="1:17" x14ac:dyDescent="0.3">
      <c r="A42" t="s">
        <v>59</v>
      </c>
      <c r="B42" t="s">
        <v>10</v>
      </c>
      <c r="C42" t="s">
        <v>15</v>
      </c>
      <c r="D42">
        <v>712</v>
      </c>
      <c r="E42" t="s">
        <v>236</v>
      </c>
      <c r="F42">
        <v>600</v>
      </c>
      <c r="G42" t="s">
        <v>19</v>
      </c>
      <c r="H42">
        <v>452</v>
      </c>
      <c r="I42">
        <v>95</v>
      </c>
      <c r="J42" s="1" t="str">
        <f t="shared" si="0"/>
        <v>140</v>
      </c>
      <c r="K42" s="1" t="str">
        <f t="shared" si="1"/>
        <v>105</v>
      </c>
      <c r="L42">
        <f t="shared" si="2"/>
        <v>14</v>
      </c>
      <c r="M42">
        <f t="shared" si="2"/>
        <v>10.5</v>
      </c>
      <c r="N42">
        <f t="shared" si="7"/>
        <v>14</v>
      </c>
      <c r="O42">
        <f t="shared" si="7"/>
        <v>10.5</v>
      </c>
      <c r="P42">
        <f t="shared" si="6"/>
        <v>14</v>
      </c>
      <c r="Q42">
        <f t="shared" si="6"/>
        <v>10.5</v>
      </c>
    </row>
    <row r="43" spans="1:17" x14ac:dyDescent="0.3">
      <c r="A43" t="s">
        <v>60</v>
      </c>
      <c r="B43" t="s">
        <v>10</v>
      </c>
      <c r="C43" t="s">
        <v>15</v>
      </c>
      <c r="D43">
        <v>633</v>
      </c>
      <c r="E43" t="s">
        <v>19</v>
      </c>
      <c r="F43">
        <v>474</v>
      </c>
      <c r="G43" t="s">
        <v>139</v>
      </c>
      <c r="H43">
        <v>415</v>
      </c>
      <c r="I43">
        <v>84</v>
      </c>
      <c r="J43" s="1" t="str">
        <f t="shared" si="0"/>
        <v>140</v>
      </c>
      <c r="K43" s="1" t="str">
        <f t="shared" si="1"/>
        <v>105</v>
      </c>
      <c r="L43">
        <f t="shared" si="2"/>
        <v>14</v>
      </c>
      <c r="M43">
        <f t="shared" si="2"/>
        <v>10.5</v>
      </c>
      <c r="N43">
        <f t="shared" si="7"/>
        <v>14</v>
      </c>
      <c r="O43">
        <f t="shared" si="7"/>
        <v>10.5</v>
      </c>
      <c r="P43">
        <f t="shared" si="6"/>
        <v>14</v>
      </c>
      <c r="Q43">
        <f t="shared" si="6"/>
        <v>10.5</v>
      </c>
    </row>
    <row r="44" spans="1:17" x14ac:dyDescent="0.3">
      <c r="A44" t="s">
        <v>61</v>
      </c>
      <c r="B44" t="s">
        <v>10</v>
      </c>
      <c r="C44" t="s">
        <v>236</v>
      </c>
      <c r="D44">
        <v>824</v>
      </c>
      <c r="E44" t="s">
        <v>13</v>
      </c>
      <c r="F44">
        <v>532</v>
      </c>
      <c r="G44" t="s">
        <v>141</v>
      </c>
      <c r="H44">
        <v>515</v>
      </c>
      <c r="I44">
        <v>138</v>
      </c>
      <c r="J44" s="1" t="str">
        <f t="shared" si="0"/>
        <v>035</v>
      </c>
      <c r="K44" s="1" t="str">
        <f t="shared" si="1"/>
        <v>070</v>
      </c>
      <c r="L44">
        <f t="shared" si="2"/>
        <v>3.5</v>
      </c>
      <c r="M44">
        <f t="shared" si="2"/>
        <v>7</v>
      </c>
      <c r="N44">
        <f t="shared" si="7"/>
        <v>11.375</v>
      </c>
      <c r="O44">
        <f t="shared" si="7"/>
        <v>9.625</v>
      </c>
      <c r="P44">
        <f t="shared" ref="P44:Q59" si="8">AVERAGE(L35:L44)</f>
        <v>12.95</v>
      </c>
      <c r="Q44">
        <f t="shared" si="8"/>
        <v>10.15</v>
      </c>
    </row>
    <row r="45" spans="1:17" x14ac:dyDescent="0.3">
      <c r="A45" t="s">
        <v>63</v>
      </c>
      <c r="B45" t="s">
        <v>10</v>
      </c>
      <c r="C45" t="s">
        <v>15</v>
      </c>
      <c r="D45">
        <v>704</v>
      </c>
      <c r="E45" t="s">
        <v>19</v>
      </c>
      <c r="F45">
        <v>497</v>
      </c>
      <c r="G45" t="s">
        <v>139</v>
      </c>
      <c r="H45">
        <v>415</v>
      </c>
      <c r="I45">
        <v>110</v>
      </c>
      <c r="J45" s="1" t="str">
        <f t="shared" si="0"/>
        <v>140</v>
      </c>
      <c r="K45" s="1" t="str">
        <f t="shared" si="1"/>
        <v>105</v>
      </c>
      <c r="L45">
        <f t="shared" si="2"/>
        <v>14</v>
      </c>
      <c r="M45">
        <f t="shared" si="2"/>
        <v>10.5</v>
      </c>
      <c r="N45">
        <f t="shared" si="7"/>
        <v>11.375</v>
      </c>
      <c r="O45">
        <f t="shared" si="7"/>
        <v>9.625</v>
      </c>
      <c r="P45">
        <f t="shared" si="8"/>
        <v>12.95</v>
      </c>
      <c r="Q45">
        <f t="shared" si="8"/>
        <v>10.15</v>
      </c>
    </row>
    <row r="46" spans="1:17" x14ac:dyDescent="0.3">
      <c r="A46" t="s">
        <v>64</v>
      </c>
      <c r="B46" t="s">
        <v>10</v>
      </c>
      <c r="C46" t="s">
        <v>15</v>
      </c>
      <c r="D46">
        <v>626</v>
      </c>
      <c r="E46" t="s">
        <v>13</v>
      </c>
      <c r="F46">
        <v>552</v>
      </c>
      <c r="G46" t="s">
        <v>19</v>
      </c>
      <c r="H46">
        <v>538</v>
      </c>
      <c r="I46">
        <v>229</v>
      </c>
      <c r="J46" s="1" t="str">
        <f t="shared" si="0"/>
        <v>140</v>
      </c>
      <c r="K46" s="1" t="str">
        <f t="shared" si="1"/>
        <v>105</v>
      </c>
      <c r="L46">
        <f t="shared" si="2"/>
        <v>14</v>
      </c>
      <c r="M46">
        <f t="shared" si="2"/>
        <v>10.5</v>
      </c>
      <c r="N46">
        <f t="shared" si="7"/>
        <v>11.375</v>
      </c>
      <c r="O46">
        <f t="shared" si="7"/>
        <v>9.625</v>
      </c>
      <c r="P46">
        <f t="shared" si="8"/>
        <v>12.95</v>
      </c>
      <c r="Q46">
        <f t="shared" si="8"/>
        <v>10.15</v>
      </c>
    </row>
    <row r="47" spans="1:17" x14ac:dyDescent="0.3">
      <c r="A47" t="s">
        <v>65</v>
      </c>
      <c r="B47" t="s">
        <v>10</v>
      </c>
      <c r="C47" t="s">
        <v>19</v>
      </c>
      <c r="D47">
        <v>760</v>
      </c>
      <c r="E47" t="s">
        <v>15</v>
      </c>
      <c r="F47">
        <v>755</v>
      </c>
      <c r="G47" t="s">
        <v>236</v>
      </c>
      <c r="H47">
        <v>494</v>
      </c>
      <c r="I47">
        <v>139</v>
      </c>
      <c r="J47" s="1" t="str">
        <f t="shared" si="0"/>
        <v>140</v>
      </c>
      <c r="K47" s="1" t="str">
        <f t="shared" si="1"/>
        <v>035</v>
      </c>
      <c r="L47">
        <f t="shared" si="2"/>
        <v>14</v>
      </c>
      <c r="M47">
        <f t="shared" si="2"/>
        <v>3.5</v>
      </c>
      <c r="N47">
        <f t="shared" si="7"/>
        <v>11.375</v>
      </c>
      <c r="O47">
        <f t="shared" si="7"/>
        <v>7.875</v>
      </c>
      <c r="P47">
        <f t="shared" si="8"/>
        <v>12.95</v>
      </c>
      <c r="Q47">
        <f t="shared" si="8"/>
        <v>9.4499999999999993</v>
      </c>
    </row>
    <row r="48" spans="1:17" x14ac:dyDescent="0.3">
      <c r="A48" t="s">
        <v>66</v>
      </c>
      <c r="B48" t="s">
        <v>10</v>
      </c>
      <c r="C48" t="s">
        <v>15</v>
      </c>
      <c r="D48">
        <v>652</v>
      </c>
      <c r="E48" t="s">
        <v>19</v>
      </c>
      <c r="F48">
        <v>491</v>
      </c>
      <c r="G48" t="s">
        <v>13</v>
      </c>
      <c r="H48">
        <v>447</v>
      </c>
      <c r="I48">
        <v>97</v>
      </c>
      <c r="J48" s="1" t="str">
        <f t="shared" si="0"/>
        <v>140</v>
      </c>
      <c r="K48" s="1" t="str">
        <f t="shared" si="1"/>
        <v>105</v>
      </c>
      <c r="L48">
        <f t="shared" si="2"/>
        <v>14</v>
      </c>
      <c r="M48">
        <f t="shared" si="2"/>
        <v>10.5</v>
      </c>
      <c r="N48">
        <f t="shared" si="7"/>
        <v>14</v>
      </c>
      <c r="O48">
        <f t="shared" si="7"/>
        <v>8.75</v>
      </c>
      <c r="P48">
        <f t="shared" si="8"/>
        <v>12.95</v>
      </c>
      <c r="Q48">
        <f t="shared" si="8"/>
        <v>9.4499999999999993</v>
      </c>
    </row>
    <row r="49" spans="1:19" x14ac:dyDescent="0.3">
      <c r="A49" t="s">
        <v>67</v>
      </c>
      <c r="B49" t="s">
        <v>10</v>
      </c>
      <c r="C49" t="s">
        <v>13</v>
      </c>
      <c r="D49">
        <v>522</v>
      </c>
      <c r="E49" t="s">
        <v>15</v>
      </c>
      <c r="F49">
        <v>506</v>
      </c>
      <c r="G49" t="s">
        <v>19</v>
      </c>
      <c r="H49">
        <v>458</v>
      </c>
      <c r="I49">
        <v>125</v>
      </c>
      <c r="J49" s="1" t="str">
        <f t="shared" si="0"/>
        <v>105</v>
      </c>
      <c r="K49" s="1" t="str">
        <f t="shared" si="1"/>
        <v>000</v>
      </c>
      <c r="L49">
        <f t="shared" si="2"/>
        <v>10.5</v>
      </c>
      <c r="M49">
        <f t="shared" si="2"/>
        <v>0</v>
      </c>
      <c r="N49">
        <f t="shared" si="7"/>
        <v>13.125</v>
      </c>
      <c r="O49">
        <f t="shared" si="7"/>
        <v>6.125</v>
      </c>
      <c r="P49">
        <f t="shared" si="8"/>
        <v>12.6</v>
      </c>
      <c r="Q49">
        <f t="shared" si="8"/>
        <v>8.4</v>
      </c>
    </row>
    <row r="50" spans="1:19" x14ac:dyDescent="0.3">
      <c r="A50" t="s">
        <v>68</v>
      </c>
      <c r="B50" t="s">
        <v>10</v>
      </c>
      <c r="C50" t="s">
        <v>15</v>
      </c>
      <c r="D50">
        <v>843</v>
      </c>
      <c r="E50" t="s">
        <v>236</v>
      </c>
      <c r="F50">
        <v>780</v>
      </c>
      <c r="G50" t="s">
        <v>19</v>
      </c>
      <c r="H50">
        <v>528</v>
      </c>
      <c r="I50">
        <v>108</v>
      </c>
      <c r="J50" s="1" t="str">
        <f t="shared" si="0"/>
        <v>140</v>
      </c>
      <c r="K50" s="1" t="str">
        <f t="shared" si="1"/>
        <v>105</v>
      </c>
      <c r="L50">
        <f t="shared" si="2"/>
        <v>14</v>
      </c>
      <c r="M50">
        <f t="shared" si="2"/>
        <v>10.5</v>
      </c>
      <c r="N50">
        <f t="shared" si="7"/>
        <v>13.125</v>
      </c>
      <c r="O50">
        <f t="shared" si="7"/>
        <v>6.125</v>
      </c>
      <c r="P50">
        <f t="shared" si="8"/>
        <v>12.6</v>
      </c>
      <c r="Q50">
        <f t="shared" si="8"/>
        <v>8.4</v>
      </c>
    </row>
    <row r="51" spans="1:19" x14ac:dyDescent="0.3">
      <c r="A51" t="s">
        <v>69</v>
      </c>
      <c r="B51" t="s">
        <v>10</v>
      </c>
      <c r="C51" t="s">
        <v>15</v>
      </c>
      <c r="D51">
        <v>737</v>
      </c>
      <c r="E51" t="s">
        <v>19</v>
      </c>
      <c r="F51">
        <v>519</v>
      </c>
      <c r="G51" t="s">
        <v>13</v>
      </c>
      <c r="H51">
        <v>485</v>
      </c>
      <c r="I51">
        <v>111</v>
      </c>
      <c r="J51" s="1" t="str">
        <f t="shared" si="0"/>
        <v>140</v>
      </c>
      <c r="K51" s="1" t="str">
        <f t="shared" si="1"/>
        <v>105</v>
      </c>
      <c r="L51">
        <f t="shared" si="2"/>
        <v>14</v>
      </c>
      <c r="M51">
        <f t="shared" si="2"/>
        <v>10.5</v>
      </c>
      <c r="N51">
        <f t="shared" si="7"/>
        <v>13.125</v>
      </c>
      <c r="O51">
        <f t="shared" si="7"/>
        <v>7.875</v>
      </c>
      <c r="P51">
        <f t="shared" si="8"/>
        <v>12.6</v>
      </c>
      <c r="S51">
        <f>AVERAGE(M42:M51)</f>
        <v>8.4</v>
      </c>
    </row>
    <row r="52" spans="1:19" x14ac:dyDescent="0.3">
      <c r="A52" t="s">
        <v>70</v>
      </c>
      <c r="B52" t="s">
        <v>10</v>
      </c>
      <c r="C52" t="s">
        <v>15</v>
      </c>
      <c r="D52">
        <v>843</v>
      </c>
      <c r="E52" t="s">
        <v>236</v>
      </c>
      <c r="F52">
        <v>780</v>
      </c>
      <c r="G52" t="s">
        <v>19</v>
      </c>
      <c r="H52">
        <v>528</v>
      </c>
      <c r="I52">
        <v>108</v>
      </c>
      <c r="J52" s="1" t="str">
        <f t="shared" si="0"/>
        <v>140</v>
      </c>
      <c r="K52" s="1" t="str">
        <f t="shared" si="1"/>
        <v>105</v>
      </c>
      <c r="L52">
        <f t="shared" si="2"/>
        <v>14</v>
      </c>
      <c r="M52">
        <f t="shared" si="2"/>
        <v>10.5</v>
      </c>
      <c r="N52">
        <f t="shared" si="7"/>
        <v>13.125</v>
      </c>
      <c r="O52">
        <f t="shared" si="7"/>
        <v>7.875</v>
      </c>
      <c r="P52">
        <f t="shared" si="8"/>
        <v>12.6</v>
      </c>
      <c r="S52">
        <f>AVERAGE(M43:M52)</f>
        <v>8.4</v>
      </c>
    </row>
    <row r="53" spans="1:19" x14ac:dyDescent="0.3">
      <c r="A53" t="s">
        <v>71</v>
      </c>
      <c r="B53" t="s">
        <v>10</v>
      </c>
      <c r="C53" t="s">
        <v>236</v>
      </c>
      <c r="D53">
        <v>775</v>
      </c>
      <c r="E53" t="s">
        <v>15</v>
      </c>
      <c r="F53">
        <v>731</v>
      </c>
      <c r="G53" t="s">
        <v>200</v>
      </c>
      <c r="H53">
        <v>451</v>
      </c>
      <c r="I53">
        <v>121</v>
      </c>
      <c r="J53" s="1" t="str">
        <f t="shared" si="0"/>
        <v>035</v>
      </c>
      <c r="K53" s="1" t="str">
        <f t="shared" si="1"/>
        <v>070</v>
      </c>
      <c r="L53">
        <f t="shared" si="2"/>
        <v>3.5</v>
      </c>
      <c r="M53">
        <f t="shared" si="2"/>
        <v>7</v>
      </c>
      <c r="N53">
        <f t="shared" si="7"/>
        <v>11.375</v>
      </c>
      <c r="O53">
        <f t="shared" si="7"/>
        <v>9.625</v>
      </c>
      <c r="P53">
        <f t="shared" si="8"/>
        <v>11.55</v>
      </c>
      <c r="S53">
        <f>AVERAGE(M44:M53)</f>
        <v>8.0500000000000007</v>
      </c>
    </row>
    <row r="54" spans="1:19" x14ac:dyDescent="0.3">
      <c r="A54" t="s">
        <v>72</v>
      </c>
      <c r="B54" t="s">
        <v>10</v>
      </c>
      <c r="C54" t="s">
        <v>19</v>
      </c>
      <c r="D54">
        <v>656</v>
      </c>
      <c r="E54" t="s">
        <v>13</v>
      </c>
      <c r="F54">
        <v>585</v>
      </c>
      <c r="G54" t="s">
        <v>15</v>
      </c>
      <c r="H54">
        <v>556</v>
      </c>
      <c r="I54">
        <v>138</v>
      </c>
      <c r="J54" s="1" t="str">
        <f t="shared" si="0"/>
        <v>140</v>
      </c>
      <c r="K54" s="1" t="str">
        <f t="shared" si="1"/>
        <v>035</v>
      </c>
      <c r="L54">
        <f t="shared" si="2"/>
        <v>14</v>
      </c>
      <c r="M54">
        <f t="shared" si="2"/>
        <v>3.5</v>
      </c>
      <c r="N54">
        <f t="shared" ref="N54:O69" si="9">AVERAGE(L51:L54)</f>
        <v>11.375</v>
      </c>
      <c r="O54">
        <f t="shared" si="9"/>
        <v>7.875</v>
      </c>
      <c r="P54">
        <f t="shared" si="8"/>
        <v>12.6</v>
      </c>
      <c r="S54">
        <f>AVERAGE(M45:M54)</f>
        <v>7.7</v>
      </c>
    </row>
    <row r="55" spans="1:19" x14ac:dyDescent="0.3">
      <c r="A55" t="s">
        <v>73</v>
      </c>
      <c r="B55" t="s">
        <v>10</v>
      </c>
      <c r="C55" t="s">
        <v>15</v>
      </c>
      <c r="D55">
        <v>856</v>
      </c>
      <c r="E55" t="s">
        <v>236</v>
      </c>
      <c r="F55">
        <v>611</v>
      </c>
      <c r="G55" t="s">
        <v>13</v>
      </c>
      <c r="H55">
        <v>485</v>
      </c>
      <c r="I55">
        <v>155</v>
      </c>
      <c r="J55" s="1" t="str">
        <f t="shared" si="0"/>
        <v>140</v>
      </c>
      <c r="K55" s="1" t="str">
        <f t="shared" si="1"/>
        <v>105</v>
      </c>
      <c r="L55">
        <f t="shared" si="2"/>
        <v>14</v>
      </c>
      <c r="M55">
        <f t="shared" si="2"/>
        <v>10.5</v>
      </c>
      <c r="N55">
        <f t="shared" si="9"/>
        <v>11.375</v>
      </c>
      <c r="O55">
        <f t="shared" si="9"/>
        <v>7.875</v>
      </c>
      <c r="P55">
        <f t="shared" si="8"/>
        <v>12.6</v>
      </c>
      <c r="S55">
        <f>AVERAGE(M46:M55)</f>
        <v>7.7</v>
      </c>
    </row>
    <row r="56" spans="1:19" x14ac:dyDescent="0.3">
      <c r="A56" t="s">
        <v>74</v>
      </c>
      <c r="B56" t="s">
        <v>10</v>
      </c>
      <c r="C56" t="s">
        <v>15</v>
      </c>
      <c r="D56">
        <v>745</v>
      </c>
      <c r="E56" t="s">
        <v>19</v>
      </c>
      <c r="F56">
        <v>515</v>
      </c>
      <c r="G56" t="s">
        <v>13</v>
      </c>
      <c r="H56">
        <v>457</v>
      </c>
      <c r="I56">
        <v>123</v>
      </c>
      <c r="J56" s="1" t="str">
        <f t="shared" si="0"/>
        <v>140</v>
      </c>
      <c r="K56" s="1" t="str">
        <f t="shared" si="1"/>
        <v>105</v>
      </c>
      <c r="L56">
        <f t="shared" si="2"/>
        <v>14</v>
      </c>
      <c r="M56">
        <f t="shared" si="2"/>
        <v>10.5</v>
      </c>
      <c r="N56">
        <f t="shared" si="9"/>
        <v>11.375</v>
      </c>
      <c r="O56">
        <f t="shared" si="9"/>
        <v>7.875</v>
      </c>
      <c r="P56">
        <f t="shared" si="8"/>
        <v>12.6</v>
      </c>
      <c r="S56">
        <f>AVERAGE(M47:M56)</f>
        <v>7.7</v>
      </c>
    </row>
    <row r="57" spans="1:19" x14ac:dyDescent="0.3">
      <c r="A57" t="s">
        <v>75</v>
      </c>
      <c r="B57" t="s">
        <v>10</v>
      </c>
      <c r="C57" t="s">
        <v>15</v>
      </c>
      <c r="D57">
        <v>632</v>
      </c>
      <c r="E57" t="s">
        <v>19</v>
      </c>
      <c r="F57">
        <v>577</v>
      </c>
      <c r="G57" t="s">
        <v>13</v>
      </c>
      <c r="H57">
        <v>512</v>
      </c>
      <c r="I57">
        <v>157</v>
      </c>
      <c r="J57" s="1" t="str">
        <f t="shared" si="0"/>
        <v>140</v>
      </c>
      <c r="K57" s="1" t="str">
        <f t="shared" si="1"/>
        <v>105</v>
      </c>
      <c r="L57">
        <f t="shared" si="2"/>
        <v>14</v>
      </c>
      <c r="M57">
        <f t="shared" si="2"/>
        <v>10.5</v>
      </c>
      <c r="N57">
        <f t="shared" si="9"/>
        <v>14</v>
      </c>
      <c r="O57">
        <f t="shared" si="9"/>
        <v>8.75</v>
      </c>
      <c r="P57">
        <f t="shared" si="8"/>
        <v>12.6</v>
      </c>
      <c r="S57">
        <f>AVERAGE(M48:M57)</f>
        <v>8.4</v>
      </c>
    </row>
    <row r="58" spans="1:19" x14ac:dyDescent="0.3">
      <c r="A58" t="s">
        <v>76</v>
      </c>
      <c r="B58" t="s">
        <v>10</v>
      </c>
      <c r="C58" t="s">
        <v>12</v>
      </c>
      <c r="D58">
        <v>744</v>
      </c>
      <c r="E58" t="s">
        <v>15</v>
      </c>
      <c r="F58">
        <v>740</v>
      </c>
      <c r="G58" t="s">
        <v>19</v>
      </c>
      <c r="H58">
        <v>521</v>
      </c>
      <c r="I58">
        <v>153</v>
      </c>
      <c r="J58" s="1" t="str">
        <f t="shared" si="0"/>
        <v>105</v>
      </c>
      <c r="K58" s="1" t="str">
        <f t="shared" si="1"/>
        <v>140</v>
      </c>
      <c r="L58">
        <f t="shared" si="2"/>
        <v>10.5</v>
      </c>
      <c r="M58">
        <f t="shared" si="2"/>
        <v>14</v>
      </c>
      <c r="N58">
        <f t="shared" si="9"/>
        <v>13.125</v>
      </c>
      <c r="O58">
        <f t="shared" si="9"/>
        <v>11.375</v>
      </c>
      <c r="P58">
        <f t="shared" si="8"/>
        <v>12.25</v>
      </c>
      <c r="S58">
        <f>AVERAGE(M49:M58)</f>
        <v>8.75</v>
      </c>
    </row>
    <row r="59" spans="1:19" x14ac:dyDescent="0.3">
      <c r="A59" t="s">
        <v>77</v>
      </c>
      <c r="B59" t="s">
        <v>10</v>
      </c>
      <c r="C59" t="s">
        <v>15</v>
      </c>
      <c r="D59">
        <v>483</v>
      </c>
      <c r="E59" t="s">
        <v>13</v>
      </c>
      <c r="F59">
        <v>479</v>
      </c>
      <c r="G59" t="s">
        <v>19</v>
      </c>
      <c r="H59">
        <v>443</v>
      </c>
      <c r="I59">
        <v>110</v>
      </c>
      <c r="J59" s="1" t="str">
        <f t="shared" si="0"/>
        <v>140</v>
      </c>
      <c r="K59" s="1" t="str">
        <f t="shared" si="1"/>
        <v>105</v>
      </c>
      <c r="L59">
        <f t="shared" si="2"/>
        <v>14</v>
      </c>
      <c r="M59">
        <f t="shared" si="2"/>
        <v>10.5</v>
      </c>
      <c r="N59">
        <f t="shared" si="9"/>
        <v>13.125</v>
      </c>
      <c r="O59">
        <f t="shared" si="9"/>
        <v>11.375</v>
      </c>
      <c r="P59">
        <f t="shared" si="8"/>
        <v>12.6</v>
      </c>
      <c r="S59">
        <f>AVERAGE(M50:M59)</f>
        <v>9.8000000000000007</v>
      </c>
    </row>
    <row r="60" spans="1:19" x14ac:dyDescent="0.3">
      <c r="A60" t="s">
        <v>79</v>
      </c>
      <c r="B60" t="s">
        <v>10</v>
      </c>
      <c r="C60" t="s">
        <v>236</v>
      </c>
      <c r="D60">
        <v>705</v>
      </c>
      <c r="E60" t="s">
        <v>15</v>
      </c>
      <c r="F60">
        <v>605</v>
      </c>
      <c r="G60" t="s">
        <v>13</v>
      </c>
      <c r="H60">
        <v>497</v>
      </c>
      <c r="I60">
        <v>155</v>
      </c>
      <c r="J60" s="1" t="str">
        <f t="shared" si="0"/>
        <v>035</v>
      </c>
      <c r="K60" s="1" t="str">
        <f t="shared" si="1"/>
        <v>070</v>
      </c>
      <c r="L60">
        <f t="shared" si="2"/>
        <v>3.5</v>
      </c>
      <c r="M60">
        <f t="shared" si="2"/>
        <v>7</v>
      </c>
      <c r="N60">
        <f t="shared" si="9"/>
        <v>10.5</v>
      </c>
      <c r="O60">
        <f t="shared" si="9"/>
        <v>10.5</v>
      </c>
      <c r="P60">
        <f t="shared" ref="P60:Q75" si="10">AVERAGE(L51:L60)</f>
        <v>11.55</v>
      </c>
      <c r="S60">
        <f>AVERAGE(M51:M60)</f>
        <v>9.4499999999999993</v>
      </c>
    </row>
    <row r="61" spans="1:19" x14ac:dyDescent="0.3">
      <c r="A61" t="s">
        <v>80</v>
      </c>
      <c r="B61" t="s">
        <v>10</v>
      </c>
      <c r="C61" t="s">
        <v>15</v>
      </c>
      <c r="D61">
        <v>867</v>
      </c>
      <c r="E61" t="s">
        <v>19</v>
      </c>
      <c r="F61">
        <v>504</v>
      </c>
      <c r="G61" t="s">
        <v>13</v>
      </c>
      <c r="H61">
        <v>495</v>
      </c>
      <c r="I61">
        <v>95</v>
      </c>
      <c r="J61" s="1" t="str">
        <f t="shared" si="0"/>
        <v>140</v>
      </c>
      <c r="K61" s="1" t="str">
        <f t="shared" si="1"/>
        <v>105</v>
      </c>
      <c r="L61">
        <f t="shared" si="2"/>
        <v>14</v>
      </c>
      <c r="M61">
        <f t="shared" si="2"/>
        <v>10.5</v>
      </c>
      <c r="N61">
        <f t="shared" si="9"/>
        <v>10.5</v>
      </c>
      <c r="O61">
        <f t="shared" si="9"/>
        <v>10.5</v>
      </c>
      <c r="P61">
        <f t="shared" si="10"/>
        <v>11.55</v>
      </c>
      <c r="S61">
        <f>AVERAGE(M52:M61)</f>
        <v>9.4499999999999993</v>
      </c>
    </row>
    <row r="62" spans="1:19" x14ac:dyDescent="0.3">
      <c r="A62" t="s">
        <v>81</v>
      </c>
      <c r="B62" t="s">
        <v>10</v>
      </c>
      <c r="C62" t="s">
        <v>15</v>
      </c>
      <c r="D62">
        <v>675</v>
      </c>
      <c r="E62" t="s">
        <v>19</v>
      </c>
      <c r="F62">
        <v>568</v>
      </c>
      <c r="G62" t="s">
        <v>13</v>
      </c>
      <c r="H62">
        <v>540</v>
      </c>
      <c r="I62">
        <v>193</v>
      </c>
      <c r="J62" s="1" t="str">
        <f t="shared" si="0"/>
        <v>140</v>
      </c>
      <c r="K62" s="1" t="str">
        <f t="shared" si="1"/>
        <v>105</v>
      </c>
      <c r="L62">
        <f t="shared" si="2"/>
        <v>14</v>
      </c>
      <c r="M62">
        <f t="shared" si="2"/>
        <v>10.5</v>
      </c>
      <c r="N62">
        <f t="shared" si="9"/>
        <v>11.375</v>
      </c>
      <c r="O62">
        <f t="shared" si="9"/>
        <v>9.625</v>
      </c>
      <c r="P62">
        <f t="shared" si="10"/>
        <v>11.55</v>
      </c>
      <c r="S62">
        <f>AVERAGE(M53:M62)</f>
        <v>9.4499999999999993</v>
      </c>
    </row>
    <row r="63" spans="1:19" x14ac:dyDescent="0.3">
      <c r="A63" t="s">
        <v>82</v>
      </c>
      <c r="B63" t="s">
        <v>10</v>
      </c>
      <c r="C63" t="s">
        <v>15</v>
      </c>
      <c r="D63">
        <v>629</v>
      </c>
      <c r="E63" t="s">
        <v>13</v>
      </c>
      <c r="F63">
        <v>606</v>
      </c>
      <c r="G63" t="s">
        <v>19</v>
      </c>
      <c r="H63">
        <v>538</v>
      </c>
      <c r="I63">
        <v>174</v>
      </c>
      <c r="J63" s="1" t="str">
        <f t="shared" si="0"/>
        <v>140</v>
      </c>
      <c r="K63" s="1" t="str">
        <f t="shared" si="1"/>
        <v>105</v>
      </c>
      <c r="L63">
        <f t="shared" si="2"/>
        <v>14</v>
      </c>
      <c r="M63">
        <f t="shared" si="2"/>
        <v>10.5</v>
      </c>
      <c r="N63">
        <f t="shared" si="9"/>
        <v>11.375</v>
      </c>
      <c r="O63">
        <f t="shared" si="9"/>
        <v>9.625</v>
      </c>
      <c r="P63">
        <f t="shared" si="10"/>
        <v>12.6</v>
      </c>
      <c r="S63">
        <f>AVERAGE(M54:M63)</f>
        <v>9.8000000000000007</v>
      </c>
    </row>
    <row r="64" spans="1:19" x14ac:dyDescent="0.3">
      <c r="A64" t="s">
        <v>83</v>
      </c>
      <c r="B64" t="s">
        <v>10</v>
      </c>
      <c r="C64" t="s">
        <v>15</v>
      </c>
      <c r="D64">
        <v>610</v>
      </c>
      <c r="E64" t="s">
        <v>13</v>
      </c>
      <c r="F64">
        <v>562</v>
      </c>
      <c r="G64" t="s">
        <v>19</v>
      </c>
      <c r="H64">
        <v>460</v>
      </c>
      <c r="I64">
        <v>211</v>
      </c>
      <c r="J64" s="1" t="str">
        <f t="shared" si="0"/>
        <v>140</v>
      </c>
      <c r="K64" s="1" t="str">
        <f t="shared" si="1"/>
        <v>105</v>
      </c>
      <c r="L64">
        <f t="shared" si="2"/>
        <v>14</v>
      </c>
      <c r="M64">
        <f t="shared" si="2"/>
        <v>10.5</v>
      </c>
      <c r="N64">
        <f t="shared" si="9"/>
        <v>14</v>
      </c>
      <c r="O64">
        <f t="shared" si="9"/>
        <v>10.5</v>
      </c>
      <c r="P64">
        <f t="shared" si="10"/>
        <v>12.6</v>
      </c>
      <c r="S64">
        <f>AVERAGE(M55:M64)</f>
        <v>10.5</v>
      </c>
    </row>
    <row r="65" spans="1:19" x14ac:dyDescent="0.3">
      <c r="A65" t="s">
        <v>84</v>
      </c>
      <c r="B65" t="s">
        <v>10</v>
      </c>
      <c r="C65" t="s">
        <v>236</v>
      </c>
      <c r="D65">
        <v>757</v>
      </c>
      <c r="E65" t="s">
        <v>13</v>
      </c>
      <c r="F65">
        <v>531</v>
      </c>
      <c r="G65" t="s">
        <v>15</v>
      </c>
      <c r="H65">
        <v>528</v>
      </c>
      <c r="I65">
        <v>140</v>
      </c>
      <c r="J65" s="1" t="str">
        <f t="shared" si="0"/>
        <v>035</v>
      </c>
      <c r="K65" s="1" t="str">
        <f t="shared" si="1"/>
        <v>070</v>
      </c>
      <c r="L65">
        <f t="shared" si="2"/>
        <v>3.5</v>
      </c>
      <c r="M65">
        <f t="shared" si="2"/>
        <v>7</v>
      </c>
      <c r="N65">
        <f t="shared" si="9"/>
        <v>11.375</v>
      </c>
      <c r="O65">
        <f t="shared" si="9"/>
        <v>9.625</v>
      </c>
      <c r="P65">
        <f t="shared" si="10"/>
        <v>11.55</v>
      </c>
      <c r="S65">
        <f>AVERAGE(M56:M65)</f>
        <v>10.15</v>
      </c>
    </row>
    <row r="66" spans="1:19" x14ac:dyDescent="0.3">
      <c r="A66" t="s">
        <v>85</v>
      </c>
      <c r="B66" t="s">
        <v>10</v>
      </c>
      <c r="C66" t="s">
        <v>236</v>
      </c>
      <c r="D66">
        <v>708</v>
      </c>
      <c r="E66" t="s">
        <v>15</v>
      </c>
      <c r="F66">
        <v>558</v>
      </c>
      <c r="G66" t="s">
        <v>19</v>
      </c>
      <c r="H66">
        <v>508</v>
      </c>
      <c r="I66">
        <v>141</v>
      </c>
      <c r="J66" s="1" t="str">
        <f t="shared" si="0"/>
        <v>035</v>
      </c>
      <c r="K66" s="1" t="str">
        <f t="shared" si="1"/>
        <v>070</v>
      </c>
      <c r="L66">
        <f t="shared" si="2"/>
        <v>3.5</v>
      </c>
      <c r="M66">
        <f t="shared" si="2"/>
        <v>7</v>
      </c>
      <c r="N66">
        <f t="shared" si="9"/>
        <v>8.75</v>
      </c>
      <c r="O66">
        <f t="shared" si="9"/>
        <v>8.75</v>
      </c>
      <c r="P66">
        <f t="shared" si="10"/>
        <v>10.5</v>
      </c>
      <c r="S66">
        <f>AVERAGE(M57:M66)</f>
        <v>9.8000000000000007</v>
      </c>
    </row>
    <row r="67" spans="1:19" x14ac:dyDescent="0.3">
      <c r="A67" t="s">
        <v>86</v>
      </c>
      <c r="B67" t="s">
        <v>10</v>
      </c>
      <c r="C67" t="s">
        <v>15</v>
      </c>
      <c r="D67">
        <v>766</v>
      </c>
      <c r="E67" t="s">
        <v>13</v>
      </c>
      <c r="F67">
        <v>602</v>
      </c>
      <c r="G67" t="s">
        <v>109</v>
      </c>
      <c r="H67">
        <v>549</v>
      </c>
      <c r="I67">
        <v>228</v>
      </c>
      <c r="J67" s="1" t="str">
        <f t="shared" ref="J67:J130" si="11">MID(C67,1,3)</f>
        <v>140</v>
      </c>
      <c r="K67" s="1" t="str">
        <f t="shared" ref="K67:K130" si="12">MID(C67,5,3)</f>
        <v>105</v>
      </c>
      <c r="L67">
        <f t="shared" ref="L67:M130" si="13">J67/10</f>
        <v>14</v>
      </c>
      <c r="M67">
        <f t="shared" si="13"/>
        <v>10.5</v>
      </c>
      <c r="N67">
        <f t="shared" si="9"/>
        <v>8.75</v>
      </c>
      <c r="O67">
        <f t="shared" si="9"/>
        <v>8.75</v>
      </c>
      <c r="P67">
        <f t="shared" si="10"/>
        <v>10.5</v>
      </c>
      <c r="S67">
        <f>AVERAGE(M58:M67)</f>
        <v>9.8000000000000007</v>
      </c>
    </row>
    <row r="68" spans="1:19" x14ac:dyDescent="0.3">
      <c r="A68" t="s">
        <v>87</v>
      </c>
      <c r="B68" t="s">
        <v>10</v>
      </c>
      <c r="C68" t="s">
        <v>15</v>
      </c>
      <c r="D68">
        <v>859</v>
      </c>
      <c r="E68" t="s">
        <v>236</v>
      </c>
      <c r="F68">
        <v>715</v>
      </c>
      <c r="G68" t="s">
        <v>19</v>
      </c>
      <c r="H68">
        <v>619</v>
      </c>
      <c r="I68">
        <v>138</v>
      </c>
      <c r="J68" s="1" t="str">
        <f t="shared" si="11"/>
        <v>140</v>
      </c>
      <c r="K68" s="1" t="str">
        <f t="shared" si="12"/>
        <v>105</v>
      </c>
      <c r="L68">
        <f t="shared" si="13"/>
        <v>14</v>
      </c>
      <c r="M68">
        <f t="shared" si="13"/>
        <v>10.5</v>
      </c>
      <c r="N68">
        <f t="shared" si="9"/>
        <v>8.75</v>
      </c>
      <c r="O68">
        <f t="shared" si="9"/>
        <v>8.75</v>
      </c>
      <c r="P68">
        <f t="shared" si="10"/>
        <v>10.85</v>
      </c>
      <c r="S68">
        <f>AVERAGE(M59:M68)</f>
        <v>9.4499999999999993</v>
      </c>
    </row>
    <row r="69" spans="1:19" x14ac:dyDescent="0.3">
      <c r="A69" t="s">
        <v>88</v>
      </c>
      <c r="B69" t="s">
        <v>10</v>
      </c>
      <c r="C69" t="s">
        <v>236</v>
      </c>
      <c r="D69">
        <v>713</v>
      </c>
      <c r="E69" t="s">
        <v>15</v>
      </c>
      <c r="F69">
        <v>689</v>
      </c>
      <c r="G69" t="s">
        <v>13</v>
      </c>
      <c r="H69">
        <v>598</v>
      </c>
      <c r="I69">
        <v>172</v>
      </c>
      <c r="J69" s="1" t="str">
        <f t="shared" si="11"/>
        <v>035</v>
      </c>
      <c r="K69" s="1" t="str">
        <f t="shared" si="12"/>
        <v>070</v>
      </c>
      <c r="L69">
        <f t="shared" si="13"/>
        <v>3.5</v>
      </c>
      <c r="M69">
        <f t="shared" si="13"/>
        <v>7</v>
      </c>
      <c r="N69">
        <f t="shared" si="9"/>
        <v>8.75</v>
      </c>
      <c r="O69">
        <f t="shared" si="9"/>
        <v>8.75</v>
      </c>
      <c r="P69">
        <f t="shared" si="10"/>
        <v>9.8000000000000007</v>
      </c>
      <c r="S69">
        <f>AVERAGE(M60:M69)</f>
        <v>9.1</v>
      </c>
    </row>
    <row r="70" spans="1:19" x14ac:dyDescent="0.3">
      <c r="A70" t="s">
        <v>89</v>
      </c>
      <c r="B70" t="s">
        <v>10</v>
      </c>
      <c r="C70" t="s">
        <v>236</v>
      </c>
      <c r="D70">
        <v>718</v>
      </c>
      <c r="E70" t="s">
        <v>15</v>
      </c>
      <c r="F70">
        <v>626</v>
      </c>
      <c r="G70" t="s">
        <v>13</v>
      </c>
      <c r="H70">
        <v>584</v>
      </c>
      <c r="I70">
        <v>251</v>
      </c>
      <c r="J70" s="1" t="str">
        <f t="shared" si="11"/>
        <v>035</v>
      </c>
      <c r="K70" s="1" t="str">
        <f t="shared" si="12"/>
        <v>070</v>
      </c>
      <c r="L70">
        <f t="shared" si="13"/>
        <v>3.5</v>
      </c>
      <c r="M70">
        <f t="shared" si="13"/>
        <v>7</v>
      </c>
      <c r="N70">
        <f t="shared" ref="N70:O85" si="14">AVERAGE(L67:L70)</f>
        <v>8.75</v>
      </c>
      <c r="O70">
        <f t="shared" si="14"/>
        <v>8.75</v>
      </c>
      <c r="P70">
        <f t="shared" si="10"/>
        <v>9.8000000000000007</v>
      </c>
      <c r="S70">
        <f>AVERAGE(M61:M70)</f>
        <v>9.1</v>
      </c>
    </row>
    <row r="71" spans="1:19" x14ac:dyDescent="0.3">
      <c r="A71" t="s">
        <v>90</v>
      </c>
      <c r="B71" t="s">
        <v>10</v>
      </c>
      <c r="C71" t="s">
        <v>19</v>
      </c>
      <c r="D71">
        <v>713</v>
      </c>
      <c r="E71" t="s">
        <v>15</v>
      </c>
      <c r="F71">
        <v>635</v>
      </c>
      <c r="G71" t="s">
        <v>236</v>
      </c>
      <c r="H71">
        <v>606</v>
      </c>
      <c r="I71">
        <v>230</v>
      </c>
      <c r="J71" s="1" t="str">
        <f t="shared" si="11"/>
        <v>140</v>
      </c>
      <c r="K71" s="1" t="str">
        <f t="shared" si="12"/>
        <v>035</v>
      </c>
      <c r="L71">
        <f t="shared" si="13"/>
        <v>14</v>
      </c>
      <c r="M71">
        <f t="shared" si="13"/>
        <v>3.5</v>
      </c>
      <c r="N71">
        <f t="shared" si="14"/>
        <v>8.75</v>
      </c>
      <c r="O71">
        <f t="shared" si="14"/>
        <v>7</v>
      </c>
      <c r="P71">
        <f t="shared" si="10"/>
        <v>9.8000000000000007</v>
      </c>
      <c r="S71">
        <f>AVERAGE(M62:M71)</f>
        <v>8.4</v>
      </c>
    </row>
    <row r="72" spans="1:19" x14ac:dyDescent="0.3">
      <c r="A72" t="s">
        <v>91</v>
      </c>
      <c r="B72" t="s">
        <v>10</v>
      </c>
      <c r="C72" t="s">
        <v>15</v>
      </c>
      <c r="D72">
        <v>582</v>
      </c>
      <c r="E72" t="s">
        <v>13</v>
      </c>
      <c r="F72">
        <v>544</v>
      </c>
      <c r="G72" t="s">
        <v>19</v>
      </c>
      <c r="H72">
        <v>527</v>
      </c>
      <c r="I72">
        <v>157</v>
      </c>
      <c r="J72" s="1" t="str">
        <f t="shared" si="11"/>
        <v>140</v>
      </c>
      <c r="K72" s="1" t="str">
        <f t="shared" si="12"/>
        <v>105</v>
      </c>
      <c r="L72">
        <f t="shared" si="13"/>
        <v>14</v>
      </c>
      <c r="M72">
        <f t="shared" si="13"/>
        <v>10.5</v>
      </c>
      <c r="N72">
        <f t="shared" si="14"/>
        <v>8.75</v>
      </c>
      <c r="O72">
        <f t="shared" si="14"/>
        <v>7</v>
      </c>
      <c r="P72">
        <f t="shared" si="10"/>
        <v>9.8000000000000007</v>
      </c>
      <c r="S72">
        <f>AVERAGE(M63:M72)</f>
        <v>8.4</v>
      </c>
    </row>
    <row r="73" spans="1:19" x14ac:dyDescent="0.3">
      <c r="A73" t="s">
        <v>92</v>
      </c>
      <c r="B73" t="s">
        <v>10</v>
      </c>
      <c r="C73" t="s">
        <v>15</v>
      </c>
      <c r="D73">
        <v>751</v>
      </c>
      <c r="E73" t="s">
        <v>236</v>
      </c>
      <c r="F73">
        <v>556</v>
      </c>
      <c r="G73" t="s">
        <v>19</v>
      </c>
      <c r="H73">
        <v>516</v>
      </c>
      <c r="I73">
        <v>191</v>
      </c>
      <c r="J73" s="1" t="str">
        <f t="shared" si="11"/>
        <v>140</v>
      </c>
      <c r="K73" s="1" t="str">
        <f t="shared" si="12"/>
        <v>105</v>
      </c>
      <c r="L73">
        <f t="shared" si="13"/>
        <v>14</v>
      </c>
      <c r="M73">
        <f t="shared" si="13"/>
        <v>10.5</v>
      </c>
      <c r="N73">
        <f t="shared" si="14"/>
        <v>11.375</v>
      </c>
      <c r="O73">
        <f t="shared" si="14"/>
        <v>7.875</v>
      </c>
      <c r="P73">
        <f t="shared" si="10"/>
        <v>9.8000000000000007</v>
      </c>
      <c r="S73">
        <f>AVERAGE(M64:M73)</f>
        <v>8.4</v>
      </c>
    </row>
    <row r="74" spans="1:19" x14ac:dyDescent="0.3">
      <c r="A74" t="s">
        <v>93</v>
      </c>
      <c r="B74" t="s">
        <v>10</v>
      </c>
      <c r="C74" t="s">
        <v>15</v>
      </c>
      <c r="D74">
        <v>746</v>
      </c>
      <c r="E74" t="s">
        <v>236</v>
      </c>
      <c r="F74">
        <v>647</v>
      </c>
      <c r="G74" t="s">
        <v>19</v>
      </c>
      <c r="H74">
        <v>644</v>
      </c>
      <c r="I74">
        <v>169</v>
      </c>
      <c r="J74" s="1" t="str">
        <f t="shared" si="11"/>
        <v>140</v>
      </c>
      <c r="K74" s="1" t="str">
        <f t="shared" si="12"/>
        <v>105</v>
      </c>
      <c r="L74">
        <f t="shared" si="13"/>
        <v>14</v>
      </c>
      <c r="M74">
        <f t="shared" si="13"/>
        <v>10.5</v>
      </c>
      <c r="N74">
        <f t="shared" si="14"/>
        <v>14</v>
      </c>
      <c r="O74">
        <f t="shared" si="14"/>
        <v>8.75</v>
      </c>
      <c r="P74">
        <f t="shared" si="10"/>
        <v>9.8000000000000007</v>
      </c>
      <c r="S74">
        <f>AVERAGE(M65:M74)</f>
        <v>8.4</v>
      </c>
    </row>
    <row r="75" spans="1:19" x14ac:dyDescent="0.3">
      <c r="A75" t="s">
        <v>94</v>
      </c>
      <c r="B75" t="s">
        <v>10</v>
      </c>
      <c r="C75" t="s">
        <v>19</v>
      </c>
      <c r="D75">
        <v>646</v>
      </c>
      <c r="E75" t="s">
        <v>15</v>
      </c>
      <c r="F75">
        <v>639</v>
      </c>
      <c r="G75" t="s">
        <v>13</v>
      </c>
      <c r="H75">
        <v>595</v>
      </c>
      <c r="I75">
        <v>253</v>
      </c>
      <c r="J75" s="1" t="str">
        <f t="shared" si="11"/>
        <v>140</v>
      </c>
      <c r="K75" s="1" t="str">
        <f t="shared" si="12"/>
        <v>035</v>
      </c>
      <c r="L75">
        <f t="shared" si="13"/>
        <v>14</v>
      </c>
      <c r="M75">
        <f t="shared" si="13"/>
        <v>3.5</v>
      </c>
      <c r="N75">
        <f t="shared" si="14"/>
        <v>14</v>
      </c>
      <c r="O75">
        <f t="shared" si="14"/>
        <v>8.75</v>
      </c>
      <c r="P75">
        <f t="shared" si="10"/>
        <v>10.85</v>
      </c>
      <c r="S75">
        <f>AVERAGE(M66:M75)</f>
        <v>8.0500000000000007</v>
      </c>
    </row>
    <row r="76" spans="1:19" x14ac:dyDescent="0.3">
      <c r="A76" t="s">
        <v>95</v>
      </c>
      <c r="B76" t="s">
        <v>10</v>
      </c>
      <c r="C76" t="s">
        <v>15</v>
      </c>
      <c r="D76">
        <v>617</v>
      </c>
      <c r="E76" t="s">
        <v>19</v>
      </c>
      <c r="F76">
        <v>558</v>
      </c>
      <c r="G76" t="s">
        <v>13</v>
      </c>
      <c r="H76">
        <v>541</v>
      </c>
      <c r="I76">
        <v>156</v>
      </c>
      <c r="J76" s="1" t="str">
        <f t="shared" si="11"/>
        <v>140</v>
      </c>
      <c r="K76" s="1" t="str">
        <f t="shared" si="12"/>
        <v>105</v>
      </c>
      <c r="L76">
        <f t="shared" si="13"/>
        <v>14</v>
      </c>
      <c r="M76">
        <f t="shared" si="13"/>
        <v>10.5</v>
      </c>
      <c r="N76">
        <f t="shared" si="14"/>
        <v>14</v>
      </c>
      <c r="O76">
        <f t="shared" si="14"/>
        <v>8.75</v>
      </c>
      <c r="P76">
        <f t="shared" ref="P76:Q91" si="15">AVERAGE(L67:L76)</f>
        <v>11.9</v>
      </c>
      <c r="S76">
        <f>AVERAGE(M67:M76)</f>
        <v>8.4</v>
      </c>
    </row>
    <row r="77" spans="1:19" x14ac:dyDescent="0.3">
      <c r="A77" t="s">
        <v>96</v>
      </c>
      <c r="B77" t="s">
        <v>10</v>
      </c>
      <c r="C77" t="s">
        <v>15</v>
      </c>
      <c r="D77">
        <v>562</v>
      </c>
      <c r="E77" t="s">
        <v>19</v>
      </c>
      <c r="F77">
        <v>532</v>
      </c>
      <c r="G77" t="s">
        <v>13</v>
      </c>
      <c r="H77">
        <v>524</v>
      </c>
      <c r="I77">
        <v>175</v>
      </c>
      <c r="J77" s="1" t="str">
        <f t="shared" si="11"/>
        <v>140</v>
      </c>
      <c r="K77" s="1" t="str">
        <f t="shared" si="12"/>
        <v>105</v>
      </c>
      <c r="L77">
        <f t="shared" si="13"/>
        <v>14</v>
      </c>
      <c r="M77">
        <f t="shared" si="13"/>
        <v>10.5</v>
      </c>
      <c r="N77">
        <f t="shared" si="14"/>
        <v>14</v>
      </c>
      <c r="O77">
        <f t="shared" si="14"/>
        <v>8.75</v>
      </c>
      <c r="P77">
        <f t="shared" si="15"/>
        <v>11.9</v>
      </c>
      <c r="S77">
        <f>AVERAGE(M68:M77)</f>
        <v>8.4</v>
      </c>
    </row>
    <row r="78" spans="1:19" x14ac:dyDescent="0.3">
      <c r="A78" t="s">
        <v>97</v>
      </c>
      <c r="B78" t="s">
        <v>10</v>
      </c>
      <c r="C78" t="s">
        <v>15</v>
      </c>
      <c r="D78">
        <v>697</v>
      </c>
      <c r="E78" t="s">
        <v>13</v>
      </c>
      <c r="F78">
        <v>596</v>
      </c>
      <c r="G78" t="s">
        <v>236</v>
      </c>
      <c r="H78">
        <v>576</v>
      </c>
      <c r="I78">
        <v>212</v>
      </c>
      <c r="J78" s="1" t="str">
        <f t="shared" si="11"/>
        <v>140</v>
      </c>
      <c r="K78" s="1" t="str">
        <f t="shared" si="12"/>
        <v>105</v>
      </c>
      <c r="L78">
        <f t="shared" si="13"/>
        <v>14</v>
      </c>
      <c r="M78">
        <f t="shared" si="13"/>
        <v>10.5</v>
      </c>
      <c r="N78">
        <f t="shared" si="14"/>
        <v>14</v>
      </c>
      <c r="O78">
        <f t="shared" si="14"/>
        <v>8.75</v>
      </c>
      <c r="P78">
        <f t="shared" si="15"/>
        <v>11.9</v>
      </c>
      <c r="S78">
        <f>AVERAGE(M69:M78)</f>
        <v>8.4</v>
      </c>
    </row>
    <row r="79" spans="1:19" x14ac:dyDescent="0.3">
      <c r="A79" t="s">
        <v>98</v>
      </c>
      <c r="B79" t="s">
        <v>10</v>
      </c>
      <c r="C79" t="s">
        <v>236</v>
      </c>
      <c r="D79">
        <v>643</v>
      </c>
      <c r="E79" t="s">
        <v>19</v>
      </c>
      <c r="F79">
        <v>570</v>
      </c>
      <c r="G79" t="s">
        <v>13</v>
      </c>
      <c r="H79">
        <v>544</v>
      </c>
      <c r="I79">
        <v>192</v>
      </c>
      <c r="J79" s="1" t="str">
        <f t="shared" si="11"/>
        <v>035</v>
      </c>
      <c r="K79" s="1" t="str">
        <f t="shared" si="12"/>
        <v>070</v>
      </c>
      <c r="L79">
        <f t="shared" si="13"/>
        <v>3.5</v>
      </c>
      <c r="M79">
        <f t="shared" si="13"/>
        <v>7</v>
      </c>
      <c r="N79">
        <f t="shared" si="14"/>
        <v>11.375</v>
      </c>
      <c r="O79">
        <f t="shared" si="14"/>
        <v>9.625</v>
      </c>
      <c r="P79">
        <f t="shared" si="15"/>
        <v>11.9</v>
      </c>
      <c r="S79">
        <f>AVERAGE(M70:M79)</f>
        <v>8.4</v>
      </c>
    </row>
    <row r="80" spans="1:19" x14ac:dyDescent="0.3">
      <c r="A80" t="s">
        <v>99</v>
      </c>
      <c r="B80" t="s">
        <v>10</v>
      </c>
      <c r="C80" t="s">
        <v>15</v>
      </c>
      <c r="D80">
        <v>745</v>
      </c>
      <c r="E80" t="s">
        <v>236</v>
      </c>
      <c r="F80">
        <v>621</v>
      </c>
      <c r="G80" t="s">
        <v>13</v>
      </c>
      <c r="H80">
        <v>555</v>
      </c>
      <c r="I80">
        <v>211</v>
      </c>
      <c r="J80" s="1" t="str">
        <f t="shared" si="11"/>
        <v>140</v>
      </c>
      <c r="K80" s="1" t="str">
        <f t="shared" si="12"/>
        <v>105</v>
      </c>
      <c r="L80">
        <f t="shared" si="13"/>
        <v>14</v>
      </c>
      <c r="M80">
        <f t="shared" si="13"/>
        <v>10.5</v>
      </c>
      <c r="N80">
        <f t="shared" si="14"/>
        <v>11.375</v>
      </c>
      <c r="O80">
        <f t="shared" si="14"/>
        <v>9.625</v>
      </c>
      <c r="P80">
        <f t="shared" si="15"/>
        <v>12.95</v>
      </c>
      <c r="S80">
        <f>AVERAGE(M71:M80)</f>
        <v>8.75</v>
      </c>
    </row>
    <row r="81" spans="1:19" x14ac:dyDescent="0.3">
      <c r="A81" t="s">
        <v>100</v>
      </c>
      <c r="B81" t="s">
        <v>10</v>
      </c>
      <c r="C81" t="s">
        <v>15</v>
      </c>
      <c r="D81">
        <v>720</v>
      </c>
      <c r="E81" t="s">
        <v>19</v>
      </c>
      <c r="F81">
        <v>699</v>
      </c>
      <c r="G81" t="s">
        <v>236</v>
      </c>
      <c r="H81">
        <v>659</v>
      </c>
      <c r="I81">
        <v>189</v>
      </c>
      <c r="J81" s="1" t="str">
        <f t="shared" si="11"/>
        <v>140</v>
      </c>
      <c r="K81" s="1" t="str">
        <f t="shared" si="12"/>
        <v>105</v>
      </c>
      <c r="L81">
        <f t="shared" si="13"/>
        <v>14</v>
      </c>
      <c r="M81">
        <f t="shared" si="13"/>
        <v>10.5</v>
      </c>
      <c r="N81">
        <f t="shared" si="14"/>
        <v>11.375</v>
      </c>
      <c r="O81">
        <f t="shared" si="14"/>
        <v>9.625</v>
      </c>
      <c r="P81">
        <f t="shared" si="15"/>
        <v>12.95</v>
      </c>
      <c r="S81">
        <f>AVERAGE(M72:M81)</f>
        <v>9.4499999999999993</v>
      </c>
    </row>
    <row r="82" spans="1:19" x14ac:dyDescent="0.3">
      <c r="A82" t="s">
        <v>101</v>
      </c>
      <c r="B82" t="s">
        <v>10</v>
      </c>
      <c r="C82" t="s">
        <v>15</v>
      </c>
      <c r="D82">
        <v>707</v>
      </c>
      <c r="E82" t="s">
        <v>236</v>
      </c>
      <c r="F82">
        <v>652</v>
      </c>
      <c r="G82" t="s">
        <v>19</v>
      </c>
      <c r="H82">
        <v>649</v>
      </c>
      <c r="I82">
        <v>173</v>
      </c>
      <c r="J82" s="1" t="str">
        <f t="shared" si="11"/>
        <v>140</v>
      </c>
      <c r="K82" s="1" t="str">
        <f t="shared" si="12"/>
        <v>105</v>
      </c>
      <c r="L82">
        <f t="shared" si="13"/>
        <v>14</v>
      </c>
      <c r="M82">
        <f t="shared" si="13"/>
        <v>10.5</v>
      </c>
      <c r="N82">
        <f t="shared" si="14"/>
        <v>11.375</v>
      </c>
      <c r="O82">
        <f t="shared" si="14"/>
        <v>9.625</v>
      </c>
      <c r="P82">
        <f t="shared" si="15"/>
        <v>12.95</v>
      </c>
      <c r="S82">
        <f>AVERAGE(M73:M82)</f>
        <v>9.4499999999999993</v>
      </c>
    </row>
    <row r="83" spans="1:19" x14ac:dyDescent="0.3">
      <c r="A83" t="s">
        <v>102</v>
      </c>
      <c r="B83" t="s">
        <v>10</v>
      </c>
      <c r="C83" t="s">
        <v>15</v>
      </c>
      <c r="D83">
        <v>663</v>
      </c>
      <c r="E83" t="s">
        <v>236</v>
      </c>
      <c r="F83">
        <v>589</v>
      </c>
      <c r="G83" t="s">
        <v>19</v>
      </c>
      <c r="H83">
        <v>566</v>
      </c>
      <c r="I83">
        <v>174</v>
      </c>
      <c r="J83" s="1" t="str">
        <f t="shared" si="11"/>
        <v>140</v>
      </c>
      <c r="K83" s="1" t="str">
        <f t="shared" si="12"/>
        <v>105</v>
      </c>
      <c r="L83">
        <f t="shared" si="13"/>
        <v>14</v>
      </c>
      <c r="M83">
        <f t="shared" si="13"/>
        <v>10.5</v>
      </c>
      <c r="N83">
        <f t="shared" si="14"/>
        <v>14</v>
      </c>
      <c r="O83">
        <f t="shared" si="14"/>
        <v>10.5</v>
      </c>
      <c r="P83">
        <f t="shared" si="15"/>
        <v>12.95</v>
      </c>
      <c r="S83">
        <f>AVERAGE(M74:M83)</f>
        <v>9.4499999999999993</v>
      </c>
    </row>
    <row r="84" spans="1:19" x14ac:dyDescent="0.3">
      <c r="A84" t="s">
        <v>103</v>
      </c>
      <c r="B84" t="s">
        <v>10</v>
      </c>
      <c r="C84" t="s">
        <v>15</v>
      </c>
      <c r="D84">
        <v>927</v>
      </c>
      <c r="E84" t="s">
        <v>19</v>
      </c>
      <c r="F84">
        <v>542</v>
      </c>
      <c r="G84" t="s">
        <v>13</v>
      </c>
      <c r="H84">
        <v>486</v>
      </c>
      <c r="I84">
        <v>137</v>
      </c>
      <c r="J84" s="1" t="str">
        <f t="shared" si="11"/>
        <v>140</v>
      </c>
      <c r="K84" s="1" t="str">
        <f t="shared" si="12"/>
        <v>105</v>
      </c>
      <c r="L84">
        <f t="shared" si="13"/>
        <v>14</v>
      </c>
      <c r="M84">
        <f t="shared" si="13"/>
        <v>10.5</v>
      </c>
      <c r="N84">
        <f t="shared" si="14"/>
        <v>14</v>
      </c>
      <c r="O84">
        <f t="shared" si="14"/>
        <v>10.5</v>
      </c>
      <c r="P84">
        <f t="shared" si="15"/>
        <v>12.95</v>
      </c>
      <c r="S84">
        <f>AVERAGE(M75:M84)</f>
        <v>9.4499999999999993</v>
      </c>
    </row>
    <row r="85" spans="1:19" x14ac:dyDescent="0.3">
      <c r="A85" t="s">
        <v>104</v>
      </c>
      <c r="B85" t="s">
        <v>10</v>
      </c>
      <c r="C85" t="s">
        <v>236</v>
      </c>
      <c r="D85">
        <v>679</v>
      </c>
      <c r="E85" t="s">
        <v>15</v>
      </c>
      <c r="F85">
        <v>633</v>
      </c>
      <c r="G85" t="s">
        <v>19</v>
      </c>
      <c r="H85">
        <v>589</v>
      </c>
      <c r="I85">
        <v>192</v>
      </c>
      <c r="J85" s="1" t="str">
        <f t="shared" si="11"/>
        <v>035</v>
      </c>
      <c r="K85" s="1" t="str">
        <f t="shared" si="12"/>
        <v>070</v>
      </c>
      <c r="L85">
        <f t="shared" si="13"/>
        <v>3.5</v>
      </c>
      <c r="M85">
        <f t="shared" si="13"/>
        <v>7</v>
      </c>
      <c r="N85">
        <f t="shared" si="14"/>
        <v>11.375</v>
      </c>
      <c r="O85">
        <f t="shared" si="14"/>
        <v>9.625</v>
      </c>
      <c r="P85">
        <f t="shared" si="15"/>
        <v>11.9</v>
      </c>
      <c r="S85">
        <f>AVERAGE(M76:M85)</f>
        <v>9.8000000000000007</v>
      </c>
    </row>
    <row r="86" spans="1:19" x14ac:dyDescent="0.3">
      <c r="A86" t="s">
        <v>105</v>
      </c>
      <c r="B86" t="s">
        <v>10</v>
      </c>
      <c r="C86" t="s">
        <v>15</v>
      </c>
      <c r="D86">
        <v>794</v>
      </c>
      <c r="E86" t="s">
        <v>236</v>
      </c>
      <c r="F86">
        <v>605</v>
      </c>
      <c r="G86" t="s">
        <v>19</v>
      </c>
      <c r="H86">
        <v>601</v>
      </c>
      <c r="I86">
        <v>156</v>
      </c>
      <c r="J86" s="1" t="str">
        <f t="shared" si="11"/>
        <v>140</v>
      </c>
      <c r="K86" s="1" t="str">
        <f t="shared" si="12"/>
        <v>105</v>
      </c>
      <c r="L86">
        <f t="shared" si="13"/>
        <v>14</v>
      </c>
      <c r="M86">
        <f t="shared" si="13"/>
        <v>10.5</v>
      </c>
      <c r="N86">
        <f t="shared" ref="N86:O101" si="16">AVERAGE(L83:L86)</f>
        <v>11.375</v>
      </c>
      <c r="O86">
        <f t="shared" si="16"/>
        <v>9.625</v>
      </c>
      <c r="P86">
        <f t="shared" si="15"/>
        <v>11.9</v>
      </c>
      <c r="S86">
        <f>AVERAGE(M77:M86)</f>
        <v>9.8000000000000007</v>
      </c>
    </row>
    <row r="87" spans="1:19" x14ac:dyDescent="0.3">
      <c r="A87" t="s">
        <v>106</v>
      </c>
      <c r="B87" t="s">
        <v>10</v>
      </c>
      <c r="C87" t="s">
        <v>15</v>
      </c>
      <c r="D87">
        <v>694</v>
      </c>
      <c r="E87" t="s">
        <v>13</v>
      </c>
      <c r="F87">
        <v>534</v>
      </c>
      <c r="G87" t="s">
        <v>19</v>
      </c>
      <c r="H87">
        <v>500</v>
      </c>
      <c r="I87">
        <v>139</v>
      </c>
      <c r="J87" s="1" t="str">
        <f t="shared" si="11"/>
        <v>140</v>
      </c>
      <c r="K87" s="1" t="str">
        <f t="shared" si="12"/>
        <v>105</v>
      </c>
      <c r="L87">
        <f t="shared" si="13"/>
        <v>14</v>
      </c>
      <c r="M87">
        <f t="shared" si="13"/>
        <v>10.5</v>
      </c>
      <c r="N87">
        <f t="shared" si="16"/>
        <v>11.375</v>
      </c>
      <c r="O87">
        <f t="shared" si="16"/>
        <v>9.625</v>
      </c>
      <c r="P87">
        <f t="shared" si="15"/>
        <v>11.9</v>
      </c>
      <c r="S87">
        <f>AVERAGE(M78:M87)</f>
        <v>9.8000000000000007</v>
      </c>
    </row>
    <row r="88" spans="1:19" x14ac:dyDescent="0.3">
      <c r="A88" t="s">
        <v>107</v>
      </c>
      <c r="B88" t="s">
        <v>10</v>
      </c>
      <c r="C88" t="s">
        <v>13</v>
      </c>
      <c r="D88">
        <v>666</v>
      </c>
      <c r="E88" t="s">
        <v>236</v>
      </c>
      <c r="F88">
        <v>622</v>
      </c>
      <c r="G88" t="s">
        <v>15</v>
      </c>
      <c r="H88">
        <v>616</v>
      </c>
      <c r="I88">
        <v>212</v>
      </c>
      <c r="J88" s="1" t="str">
        <f t="shared" si="11"/>
        <v>105</v>
      </c>
      <c r="K88" s="1" t="str">
        <f t="shared" si="12"/>
        <v>000</v>
      </c>
      <c r="L88">
        <f t="shared" si="13"/>
        <v>10.5</v>
      </c>
      <c r="M88">
        <f t="shared" si="13"/>
        <v>0</v>
      </c>
      <c r="N88">
        <f t="shared" si="16"/>
        <v>10.5</v>
      </c>
      <c r="O88">
        <f t="shared" si="16"/>
        <v>7</v>
      </c>
      <c r="P88">
        <f t="shared" si="15"/>
        <v>11.55</v>
      </c>
      <c r="S88">
        <f>AVERAGE(M79:M88)</f>
        <v>8.75</v>
      </c>
    </row>
    <row r="89" spans="1:19" x14ac:dyDescent="0.3">
      <c r="A89" t="s">
        <v>108</v>
      </c>
      <c r="B89" t="s">
        <v>10</v>
      </c>
      <c r="C89" t="s">
        <v>15</v>
      </c>
      <c r="D89">
        <v>683</v>
      </c>
      <c r="E89" t="s">
        <v>13</v>
      </c>
      <c r="F89">
        <v>644</v>
      </c>
      <c r="G89" t="s">
        <v>19</v>
      </c>
      <c r="H89">
        <v>605</v>
      </c>
      <c r="I89">
        <v>371</v>
      </c>
      <c r="J89" s="1" t="str">
        <f t="shared" si="11"/>
        <v>140</v>
      </c>
      <c r="K89" s="1" t="str">
        <f t="shared" si="12"/>
        <v>105</v>
      </c>
      <c r="L89">
        <f t="shared" si="13"/>
        <v>14</v>
      </c>
      <c r="M89">
        <f t="shared" si="13"/>
        <v>10.5</v>
      </c>
      <c r="N89">
        <f t="shared" si="16"/>
        <v>13.125</v>
      </c>
      <c r="O89">
        <f t="shared" si="16"/>
        <v>7.875</v>
      </c>
      <c r="P89">
        <f t="shared" si="15"/>
        <v>12.6</v>
      </c>
      <c r="S89">
        <f>AVERAGE(M80:M89)</f>
        <v>9.1</v>
      </c>
    </row>
    <row r="90" spans="1:19" x14ac:dyDescent="0.3">
      <c r="A90" t="s">
        <v>110</v>
      </c>
      <c r="B90" t="s">
        <v>10</v>
      </c>
      <c r="C90" t="s">
        <v>19</v>
      </c>
      <c r="D90">
        <v>700</v>
      </c>
      <c r="E90" t="s">
        <v>15</v>
      </c>
      <c r="F90">
        <v>662</v>
      </c>
      <c r="G90" t="s">
        <v>23</v>
      </c>
      <c r="H90">
        <v>623</v>
      </c>
      <c r="I90">
        <v>453</v>
      </c>
      <c r="J90" s="1" t="str">
        <f t="shared" si="11"/>
        <v>140</v>
      </c>
      <c r="K90" s="1" t="str">
        <f t="shared" si="12"/>
        <v>035</v>
      </c>
      <c r="L90">
        <f t="shared" si="13"/>
        <v>14</v>
      </c>
      <c r="M90">
        <f t="shared" si="13"/>
        <v>3.5</v>
      </c>
      <c r="N90">
        <f t="shared" si="16"/>
        <v>13.125</v>
      </c>
      <c r="O90">
        <f t="shared" si="16"/>
        <v>6.125</v>
      </c>
      <c r="P90">
        <f t="shared" si="15"/>
        <v>12.6</v>
      </c>
      <c r="S90">
        <f>AVERAGE(M81:M90)</f>
        <v>8.4</v>
      </c>
    </row>
    <row r="91" spans="1:19" x14ac:dyDescent="0.3">
      <c r="A91" t="s">
        <v>111</v>
      </c>
      <c r="B91" t="s">
        <v>10</v>
      </c>
      <c r="C91" t="s">
        <v>23</v>
      </c>
      <c r="D91">
        <v>694</v>
      </c>
      <c r="E91" t="s">
        <v>19</v>
      </c>
      <c r="F91">
        <v>691</v>
      </c>
      <c r="G91" t="s">
        <v>13</v>
      </c>
      <c r="H91">
        <v>656</v>
      </c>
      <c r="I91">
        <v>511</v>
      </c>
      <c r="J91" s="1" t="str">
        <f t="shared" si="11"/>
        <v>105</v>
      </c>
      <c r="K91" s="1" t="str">
        <f t="shared" si="12"/>
        <v>070</v>
      </c>
      <c r="L91">
        <f t="shared" si="13"/>
        <v>10.5</v>
      </c>
      <c r="M91">
        <f t="shared" si="13"/>
        <v>7</v>
      </c>
      <c r="N91">
        <f t="shared" si="16"/>
        <v>12.25</v>
      </c>
      <c r="O91">
        <f t="shared" si="16"/>
        <v>5.25</v>
      </c>
      <c r="P91">
        <f t="shared" si="15"/>
        <v>12.25</v>
      </c>
      <c r="S91">
        <f>AVERAGE(M82:M91)</f>
        <v>8.0500000000000007</v>
      </c>
    </row>
    <row r="92" spans="1:19" x14ac:dyDescent="0.3">
      <c r="A92" t="s">
        <v>112</v>
      </c>
      <c r="B92" t="s">
        <v>10</v>
      </c>
      <c r="C92" t="s">
        <v>19</v>
      </c>
      <c r="D92">
        <v>675</v>
      </c>
      <c r="E92" t="s">
        <v>15</v>
      </c>
      <c r="F92">
        <v>655</v>
      </c>
      <c r="G92" t="s">
        <v>23</v>
      </c>
      <c r="H92">
        <v>640</v>
      </c>
      <c r="I92">
        <v>541</v>
      </c>
      <c r="J92" s="1" t="str">
        <f t="shared" si="11"/>
        <v>140</v>
      </c>
      <c r="K92" s="1" t="str">
        <f t="shared" si="12"/>
        <v>035</v>
      </c>
      <c r="L92">
        <f t="shared" si="13"/>
        <v>14</v>
      </c>
      <c r="M92">
        <f t="shared" si="13"/>
        <v>3.5</v>
      </c>
      <c r="N92">
        <f t="shared" si="16"/>
        <v>13.125</v>
      </c>
      <c r="O92">
        <f t="shared" si="16"/>
        <v>6.125</v>
      </c>
      <c r="P92">
        <f t="shared" ref="P92:Q107" si="17">AVERAGE(L83:L92)</f>
        <v>12.25</v>
      </c>
      <c r="S92">
        <f>AVERAGE(M83:M92)</f>
        <v>7.35</v>
      </c>
    </row>
    <row r="93" spans="1:19" x14ac:dyDescent="0.3">
      <c r="A93" t="s">
        <v>113</v>
      </c>
      <c r="B93" t="s">
        <v>10</v>
      </c>
      <c r="C93" t="s">
        <v>117</v>
      </c>
      <c r="D93">
        <v>754</v>
      </c>
      <c r="E93" t="s">
        <v>46</v>
      </c>
      <c r="F93">
        <v>752</v>
      </c>
      <c r="G93" t="s">
        <v>109</v>
      </c>
      <c r="H93">
        <v>728</v>
      </c>
      <c r="I93">
        <v>738</v>
      </c>
      <c r="J93" s="1" t="str">
        <f t="shared" si="11"/>
        <v>140</v>
      </c>
      <c r="K93" s="1" t="str">
        <f t="shared" si="12"/>
        <v>000</v>
      </c>
      <c r="L93">
        <f t="shared" si="13"/>
        <v>14</v>
      </c>
      <c r="M93">
        <f t="shared" si="13"/>
        <v>0</v>
      </c>
      <c r="N93">
        <f t="shared" si="16"/>
        <v>13.125</v>
      </c>
      <c r="O93">
        <f t="shared" si="16"/>
        <v>3.5</v>
      </c>
      <c r="P93">
        <f t="shared" si="17"/>
        <v>12.25</v>
      </c>
      <c r="S93">
        <f>AVERAGE(M84:M93)</f>
        <v>6.3</v>
      </c>
    </row>
    <row r="94" spans="1:19" x14ac:dyDescent="0.3">
      <c r="A94" t="s">
        <v>115</v>
      </c>
      <c r="B94" t="s">
        <v>10</v>
      </c>
      <c r="C94" t="s">
        <v>23</v>
      </c>
      <c r="D94">
        <v>784</v>
      </c>
      <c r="E94" t="s">
        <v>117</v>
      </c>
      <c r="F94">
        <v>722</v>
      </c>
      <c r="G94" t="s">
        <v>114</v>
      </c>
      <c r="H94">
        <v>710</v>
      </c>
      <c r="I94">
        <v>851</v>
      </c>
      <c r="J94" s="1" t="str">
        <f t="shared" si="11"/>
        <v>105</v>
      </c>
      <c r="K94" s="1" t="str">
        <f t="shared" si="12"/>
        <v>070</v>
      </c>
      <c r="L94">
        <f t="shared" si="13"/>
        <v>10.5</v>
      </c>
      <c r="M94">
        <f t="shared" si="13"/>
        <v>7</v>
      </c>
      <c r="N94">
        <f t="shared" si="16"/>
        <v>12.25</v>
      </c>
      <c r="O94">
        <f t="shared" si="16"/>
        <v>4.375</v>
      </c>
      <c r="P94">
        <f t="shared" si="17"/>
        <v>11.9</v>
      </c>
      <c r="S94">
        <f>AVERAGE(M85:M94)</f>
        <v>5.95</v>
      </c>
    </row>
    <row r="95" spans="1:19" x14ac:dyDescent="0.3">
      <c r="A95" t="s">
        <v>116</v>
      </c>
      <c r="B95" t="s">
        <v>10</v>
      </c>
      <c r="C95" t="s">
        <v>109</v>
      </c>
      <c r="D95">
        <v>817</v>
      </c>
      <c r="E95" t="s">
        <v>114</v>
      </c>
      <c r="F95">
        <v>782</v>
      </c>
      <c r="G95" t="s">
        <v>117</v>
      </c>
      <c r="H95">
        <v>737</v>
      </c>
      <c r="I95">
        <v>931</v>
      </c>
      <c r="J95" s="1" t="str">
        <f t="shared" si="11"/>
        <v>105</v>
      </c>
      <c r="K95" s="1" t="str">
        <f t="shared" si="12"/>
        <v>105</v>
      </c>
      <c r="L95">
        <f t="shared" si="13"/>
        <v>10.5</v>
      </c>
      <c r="M95">
        <f t="shared" si="13"/>
        <v>10.5</v>
      </c>
      <c r="N95">
        <f t="shared" si="16"/>
        <v>12.25</v>
      </c>
      <c r="O95">
        <f t="shared" si="16"/>
        <v>5.25</v>
      </c>
      <c r="P95">
        <f t="shared" si="17"/>
        <v>12.6</v>
      </c>
      <c r="S95">
        <f>AVERAGE(M86:M95)</f>
        <v>6.3</v>
      </c>
    </row>
    <row r="96" spans="1:19" x14ac:dyDescent="0.3">
      <c r="A96" t="s">
        <v>118</v>
      </c>
      <c r="B96" t="s">
        <v>10</v>
      </c>
      <c r="C96" t="s">
        <v>109</v>
      </c>
      <c r="D96">
        <v>950</v>
      </c>
      <c r="E96" t="s">
        <v>119</v>
      </c>
      <c r="F96">
        <v>839</v>
      </c>
      <c r="G96" t="s">
        <v>117</v>
      </c>
      <c r="H96">
        <v>747</v>
      </c>
      <c r="I96">
        <v>1058</v>
      </c>
      <c r="J96" s="1" t="str">
        <f t="shared" si="11"/>
        <v>105</v>
      </c>
      <c r="K96" s="1" t="str">
        <f t="shared" si="12"/>
        <v>105</v>
      </c>
      <c r="L96">
        <f t="shared" si="13"/>
        <v>10.5</v>
      </c>
      <c r="M96">
        <f t="shared" si="13"/>
        <v>10.5</v>
      </c>
      <c r="N96">
        <f t="shared" si="16"/>
        <v>11.375</v>
      </c>
      <c r="O96">
        <f t="shared" si="16"/>
        <v>7</v>
      </c>
      <c r="P96">
        <f t="shared" si="17"/>
        <v>12.25</v>
      </c>
      <c r="S96">
        <f>AVERAGE(M87:M96)</f>
        <v>6.3</v>
      </c>
    </row>
    <row r="97" spans="1:19" x14ac:dyDescent="0.3">
      <c r="A97" t="s">
        <v>120</v>
      </c>
      <c r="B97" t="s">
        <v>10</v>
      </c>
      <c r="C97" t="s">
        <v>109</v>
      </c>
      <c r="D97">
        <v>988</v>
      </c>
      <c r="E97" t="s">
        <v>23</v>
      </c>
      <c r="F97">
        <v>931</v>
      </c>
      <c r="G97" t="s">
        <v>117</v>
      </c>
      <c r="H97">
        <v>744</v>
      </c>
      <c r="I97">
        <v>975</v>
      </c>
      <c r="J97" s="1" t="str">
        <f t="shared" si="11"/>
        <v>105</v>
      </c>
      <c r="K97" s="1" t="str">
        <f t="shared" si="12"/>
        <v>105</v>
      </c>
      <c r="L97">
        <f t="shared" si="13"/>
        <v>10.5</v>
      </c>
      <c r="M97">
        <f t="shared" si="13"/>
        <v>10.5</v>
      </c>
      <c r="N97">
        <f t="shared" si="16"/>
        <v>10.5</v>
      </c>
      <c r="O97">
        <f t="shared" si="16"/>
        <v>9.625</v>
      </c>
      <c r="P97">
        <f t="shared" si="17"/>
        <v>11.9</v>
      </c>
      <c r="S97">
        <f>AVERAGE(M88:M97)</f>
        <v>6.3</v>
      </c>
    </row>
    <row r="98" spans="1:19" x14ac:dyDescent="0.3">
      <c r="A98" t="s">
        <v>121</v>
      </c>
      <c r="B98" t="s">
        <v>10</v>
      </c>
      <c r="C98" t="s">
        <v>109</v>
      </c>
      <c r="D98">
        <v>884</v>
      </c>
      <c r="E98" t="s">
        <v>117</v>
      </c>
      <c r="F98">
        <v>739</v>
      </c>
      <c r="G98" t="s">
        <v>147</v>
      </c>
      <c r="H98">
        <v>662</v>
      </c>
      <c r="I98">
        <v>890</v>
      </c>
      <c r="J98" s="1" t="str">
        <f t="shared" si="11"/>
        <v>105</v>
      </c>
      <c r="K98" s="1" t="str">
        <f t="shared" si="12"/>
        <v>105</v>
      </c>
      <c r="L98">
        <f t="shared" si="13"/>
        <v>10.5</v>
      </c>
      <c r="M98">
        <f t="shared" si="13"/>
        <v>10.5</v>
      </c>
      <c r="N98">
        <f t="shared" si="16"/>
        <v>10.5</v>
      </c>
      <c r="O98">
        <f t="shared" si="16"/>
        <v>10.5</v>
      </c>
      <c r="P98">
        <f t="shared" si="17"/>
        <v>11.9</v>
      </c>
      <c r="S98">
        <f>AVERAGE(M89:M98)</f>
        <v>7.35</v>
      </c>
    </row>
    <row r="99" spans="1:19" x14ac:dyDescent="0.3">
      <c r="A99" t="s">
        <v>122</v>
      </c>
      <c r="B99" t="s">
        <v>10</v>
      </c>
      <c r="C99" t="s">
        <v>109</v>
      </c>
      <c r="D99">
        <v>817</v>
      </c>
      <c r="E99" t="s">
        <v>114</v>
      </c>
      <c r="F99">
        <v>782</v>
      </c>
      <c r="G99" t="s">
        <v>117</v>
      </c>
      <c r="H99">
        <v>737</v>
      </c>
      <c r="I99">
        <v>931</v>
      </c>
      <c r="J99" s="1" t="str">
        <f t="shared" si="11"/>
        <v>105</v>
      </c>
      <c r="K99" s="1" t="str">
        <f t="shared" si="12"/>
        <v>105</v>
      </c>
      <c r="L99">
        <f t="shared" si="13"/>
        <v>10.5</v>
      </c>
      <c r="M99">
        <f t="shared" si="13"/>
        <v>10.5</v>
      </c>
      <c r="N99">
        <f t="shared" si="16"/>
        <v>10.5</v>
      </c>
      <c r="O99">
        <f t="shared" si="16"/>
        <v>10.5</v>
      </c>
      <c r="P99">
        <f t="shared" si="17"/>
        <v>11.55</v>
      </c>
      <c r="S99">
        <f>AVERAGE(M90:M99)</f>
        <v>7.35</v>
      </c>
    </row>
    <row r="100" spans="1:19" x14ac:dyDescent="0.3">
      <c r="A100" t="s">
        <v>123</v>
      </c>
      <c r="B100" t="s">
        <v>10</v>
      </c>
      <c r="C100" t="s">
        <v>114</v>
      </c>
      <c r="D100">
        <v>738</v>
      </c>
      <c r="E100" t="s">
        <v>117</v>
      </c>
      <c r="F100">
        <v>693</v>
      </c>
      <c r="G100" t="s">
        <v>13</v>
      </c>
      <c r="H100">
        <v>654</v>
      </c>
      <c r="I100">
        <v>775</v>
      </c>
      <c r="J100" s="1" t="str">
        <f t="shared" si="11"/>
        <v>105</v>
      </c>
      <c r="K100" s="1" t="str">
        <f t="shared" si="12"/>
        <v>035</v>
      </c>
      <c r="L100">
        <f t="shared" si="13"/>
        <v>10.5</v>
      </c>
      <c r="M100">
        <f t="shared" si="13"/>
        <v>3.5</v>
      </c>
      <c r="N100">
        <f t="shared" si="16"/>
        <v>10.5</v>
      </c>
      <c r="O100">
        <f t="shared" si="16"/>
        <v>8.75</v>
      </c>
      <c r="P100">
        <f t="shared" si="17"/>
        <v>11.2</v>
      </c>
      <c r="S100">
        <f>AVERAGE(M91:M100)</f>
        <v>7.35</v>
      </c>
    </row>
    <row r="101" spans="1:19" x14ac:dyDescent="0.3">
      <c r="A101" t="s">
        <v>124</v>
      </c>
      <c r="B101" t="s">
        <v>10</v>
      </c>
      <c r="C101" t="s">
        <v>117</v>
      </c>
      <c r="D101">
        <v>819</v>
      </c>
      <c r="E101" t="s">
        <v>109</v>
      </c>
      <c r="F101">
        <v>799</v>
      </c>
      <c r="G101" t="s">
        <v>46</v>
      </c>
      <c r="H101">
        <v>640</v>
      </c>
      <c r="I101">
        <v>928</v>
      </c>
      <c r="J101" s="1" t="str">
        <f t="shared" si="11"/>
        <v>140</v>
      </c>
      <c r="K101" s="1" t="str">
        <f t="shared" si="12"/>
        <v>000</v>
      </c>
      <c r="L101">
        <f t="shared" si="13"/>
        <v>14</v>
      </c>
      <c r="M101">
        <f t="shared" si="13"/>
        <v>0</v>
      </c>
      <c r="N101">
        <f t="shared" si="16"/>
        <v>11.375</v>
      </c>
      <c r="O101">
        <f t="shared" si="16"/>
        <v>6.125</v>
      </c>
      <c r="P101">
        <f t="shared" si="17"/>
        <v>11.55</v>
      </c>
      <c r="S101">
        <f>AVERAGE(M92:M101)</f>
        <v>6.65</v>
      </c>
    </row>
    <row r="102" spans="1:19" x14ac:dyDescent="0.3">
      <c r="A102" t="s">
        <v>126</v>
      </c>
      <c r="B102" t="s">
        <v>10</v>
      </c>
      <c r="C102" t="s">
        <v>117</v>
      </c>
      <c r="D102">
        <v>862</v>
      </c>
      <c r="E102" t="s">
        <v>109</v>
      </c>
      <c r="F102">
        <v>726</v>
      </c>
      <c r="G102" t="s">
        <v>13</v>
      </c>
      <c r="H102">
        <v>637</v>
      </c>
      <c r="I102">
        <v>734</v>
      </c>
      <c r="J102" s="1" t="str">
        <f t="shared" si="11"/>
        <v>140</v>
      </c>
      <c r="K102" s="1" t="str">
        <f t="shared" si="12"/>
        <v>000</v>
      </c>
      <c r="L102">
        <f t="shared" si="13"/>
        <v>14</v>
      </c>
      <c r="M102">
        <f t="shared" si="13"/>
        <v>0</v>
      </c>
      <c r="N102">
        <f t="shared" ref="N102:O117" si="18">AVERAGE(L99:L102)</f>
        <v>12.25</v>
      </c>
      <c r="O102">
        <f t="shared" si="18"/>
        <v>3.5</v>
      </c>
      <c r="P102">
        <f t="shared" si="17"/>
        <v>11.55</v>
      </c>
      <c r="S102">
        <f>AVERAGE(M93:M102)</f>
        <v>6.3</v>
      </c>
    </row>
    <row r="103" spans="1:19" x14ac:dyDescent="0.3">
      <c r="A103" t="s">
        <v>127</v>
      </c>
      <c r="B103" t="s">
        <v>10</v>
      </c>
      <c r="C103" t="s">
        <v>117</v>
      </c>
      <c r="D103">
        <v>861</v>
      </c>
      <c r="E103" t="s">
        <v>46</v>
      </c>
      <c r="F103">
        <v>805</v>
      </c>
      <c r="G103" t="s">
        <v>114</v>
      </c>
      <c r="H103">
        <v>673</v>
      </c>
      <c r="I103">
        <v>695</v>
      </c>
      <c r="J103" s="1" t="str">
        <f t="shared" si="11"/>
        <v>140</v>
      </c>
      <c r="K103" s="1" t="str">
        <f t="shared" si="12"/>
        <v>000</v>
      </c>
      <c r="L103">
        <f t="shared" si="13"/>
        <v>14</v>
      </c>
      <c r="M103">
        <f t="shared" si="13"/>
        <v>0</v>
      </c>
      <c r="N103">
        <f t="shared" si="18"/>
        <v>13.125</v>
      </c>
      <c r="O103">
        <f t="shared" si="18"/>
        <v>0.875</v>
      </c>
      <c r="P103">
        <f t="shared" si="17"/>
        <v>11.55</v>
      </c>
      <c r="S103">
        <f>AVERAGE(M94:M103)</f>
        <v>6.3</v>
      </c>
    </row>
    <row r="104" spans="1:19" x14ac:dyDescent="0.3">
      <c r="A104" t="s">
        <v>128</v>
      </c>
      <c r="B104" t="s">
        <v>10</v>
      </c>
      <c r="C104" t="s">
        <v>117</v>
      </c>
      <c r="D104">
        <v>713</v>
      </c>
      <c r="E104" t="s">
        <v>19</v>
      </c>
      <c r="F104">
        <v>640</v>
      </c>
      <c r="G104" t="s">
        <v>13</v>
      </c>
      <c r="H104">
        <v>604</v>
      </c>
      <c r="I104">
        <v>630</v>
      </c>
      <c r="J104" s="1" t="str">
        <f t="shared" si="11"/>
        <v>140</v>
      </c>
      <c r="K104" s="1" t="str">
        <f t="shared" si="12"/>
        <v>000</v>
      </c>
      <c r="L104">
        <f t="shared" si="13"/>
        <v>14</v>
      </c>
      <c r="M104">
        <f t="shared" si="13"/>
        <v>0</v>
      </c>
      <c r="N104">
        <f t="shared" si="18"/>
        <v>14</v>
      </c>
      <c r="O104">
        <f t="shared" si="18"/>
        <v>0</v>
      </c>
      <c r="P104">
        <f t="shared" si="17"/>
        <v>11.9</v>
      </c>
      <c r="S104">
        <f>AVERAGE(M95:M104)</f>
        <v>5.6</v>
      </c>
    </row>
    <row r="105" spans="1:19" x14ac:dyDescent="0.3">
      <c r="A105" t="s">
        <v>129</v>
      </c>
      <c r="B105" t="s">
        <v>10</v>
      </c>
      <c r="C105" t="s">
        <v>117</v>
      </c>
      <c r="D105">
        <v>897</v>
      </c>
      <c r="E105" t="s">
        <v>46</v>
      </c>
      <c r="F105">
        <v>763</v>
      </c>
      <c r="G105" t="s">
        <v>13</v>
      </c>
      <c r="H105">
        <v>654</v>
      </c>
      <c r="I105">
        <v>764</v>
      </c>
      <c r="J105" s="1" t="str">
        <f t="shared" si="11"/>
        <v>140</v>
      </c>
      <c r="K105" s="1" t="str">
        <f t="shared" si="12"/>
        <v>000</v>
      </c>
      <c r="L105">
        <f t="shared" si="13"/>
        <v>14</v>
      </c>
      <c r="M105">
        <f t="shared" si="13"/>
        <v>0</v>
      </c>
      <c r="N105">
        <f t="shared" si="18"/>
        <v>14</v>
      </c>
      <c r="O105">
        <f t="shared" si="18"/>
        <v>0</v>
      </c>
      <c r="P105">
        <f t="shared" si="17"/>
        <v>12.25</v>
      </c>
      <c r="S105">
        <f>AVERAGE(M96:M105)</f>
        <v>4.55</v>
      </c>
    </row>
    <row r="106" spans="1:19" x14ac:dyDescent="0.3">
      <c r="A106" t="s">
        <v>130</v>
      </c>
      <c r="B106" t="s">
        <v>10</v>
      </c>
      <c r="C106" t="s">
        <v>117</v>
      </c>
      <c r="D106">
        <v>987</v>
      </c>
      <c r="E106" t="s">
        <v>114</v>
      </c>
      <c r="F106">
        <v>888</v>
      </c>
      <c r="G106" t="s">
        <v>23</v>
      </c>
      <c r="H106">
        <v>761</v>
      </c>
      <c r="I106">
        <v>917</v>
      </c>
      <c r="J106" s="1" t="str">
        <f t="shared" si="11"/>
        <v>140</v>
      </c>
      <c r="K106" s="1" t="str">
        <f t="shared" si="12"/>
        <v>000</v>
      </c>
      <c r="L106">
        <f t="shared" si="13"/>
        <v>14</v>
      </c>
      <c r="M106">
        <f t="shared" si="13"/>
        <v>0</v>
      </c>
      <c r="N106">
        <f t="shared" si="18"/>
        <v>14</v>
      </c>
      <c r="O106">
        <f t="shared" si="18"/>
        <v>0</v>
      </c>
      <c r="P106">
        <f t="shared" si="17"/>
        <v>12.6</v>
      </c>
      <c r="S106">
        <f>AVERAGE(M97:M106)</f>
        <v>3.5</v>
      </c>
    </row>
    <row r="107" spans="1:19" x14ac:dyDescent="0.3">
      <c r="A107" t="s">
        <v>131</v>
      </c>
      <c r="B107" t="s">
        <v>10</v>
      </c>
      <c r="C107" t="s">
        <v>117</v>
      </c>
      <c r="D107">
        <v>1005</v>
      </c>
      <c r="E107" t="s">
        <v>46</v>
      </c>
      <c r="F107">
        <v>736</v>
      </c>
      <c r="G107" t="s">
        <v>114</v>
      </c>
      <c r="H107">
        <v>719</v>
      </c>
      <c r="I107">
        <v>796</v>
      </c>
      <c r="J107" s="1" t="str">
        <f t="shared" si="11"/>
        <v>140</v>
      </c>
      <c r="K107" s="1" t="str">
        <f t="shared" si="12"/>
        <v>000</v>
      </c>
      <c r="L107">
        <f t="shared" si="13"/>
        <v>14</v>
      </c>
      <c r="M107">
        <f t="shared" si="13"/>
        <v>0</v>
      </c>
      <c r="N107">
        <f t="shared" si="18"/>
        <v>14</v>
      </c>
      <c r="O107">
        <f t="shared" si="18"/>
        <v>0</v>
      </c>
      <c r="P107">
        <f t="shared" si="17"/>
        <v>12.95</v>
      </c>
      <c r="S107">
        <f>AVERAGE(M98:M107)</f>
        <v>2.4500000000000002</v>
      </c>
    </row>
    <row r="108" spans="1:19" x14ac:dyDescent="0.3">
      <c r="A108" t="s">
        <v>132</v>
      </c>
      <c r="B108" t="s">
        <v>10</v>
      </c>
      <c r="C108" t="s">
        <v>114</v>
      </c>
      <c r="D108">
        <v>1242</v>
      </c>
      <c r="E108" t="s">
        <v>117</v>
      </c>
      <c r="F108">
        <v>926</v>
      </c>
      <c r="G108" t="s">
        <v>125</v>
      </c>
      <c r="H108">
        <v>649</v>
      </c>
      <c r="I108">
        <v>877</v>
      </c>
      <c r="J108" s="1" t="str">
        <f t="shared" si="11"/>
        <v>105</v>
      </c>
      <c r="K108" s="1" t="str">
        <f t="shared" si="12"/>
        <v>035</v>
      </c>
      <c r="L108">
        <f t="shared" si="13"/>
        <v>10.5</v>
      </c>
      <c r="M108">
        <f t="shared" si="13"/>
        <v>3.5</v>
      </c>
      <c r="N108">
        <f t="shared" si="18"/>
        <v>13.125</v>
      </c>
      <c r="O108">
        <f t="shared" si="18"/>
        <v>0.875</v>
      </c>
      <c r="P108">
        <f t="shared" ref="P108:Q123" si="19">AVERAGE(L99:L108)</f>
        <v>12.95</v>
      </c>
      <c r="S108">
        <f>AVERAGE(M99:M108)</f>
        <v>1.75</v>
      </c>
    </row>
    <row r="109" spans="1:19" x14ac:dyDescent="0.3">
      <c r="A109" t="s">
        <v>133</v>
      </c>
      <c r="B109" t="s">
        <v>10</v>
      </c>
      <c r="C109" t="s">
        <v>109</v>
      </c>
      <c r="D109">
        <v>919</v>
      </c>
      <c r="E109" t="s">
        <v>117</v>
      </c>
      <c r="F109">
        <v>834</v>
      </c>
      <c r="G109" t="s">
        <v>125</v>
      </c>
      <c r="H109">
        <v>695</v>
      </c>
      <c r="I109">
        <v>888</v>
      </c>
      <c r="J109" s="1" t="str">
        <f t="shared" si="11"/>
        <v>105</v>
      </c>
      <c r="K109" s="1" t="str">
        <f t="shared" si="12"/>
        <v>105</v>
      </c>
      <c r="L109">
        <f t="shared" si="13"/>
        <v>10.5</v>
      </c>
      <c r="M109">
        <f t="shared" si="13"/>
        <v>10.5</v>
      </c>
      <c r="N109">
        <f t="shared" si="18"/>
        <v>12.25</v>
      </c>
      <c r="O109">
        <f t="shared" si="18"/>
        <v>3.5</v>
      </c>
      <c r="P109">
        <f t="shared" si="19"/>
        <v>12.95</v>
      </c>
      <c r="S109">
        <f>AVERAGE(M100:M109)</f>
        <v>1.75</v>
      </c>
    </row>
    <row r="110" spans="1:19" x14ac:dyDescent="0.3">
      <c r="A110" t="s">
        <v>134</v>
      </c>
      <c r="B110" t="s">
        <v>10</v>
      </c>
      <c r="C110" t="s">
        <v>117</v>
      </c>
      <c r="D110">
        <v>844</v>
      </c>
      <c r="E110" t="s">
        <v>109</v>
      </c>
      <c r="F110">
        <v>835</v>
      </c>
      <c r="G110" t="s">
        <v>114</v>
      </c>
      <c r="H110">
        <v>761</v>
      </c>
      <c r="I110">
        <v>923</v>
      </c>
      <c r="J110" s="1" t="str">
        <f t="shared" si="11"/>
        <v>140</v>
      </c>
      <c r="K110" s="1" t="str">
        <f t="shared" si="12"/>
        <v>000</v>
      </c>
      <c r="L110">
        <f t="shared" si="13"/>
        <v>14</v>
      </c>
      <c r="M110">
        <f t="shared" si="13"/>
        <v>0</v>
      </c>
      <c r="N110">
        <f t="shared" si="18"/>
        <v>12.25</v>
      </c>
      <c r="O110">
        <f t="shared" si="18"/>
        <v>3.5</v>
      </c>
      <c r="P110">
        <f t="shared" si="19"/>
        <v>13.3</v>
      </c>
      <c r="S110">
        <f>AVERAGE(M101:M110)</f>
        <v>1.4</v>
      </c>
    </row>
    <row r="111" spans="1:19" x14ac:dyDescent="0.3">
      <c r="A111" t="s">
        <v>135</v>
      </c>
      <c r="B111" t="s">
        <v>10</v>
      </c>
      <c r="C111" t="s">
        <v>109</v>
      </c>
      <c r="D111">
        <v>979</v>
      </c>
      <c r="E111" t="s">
        <v>114</v>
      </c>
      <c r="F111">
        <v>750</v>
      </c>
      <c r="G111" t="s">
        <v>117</v>
      </c>
      <c r="H111">
        <v>742</v>
      </c>
      <c r="I111">
        <v>973</v>
      </c>
      <c r="J111" s="1" t="str">
        <f t="shared" si="11"/>
        <v>105</v>
      </c>
      <c r="K111" s="1" t="str">
        <f t="shared" si="12"/>
        <v>105</v>
      </c>
      <c r="L111">
        <f t="shared" si="13"/>
        <v>10.5</v>
      </c>
      <c r="M111">
        <f t="shared" si="13"/>
        <v>10.5</v>
      </c>
      <c r="N111">
        <f t="shared" si="18"/>
        <v>11.375</v>
      </c>
      <c r="O111">
        <f t="shared" si="18"/>
        <v>6.125</v>
      </c>
      <c r="P111">
        <f t="shared" si="19"/>
        <v>12.95</v>
      </c>
      <c r="S111">
        <f>AVERAGE(M102:M111)</f>
        <v>2.4500000000000002</v>
      </c>
    </row>
    <row r="112" spans="1:19" x14ac:dyDescent="0.3">
      <c r="A112" t="s">
        <v>136</v>
      </c>
      <c r="B112" t="s">
        <v>10</v>
      </c>
      <c r="C112" t="s">
        <v>114</v>
      </c>
      <c r="D112">
        <v>813</v>
      </c>
      <c r="E112" t="s">
        <v>109</v>
      </c>
      <c r="F112">
        <v>770</v>
      </c>
      <c r="G112" t="s">
        <v>117</v>
      </c>
      <c r="H112">
        <v>742</v>
      </c>
      <c r="I112">
        <v>852</v>
      </c>
      <c r="J112" s="1" t="str">
        <f t="shared" si="11"/>
        <v>105</v>
      </c>
      <c r="K112" s="1" t="str">
        <f t="shared" si="12"/>
        <v>035</v>
      </c>
      <c r="L112">
        <f t="shared" si="13"/>
        <v>10.5</v>
      </c>
      <c r="M112">
        <f t="shared" si="13"/>
        <v>3.5</v>
      </c>
      <c r="N112">
        <f t="shared" si="18"/>
        <v>11.375</v>
      </c>
      <c r="O112">
        <f t="shared" si="18"/>
        <v>6.125</v>
      </c>
      <c r="P112">
        <f t="shared" si="19"/>
        <v>12.6</v>
      </c>
      <c r="S112">
        <f>AVERAGE(M103:M112)</f>
        <v>2.8</v>
      </c>
    </row>
    <row r="113" spans="1:19" x14ac:dyDescent="0.3">
      <c r="A113" t="s">
        <v>137</v>
      </c>
      <c r="B113" t="s">
        <v>10</v>
      </c>
      <c r="C113" t="s">
        <v>46</v>
      </c>
      <c r="D113">
        <v>813</v>
      </c>
      <c r="E113" t="s">
        <v>117</v>
      </c>
      <c r="F113">
        <v>700</v>
      </c>
      <c r="G113" t="s">
        <v>13</v>
      </c>
      <c r="H113">
        <v>635</v>
      </c>
      <c r="I113">
        <v>700</v>
      </c>
      <c r="J113" s="1" t="str">
        <f t="shared" si="11"/>
        <v>070</v>
      </c>
      <c r="K113" s="1" t="str">
        <f t="shared" si="12"/>
        <v>035</v>
      </c>
      <c r="L113">
        <f t="shared" si="13"/>
        <v>7</v>
      </c>
      <c r="M113">
        <f t="shared" si="13"/>
        <v>3.5</v>
      </c>
      <c r="N113">
        <f t="shared" si="18"/>
        <v>10.5</v>
      </c>
      <c r="O113">
        <f t="shared" si="18"/>
        <v>4.375</v>
      </c>
      <c r="P113">
        <f t="shared" si="19"/>
        <v>11.9</v>
      </c>
      <c r="S113">
        <f>AVERAGE(M104:M113)</f>
        <v>3.15</v>
      </c>
    </row>
    <row r="114" spans="1:19" x14ac:dyDescent="0.3">
      <c r="A114" t="s">
        <v>138</v>
      </c>
      <c r="B114" t="s">
        <v>10</v>
      </c>
      <c r="C114" t="s">
        <v>114</v>
      </c>
      <c r="D114">
        <v>1129</v>
      </c>
      <c r="E114" t="s">
        <v>46</v>
      </c>
      <c r="F114">
        <v>719</v>
      </c>
      <c r="G114" t="s">
        <v>13</v>
      </c>
      <c r="H114">
        <v>669</v>
      </c>
      <c r="I114">
        <v>810</v>
      </c>
      <c r="J114" s="1" t="str">
        <f t="shared" si="11"/>
        <v>105</v>
      </c>
      <c r="K114" s="1" t="str">
        <f t="shared" si="12"/>
        <v>035</v>
      </c>
      <c r="L114">
        <f t="shared" si="13"/>
        <v>10.5</v>
      </c>
      <c r="M114">
        <f t="shared" si="13"/>
        <v>3.5</v>
      </c>
      <c r="N114">
        <f t="shared" si="18"/>
        <v>9.625</v>
      </c>
      <c r="O114">
        <f t="shared" si="18"/>
        <v>5.25</v>
      </c>
      <c r="P114">
        <f t="shared" si="19"/>
        <v>11.55</v>
      </c>
      <c r="S114">
        <f>AVERAGE(M105:M114)</f>
        <v>3.5</v>
      </c>
    </row>
    <row r="115" spans="1:19" x14ac:dyDescent="0.3">
      <c r="A115" t="s">
        <v>140</v>
      </c>
      <c r="B115" t="s">
        <v>10</v>
      </c>
      <c r="C115" t="s">
        <v>114</v>
      </c>
      <c r="D115">
        <v>821</v>
      </c>
      <c r="E115" t="s">
        <v>141</v>
      </c>
      <c r="F115">
        <v>724</v>
      </c>
      <c r="G115" t="s">
        <v>13</v>
      </c>
      <c r="H115">
        <v>657</v>
      </c>
      <c r="I115">
        <v>705</v>
      </c>
      <c r="J115" s="1" t="str">
        <f t="shared" si="11"/>
        <v>105</v>
      </c>
      <c r="K115" s="1" t="str">
        <f t="shared" si="12"/>
        <v>035</v>
      </c>
      <c r="L115">
        <f t="shared" si="13"/>
        <v>10.5</v>
      </c>
      <c r="M115">
        <f t="shared" si="13"/>
        <v>3.5</v>
      </c>
      <c r="N115">
        <f t="shared" si="18"/>
        <v>9.625</v>
      </c>
      <c r="O115">
        <f t="shared" si="18"/>
        <v>3.5</v>
      </c>
      <c r="P115">
        <f t="shared" si="19"/>
        <v>11.2</v>
      </c>
      <c r="S115">
        <f>AVERAGE(M106:M115)</f>
        <v>3.85</v>
      </c>
    </row>
    <row r="116" spans="1:19" x14ac:dyDescent="0.3">
      <c r="A116" t="s">
        <v>142</v>
      </c>
      <c r="B116" t="s">
        <v>10</v>
      </c>
      <c r="C116" t="s">
        <v>114</v>
      </c>
      <c r="D116">
        <v>1301</v>
      </c>
      <c r="E116" t="s">
        <v>139</v>
      </c>
      <c r="F116">
        <v>779</v>
      </c>
      <c r="G116" t="s">
        <v>23</v>
      </c>
      <c r="H116">
        <v>728</v>
      </c>
      <c r="I116">
        <v>697</v>
      </c>
      <c r="J116" s="1" t="str">
        <f t="shared" si="11"/>
        <v>105</v>
      </c>
      <c r="K116" s="1" t="str">
        <f t="shared" si="12"/>
        <v>035</v>
      </c>
      <c r="L116">
        <f t="shared" si="13"/>
        <v>10.5</v>
      </c>
      <c r="M116">
        <f t="shared" si="13"/>
        <v>3.5</v>
      </c>
      <c r="N116">
        <f t="shared" si="18"/>
        <v>9.625</v>
      </c>
      <c r="O116">
        <f t="shared" si="18"/>
        <v>3.5</v>
      </c>
      <c r="P116">
        <f t="shared" si="19"/>
        <v>10.85</v>
      </c>
      <c r="S116">
        <f>AVERAGE(M107:M116)</f>
        <v>4.2</v>
      </c>
    </row>
    <row r="117" spans="1:19" x14ac:dyDescent="0.3">
      <c r="A117" t="s">
        <v>143</v>
      </c>
      <c r="B117" t="s">
        <v>10</v>
      </c>
      <c r="C117" t="s">
        <v>114</v>
      </c>
      <c r="D117">
        <v>1372</v>
      </c>
      <c r="E117" t="s">
        <v>139</v>
      </c>
      <c r="F117">
        <v>761</v>
      </c>
      <c r="G117" t="s">
        <v>141</v>
      </c>
      <c r="H117">
        <v>721</v>
      </c>
      <c r="I117">
        <v>731</v>
      </c>
      <c r="J117" s="1" t="str">
        <f t="shared" si="11"/>
        <v>105</v>
      </c>
      <c r="K117" s="1" t="str">
        <f t="shared" si="12"/>
        <v>035</v>
      </c>
      <c r="L117">
        <f t="shared" si="13"/>
        <v>10.5</v>
      </c>
      <c r="M117">
        <f t="shared" si="13"/>
        <v>3.5</v>
      </c>
      <c r="N117">
        <f t="shared" si="18"/>
        <v>10.5</v>
      </c>
      <c r="O117">
        <f t="shared" si="18"/>
        <v>3.5</v>
      </c>
      <c r="P117">
        <f t="shared" si="19"/>
        <v>10.5</v>
      </c>
      <c r="S117">
        <f>AVERAGE(M108:M117)</f>
        <v>4.55</v>
      </c>
    </row>
    <row r="118" spans="1:19" x14ac:dyDescent="0.3">
      <c r="A118" t="s">
        <v>144</v>
      </c>
      <c r="B118" t="s">
        <v>10</v>
      </c>
      <c r="C118" t="s">
        <v>114</v>
      </c>
      <c r="D118">
        <v>1228</v>
      </c>
      <c r="E118" t="s">
        <v>139</v>
      </c>
      <c r="F118">
        <v>800</v>
      </c>
      <c r="G118" t="s">
        <v>46</v>
      </c>
      <c r="H118">
        <v>731</v>
      </c>
      <c r="I118">
        <v>843</v>
      </c>
      <c r="J118" s="1" t="str">
        <f t="shared" si="11"/>
        <v>105</v>
      </c>
      <c r="K118" s="1" t="str">
        <f t="shared" si="12"/>
        <v>035</v>
      </c>
      <c r="L118">
        <f t="shared" si="13"/>
        <v>10.5</v>
      </c>
      <c r="M118">
        <f t="shared" si="13"/>
        <v>3.5</v>
      </c>
      <c r="N118">
        <f t="shared" ref="N118:O133" si="20">AVERAGE(L115:L118)</f>
        <v>10.5</v>
      </c>
      <c r="O118">
        <f t="shared" si="20"/>
        <v>3.5</v>
      </c>
      <c r="P118">
        <f t="shared" si="19"/>
        <v>10.5</v>
      </c>
      <c r="S118">
        <f>AVERAGE(M109:M118)</f>
        <v>4.55</v>
      </c>
    </row>
    <row r="119" spans="1:19" x14ac:dyDescent="0.3">
      <c r="A119" t="s">
        <v>145</v>
      </c>
      <c r="B119" t="s">
        <v>10</v>
      </c>
      <c r="C119" t="s">
        <v>114</v>
      </c>
      <c r="D119">
        <v>919</v>
      </c>
      <c r="E119" t="s">
        <v>119</v>
      </c>
      <c r="F119">
        <v>851</v>
      </c>
      <c r="G119" t="s">
        <v>139</v>
      </c>
      <c r="H119">
        <v>809</v>
      </c>
      <c r="I119">
        <v>801</v>
      </c>
      <c r="J119" s="1" t="str">
        <f t="shared" si="11"/>
        <v>105</v>
      </c>
      <c r="K119" s="1" t="str">
        <f t="shared" si="12"/>
        <v>035</v>
      </c>
      <c r="L119">
        <f t="shared" si="13"/>
        <v>10.5</v>
      </c>
      <c r="M119">
        <f t="shared" si="13"/>
        <v>3.5</v>
      </c>
      <c r="N119">
        <f t="shared" si="20"/>
        <v>10.5</v>
      </c>
      <c r="O119">
        <f t="shared" si="20"/>
        <v>3.5</v>
      </c>
      <c r="P119">
        <f t="shared" si="19"/>
        <v>10.5</v>
      </c>
      <c r="S119">
        <f>AVERAGE(M110:M119)</f>
        <v>3.85</v>
      </c>
    </row>
    <row r="120" spans="1:19" x14ac:dyDescent="0.3">
      <c r="A120" t="s">
        <v>146</v>
      </c>
      <c r="B120" t="s">
        <v>10</v>
      </c>
      <c r="C120" t="s">
        <v>114</v>
      </c>
      <c r="D120">
        <v>1206</v>
      </c>
      <c r="E120" t="s">
        <v>147</v>
      </c>
      <c r="F120">
        <v>886</v>
      </c>
      <c r="G120" t="s">
        <v>119</v>
      </c>
      <c r="H120">
        <v>866</v>
      </c>
      <c r="I120">
        <v>1034</v>
      </c>
      <c r="J120" s="1" t="str">
        <f t="shared" si="11"/>
        <v>105</v>
      </c>
      <c r="K120" s="1" t="str">
        <f t="shared" si="12"/>
        <v>035</v>
      </c>
      <c r="L120">
        <f t="shared" si="13"/>
        <v>10.5</v>
      </c>
      <c r="M120">
        <f t="shared" si="13"/>
        <v>3.5</v>
      </c>
      <c r="N120">
        <f t="shared" si="20"/>
        <v>10.5</v>
      </c>
      <c r="O120">
        <f t="shared" si="20"/>
        <v>3.5</v>
      </c>
      <c r="P120">
        <f t="shared" si="19"/>
        <v>10.15</v>
      </c>
      <c r="S120">
        <f>AVERAGE(M111:M120)</f>
        <v>4.2</v>
      </c>
    </row>
    <row r="121" spans="1:19" x14ac:dyDescent="0.3">
      <c r="A121" t="s">
        <v>148</v>
      </c>
      <c r="B121" t="s">
        <v>10</v>
      </c>
      <c r="C121" t="s">
        <v>114</v>
      </c>
      <c r="D121">
        <v>1118</v>
      </c>
      <c r="E121" t="s">
        <v>139</v>
      </c>
      <c r="F121">
        <v>801</v>
      </c>
      <c r="G121" t="s">
        <v>119</v>
      </c>
      <c r="H121">
        <v>754</v>
      </c>
      <c r="I121">
        <v>882</v>
      </c>
      <c r="J121" s="1" t="str">
        <f t="shared" si="11"/>
        <v>105</v>
      </c>
      <c r="K121" s="1" t="str">
        <f t="shared" si="12"/>
        <v>035</v>
      </c>
      <c r="L121">
        <f t="shared" si="13"/>
        <v>10.5</v>
      </c>
      <c r="M121">
        <f t="shared" si="13"/>
        <v>3.5</v>
      </c>
      <c r="N121">
        <f t="shared" si="20"/>
        <v>10.5</v>
      </c>
      <c r="O121">
        <f t="shared" si="20"/>
        <v>3.5</v>
      </c>
      <c r="P121">
        <f t="shared" si="19"/>
        <v>10.15</v>
      </c>
      <c r="S121">
        <f>AVERAGE(M112:M121)</f>
        <v>3.5</v>
      </c>
    </row>
    <row r="122" spans="1:19" x14ac:dyDescent="0.3">
      <c r="A122" t="s">
        <v>149</v>
      </c>
      <c r="B122" t="s">
        <v>10</v>
      </c>
      <c r="C122" t="s">
        <v>114</v>
      </c>
      <c r="D122">
        <v>1181</v>
      </c>
      <c r="E122" t="s">
        <v>119</v>
      </c>
      <c r="F122">
        <v>759</v>
      </c>
      <c r="G122" t="s">
        <v>139</v>
      </c>
      <c r="H122">
        <v>715</v>
      </c>
      <c r="I122">
        <v>886</v>
      </c>
      <c r="J122" s="1" t="str">
        <f t="shared" si="11"/>
        <v>105</v>
      </c>
      <c r="K122" s="1" t="str">
        <f t="shared" si="12"/>
        <v>035</v>
      </c>
      <c r="L122">
        <f t="shared" si="13"/>
        <v>10.5</v>
      </c>
      <c r="M122">
        <f t="shared" si="13"/>
        <v>3.5</v>
      </c>
      <c r="N122">
        <f t="shared" si="20"/>
        <v>10.5</v>
      </c>
      <c r="O122">
        <f t="shared" si="20"/>
        <v>3.5</v>
      </c>
      <c r="P122">
        <f t="shared" si="19"/>
        <v>10.15</v>
      </c>
      <c r="S122">
        <f>AVERAGE(M113:M122)</f>
        <v>3.5</v>
      </c>
    </row>
    <row r="123" spans="1:19" x14ac:dyDescent="0.3">
      <c r="A123" t="s">
        <v>150</v>
      </c>
      <c r="B123" t="s">
        <v>10</v>
      </c>
      <c r="C123" t="s">
        <v>119</v>
      </c>
      <c r="D123">
        <v>1056</v>
      </c>
      <c r="E123" t="s">
        <v>114</v>
      </c>
      <c r="F123">
        <v>771</v>
      </c>
      <c r="G123" t="s">
        <v>109</v>
      </c>
      <c r="H123">
        <v>655</v>
      </c>
      <c r="I123">
        <v>738</v>
      </c>
      <c r="J123" s="1" t="str">
        <f t="shared" si="11"/>
        <v>035</v>
      </c>
      <c r="K123" s="1" t="str">
        <f t="shared" si="12"/>
        <v>000</v>
      </c>
      <c r="L123">
        <f t="shared" si="13"/>
        <v>3.5</v>
      </c>
      <c r="M123">
        <f t="shared" si="13"/>
        <v>0</v>
      </c>
      <c r="N123">
        <f t="shared" si="20"/>
        <v>8.75</v>
      </c>
      <c r="O123">
        <f t="shared" si="20"/>
        <v>2.625</v>
      </c>
      <c r="P123">
        <f t="shared" si="19"/>
        <v>9.8000000000000007</v>
      </c>
      <c r="S123">
        <f>AVERAGE(M114:M123)</f>
        <v>3.15</v>
      </c>
    </row>
    <row r="124" spans="1:19" x14ac:dyDescent="0.3">
      <c r="A124" t="s">
        <v>151</v>
      </c>
      <c r="B124" t="s">
        <v>10</v>
      </c>
      <c r="C124" t="s">
        <v>119</v>
      </c>
      <c r="D124">
        <v>930</v>
      </c>
      <c r="E124" t="s">
        <v>147</v>
      </c>
      <c r="F124">
        <v>888</v>
      </c>
      <c r="G124" t="s">
        <v>114</v>
      </c>
      <c r="H124">
        <v>815</v>
      </c>
      <c r="I124">
        <v>920</v>
      </c>
      <c r="J124" s="1" t="str">
        <f t="shared" si="11"/>
        <v>035</v>
      </c>
      <c r="K124" s="1" t="str">
        <f t="shared" si="12"/>
        <v>000</v>
      </c>
      <c r="L124">
        <f t="shared" si="13"/>
        <v>3.5</v>
      </c>
      <c r="M124">
        <f t="shared" si="13"/>
        <v>0</v>
      </c>
      <c r="N124">
        <f t="shared" si="20"/>
        <v>7</v>
      </c>
      <c r="O124">
        <f t="shared" si="20"/>
        <v>1.75</v>
      </c>
      <c r="P124">
        <f t="shared" ref="P124:Q139" si="21">AVERAGE(L115:L124)</f>
        <v>9.1</v>
      </c>
      <c r="S124">
        <f>AVERAGE(M115:M124)</f>
        <v>2.8</v>
      </c>
    </row>
    <row r="125" spans="1:19" x14ac:dyDescent="0.3">
      <c r="A125" t="s">
        <v>152</v>
      </c>
      <c r="B125" t="s">
        <v>10</v>
      </c>
      <c r="C125" t="s">
        <v>119</v>
      </c>
      <c r="D125">
        <v>849</v>
      </c>
      <c r="E125" t="s">
        <v>109</v>
      </c>
      <c r="F125">
        <v>740</v>
      </c>
      <c r="G125" t="s">
        <v>141</v>
      </c>
      <c r="H125">
        <v>668</v>
      </c>
      <c r="I125">
        <v>743</v>
      </c>
      <c r="J125" s="1" t="str">
        <f t="shared" si="11"/>
        <v>035</v>
      </c>
      <c r="K125" s="1" t="str">
        <f t="shared" si="12"/>
        <v>000</v>
      </c>
      <c r="L125">
        <f t="shared" si="13"/>
        <v>3.5</v>
      </c>
      <c r="M125">
        <f t="shared" si="13"/>
        <v>0</v>
      </c>
      <c r="N125">
        <f t="shared" si="20"/>
        <v>5.25</v>
      </c>
      <c r="O125">
        <f t="shared" si="20"/>
        <v>0.875</v>
      </c>
      <c r="P125">
        <f t="shared" si="21"/>
        <v>8.4</v>
      </c>
      <c r="S125">
        <f>AVERAGE(M116:M125)</f>
        <v>2.4500000000000002</v>
      </c>
    </row>
    <row r="126" spans="1:19" x14ac:dyDescent="0.3">
      <c r="A126" t="s">
        <v>153</v>
      </c>
      <c r="B126" t="s">
        <v>10</v>
      </c>
      <c r="C126" t="s">
        <v>119</v>
      </c>
      <c r="D126">
        <v>903</v>
      </c>
      <c r="E126" t="s">
        <v>147</v>
      </c>
      <c r="F126">
        <v>855</v>
      </c>
      <c r="G126" t="s">
        <v>23</v>
      </c>
      <c r="H126">
        <v>805</v>
      </c>
      <c r="I126">
        <v>889</v>
      </c>
      <c r="J126" s="1" t="str">
        <f t="shared" si="11"/>
        <v>035</v>
      </c>
      <c r="K126" s="1" t="str">
        <f t="shared" si="12"/>
        <v>000</v>
      </c>
      <c r="L126">
        <f t="shared" si="13"/>
        <v>3.5</v>
      </c>
      <c r="M126">
        <f t="shared" si="13"/>
        <v>0</v>
      </c>
      <c r="N126">
        <f t="shared" si="20"/>
        <v>3.5</v>
      </c>
      <c r="O126">
        <f t="shared" si="20"/>
        <v>0</v>
      </c>
      <c r="P126">
        <f t="shared" si="21"/>
        <v>7.7</v>
      </c>
      <c r="S126">
        <f>AVERAGE(M117:M126)</f>
        <v>2.1</v>
      </c>
    </row>
    <row r="127" spans="1:19" x14ac:dyDescent="0.3">
      <c r="A127" t="s">
        <v>154</v>
      </c>
      <c r="B127" t="s">
        <v>10</v>
      </c>
      <c r="C127" t="s">
        <v>119</v>
      </c>
      <c r="D127">
        <v>1025</v>
      </c>
      <c r="E127" t="s">
        <v>125</v>
      </c>
      <c r="F127">
        <v>780</v>
      </c>
      <c r="G127" t="s">
        <v>114</v>
      </c>
      <c r="H127">
        <v>773</v>
      </c>
      <c r="I127">
        <v>847</v>
      </c>
      <c r="J127" s="1" t="str">
        <f t="shared" si="11"/>
        <v>035</v>
      </c>
      <c r="K127" s="1" t="str">
        <f t="shared" si="12"/>
        <v>000</v>
      </c>
      <c r="L127">
        <f t="shared" si="13"/>
        <v>3.5</v>
      </c>
      <c r="M127">
        <f t="shared" si="13"/>
        <v>0</v>
      </c>
      <c r="N127">
        <f t="shared" si="20"/>
        <v>3.5</v>
      </c>
      <c r="O127">
        <f t="shared" si="20"/>
        <v>0</v>
      </c>
      <c r="P127">
        <f t="shared" si="21"/>
        <v>7</v>
      </c>
      <c r="S127">
        <f>AVERAGE(M118:M127)</f>
        <v>1.75</v>
      </c>
    </row>
    <row r="128" spans="1:19" x14ac:dyDescent="0.3">
      <c r="A128" t="s">
        <v>155</v>
      </c>
      <c r="B128" t="s">
        <v>10</v>
      </c>
      <c r="C128" t="s">
        <v>119</v>
      </c>
      <c r="D128">
        <v>1010</v>
      </c>
      <c r="E128" t="s">
        <v>147</v>
      </c>
      <c r="F128">
        <v>923</v>
      </c>
      <c r="G128" t="s">
        <v>10</v>
      </c>
      <c r="H128">
        <v>671</v>
      </c>
      <c r="I128">
        <v>809</v>
      </c>
      <c r="J128" s="1" t="str">
        <f t="shared" si="11"/>
        <v>035</v>
      </c>
      <c r="K128" s="1" t="str">
        <f t="shared" si="12"/>
        <v>000</v>
      </c>
      <c r="L128">
        <f t="shared" si="13"/>
        <v>3.5</v>
      </c>
      <c r="M128">
        <f t="shared" si="13"/>
        <v>0</v>
      </c>
      <c r="N128">
        <f t="shared" si="20"/>
        <v>3.5</v>
      </c>
      <c r="O128">
        <f t="shared" si="20"/>
        <v>0</v>
      </c>
      <c r="P128">
        <f t="shared" si="21"/>
        <v>6.3</v>
      </c>
      <c r="S128">
        <f>AVERAGE(M119:M128)</f>
        <v>1.4</v>
      </c>
    </row>
    <row r="129" spans="1:19" x14ac:dyDescent="0.3">
      <c r="A129" t="s">
        <v>156</v>
      </c>
      <c r="B129" t="s">
        <v>10</v>
      </c>
      <c r="C129" t="s">
        <v>119</v>
      </c>
      <c r="D129">
        <v>1039</v>
      </c>
      <c r="E129" t="s">
        <v>147</v>
      </c>
      <c r="F129">
        <v>899</v>
      </c>
      <c r="G129" t="s">
        <v>10</v>
      </c>
      <c r="H129">
        <v>690</v>
      </c>
      <c r="I129">
        <v>811</v>
      </c>
      <c r="J129" s="1" t="str">
        <f t="shared" si="11"/>
        <v>035</v>
      </c>
      <c r="K129" s="1" t="str">
        <f t="shared" si="12"/>
        <v>000</v>
      </c>
      <c r="L129">
        <f t="shared" si="13"/>
        <v>3.5</v>
      </c>
      <c r="M129">
        <f t="shared" si="13"/>
        <v>0</v>
      </c>
      <c r="N129">
        <f t="shared" si="20"/>
        <v>3.5</v>
      </c>
      <c r="O129">
        <f t="shared" si="20"/>
        <v>0</v>
      </c>
      <c r="P129">
        <f t="shared" si="21"/>
        <v>5.6</v>
      </c>
      <c r="S129">
        <f>AVERAGE(M120:M129)</f>
        <v>1.05</v>
      </c>
    </row>
    <row r="130" spans="1:19" x14ac:dyDescent="0.3">
      <c r="A130" t="s">
        <v>157</v>
      </c>
      <c r="B130" t="s">
        <v>10</v>
      </c>
      <c r="C130" t="s">
        <v>114</v>
      </c>
      <c r="D130">
        <v>1003</v>
      </c>
      <c r="E130" t="s">
        <v>119</v>
      </c>
      <c r="F130">
        <v>941</v>
      </c>
      <c r="G130" t="s">
        <v>109</v>
      </c>
      <c r="H130">
        <v>756</v>
      </c>
      <c r="I130">
        <v>928</v>
      </c>
      <c r="J130" s="1" t="str">
        <f t="shared" si="11"/>
        <v>105</v>
      </c>
      <c r="K130" s="1" t="str">
        <f t="shared" si="12"/>
        <v>035</v>
      </c>
      <c r="L130">
        <f t="shared" si="13"/>
        <v>10.5</v>
      </c>
      <c r="M130">
        <f t="shared" si="13"/>
        <v>3.5</v>
      </c>
      <c r="N130">
        <f t="shared" si="20"/>
        <v>5.25</v>
      </c>
      <c r="O130">
        <f t="shared" si="20"/>
        <v>0.875</v>
      </c>
      <c r="P130">
        <f t="shared" si="21"/>
        <v>5.6</v>
      </c>
      <c r="S130">
        <f>AVERAGE(M121:M130)</f>
        <v>1.05</v>
      </c>
    </row>
    <row r="131" spans="1:19" x14ac:dyDescent="0.3">
      <c r="A131" t="s">
        <v>158</v>
      </c>
      <c r="B131" t="s">
        <v>10</v>
      </c>
      <c r="C131" t="s">
        <v>119</v>
      </c>
      <c r="D131">
        <v>964</v>
      </c>
      <c r="E131" t="s">
        <v>10</v>
      </c>
      <c r="F131">
        <v>863</v>
      </c>
      <c r="G131" t="s">
        <v>125</v>
      </c>
      <c r="H131">
        <v>768</v>
      </c>
      <c r="I131">
        <v>882</v>
      </c>
      <c r="J131" s="1" t="str">
        <f t="shared" ref="J131:J194" si="22">MID(C131,1,3)</f>
        <v>035</v>
      </c>
      <c r="K131" s="1" t="str">
        <f t="shared" ref="K131:K194" si="23">MID(C131,5,3)</f>
        <v>000</v>
      </c>
      <c r="L131">
        <f t="shared" ref="L131:M194" si="24">J131/10</f>
        <v>3.5</v>
      </c>
      <c r="M131">
        <f t="shared" si="24"/>
        <v>0</v>
      </c>
      <c r="N131">
        <f t="shared" si="20"/>
        <v>5.25</v>
      </c>
      <c r="O131">
        <f t="shared" si="20"/>
        <v>0.875</v>
      </c>
      <c r="P131">
        <f t="shared" si="21"/>
        <v>4.9000000000000004</v>
      </c>
      <c r="S131">
        <f>AVERAGE(M122:M131)</f>
        <v>0.7</v>
      </c>
    </row>
    <row r="132" spans="1:19" x14ac:dyDescent="0.3">
      <c r="A132" t="s">
        <v>159</v>
      </c>
      <c r="B132" t="s">
        <v>10</v>
      </c>
      <c r="C132" t="s">
        <v>10</v>
      </c>
      <c r="D132">
        <v>978</v>
      </c>
      <c r="E132" t="s">
        <v>147</v>
      </c>
      <c r="F132">
        <v>887</v>
      </c>
      <c r="G132" t="s">
        <v>236</v>
      </c>
      <c r="H132">
        <v>863</v>
      </c>
      <c r="I132">
        <v>1037</v>
      </c>
      <c r="J132" s="1" t="str">
        <f t="shared" si="22"/>
        <v>000</v>
      </c>
      <c r="K132" s="1" t="str">
        <f t="shared" si="23"/>
        <v>000</v>
      </c>
      <c r="L132">
        <f t="shared" si="24"/>
        <v>0</v>
      </c>
      <c r="M132">
        <f t="shared" si="24"/>
        <v>0</v>
      </c>
      <c r="N132">
        <f t="shared" si="20"/>
        <v>4.375</v>
      </c>
      <c r="O132">
        <f t="shared" si="20"/>
        <v>0.875</v>
      </c>
      <c r="P132">
        <f t="shared" si="21"/>
        <v>3.85</v>
      </c>
      <c r="S132">
        <f>AVERAGE(M123:M132)</f>
        <v>0.35</v>
      </c>
    </row>
    <row r="133" spans="1:19" x14ac:dyDescent="0.3">
      <c r="A133" t="s">
        <v>160</v>
      </c>
      <c r="B133" t="s">
        <v>10</v>
      </c>
      <c r="C133" t="s">
        <v>10</v>
      </c>
      <c r="D133">
        <v>1019</v>
      </c>
      <c r="E133" t="s">
        <v>147</v>
      </c>
      <c r="F133">
        <v>983</v>
      </c>
      <c r="G133" t="s">
        <v>119</v>
      </c>
      <c r="H133">
        <v>915</v>
      </c>
      <c r="I133">
        <v>941</v>
      </c>
      <c r="J133" s="1" t="str">
        <f t="shared" si="22"/>
        <v>000</v>
      </c>
      <c r="K133" s="1" t="str">
        <f t="shared" si="23"/>
        <v>000</v>
      </c>
      <c r="L133">
        <f t="shared" si="24"/>
        <v>0</v>
      </c>
      <c r="M133">
        <f t="shared" si="24"/>
        <v>0</v>
      </c>
      <c r="N133">
        <f t="shared" si="20"/>
        <v>3.5</v>
      </c>
      <c r="O133">
        <f t="shared" si="20"/>
        <v>0.875</v>
      </c>
      <c r="P133">
        <f t="shared" si="21"/>
        <v>3.5</v>
      </c>
      <c r="S133">
        <f>AVERAGE(M124:M133)</f>
        <v>0.35</v>
      </c>
    </row>
    <row r="134" spans="1:19" x14ac:dyDescent="0.3">
      <c r="A134" t="s">
        <v>161</v>
      </c>
      <c r="B134" t="s">
        <v>10</v>
      </c>
      <c r="C134" t="s">
        <v>10</v>
      </c>
      <c r="D134">
        <v>964</v>
      </c>
      <c r="E134" t="s">
        <v>119</v>
      </c>
      <c r="F134">
        <v>927</v>
      </c>
      <c r="G134" t="s">
        <v>147</v>
      </c>
      <c r="H134">
        <v>873</v>
      </c>
      <c r="I134">
        <v>831</v>
      </c>
      <c r="J134" s="1" t="str">
        <f t="shared" si="22"/>
        <v>000</v>
      </c>
      <c r="K134" s="1" t="str">
        <f t="shared" si="23"/>
        <v>000</v>
      </c>
      <c r="L134">
        <f t="shared" si="24"/>
        <v>0</v>
      </c>
      <c r="M134">
        <f t="shared" si="24"/>
        <v>0</v>
      </c>
      <c r="N134">
        <f t="shared" ref="N134:O149" si="25">AVERAGE(L131:L134)</f>
        <v>0.875</v>
      </c>
      <c r="O134">
        <f t="shared" si="25"/>
        <v>0</v>
      </c>
      <c r="P134">
        <f t="shared" si="21"/>
        <v>3.15</v>
      </c>
      <c r="S134">
        <f>AVERAGE(M125:M134)</f>
        <v>0.35</v>
      </c>
    </row>
    <row r="135" spans="1:19" x14ac:dyDescent="0.3">
      <c r="A135" t="s">
        <v>162</v>
      </c>
      <c r="B135" t="s">
        <v>10</v>
      </c>
      <c r="C135" t="s">
        <v>10</v>
      </c>
      <c r="D135">
        <v>1050</v>
      </c>
      <c r="E135" t="s">
        <v>119</v>
      </c>
      <c r="F135">
        <v>987</v>
      </c>
      <c r="G135" t="s">
        <v>114</v>
      </c>
      <c r="H135">
        <v>654</v>
      </c>
      <c r="I135">
        <v>868</v>
      </c>
      <c r="J135" s="1" t="str">
        <f t="shared" si="22"/>
        <v>000</v>
      </c>
      <c r="K135" s="1" t="str">
        <f t="shared" si="23"/>
        <v>000</v>
      </c>
      <c r="L135">
        <f t="shared" si="24"/>
        <v>0</v>
      </c>
      <c r="M135">
        <f t="shared" si="24"/>
        <v>0</v>
      </c>
      <c r="N135">
        <f t="shared" si="25"/>
        <v>0</v>
      </c>
      <c r="O135">
        <f t="shared" si="25"/>
        <v>0</v>
      </c>
      <c r="P135">
        <f t="shared" si="21"/>
        <v>2.8</v>
      </c>
      <c r="S135">
        <f>AVERAGE(M126:M135)</f>
        <v>0.35</v>
      </c>
    </row>
    <row r="136" spans="1:19" x14ac:dyDescent="0.3">
      <c r="A136" t="s">
        <v>163</v>
      </c>
      <c r="B136" t="s">
        <v>10</v>
      </c>
      <c r="C136" t="s">
        <v>10</v>
      </c>
      <c r="D136">
        <v>923</v>
      </c>
      <c r="E136" t="s">
        <v>119</v>
      </c>
      <c r="F136">
        <v>911</v>
      </c>
      <c r="G136" t="s">
        <v>125</v>
      </c>
      <c r="H136">
        <v>783</v>
      </c>
      <c r="I136">
        <v>959</v>
      </c>
      <c r="J136" s="1" t="str">
        <f t="shared" si="22"/>
        <v>000</v>
      </c>
      <c r="K136" s="1" t="str">
        <f t="shared" si="23"/>
        <v>000</v>
      </c>
      <c r="L136">
        <f t="shared" si="24"/>
        <v>0</v>
      </c>
      <c r="M136">
        <f t="shared" si="24"/>
        <v>0</v>
      </c>
      <c r="N136">
        <f t="shared" si="25"/>
        <v>0</v>
      </c>
      <c r="O136">
        <f t="shared" si="25"/>
        <v>0</v>
      </c>
      <c r="P136">
        <f t="shared" si="21"/>
        <v>2.4500000000000002</v>
      </c>
      <c r="S136">
        <f>AVERAGE(M127:M136)</f>
        <v>0.35</v>
      </c>
    </row>
    <row r="137" spans="1:19" x14ac:dyDescent="0.3">
      <c r="A137" t="s">
        <v>164</v>
      </c>
      <c r="B137" t="s">
        <v>10</v>
      </c>
      <c r="C137" t="s">
        <v>119</v>
      </c>
      <c r="D137">
        <v>943</v>
      </c>
      <c r="E137" t="s">
        <v>114</v>
      </c>
      <c r="F137">
        <v>891</v>
      </c>
      <c r="G137" t="s">
        <v>10</v>
      </c>
      <c r="H137">
        <v>770</v>
      </c>
      <c r="I137">
        <v>926</v>
      </c>
      <c r="J137" s="1" t="str">
        <f t="shared" si="22"/>
        <v>035</v>
      </c>
      <c r="K137" s="1" t="str">
        <f t="shared" si="23"/>
        <v>000</v>
      </c>
      <c r="L137">
        <f t="shared" si="24"/>
        <v>3.5</v>
      </c>
      <c r="M137">
        <f t="shared" si="24"/>
        <v>0</v>
      </c>
      <c r="N137">
        <f t="shared" si="25"/>
        <v>0.875</v>
      </c>
      <c r="O137">
        <f t="shared" si="25"/>
        <v>0</v>
      </c>
      <c r="P137">
        <f t="shared" si="21"/>
        <v>2.4500000000000002</v>
      </c>
      <c r="S137">
        <f>AVERAGE(M128:M137)</f>
        <v>0.35</v>
      </c>
    </row>
    <row r="138" spans="1:19" x14ac:dyDescent="0.3">
      <c r="A138" t="s">
        <v>165</v>
      </c>
      <c r="B138" t="s">
        <v>10</v>
      </c>
      <c r="C138" t="s">
        <v>119</v>
      </c>
      <c r="D138">
        <v>1017</v>
      </c>
      <c r="E138" t="s">
        <v>147</v>
      </c>
      <c r="F138">
        <v>967</v>
      </c>
      <c r="G138" t="s">
        <v>10</v>
      </c>
      <c r="H138">
        <v>695</v>
      </c>
      <c r="I138">
        <v>804</v>
      </c>
      <c r="J138" s="1" t="str">
        <f t="shared" si="22"/>
        <v>035</v>
      </c>
      <c r="K138" s="1" t="str">
        <f t="shared" si="23"/>
        <v>000</v>
      </c>
      <c r="L138">
        <f t="shared" si="24"/>
        <v>3.5</v>
      </c>
      <c r="M138">
        <f t="shared" si="24"/>
        <v>0</v>
      </c>
      <c r="N138">
        <f t="shared" si="25"/>
        <v>1.75</v>
      </c>
      <c r="O138">
        <f t="shared" si="25"/>
        <v>0</v>
      </c>
      <c r="P138">
        <f t="shared" si="21"/>
        <v>2.4500000000000002</v>
      </c>
      <c r="S138">
        <f>AVERAGE(M129:M138)</f>
        <v>0.35</v>
      </c>
    </row>
    <row r="139" spans="1:19" x14ac:dyDescent="0.3">
      <c r="A139" t="s">
        <v>166</v>
      </c>
      <c r="B139" t="s">
        <v>10</v>
      </c>
      <c r="C139" t="s">
        <v>119</v>
      </c>
      <c r="D139">
        <v>981</v>
      </c>
      <c r="E139" t="s">
        <v>10</v>
      </c>
      <c r="F139">
        <v>759</v>
      </c>
      <c r="G139" t="s">
        <v>114</v>
      </c>
      <c r="H139">
        <v>722</v>
      </c>
      <c r="I139">
        <v>881</v>
      </c>
      <c r="J139" s="1" t="str">
        <f t="shared" si="22"/>
        <v>035</v>
      </c>
      <c r="K139" s="1" t="str">
        <f t="shared" si="23"/>
        <v>000</v>
      </c>
      <c r="L139">
        <f t="shared" si="24"/>
        <v>3.5</v>
      </c>
      <c r="M139">
        <f t="shared" si="24"/>
        <v>0</v>
      </c>
      <c r="N139">
        <f t="shared" si="25"/>
        <v>2.625</v>
      </c>
      <c r="O139">
        <f t="shared" si="25"/>
        <v>0</v>
      </c>
      <c r="P139">
        <f t="shared" si="21"/>
        <v>2.4500000000000002</v>
      </c>
      <c r="S139">
        <f>AVERAGE(M130:M139)</f>
        <v>0.35</v>
      </c>
    </row>
    <row r="140" spans="1:19" x14ac:dyDescent="0.3">
      <c r="A140" t="s">
        <v>167</v>
      </c>
      <c r="B140" t="s">
        <v>10</v>
      </c>
      <c r="C140" t="s">
        <v>119</v>
      </c>
      <c r="D140">
        <v>1007</v>
      </c>
      <c r="E140" t="s">
        <v>10</v>
      </c>
      <c r="F140">
        <v>879</v>
      </c>
      <c r="G140" t="s">
        <v>114</v>
      </c>
      <c r="H140">
        <v>721</v>
      </c>
      <c r="I140">
        <v>841</v>
      </c>
      <c r="J140" s="1" t="str">
        <f t="shared" si="22"/>
        <v>035</v>
      </c>
      <c r="K140" s="1" t="str">
        <f t="shared" si="23"/>
        <v>000</v>
      </c>
      <c r="L140">
        <f t="shared" si="24"/>
        <v>3.5</v>
      </c>
      <c r="M140">
        <f t="shared" si="24"/>
        <v>0</v>
      </c>
      <c r="N140">
        <f t="shared" si="25"/>
        <v>3.5</v>
      </c>
      <c r="O140">
        <f t="shared" si="25"/>
        <v>0</v>
      </c>
      <c r="P140">
        <f t="shared" ref="P140:Q155" si="26">AVERAGE(L131:L140)</f>
        <v>1.75</v>
      </c>
      <c r="S140">
        <f>AVERAGE(M131:M140)</f>
        <v>0</v>
      </c>
    </row>
    <row r="141" spans="1:19" x14ac:dyDescent="0.3">
      <c r="A141" t="s">
        <v>168</v>
      </c>
      <c r="B141" t="s">
        <v>10</v>
      </c>
      <c r="C141" t="s">
        <v>119</v>
      </c>
      <c r="D141">
        <v>946</v>
      </c>
      <c r="E141" t="s">
        <v>114</v>
      </c>
      <c r="F141">
        <v>899</v>
      </c>
      <c r="G141" t="s">
        <v>147</v>
      </c>
      <c r="H141">
        <v>828</v>
      </c>
      <c r="I141">
        <v>924</v>
      </c>
      <c r="J141" s="1" t="str">
        <f t="shared" si="22"/>
        <v>035</v>
      </c>
      <c r="K141" s="1" t="str">
        <f t="shared" si="23"/>
        <v>000</v>
      </c>
      <c r="L141">
        <f t="shared" si="24"/>
        <v>3.5</v>
      </c>
      <c r="M141">
        <f t="shared" si="24"/>
        <v>0</v>
      </c>
      <c r="N141">
        <f t="shared" si="25"/>
        <v>3.5</v>
      </c>
      <c r="O141">
        <f t="shared" si="25"/>
        <v>0</v>
      </c>
      <c r="P141">
        <f t="shared" si="26"/>
        <v>1.75</v>
      </c>
      <c r="S141">
        <f>AVERAGE(M132:M141)</f>
        <v>0</v>
      </c>
    </row>
    <row r="142" spans="1:19" x14ac:dyDescent="0.3">
      <c r="A142" t="s">
        <v>169</v>
      </c>
      <c r="B142" t="s">
        <v>10</v>
      </c>
      <c r="C142" t="s">
        <v>114</v>
      </c>
      <c r="D142">
        <v>1067</v>
      </c>
      <c r="E142" t="s">
        <v>119</v>
      </c>
      <c r="F142">
        <v>874</v>
      </c>
      <c r="G142" t="s">
        <v>147</v>
      </c>
      <c r="H142">
        <v>784</v>
      </c>
      <c r="I142">
        <v>1013</v>
      </c>
      <c r="J142" s="1" t="str">
        <f t="shared" si="22"/>
        <v>105</v>
      </c>
      <c r="K142" s="1" t="str">
        <f t="shared" si="23"/>
        <v>035</v>
      </c>
      <c r="L142">
        <f t="shared" si="24"/>
        <v>10.5</v>
      </c>
      <c r="M142">
        <f t="shared" si="24"/>
        <v>3.5</v>
      </c>
      <c r="N142">
        <f t="shared" si="25"/>
        <v>5.25</v>
      </c>
      <c r="O142">
        <f t="shared" si="25"/>
        <v>0.875</v>
      </c>
      <c r="P142">
        <f t="shared" si="26"/>
        <v>2.8</v>
      </c>
      <c r="S142">
        <f>AVERAGE(M133:M142)</f>
        <v>0.35</v>
      </c>
    </row>
    <row r="143" spans="1:19" x14ac:dyDescent="0.3">
      <c r="A143" t="s">
        <v>170</v>
      </c>
      <c r="B143" t="s">
        <v>10</v>
      </c>
      <c r="C143" t="s">
        <v>114</v>
      </c>
      <c r="D143">
        <v>1193</v>
      </c>
      <c r="E143" t="s">
        <v>119</v>
      </c>
      <c r="F143">
        <v>937</v>
      </c>
      <c r="G143" t="s">
        <v>147</v>
      </c>
      <c r="H143">
        <v>827</v>
      </c>
      <c r="I143">
        <v>929</v>
      </c>
      <c r="J143" s="1" t="str">
        <f t="shared" si="22"/>
        <v>105</v>
      </c>
      <c r="K143" s="1" t="str">
        <f t="shared" si="23"/>
        <v>035</v>
      </c>
      <c r="L143">
        <f t="shared" si="24"/>
        <v>10.5</v>
      </c>
      <c r="M143">
        <f t="shared" si="24"/>
        <v>3.5</v>
      </c>
      <c r="N143">
        <f t="shared" si="25"/>
        <v>7</v>
      </c>
      <c r="O143">
        <f t="shared" si="25"/>
        <v>1.75</v>
      </c>
      <c r="P143">
        <f t="shared" si="26"/>
        <v>3.85</v>
      </c>
      <c r="S143">
        <f>AVERAGE(M134:M143)</f>
        <v>0.7</v>
      </c>
    </row>
    <row r="144" spans="1:19" x14ac:dyDescent="0.3">
      <c r="A144" t="s">
        <v>171</v>
      </c>
      <c r="B144" t="s">
        <v>10</v>
      </c>
      <c r="C144" t="s">
        <v>114</v>
      </c>
      <c r="D144">
        <v>1037</v>
      </c>
      <c r="E144" t="s">
        <v>119</v>
      </c>
      <c r="F144">
        <v>912</v>
      </c>
      <c r="G144" t="s">
        <v>147</v>
      </c>
      <c r="H144">
        <v>821</v>
      </c>
      <c r="I144">
        <v>967</v>
      </c>
      <c r="J144" s="1" t="str">
        <f t="shared" si="22"/>
        <v>105</v>
      </c>
      <c r="K144" s="1" t="str">
        <f t="shared" si="23"/>
        <v>035</v>
      </c>
      <c r="L144">
        <f t="shared" si="24"/>
        <v>10.5</v>
      </c>
      <c r="M144">
        <f t="shared" si="24"/>
        <v>3.5</v>
      </c>
      <c r="N144">
        <f t="shared" si="25"/>
        <v>8.75</v>
      </c>
      <c r="O144">
        <f t="shared" si="25"/>
        <v>2.625</v>
      </c>
      <c r="P144">
        <f t="shared" si="26"/>
        <v>4.9000000000000004</v>
      </c>
      <c r="S144">
        <f>AVERAGE(M135:M144)</f>
        <v>1.05</v>
      </c>
    </row>
    <row r="145" spans="1:20" x14ac:dyDescent="0.3">
      <c r="A145" t="s">
        <v>172</v>
      </c>
      <c r="B145" t="s">
        <v>10</v>
      </c>
      <c r="C145" t="s">
        <v>147</v>
      </c>
      <c r="D145">
        <v>1049</v>
      </c>
      <c r="E145" t="s">
        <v>119</v>
      </c>
      <c r="F145">
        <v>980</v>
      </c>
      <c r="G145" t="s">
        <v>114</v>
      </c>
      <c r="H145">
        <v>941</v>
      </c>
      <c r="I145">
        <v>885</v>
      </c>
      <c r="J145" s="1" t="str">
        <f t="shared" si="22"/>
        <v>000</v>
      </c>
      <c r="K145" s="1" t="str">
        <f t="shared" si="23"/>
        <v>035</v>
      </c>
      <c r="L145">
        <f t="shared" si="24"/>
        <v>0</v>
      </c>
      <c r="M145">
        <f t="shared" si="24"/>
        <v>3.5</v>
      </c>
      <c r="N145">
        <f t="shared" si="25"/>
        <v>7.875</v>
      </c>
      <c r="O145">
        <f t="shared" si="25"/>
        <v>3.5</v>
      </c>
      <c r="P145">
        <f t="shared" si="26"/>
        <v>4.9000000000000004</v>
      </c>
      <c r="S145">
        <f>AVERAGE(M136:M145)</f>
        <v>1.4</v>
      </c>
    </row>
    <row r="146" spans="1:20" x14ac:dyDescent="0.3">
      <c r="A146" t="s">
        <v>173</v>
      </c>
      <c r="B146" t="s">
        <v>10</v>
      </c>
      <c r="C146" t="s">
        <v>147</v>
      </c>
      <c r="D146">
        <v>815</v>
      </c>
      <c r="E146" t="s">
        <v>109</v>
      </c>
      <c r="F146">
        <v>743</v>
      </c>
      <c r="G146" t="s">
        <v>46</v>
      </c>
      <c r="H146">
        <v>628</v>
      </c>
      <c r="I146">
        <v>777</v>
      </c>
      <c r="J146" s="1" t="str">
        <f t="shared" si="22"/>
        <v>000</v>
      </c>
      <c r="K146" s="1" t="str">
        <f t="shared" si="23"/>
        <v>035</v>
      </c>
      <c r="L146">
        <f t="shared" si="24"/>
        <v>0</v>
      </c>
      <c r="M146">
        <f t="shared" si="24"/>
        <v>3.5</v>
      </c>
      <c r="N146">
        <f t="shared" si="25"/>
        <v>5.25</v>
      </c>
      <c r="O146">
        <f t="shared" si="25"/>
        <v>3.5</v>
      </c>
      <c r="P146">
        <f t="shared" si="26"/>
        <v>4.9000000000000004</v>
      </c>
      <c r="S146">
        <f>AVERAGE(M137:M146)</f>
        <v>1.75</v>
      </c>
    </row>
    <row r="147" spans="1:20" x14ac:dyDescent="0.3">
      <c r="A147" t="s">
        <v>174</v>
      </c>
      <c r="B147" t="s">
        <v>10</v>
      </c>
      <c r="C147" t="s">
        <v>114</v>
      </c>
      <c r="D147">
        <v>951</v>
      </c>
      <c r="E147" t="s">
        <v>119</v>
      </c>
      <c r="F147">
        <v>909</v>
      </c>
      <c r="G147" t="s">
        <v>147</v>
      </c>
      <c r="H147">
        <v>901</v>
      </c>
      <c r="I147">
        <v>883</v>
      </c>
      <c r="J147" s="1" t="str">
        <f t="shared" si="22"/>
        <v>105</v>
      </c>
      <c r="K147" s="1" t="str">
        <f t="shared" si="23"/>
        <v>035</v>
      </c>
      <c r="L147">
        <f t="shared" si="24"/>
        <v>10.5</v>
      </c>
      <c r="M147">
        <f t="shared" si="24"/>
        <v>3.5</v>
      </c>
      <c r="N147">
        <f t="shared" si="25"/>
        <v>5.25</v>
      </c>
      <c r="O147">
        <f t="shared" si="25"/>
        <v>3.5</v>
      </c>
      <c r="P147">
        <f t="shared" si="26"/>
        <v>5.6</v>
      </c>
      <c r="S147">
        <f>AVERAGE(M138:M147)</f>
        <v>2.1</v>
      </c>
    </row>
    <row r="148" spans="1:20" x14ac:dyDescent="0.3">
      <c r="A148" t="s">
        <v>175</v>
      </c>
      <c r="B148" t="s">
        <v>10</v>
      </c>
      <c r="C148" t="s">
        <v>114</v>
      </c>
      <c r="D148">
        <v>1059</v>
      </c>
      <c r="E148" t="s">
        <v>147</v>
      </c>
      <c r="F148">
        <v>929</v>
      </c>
      <c r="G148" t="s">
        <v>236</v>
      </c>
      <c r="H148">
        <v>878</v>
      </c>
      <c r="I148">
        <v>1167</v>
      </c>
      <c r="J148" s="1" t="str">
        <f t="shared" si="22"/>
        <v>105</v>
      </c>
      <c r="K148" s="1" t="str">
        <f t="shared" si="23"/>
        <v>035</v>
      </c>
      <c r="L148">
        <f t="shared" si="24"/>
        <v>10.5</v>
      </c>
      <c r="M148">
        <f t="shared" si="24"/>
        <v>3.5</v>
      </c>
      <c r="N148">
        <f t="shared" si="25"/>
        <v>5.25</v>
      </c>
      <c r="O148">
        <f t="shared" si="25"/>
        <v>3.5</v>
      </c>
      <c r="P148">
        <f t="shared" si="26"/>
        <v>6.3</v>
      </c>
      <c r="S148">
        <f>AVERAGE(M139:M148)</f>
        <v>2.4500000000000002</v>
      </c>
    </row>
    <row r="149" spans="1:20" x14ac:dyDescent="0.3">
      <c r="A149" t="s">
        <v>177</v>
      </c>
      <c r="B149" t="s">
        <v>10</v>
      </c>
      <c r="C149" t="s">
        <v>114</v>
      </c>
      <c r="D149">
        <v>1100</v>
      </c>
      <c r="E149" t="s">
        <v>147</v>
      </c>
      <c r="F149">
        <v>996</v>
      </c>
      <c r="G149" t="s">
        <v>236</v>
      </c>
      <c r="H149">
        <v>922</v>
      </c>
      <c r="I149">
        <v>968</v>
      </c>
      <c r="J149" s="1" t="str">
        <f t="shared" si="22"/>
        <v>105</v>
      </c>
      <c r="K149" s="1" t="str">
        <f t="shared" si="23"/>
        <v>035</v>
      </c>
      <c r="L149">
        <f t="shared" si="24"/>
        <v>10.5</v>
      </c>
      <c r="M149">
        <f t="shared" si="24"/>
        <v>3.5</v>
      </c>
      <c r="N149">
        <f t="shared" si="25"/>
        <v>7.875</v>
      </c>
      <c r="O149">
        <f t="shared" si="25"/>
        <v>3.5</v>
      </c>
      <c r="P149">
        <f t="shared" si="26"/>
        <v>7</v>
      </c>
      <c r="S149">
        <f>AVERAGE(M140:M149)</f>
        <v>2.8</v>
      </c>
    </row>
    <row r="150" spans="1:20" x14ac:dyDescent="0.3">
      <c r="A150" t="s">
        <v>178</v>
      </c>
      <c r="B150" t="s">
        <v>10</v>
      </c>
      <c r="C150" t="s">
        <v>114</v>
      </c>
      <c r="D150">
        <v>1176</v>
      </c>
      <c r="E150" t="s">
        <v>109</v>
      </c>
      <c r="F150">
        <v>749</v>
      </c>
      <c r="G150" t="s">
        <v>119</v>
      </c>
      <c r="H150">
        <v>744</v>
      </c>
      <c r="I150">
        <v>892</v>
      </c>
      <c r="J150" s="1" t="str">
        <f t="shared" si="22"/>
        <v>105</v>
      </c>
      <c r="K150" s="1" t="str">
        <f t="shared" si="23"/>
        <v>035</v>
      </c>
      <c r="L150">
        <f t="shared" si="24"/>
        <v>10.5</v>
      </c>
      <c r="M150">
        <f t="shared" si="24"/>
        <v>3.5</v>
      </c>
      <c r="N150">
        <f t="shared" ref="N150:O165" si="27">AVERAGE(L147:L150)</f>
        <v>10.5</v>
      </c>
      <c r="O150">
        <f t="shared" si="27"/>
        <v>3.5</v>
      </c>
      <c r="P150">
        <f t="shared" si="26"/>
        <v>7.7</v>
      </c>
      <c r="S150">
        <f>AVERAGE(M141:M150)</f>
        <v>3.15</v>
      </c>
    </row>
    <row r="151" spans="1:20" x14ac:dyDescent="0.3">
      <c r="A151" t="s">
        <v>179</v>
      </c>
      <c r="B151" t="s">
        <v>10</v>
      </c>
      <c r="C151" t="s">
        <v>114</v>
      </c>
      <c r="D151">
        <v>1089</v>
      </c>
      <c r="E151" t="s">
        <v>119</v>
      </c>
      <c r="F151">
        <v>951</v>
      </c>
      <c r="G151" t="s">
        <v>46</v>
      </c>
      <c r="H151">
        <v>683</v>
      </c>
      <c r="I151">
        <v>847</v>
      </c>
      <c r="J151" s="1" t="str">
        <f t="shared" si="22"/>
        <v>105</v>
      </c>
      <c r="K151" s="1" t="str">
        <f t="shared" si="23"/>
        <v>035</v>
      </c>
      <c r="L151">
        <f t="shared" si="24"/>
        <v>10.5</v>
      </c>
      <c r="M151">
        <f t="shared" si="24"/>
        <v>3.5</v>
      </c>
      <c r="N151">
        <f t="shared" si="27"/>
        <v>10.5</v>
      </c>
      <c r="O151">
        <f t="shared" si="27"/>
        <v>3.5</v>
      </c>
      <c r="P151">
        <f t="shared" si="26"/>
        <v>8.4</v>
      </c>
      <c r="T151">
        <f>AVERAGE(M142:M151)</f>
        <v>3.5</v>
      </c>
    </row>
    <row r="152" spans="1:20" x14ac:dyDescent="0.3">
      <c r="A152" t="s">
        <v>180</v>
      </c>
      <c r="B152" t="s">
        <v>10</v>
      </c>
      <c r="C152" t="s">
        <v>114</v>
      </c>
      <c r="D152">
        <v>985</v>
      </c>
      <c r="E152" t="s">
        <v>119</v>
      </c>
      <c r="F152">
        <v>966</v>
      </c>
      <c r="G152" t="s">
        <v>147</v>
      </c>
      <c r="H152">
        <v>719</v>
      </c>
      <c r="I152">
        <v>804</v>
      </c>
      <c r="J152" s="1" t="str">
        <f t="shared" si="22"/>
        <v>105</v>
      </c>
      <c r="K152" s="1" t="str">
        <f t="shared" si="23"/>
        <v>035</v>
      </c>
      <c r="L152">
        <f t="shared" si="24"/>
        <v>10.5</v>
      </c>
      <c r="M152">
        <f t="shared" si="24"/>
        <v>3.5</v>
      </c>
      <c r="N152">
        <f t="shared" si="27"/>
        <v>10.5</v>
      </c>
      <c r="O152">
        <f t="shared" si="27"/>
        <v>3.5</v>
      </c>
      <c r="P152">
        <f t="shared" si="26"/>
        <v>8.4</v>
      </c>
      <c r="T152">
        <f>AVERAGE(M143:M152)</f>
        <v>3.5</v>
      </c>
    </row>
    <row r="153" spans="1:20" x14ac:dyDescent="0.3">
      <c r="A153" t="s">
        <v>181</v>
      </c>
      <c r="B153" t="s">
        <v>10</v>
      </c>
      <c r="C153" t="s">
        <v>114</v>
      </c>
      <c r="D153">
        <v>1088</v>
      </c>
      <c r="E153" t="s">
        <v>119</v>
      </c>
      <c r="F153">
        <v>803</v>
      </c>
      <c r="G153" t="s">
        <v>46</v>
      </c>
      <c r="H153">
        <v>769</v>
      </c>
      <c r="I153">
        <v>731</v>
      </c>
      <c r="J153" s="1" t="str">
        <f t="shared" si="22"/>
        <v>105</v>
      </c>
      <c r="K153" s="1" t="str">
        <f t="shared" si="23"/>
        <v>035</v>
      </c>
      <c r="L153">
        <f t="shared" si="24"/>
        <v>10.5</v>
      </c>
      <c r="M153">
        <f t="shared" si="24"/>
        <v>3.5</v>
      </c>
      <c r="N153">
        <f t="shared" si="27"/>
        <v>10.5</v>
      </c>
      <c r="O153">
        <f t="shared" si="27"/>
        <v>3.5</v>
      </c>
      <c r="P153">
        <f t="shared" si="26"/>
        <v>8.4</v>
      </c>
      <c r="T153">
        <f>AVERAGE(M144:M153)</f>
        <v>3.5</v>
      </c>
    </row>
    <row r="154" spans="1:20" x14ac:dyDescent="0.3">
      <c r="A154" t="s">
        <v>182</v>
      </c>
      <c r="B154" t="s">
        <v>10</v>
      </c>
      <c r="C154" t="s">
        <v>114</v>
      </c>
      <c r="D154">
        <v>1106</v>
      </c>
      <c r="E154" t="s">
        <v>119</v>
      </c>
      <c r="F154">
        <v>801</v>
      </c>
      <c r="G154" t="s">
        <v>46</v>
      </c>
      <c r="H154">
        <v>744</v>
      </c>
      <c r="I154">
        <v>768</v>
      </c>
      <c r="J154" s="1" t="str">
        <f t="shared" si="22"/>
        <v>105</v>
      </c>
      <c r="K154" s="1" t="str">
        <f t="shared" si="23"/>
        <v>035</v>
      </c>
      <c r="L154">
        <f t="shared" si="24"/>
        <v>10.5</v>
      </c>
      <c r="M154">
        <f t="shared" si="24"/>
        <v>3.5</v>
      </c>
      <c r="N154">
        <f t="shared" si="27"/>
        <v>10.5</v>
      </c>
      <c r="O154">
        <f t="shared" si="27"/>
        <v>3.5</v>
      </c>
      <c r="P154">
        <f t="shared" si="26"/>
        <v>8.4</v>
      </c>
      <c r="T154">
        <f>AVERAGE(M145:M154)</f>
        <v>3.5</v>
      </c>
    </row>
    <row r="155" spans="1:20" x14ac:dyDescent="0.3">
      <c r="A155" t="s">
        <v>183</v>
      </c>
      <c r="B155" t="s">
        <v>10</v>
      </c>
      <c r="C155" t="s">
        <v>114</v>
      </c>
      <c r="D155">
        <v>1223</v>
      </c>
      <c r="E155" t="s">
        <v>119</v>
      </c>
      <c r="F155">
        <v>743</v>
      </c>
      <c r="G155" t="s">
        <v>109</v>
      </c>
      <c r="H155">
        <v>732</v>
      </c>
      <c r="I155">
        <v>890</v>
      </c>
      <c r="J155" s="1" t="str">
        <f t="shared" si="22"/>
        <v>105</v>
      </c>
      <c r="K155" s="1" t="str">
        <f t="shared" si="23"/>
        <v>035</v>
      </c>
      <c r="L155">
        <f t="shared" si="24"/>
        <v>10.5</v>
      </c>
      <c r="M155">
        <f t="shared" si="24"/>
        <v>3.5</v>
      </c>
      <c r="N155">
        <f t="shared" si="27"/>
        <v>10.5</v>
      </c>
      <c r="O155">
        <f t="shared" si="27"/>
        <v>3.5</v>
      </c>
      <c r="P155">
        <f t="shared" si="26"/>
        <v>9.4499999999999993</v>
      </c>
      <c r="T155">
        <f>AVERAGE(M146:M155)</f>
        <v>3.5</v>
      </c>
    </row>
    <row r="156" spans="1:20" x14ac:dyDescent="0.3">
      <c r="A156" t="s">
        <v>184</v>
      </c>
      <c r="B156" t="s">
        <v>10</v>
      </c>
      <c r="C156" t="s">
        <v>114</v>
      </c>
      <c r="D156">
        <v>1039</v>
      </c>
      <c r="E156" t="s">
        <v>125</v>
      </c>
      <c r="F156">
        <v>981</v>
      </c>
      <c r="G156" t="s">
        <v>109</v>
      </c>
      <c r="H156">
        <v>896</v>
      </c>
      <c r="I156">
        <v>1089</v>
      </c>
      <c r="J156" s="1" t="str">
        <f t="shared" si="22"/>
        <v>105</v>
      </c>
      <c r="K156" s="1" t="str">
        <f t="shared" si="23"/>
        <v>035</v>
      </c>
      <c r="L156">
        <f t="shared" si="24"/>
        <v>10.5</v>
      </c>
      <c r="M156">
        <f t="shared" si="24"/>
        <v>3.5</v>
      </c>
      <c r="N156">
        <f t="shared" si="27"/>
        <v>10.5</v>
      </c>
      <c r="O156">
        <f t="shared" si="27"/>
        <v>3.5</v>
      </c>
      <c r="P156">
        <f t="shared" ref="P156:Q171" si="28">AVERAGE(L147:L156)</f>
        <v>10.5</v>
      </c>
      <c r="T156">
        <f>AVERAGE(M147:M156)</f>
        <v>3.5</v>
      </c>
    </row>
    <row r="157" spans="1:20" x14ac:dyDescent="0.3">
      <c r="A157" t="s">
        <v>185</v>
      </c>
      <c r="B157" t="s">
        <v>10</v>
      </c>
      <c r="C157" t="s">
        <v>114</v>
      </c>
      <c r="D157">
        <v>890</v>
      </c>
      <c r="E157" t="s">
        <v>139</v>
      </c>
      <c r="F157">
        <v>819</v>
      </c>
      <c r="G157" t="s">
        <v>46</v>
      </c>
      <c r="H157">
        <v>718</v>
      </c>
      <c r="I157">
        <v>873</v>
      </c>
      <c r="J157" s="1" t="str">
        <f t="shared" si="22"/>
        <v>105</v>
      </c>
      <c r="K157" s="1" t="str">
        <f t="shared" si="23"/>
        <v>035</v>
      </c>
      <c r="L157">
        <f t="shared" si="24"/>
        <v>10.5</v>
      </c>
      <c r="M157">
        <f t="shared" si="24"/>
        <v>3.5</v>
      </c>
      <c r="N157">
        <f t="shared" si="27"/>
        <v>10.5</v>
      </c>
      <c r="O157">
        <f t="shared" si="27"/>
        <v>3.5</v>
      </c>
      <c r="P157">
        <f t="shared" si="28"/>
        <v>10.5</v>
      </c>
      <c r="T157">
        <f>AVERAGE(M148:M157)</f>
        <v>3.5</v>
      </c>
    </row>
    <row r="158" spans="1:20" x14ac:dyDescent="0.3">
      <c r="A158" t="s">
        <v>186</v>
      </c>
      <c r="B158" t="s">
        <v>10</v>
      </c>
      <c r="C158" t="s">
        <v>114</v>
      </c>
      <c r="D158">
        <v>1603</v>
      </c>
      <c r="E158" t="s">
        <v>23</v>
      </c>
      <c r="F158">
        <v>971</v>
      </c>
      <c r="G158" t="s">
        <v>109</v>
      </c>
      <c r="H158">
        <v>691</v>
      </c>
      <c r="I158">
        <v>932</v>
      </c>
      <c r="J158" s="1" t="str">
        <f t="shared" si="22"/>
        <v>105</v>
      </c>
      <c r="K158" s="1" t="str">
        <f t="shared" si="23"/>
        <v>035</v>
      </c>
      <c r="L158">
        <f t="shared" si="24"/>
        <v>10.5</v>
      </c>
      <c r="M158">
        <f t="shared" si="24"/>
        <v>3.5</v>
      </c>
      <c r="N158">
        <f t="shared" si="27"/>
        <v>10.5</v>
      </c>
      <c r="O158">
        <f t="shared" si="27"/>
        <v>3.5</v>
      </c>
      <c r="P158">
        <f t="shared" si="28"/>
        <v>10.5</v>
      </c>
      <c r="T158">
        <f>AVERAGE(M149:M158)</f>
        <v>3.5</v>
      </c>
    </row>
    <row r="159" spans="1:20" x14ac:dyDescent="0.3">
      <c r="A159" t="s">
        <v>187</v>
      </c>
      <c r="B159" t="s">
        <v>10</v>
      </c>
      <c r="C159" t="s">
        <v>114</v>
      </c>
      <c r="D159">
        <v>1205</v>
      </c>
      <c r="E159" t="s">
        <v>117</v>
      </c>
      <c r="F159">
        <v>703</v>
      </c>
      <c r="G159" t="s">
        <v>46</v>
      </c>
      <c r="H159">
        <v>696</v>
      </c>
      <c r="I159">
        <v>844</v>
      </c>
      <c r="J159" s="1" t="str">
        <f t="shared" si="22"/>
        <v>105</v>
      </c>
      <c r="K159" s="1" t="str">
        <f t="shared" si="23"/>
        <v>035</v>
      </c>
      <c r="L159">
        <f t="shared" si="24"/>
        <v>10.5</v>
      </c>
      <c r="M159">
        <f t="shared" si="24"/>
        <v>3.5</v>
      </c>
      <c r="N159">
        <f t="shared" si="27"/>
        <v>10.5</v>
      </c>
      <c r="O159">
        <f t="shared" si="27"/>
        <v>3.5</v>
      </c>
      <c r="P159">
        <f t="shared" si="28"/>
        <v>10.5</v>
      </c>
      <c r="T159">
        <f>AVERAGE(M150:M159)</f>
        <v>3.5</v>
      </c>
    </row>
    <row r="160" spans="1:20" x14ac:dyDescent="0.3">
      <c r="A160" t="s">
        <v>188</v>
      </c>
      <c r="B160" t="s">
        <v>10</v>
      </c>
      <c r="C160" t="s">
        <v>114</v>
      </c>
      <c r="D160">
        <v>1270</v>
      </c>
      <c r="E160" t="s">
        <v>46</v>
      </c>
      <c r="F160">
        <v>701</v>
      </c>
      <c r="G160" t="s">
        <v>119</v>
      </c>
      <c r="H160">
        <v>683</v>
      </c>
      <c r="I160">
        <v>812</v>
      </c>
      <c r="J160" s="1" t="str">
        <f t="shared" si="22"/>
        <v>105</v>
      </c>
      <c r="K160" s="1" t="str">
        <f t="shared" si="23"/>
        <v>035</v>
      </c>
      <c r="L160">
        <f t="shared" si="24"/>
        <v>10.5</v>
      </c>
      <c r="M160">
        <f t="shared" si="24"/>
        <v>3.5</v>
      </c>
      <c r="N160">
        <f t="shared" si="27"/>
        <v>10.5</v>
      </c>
      <c r="O160">
        <f t="shared" si="27"/>
        <v>3.5</v>
      </c>
      <c r="P160">
        <f t="shared" si="28"/>
        <v>10.5</v>
      </c>
      <c r="T160">
        <f>AVERAGE(M151:M160)</f>
        <v>3.5</v>
      </c>
    </row>
    <row r="161" spans="1:20" x14ac:dyDescent="0.3">
      <c r="A161" t="s">
        <v>190</v>
      </c>
      <c r="B161" t="s">
        <v>10</v>
      </c>
      <c r="C161" t="s">
        <v>114</v>
      </c>
      <c r="D161">
        <v>1535</v>
      </c>
      <c r="E161" t="s">
        <v>109</v>
      </c>
      <c r="F161">
        <v>762</v>
      </c>
      <c r="G161" t="s">
        <v>23</v>
      </c>
      <c r="H161">
        <v>736</v>
      </c>
      <c r="I161">
        <v>892</v>
      </c>
      <c r="J161" s="1" t="str">
        <f t="shared" si="22"/>
        <v>105</v>
      </c>
      <c r="K161" s="1" t="str">
        <f t="shared" si="23"/>
        <v>035</v>
      </c>
      <c r="L161">
        <f t="shared" si="24"/>
        <v>10.5</v>
      </c>
      <c r="M161">
        <f t="shared" si="24"/>
        <v>3.5</v>
      </c>
      <c r="N161">
        <f t="shared" si="27"/>
        <v>10.5</v>
      </c>
      <c r="O161">
        <f t="shared" si="27"/>
        <v>3.5</v>
      </c>
      <c r="P161">
        <f t="shared" si="28"/>
        <v>10.5</v>
      </c>
      <c r="T161">
        <f>AVERAGE(M152:M161)</f>
        <v>3.5</v>
      </c>
    </row>
    <row r="162" spans="1:20" x14ac:dyDescent="0.3">
      <c r="A162" t="s">
        <v>191</v>
      </c>
      <c r="B162" t="s">
        <v>10</v>
      </c>
      <c r="C162" t="s">
        <v>46</v>
      </c>
      <c r="D162">
        <v>806</v>
      </c>
      <c r="E162" t="s">
        <v>114</v>
      </c>
      <c r="F162">
        <v>791</v>
      </c>
      <c r="G162" t="s">
        <v>13</v>
      </c>
      <c r="H162">
        <v>661</v>
      </c>
      <c r="I162">
        <v>704</v>
      </c>
      <c r="J162" s="1" t="str">
        <f t="shared" si="22"/>
        <v>070</v>
      </c>
      <c r="K162" s="1" t="str">
        <f t="shared" si="23"/>
        <v>035</v>
      </c>
      <c r="L162">
        <f t="shared" si="24"/>
        <v>7</v>
      </c>
      <c r="M162">
        <f t="shared" si="24"/>
        <v>3.5</v>
      </c>
      <c r="N162">
        <f t="shared" si="27"/>
        <v>9.625</v>
      </c>
      <c r="O162">
        <f t="shared" si="27"/>
        <v>3.5</v>
      </c>
      <c r="P162">
        <f t="shared" si="28"/>
        <v>10.15</v>
      </c>
      <c r="T162">
        <f>AVERAGE(M153:M162)</f>
        <v>3.5</v>
      </c>
    </row>
    <row r="163" spans="1:20" x14ac:dyDescent="0.3">
      <c r="A163" t="s">
        <v>192</v>
      </c>
      <c r="B163" t="s">
        <v>10</v>
      </c>
      <c r="C163" t="s">
        <v>114</v>
      </c>
      <c r="D163">
        <v>867</v>
      </c>
      <c r="E163" t="s">
        <v>46</v>
      </c>
      <c r="F163">
        <v>730</v>
      </c>
      <c r="G163" t="s">
        <v>13</v>
      </c>
      <c r="H163">
        <v>679</v>
      </c>
      <c r="I163">
        <v>778</v>
      </c>
      <c r="J163" s="1" t="str">
        <f t="shared" si="22"/>
        <v>105</v>
      </c>
      <c r="K163" s="1" t="str">
        <f t="shared" si="23"/>
        <v>035</v>
      </c>
      <c r="L163">
        <f t="shared" si="24"/>
        <v>10.5</v>
      </c>
      <c r="M163">
        <f t="shared" si="24"/>
        <v>3.5</v>
      </c>
      <c r="N163">
        <f t="shared" si="27"/>
        <v>9.625</v>
      </c>
      <c r="O163">
        <f t="shared" si="27"/>
        <v>3.5</v>
      </c>
      <c r="P163">
        <f t="shared" si="28"/>
        <v>10.15</v>
      </c>
      <c r="T163">
        <f>AVERAGE(M154:M163)</f>
        <v>3.5</v>
      </c>
    </row>
    <row r="164" spans="1:20" x14ac:dyDescent="0.3">
      <c r="A164" t="s">
        <v>193</v>
      </c>
      <c r="B164" t="s">
        <v>10</v>
      </c>
      <c r="C164" t="s">
        <v>114</v>
      </c>
      <c r="D164">
        <v>918</v>
      </c>
      <c r="E164" t="s">
        <v>46</v>
      </c>
      <c r="F164">
        <v>804</v>
      </c>
      <c r="G164" t="s">
        <v>117</v>
      </c>
      <c r="H164">
        <v>664</v>
      </c>
      <c r="I164">
        <v>703</v>
      </c>
      <c r="J164" s="1" t="str">
        <f t="shared" si="22"/>
        <v>105</v>
      </c>
      <c r="K164" s="1" t="str">
        <f t="shared" si="23"/>
        <v>035</v>
      </c>
      <c r="L164">
        <f t="shared" si="24"/>
        <v>10.5</v>
      </c>
      <c r="M164">
        <f t="shared" si="24"/>
        <v>3.5</v>
      </c>
      <c r="N164">
        <f t="shared" si="27"/>
        <v>9.625</v>
      </c>
      <c r="O164">
        <f t="shared" si="27"/>
        <v>3.5</v>
      </c>
      <c r="P164">
        <f t="shared" si="28"/>
        <v>10.15</v>
      </c>
      <c r="T164">
        <f>AVERAGE(M155:M164)</f>
        <v>3.5</v>
      </c>
    </row>
    <row r="165" spans="1:20" x14ac:dyDescent="0.3">
      <c r="A165" t="s">
        <v>194</v>
      </c>
      <c r="B165" t="s">
        <v>10</v>
      </c>
      <c r="C165" t="s">
        <v>114</v>
      </c>
      <c r="D165">
        <v>961</v>
      </c>
      <c r="E165" t="s">
        <v>23</v>
      </c>
      <c r="F165">
        <v>736</v>
      </c>
      <c r="G165" t="s">
        <v>117</v>
      </c>
      <c r="H165">
        <v>698</v>
      </c>
      <c r="I165">
        <v>773</v>
      </c>
      <c r="J165" s="1" t="str">
        <f t="shared" si="22"/>
        <v>105</v>
      </c>
      <c r="K165" s="1" t="str">
        <f t="shared" si="23"/>
        <v>035</v>
      </c>
      <c r="L165">
        <f t="shared" si="24"/>
        <v>10.5</v>
      </c>
      <c r="M165">
        <f t="shared" si="24"/>
        <v>3.5</v>
      </c>
      <c r="N165">
        <f t="shared" si="27"/>
        <v>9.625</v>
      </c>
      <c r="O165">
        <f t="shared" si="27"/>
        <v>3.5</v>
      </c>
      <c r="P165">
        <f t="shared" si="28"/>
        <v>10.15</v>
      </c>
      <c r="T165">
        <f>AVERAGE(M156:M165)</f>
        <v>3.5</v>
      </c>
    </row>
    <row r="166" spans="1:20" x14ac:dyDescent="0.3">
      <c r="A166" t="s">
        <v>195</v>
      </c>
      <c r="B166" t="s">
        <v>10</v>
      </c>
      <c r="C166" t="s">
        <v>23</v>
      </c>
      <c r="D166">
        <v>792</v>
      </c>
      <c r="E166" t="s">
        <v>46</v>
      </c>
      <c r="F166">
        <v>709</v>
      </c>
      <c r="G166" t="s">
        <v>117</v>
      </c>
      <c r="H166">
        <v>692</v>
      </c>
      <c r="I166">
        <v>665</v>
      </c>
      <c r="J166" s="1" t="str">
        <f t="shared" si="22"/>
        <v>105</v>
      </c>
      <c r="K166" s="1" t="str">
        <f t="shared" si="23"/>
        <v>070</v>
      </c>
      <c r="L166">
        <f t="shared" si="24"/>
        <v>10.5</v>
      </c>
      <c r="M166">
        <f t="shared" si="24"/>
        <v>7</v>
      </c>
      <c r="N166">
        <f t="shared" ref="N166:O181" si="29">AVERAGE(L163:L166)</f>
        <v>10.5</v>
      </c>
      <c r="O166">
        <f t="shared" si="29"/>
        <v>4.375</v>
      </c>
      <c r="P166">
        <f t="shared" si="28"/>
        <v>10.15</v>
      </c>
      <c r="T166">
        <f>AVERAGE(M157:M166)</f>
        <v>3.85</v>
      </c>
    </row>
    <row r="167" spans="1:20" x14ac:dyDescent="0.3">
      <c r="A167" t="s">
        <v>196</v>
      </c>
      <c r="B167" t="s">
        <v>10</v>
      </c>
      <c r="C167" t="s">
        <v>117</v>
      </c>
      <c r="D167">
        <v>766</v>
      </c>
      <c r="E167" t="s">
        <v>19</v>
      </c>
      <c r="F167">
        <v>682</v>
      </c>
      <c r="G167" t="s">
        <v>109</v>
      </c>
      <c r="H167">
        <v>652</v>
      </c>
      <c r="I167">
        <v>628</v>
      </c>
      <c r="J167" s="1" t="str">
        <f t="shared" si="22"/>
        <v>140</v>
      </c>
      <c r="K167" s="1" t="str">
        <f t="shared" si="23"/>
        <v>000</v>
      </c>
      <c r="L167">
        <f t="shared" si="24"/>
        <v>14</v>
      </c>
      <c r="M167">
        <f t="shared" si="24"/>
        <v>0</v>
      </c>
      <c r="N167">
        <f t="shared" si="29"/>
        <v>11.375</v>
      </c>
      <c r="O167">
        <f t="shared" si="29"/>
        <v>3.5</v>
      </c>
      <c r="P167">
        <f t="shared" si="28"/>
        <v>10.5</v>
      </c>
      <c r="T167">
        <f>AVERAGE(M158:M167)</f>
        <v>3.5</v>
      </c>
    </row>
    <row r="168" spans="1:20" x14ac:dyDescent="0.3">
      <c r="A168" t="s">
        <v>197</v>
      </c>
      <c r="B168" t="s">
        <v>10</v>
      </c>
      <c r="C168" t="s">
        <v>109</v>
      </c>
      <c r="D168">
        <v>968</v>
      </c>
      <c r="E168" t="s">
        <v>46</v>
      </c>
      <c r="F168">
        <v>704</v>
      </c>
      <c r="G168" t="s">
        <v>19</v>
      </c>
      <c r="H168">
        <v>667</v>
      </c>
      <c r="I168">
        <v>672</v>
      </c>
      <c r="J168" s="1" t="str">
        <f t="shared" si="22"/>
        <v>105</v>
      </c>
      <c r="K168" s="1" t="str">
        <f t="shared" si="23"/>
        <v>105</v>
      </c>
      <c r="L168">
        <f t="shared" si="24"/>
        <v>10.5</v>
      </c>
      <c r="M168">
        <f t="shared" si="24"/>
        <v>10.5</v>
      </c>
      <c r="N168">
        <f t="shared" si="29"/>
        <v>11.375</v>
      </c>
      <c r="O168">
        <f t="shared" si="29"/>
        <v>5.25</v>
      </c>
      <c r="P168">
        <f t="shared" si="28"/>
        <v>10.5</v>
      </c>
      <c r="T168">
        <f>AVERAGE(M159:M168)</f>
        <v>4.2</v>
      </c>
    </row>
    <row r="169" spans="1:20" x14ac:dyDescent="0.3">
      <c r="A169" t="s">
        <v>198</v>
      </c>
      <c r="B169" t="s">
        <v>10</v>
      </c>
      <c r="C169" t="s">
        <v>19</v>
      </c>
      <c r="D169">
        <v>734</v>
      </c>
      <c r="E169" t="s">
        <v>109</v>
      </c>
      <c r="F169">
        <v>696</v>
      </c>
      <c r="G169" t="s">
        <v>23</v>
      </c>
      <c r="H169">
        <v>641</v>
      </c>
      <c r="I169">
        <v>540</v>
      </c>
      <c r="J169" s="1" t="str">
        <f t="shared" si="22"/>
        <v>140</v>
      </c>
      <c r="K169" s="1" t="str">
        <f t="shared" si="23"/>
        <v>035</v>
      </c>
      <c r="L169">
        <f t="shared" si="24"/>
        <v>14</v>
      </c>
      <c r="M169">
        <f t="shared" si="24"/>
        <v>3.5</v>
      </c>
      <c r="N169">
        <f t="shared" si="29"/>
        <v>12.25</v>
      </c>
      <c r="O169">
        <f t="shared" si="29"/>
        <v>5.25</v>
      </c>
      <c r="P169">
        <f t="shared" si="28"/>
        <v>10.85</v>
      </c>
      <c r="T169">
        <f>AVERAGE(M160:M169)</f>
        <v>4.2</v>
      </c>
    </row>
    <row r="170" spans="1:20" x14ac:dyDescent="0.3">
      <c r="A170" t="s">
        <v>199</v>
      </c>
      <c r="B170" t="s">
        <v>10</v>
      </c>
      <c r="C170" t="s">
        <v>109</v>
      </c>
      <c r="D170">
        <v>913</v>
      </c>
      <c r="E170" t="s">
        <v>23</v>
      </c>
      <c r="F170">
        <v>762</v>
      </c>
      <c r="G170" t="s">
        <v>200</v>
      </c>
      <c r="H170">
        <v>757</v>
      </c>
      <c r="I170">
        <v>774</v>
      </c>
      <c r="J170" s="1" t="str">
        <f t="shared" si="22"/>
        <v>105</v>
      </c>
      <c r="K170" s="1" t="str">
        <f t="shared" si="23"/>
        <v>105</v>
      </c>
      <c r="L170">
        <f t="shared" si="24"/>
        <v>10.5</v>
      </c>
      <c r="M170">
        <f t="shared" si="24"/>
        <v>10.5</v>
      </c>
      <c r="N170">
        <f t="shared" si="29"/>
        <v>12.25</v>
      </c>
      <c r="O170">
        <f t="shared" si="29"/>
        <v>6.125</v>
      </c>
      <c r="P170">
        <f t="shared" si="28"/>
        <v>10.85</v>
      </c>
      <c r="T170">
        <f>AVERAGE(M161:M170)</f>
        <v>4.9000000000000004</v>
      </c>
    </row>
    <row r="171" spans="1:20" x14ac:dyDescent="0.3">
      <c r="A171" t="s">
        <v>201</v>
      </c>
      <c r="B171" t="s">
        <v>10</v>
      </c>
      <c r="C171" t="s">
        <v>109</v>
      </c>
      <c r="D171">
        <v>895</v>
      </c>
      <c r="E171" t="s">
        <v>200</v>
      </c>
      <c r="F171">
        <v>767</v>
      </c>
      <c r="G171" t="s">
        <v>23</v>
      </c>
      <c r="H171">
        <v>714</v>
      </c>
      <c r="I171">
        <v>737</v>
      </c>
      <c r="J171" s="1" t="str">
        <f t="shared" si="22"/>
        <v>105</v>
      </c>
      <c r="K171" s="1" t="str">
        <f t="shared" si="23"/>
        <v>105</v>
      </c>
      <c r="L171">
        <f t="shared" si="24"/>
        <v>10.5</v>
      </c>
      <c r="M171">
        <f t="shared" si="24"/>
        <v>10.5</v>
      </c>
      <c r="N171">
        <f t="shared" si="29"/>
        <v>11.375</v>
      </c>
      <c r="O171">
        <f t="shared" si="29"/>
        <v>8.75</v>
      </c>
      <c r="P171">
        <f t="shared" si="28"/>
        <v>10.85</v>
      </c>
      <c r="T171">
        <f>AVERAGE(M162:M171)</f>
        <v>5.6</v>
      </c>
    </row>
    <row r="172" spans="1:20" x14ac:dyDescent="0.3">
      <c r="A172" t="s">
        <v>202</v>
      </c>
      <c r="B172" t="s">
        <v>10</v>
      </c>
      <c r="C172" t="s">
        <v>109</v>
      </c>
      <c r="D172">
        <v>1005</v>
      </c>
      <c r="E172" t="s">
        <v>200</v>
      </c>
      <c r="F172">
        <v>825</v>
      </c>
      <c r="G172" t="s">
        <v>23</v>
      </c>
      <c r="H172">
        <v>741</v>
      </c>
      <c r="I172">
        <v>809</v>
      </c>
      <c r="J172" s="1" t="str">
        <f t="shared" si="22"/>
        <v>105</v>
      </c>
      <c r="K172" s="1" t="str">
        <f t="shared" si="23"/>
        <v>105</v>
      </c>
      <c r="L172">
        <f t="shared" si="24"/>
        <v>10.5</v>
      </c>
      <c r="M172">
        <f t="shared" si="24"/>
        <v>10.5</v>
      </c>
      <c r="N172">
        <f t="shared" si="29"/>
        <v>11.375</v>
      </c>
      <c r="O172">
        <f t="shared" si="29"/>
        <v>8.75</v>
      </c>
      <c r="P172">
        <f t="shared" ref="P172:Q187" si="30">AVERAGE(L163:L172)</f>
        <v>11.2</v>
      </c>
      <c r="T172">
        <f>AVERAGE(M163:M172)</f>
        <v>6.3</v>
      </c>
    </row>
    <row r="173" spans="1:20" x14ac:dyDescent="0.3">
      <c r="A173" t="s">
        <v>203</v>
      </c>
      <c r="B173" t="s">
        <v>10</v>
      </c>
      <c r="C173" t="s">
        <v>12</v>
      </c>
      <c r="D173">
        <v>858</v>
      </c>
      <c r="E173" t="s">
        <v>200</v>
      </c>
      <c r="F173">
        <v>833</v>
      </c>
      <c r="G173" t="s">
        <v>109</v>
      </c>
      <c r="H173">
        <v>786</v>
      </c>
      <c r="I173">
        <v>928</v>
      </c>
      <c r="J173" s="1" t="str">
        <f t="shared" si="22"/>
        <v>105</v>
      </c>
      <c r="K173" s="1" t="str">
        <f t="shared" si="23"/>
        <v>140</v>
      </c>
      <c r="L173">
        <f t="shared" si="24"/>
        <v>10.5</v>
      </c>
      <c r="M173">
        <f t="shared" si="24"/>
        <v>14</v>
      </c>
      <c r="N173">
        <f t="shared" si="29"/>
        <v>10.5</v>
      </c>
      <c r="O173">
        <f t="shared" si="29"/>
        <v>11.375</v>
      </c>
      <c r="P173">
        <f t="shared" si="30"/>
        <v>11.2</v>
      </c>
      <c r="T173">
        <f>AVERAGE(M164:M173)</f>
        <v>7.35</v>
      </c>
    </row>
    <row r="174" spans="1:20" x14ac:dyDescent="0.3">
      <c r="A174" t="s">
        <v>204</v>
      </c>
      <c r="B174" t="s">
        <v>10</v>
      </c>
      <c r="C174" t="s">
        <v>109</v>
      </c>
      <c r="D174">
        <v>962</v>
      </c>
      <c r="E174" t="s">
        <v>200</v>
      </c>
      <c r="F174">
        <v>949</v>
      </c>
      <c r="G174" t="s">
        <v>12</v>
      </c>
      <c r="H174">
        <v>779</v>
      </c>
      <c r="I174">
        <v>918</v>
      </c>
      <c r="J174" s="1" t="str">
        <f t="shared" si="22"/>
        <v>105</v>
      </c>
      <c r="K174" s="1" t="str">
        <f t="shared" si="23"/>
        <v>105</v>
      </c>
      <c r="L174">
        <f t="shared" si="24"/>
        <v>10.5</v>
      </c>
      <c r="M174">
        <f t="shared" si="24"/>
        <v>10.5</v>
      </c>
      <c r="N174">
        <f t="shared" si="29"/>
        <v>10.5</v>
      </c>
      <c r="O174">
        <f t="shared" si="29"/>
        <v>11.375</v>
      </c>
      <c r="P174">
        <f t="shared" si="30"/>
        <v>11.2</v>
      </c>
      <c r="T174">
        <f>AVERAGE(M165:M174)</f>
        <v>8.0500000000000007</v>
      </c>
    </row>
    <row r="175" spans="1:20" x14ac:dyDescent="0.3">
      <c r="A175" t="s">
        <v>205</v>
      </c>
      <c r="B175" t="s">
        <v>10</v>
      </c>
      <c r="C175" t="s">
        <v>200</v>
      </c>
      <c r="D175">
        <v>973</v>
      </c>
      <c r="E175" t="s">
        <v>109</v>
      </c>
      <c r="F175">
        <v>831</v>
      </c>
      <c r="G175" t="s">
        <v>23</v>
      </c>
      <c r="H175">
        <v>651</v>
      </c>
      <c r="I175">
        <v>837</v>
      </c>
      <c r="J175" s="1" t="str">
        <f t="shared" si="22"/>
        <v>140</v>
      </c>
      <c r="K175" s="1" t="str">
        <f t="shared" si="23"/>
        <v>070</v>
      </c>
      <c r="L175">
        <f t="shared" si="24"/>
        <v>14</v>
      </c>
      <c r="M175">
        <f t="shared" si="24"/>
        <v>7</v>
      </c>
      <c r="N175">
        <f t="shared" si="29"/>
        <v>11.375</v>
      </c>
      <c r="O175">
        <f t="shared" si="29"/>
        <v>10.5</v>
      </c>
      <c r="P175">
        <f t="shared" si="30"/>
        <v>11.55</v>
      </c>
      <c r="T175">
        <f>AVERAGE(M166:M175)</f>
        <v>8.4</v>
      </c>
    </row>
    <row r="176" spans="1:20" x14ac:dyDescent="0.3">
      <c r="A176" t="s">
        <v>206</v>
      </c>
      <c r="B176" t="s">
        <v>10</v>
      </c>
      <c r="C176" t="s">
        <v>200</v>
      </c>
      <c r="D176">
        <v>1004</v>
      </c>
      <c r="E176" t="s">
        <v>109</v>
      </c>
      <c r="F176">
        <v>947</v>
      </c>
      <c r="G176" t="s">
        <v>12</v>
      </c>
      <c r="H176">
        <v>791</v>
      </c>
      <c r="I176">
        <v>952</v>
      </c>
      <c r="J176" s="1" t="str">
        <f t="shared" si="22"/>
        <v>140</v>
      </c>
      <c r="K176" s="1" t="str">
        <f t="shared" si="23"/>
        <v>070</v>
      </c>
      <c r="L176">
        <f t="shared" si="24"/>
        <v>14</v>
      </c>
      <c r="M176">
        <f t="shared" si="24"/>
        <v>7</v>
      </c>
      <c r="N176">
        <f t="shared" si="29"/>
        <v>12.25</v>
      </c>
      <c r="O176">
        <f t="shared" si="29"/>
        <v>9.625</v>
      </c>
      <c r="P176">
        <f t="shared" si="30"/>
        <v>11.9</v>
      </c>
      <c r="T176">
        <f>AVERAGE(M167:M176)</f>
        <v>8.4</v>
      </c>
    </row>
    <row r="177" spans="1:20" x14ac:dyDescent="0.3">
      <c r="A177" t="s">
        <v>207</v>
      </c>
      <c r="B177" t="s">
        <v>10</v>
      </c>
      <c r="C177" t="s">
        <v>200</v>
      </c>
      <c r="D177">
        <v>906</v>
      </c>
      <c r="E177" t="s">
        <v>109</v>
      </c>
      <c r="F177">
        <v>794</v>
      </c>
      <c r="G177" t="s">
        <v>12</v>
      </c>
      <c r="H177">
        <v>775</v>
      </c>
      <c r="I177">
        <v>883</v>
      </c>
      <c r="J177" s="1" t="str">
        <f t="shared" si="22"/>
        <v>140</v>
      </c>
      <c r="K177" s="1" t="str">
        <f t="shared" si="23"/>
        <v>070</v>
      </c>
      <c r="L177">
        <f t="shared" si="24"/>
        <v>14</v>
      </c>
      <c r="M177">
        <f t="shared" si="24"/>
        <v>7</v>
      </c>
      <c r="N177">
        <f t="shared" si="29"/>
        <v>13.125</v>
      </c>
      <c r="O177">
        <f t="shared" si="29"/>
        <v>7.875</v>
      </c>
      <c r="P177">
        <f t="shared" si="30"/>
        <v>11.9</v>
      </c>
      <c r="T177">
        <f>AVERAGE(M168:M177)</f>
        <v>9.1</v>
      </c>
    </row>
    <row r="178" spans="1:20" x14ac:dyDescent="0.3">
      <c r="A178" t="s">
        <v>208</v>
      </c>
      <c r="B178" t="s">
        <v>10</v>
      </c>
      <c r="C178" t="s">
        <v>109</v>
      </c>
      <c r="D178">
        <v>981</v>
      </c>
      <c r="E178" t="s">
        <v>12</v>
      </c>
      <c r="F178">
        <v>858</v>
      </c>
      <c r="G178" t="s">
        <v>200</v>
      </c>
      <c r="H178">
        <v>813</v>
      </c>
      <c r="I178">
        <v>930</v>
      </c>
      <c r="J178" s="1" t="str">
        <f t="shared" si="22"/>
        <v>105</v>
      </c>
      <c r="K178" s="1" t="str">
        <f t="shared" si="23"/>
        <v>105</v>
      </c>
      <c r="L178">
        <f t="shared" si="24"/>
        <v>10.5</v>
      </c>
      <c r="M178">
        <f t="shared" si="24"/>
        <v>10.5</v>
      </c>
      <c r="N178">
        <f t="shared" si="29"/>
        <v>13.125</v>
      </c>
      <c r="O178">
        <f t="shared" si="29"/>
        <v>7.875</v>
      </c>
      <c r="P178">
        <f t="shared" si="30"/>
        <v>11.9</v>
      </c>
      <c r="T178">
        <f>AVERAGE(M169:M178)</f>
        <v>9.1</v>
      </c>
    </row>
    <row r="179" spans="1:20" x14ac:dyDescent="0.3">
      <c r="A179" t="s">
        <v>209</v>
      </c>
      <c r="B179" t="s">
        <v>10</v>
      </c>
      <c r="C179" t="s">
        <v>109</v>
      </c>
      <c r="D179">
        <v>1002</v>
      </c>
      <c r="E179" t="s">
        <v>12</v>
      </c>
      <c r="F179">
        <v>756</v>
      </c>
      <c r="G179" t="s">
        <v>200</v>
      </c>
      <c r="H179">
        <v>741</v>
      </c>
      <c r="I179">
        <v>931</v>
      </c>
      <c r="J179" s="1" t="str">
        <f t="shared" si="22"/>
        <v>105</v>
      </c>
      <c r="K179" s="1" t="str">
        <f t="shared" si="23"/>
        <v>105</v>
      </c>
      <c r="L179">
        <f t="shared" si="24"/>
        <v>10.5</v>
      </c>
      <c r="M179">
        <f t="shared" si="24"/>
        <v>10.5</v>
      </c>
      <c r="N179">
        <f t="shared" si="29"/>
        <v>12.25</v>
      </c>
      <c r="O179">
        <f t="shared" si="29"/>
        <v>8.75</v>
      </c>
      <c r="P179">
        <f t="shared" si="30"/>
        <v>11.55</v>
      </c>
      <c r="T179">
        <f>AVERAGE(M170:M179)</f>
        <v>9.8000000000000007</v>
      </c>
    </row>
    <row r="180" spans="1:20" x14ac:dyDescent="0.3">
      <c r="A180" t="s">
        <v>210</v>
      </c>
      <c r="B180" t="s">
        <v>10</v>
      </c>
      <c r="C180" t="s">
        <v>109</v>
      </c>
      <c r="D180">
        <v>928</v>
      </c>
      <c r="E180" t="s">
        <v>200</v>
      </c>
      <c r="F180">
        <v>894</v>
      </c>
      <c r="G180" t="s">
        <v>211</v>
      </c>
      <c r="H180">
        <v>767</v>
      </c>
      <c r="I180">
        <v>962</v>
      </c>
      <c r="J180" s="1" t="str">
        <f t="shared" si="22"/>
        <v>105</v>
      </c>
      <c r="K180" s="1" t="str">
        <f t="shared" si="23"/>
        <v>105</v>
      </c>
      <c r="L180">
        <f t="shared" si="24"/>
        <v>10.5</v>
      </c>
      <c r="M180">
        <f t="shared" si="24"/>
        <v>10.5</v>
      </c>
      <c r="N180">
        <f t="shared" si="29"/>
        <v>11.375</v>
      </c>
      <c r="O180">
        <f t="shared" si="29"/>
        <v>9.625</v>
      </c>
      <c r="P180">
        <f t="shared" si="30"/>
        <v>11.55</v>
      </c>
      <c r="T180">
        <f>AVERAGE(M171:M180)</f>
        <v>9.8000000000000007</v>
      </c>
    </row>
    <row r="181" spans="1:20" x14ac:dyDescent="0.3">
      <c r="A181" t="s">
        <v>212</v>
      </c>
      <c r="B181" t="s">
        <v>10</v>
      </c>
      <c r="C181" t="s">
        <v>23</v>
      </c>
      <c r="D181">
        <v>963</v>
      </c>
      <c r="E181" t="s">
        <v>125</v>
      </c>
      <c r="F181">
        <v>896</v>
      </c>
      <c r="G181" t="s">
        <v>200</v>
      </c>
      <c r="H181">
        <v>864</v>
      </c>
      <c r="I181">
        <v>1137</v>
      </c>
      <c r="J181" s="1" t="str">
        <f t="shared" si="22"/>
        <v>105</v>
      </c>
      <c r="K181" s="1" t="str">
        <f t="shared" si="23"/>
        <v>070</v>
      </c>
      <c r="L181">
        <f t="shared" si="24"/>
        <v>10.5</v>
      </c>
      <c r="M181">
        <f t="shared" si="24"/>
        <v>7</v>
      </c>
      <c r="N181">
        <f t="shared" si="29"/>
        <v>10.5</v>
      </c>
      <c r="O181">
        <f t="shared" si="29"/>
        <v>9.625</v>
      </c>
      <c r="P181">
        <f t="shared" si="30"/>
        <v>11.55</v>
      </c>
      <c r="T181">
        <f>AVERAGE(M172:M181)</f>
        <v>9.4499999999999993</v>
      </c>
    </row>
    <row r="182" spans="1:20" x14ac:dyDescent="0.3">
      <c r="A182" t="s">
        <v>213</v>
      </c>
      <c r="B182" t="s">
        <v>10</v>
      </c>
      <c r="C182" t="s">
        <v>23</v>
      </c>
      <c r="D182">
        <v>956</v>
      </c>
      <c r="E182" t="s">
        <v>109</v>
      </c>
      <c r="F182">
        <v>881</v>
      </c>
      <c r="G182" t="s">
        <v>200</v>
      </c>
      <c r="H182">
        <v>869</v>
      </c>
      <c r="I182">
        <v>1052</v>
      </c>
      <c r="J182" s="1" t="str">
        <f t="shared" si="22"/>
        <v>105</v>
      </c>
      <c r="K182" s="1" t="str">
        <f t="shared" si="23"/>
        <v>070</v>
      </c>
      <c r="L182">
        <f t="shared" si="24"/>
        <v>10.5</v>
      </c>
      <c r="M182">
        <f t="shared" si="24"/>
        <v>7</v>
      </c>
      <c r="N182">
        <f t="shared" ref="N182:O197" si="31">AVERAGE(L179:L182)</f>
        <v>10.5</v>
      </c>
      <c r="O182">
        <f t="shared" si="31"/>
        <v>8.75</v>
      </c>
      <c r="P182">
        <f t="shared" si="30"/>
        <v>11.55</v>
      </c>
      <c r="T182">
        <f>AVERAGE(M173:M182)</f>
        <v>9.1</v>
      </c>
    </row>
    <row r="183" spans="1:20" x14ac:dyDescent="0.3">
      <c r="A183" t="s">
        <v>214</v>
      </c>
      <c r="B183" t="s">
        <v>10</v>
      </c>
      <c r="C183" t="s">
        <v>109</v>
      </c>
      <c r="D183">
        <v>913</v>
      </c>
      <c r="E183" t="s">
        <v>200</v>
      </c>
      <c r="F183">
        <v>875</v>
      </c>
      <c r="G183" t="s">
        <v>12</v>
      </c>
      <c r="H183">
        <v>833</v>
      </c>
      <c r="I183">
        <v>1009</v>
      </c>
      <c r="J183" s="1" t="str">
        <f t="shared" si="22"/>
        <v>105</v>
      </c>
      <c r="K183" s="1" t="str">
        <f t="shared" si="23"/>
        <v>105</v>
      </c>
      <c r="L183">
        <f t="shared" si="24"/>
        <v>10.5</v>
      </c>
      <c r="M183">
        <f t="shared" si="24"/>
        <v>10.5</v>
      </c>
      <c r="N183">
        <f t="shared" si="31"/>
        <v>10.5</v>
      </c>
      <c r="O183">
        <f t="shared" si="31"/>
        <v>8.75</v>
      </c>
      <c r="P183">
        <f t="shared" si="30"/>
        <v>11.55</v>
      </c>
      <c r="T183">
        <f>AVERAGE(M174:M183)</f>
        <v>8.75</v>
      </c>
    </row>
    <row r="184" spans="1:20" x14ac:dyDescent="0.3">
      <c r="A184" t="s">
        <v>215</v>
      </c>
      <c r="B184" t="s">
        <v>10</v>
      </c>
      <c r="C184" t="s">
        <v>23</v>
      </c>
      <c r="D184">
        <v>1011</v>
      </c>
      <c r="E184" t="s">
        <v>109</v>
      </c>
      <c r="F184">
        <v>919</v>
      </c>
      <c r="G184" t="s">
        <v>125</v>
      </c>
      <c r="H184">
        <v>904</v>
      </c>
      <c r="I184">
        <v>972</v>
      </c>
      <c r="J184" s="1" t="str">
        <f t="shared" si="22"/>
        <v>105</v>
      </c>
      <c r="K184" s="1" t="str">
        <f t="shared" si="23"/>
        <v>070</v>
      </c>
      <c r="L184">
        <f t="shared" si="24"/>
        <v>10.5</v>
      </c>
      <c r="M184">
        <f t="shared" si="24"/>
        <v>7</v>
      </c>
      <c r="N184">
        <f t="shared" si="31"/>
        <v>10.5</v>
      </c>
      <c r="O184">
        <f t="shared" si="31"/>
        <v>7.875</v>
      </c>
      <c r="P184">
        <f t="shared" si="30"/>
        <v>11.55</v>
      </c>
      <c r="T184">
        <f>AVERAGE(M175:M184)</f>
        <v>8.4</v>
      </c>
    </row>
    <row r="185" spans="1:20" x14ac:dyDescent="0.3">
      <c r="A185" t="s">
        <v>216</v>
      </c>
      <c r="B185" t="s">
        <v>10</v>
      </c>
      <c r="C185" t="s">
        <v>23</v>
      </c>
      <c r="D185">
        <v>1120</v>
      </c>
      <c r="E185" t="s">
        <v>125</v>
      </c>
      <c r="F185">
        <v>999</v>
      </c>
      <c r="G185" t="s">
        <v>109</v>
      </c>
      <c r="H185">
        <v>967</v>
      </c>
      <c r="I185">
        <v>818</v>
      </c>
      <c r="J185" s="1" t="str">
        <f t="shared" si="22"/>
        <v>105</v>
      </c>
      <c r="K185" s="1" t="str">
        <f t="shared" si="23"/>
        <v>070</v>
      </c>
      <c r="L185">
        <f t="shared" si="24"/>
        <v>10.5</v>
      </c>
      <c r="M185">
        <f t="shared" si="24"/>
        <v>7</v>
      </c>
      <c r="N185">
        <f t="shared" si="31"/>
        <v>10.5</v>
      </c>
      <c r="O185">
        <f t="shared" si="31"/>
        <v>7.875</v>
      </c>
      <c r="P185">
        <f t="shared" si="30"/>
        <v>11.2</v>
      </c>
      <c r="T185">
        <f>AVERAGE(M176:M185)</f>
        <v>8.4</v>
      </c>
    </row>
    <row r="186" spans="1:20" x14ac:dyDescent="0.3">
      <c r="A186" t="s">
        <v>217</v>
      </c>
      <c r="B186" t="s">
        <v>10</v>
      </c>
      <c r="C186" t="s">
        <v>23</v>
      </c>
      <c r="D186">
        <v>995</v>
      </c>
      <c r="E186" t="s">
        <v>109</v>
      </c>
      <c r="F186">
        <v>976</v>
      </c>
      <c r="G186" t="s">
        <v>12</v>
      </c>
      <c r="H186">
        <v>824</v>
      </c>
      <c r="I186">
        <v>895</v>
      </c>
      <c r="J186" s="1" t="str">
        <f t="shared" si="22"/>
        <v>105</v>
      </c>
      <c r="K186" s="1" t="str">
        <f t="shared" si="23"/>
        <v>070</v>
      </c>
      <c r="L186">
        <f t="shared" si="24"/>
        <v>10.5</v>
      </c>
      <c r="M186">
        <f t="shared" si="24"/>
        <v>7</v>
      </c>
      <c r="N186">
        <f t="shared" si="31"/>
        <v>10.5</v>
      </c>
      <c r="O186">
        <f t="shared" si="31"/>
        <v>7.875</v>
      </c>
      <c r="P186">
        <f t="shared" si="30"/>
        <v>10.85</v>
      </c>
      <c r="T186">
        <f>AVERAGE(M177:M186)</f>
        <v>8.4</v>
      </c>
    </row>
    <row r="187" spans="1:20" x14ac:dyDescent="0.3">
      <c r="A187" t="s">
        <v>218</v>
      </c>
      <c r="B187" t="s">
        <v>10</v>
      </c>
      <c r="C187" t="s">
        <v>23</v>
      </c>
      <c r="D187">
        <v>895</v>
      </c>
      <c r="E187" t="s">
        <v>109</v>
      </c>
      <c r="F187">
        <v>799</v>
      </c>
      <c r="G187" t="s">
        <v>12</v>
      </c>
      <c r="H187">
        <v>793</v>
      </c>
      <c r="I187">
        <v>770</v>
      </c>
      <c r="J187" s="1" t="str">
        <f t="shared" si="22"/>
        <v>105</v>
      </c>
      <c r="K187" s="1" t="str">
        <f t="shared" si="23"/>
        <v>070</v>
      </c>
      <c r="L187">
        <f t="shared" si="24"/>
        <v>10.5</v>
      </c>
      <c r="M187">
        <f t="shared" si="24"/>
        <v>7</v>
      </c>
      <c r="N187">
        <f t="shared" si="31"/>
        <v>10.5</v>
      </c>
      <c r="O187">
        <f t="shared" si="31"/>
        <v>7</v>
      </c>
      <c r="P187">
        <f t="shared" si="30"/>
        <v>10.5</v>
      </c>
      <c r="T187">
        <f>AVERAGE(M178:M187)</f>
        <v>8.4</v>
      </c>
    </row>
    <row r="188" spans="1:20" x14ac:dyDescent="0.3">
      <c r="A188" t="s">
        <v>219</v>
      </c>
      <c r="B188" t="s">
        <v>10</v>
      </c>
      <c r="C188" t="s">
        <v>125</v>
      </c>
      <c r="D188">
        <v>1012</v>
      </c>
      <c r="E188" t="s">
        <v>109</v>
      </c>
      <c r="F188">
        <v>929</v>
      </c>
      <c r="G188" t="s">
        <v>23</v>
      </c>
      <c r="H188">
        <v>822</v>
      </c>
      <c r="I188">
        <v>819</v>
      </c>
      <c r="J188" s="1" t="str">
        <f t="shared" si="22"/>
        <v>070</v>
      </c>
      <c r="K188" s="1" t="str">
        <f t="shared" si="23"/>
        <v>105</v>
      </c>
      <c r="L188">
        <f t="shared" si="24"/>
        <v>7</v>
      </c>
      <c r="M188">
        <f t="shared" si="24"/>
        <v>10.5</v>
      </c>
      <c r="N188">
        <f t="shared" si="31"/>
        <v>9.625</v>
      </c>
      <c r="O188">
        <f t="shared" si="31"/>
        <v>7.875</v>
      </c>
      <c r="P188">
        <f t="shared" ref="P188:Q203" si="32">AVERAGE(L179:L188)</f>
        <v>10.15</v>
      </c>
      <c r="T188">
        <f>AVERAGE(M179:M188)</f>
        <v>8.4</v>
      </c>
    </row>
    <row r="189" spans="1:20" x14ac:dyDescent="0.3">
      <c r="A189" t="s">
        <v>220</v>
      </c>
      <c r="B189" t="s">
        <v>10</v>
      </c>
      <c r="C189" t="s">
        <v>125</v>
      </c>
      <c r="D189">
        <v>1191</v>
      </c>
      <c r="E189" t="s">
        <v>23</v>
      </c>
      <c r="F189">
        <v>1017</v>
      </c>
      <c r="G189" t="s">
        <v>221</v>
      </c>
      <c r="H189">
        <v>971</v>
      </c>
      <c r="I189">
        <v>1017</v>
      </c>
      <c r="J189" s="1" t="str">
        <f t="shared" si="22"/>
        <v>070</v>
      </c>
      <c r="K189" s="1" t="str">
        <f t="shared" si="23"/>
        <v>105</v>
      </c>
      <c r="L189">
        <f t="shared" si="24"/>
        <v>7</v>
      </c>
      <c r="M189">
        <f t="shared" si="24"/>
        <v>10.5</v>
      </c>
      <c r="N189">
        <f t="shared" si="31"/>
        <v>8.75</v>
      </c>
      <c r="O189">
        <f t="shared" si="31"/>
        <v>8.75</v>
      </c>
      <c r="P189">
        <f t="shared" si="32"/>
        <v>9.8000000000000007</v>
      </c>
      <c r="T189">
        <f>AVERAGE(M180:M189)</f>
        <v>8.4</v>
      </c>
    </row>
    <row r="190" spans="1:20" x14ac:dyDescent="0.3">
      <c r="A190" t="s">
        <v>222</v>
      </c>
      <c r="B190" t="s">
        <v>10</v>
      </c>
      <c r="C190" t="s">
        <v>23</v>
      </c>
      <c r="D190">
        <v>976</v>
      </c>
      <c r="E190" t="s">
        <v>221</v>
      </c>
      <c r="F190">
        <v>889</v>
      </c>
      <c r="G190" t="s">
        <v>125</v>
      </c>
      <c r="H190">
        <v>804</v>
      </c>
      <c r="I190">
        <v>973</v>
      </c>
      <c r="J190" s="1" t="str">
        <f t="shared" si="22"/>
        <v>105</v>
      </c>
      <c r="K190" s="1" t="str">
        <f t="shared" si="23"/>
        <v>070</v>
      </c>
      <c r="L190">
        <f t="shared" si="24"/>
        <v>10.5</v>
      </c>
      <c r="M190">
        <f t="shared" si="24"/>
        <v>7</v>
      </c>
      <c r="N190">
        <f t="shared" si="31"/>
        <v>8.75</v>
      </c>
      <c r="O190">
        <f t="shared" si="31"/>
        <v>8.75</v>
      </c>
      <c r="P190">
        <f t="shared" si="32"/>
        <v>9.8000000000000007</v>
      </c>
      <c r="T190">
        <f>AVERAGE(M181:M190)</f>
        <v>8.0500000000000007</v>
      </c>
    </row>
    <row r="191" spans="1:20" x14ac:dyDescent="0.3">
      <c r="A191" t="s">
        <v>223</v>
      </c>
      <c r="B191" t="s">
        <v>10</v>
      </c>
      <c r="C191" t="s">
        <v>12</v>
      </c>
      <c r="D191">
        <v>888</v>
      </c>
      <c r="E191" t="s">
        <v>109</v>
      </c>
      <c r="F191">
        <v>839</v>
      </c>
      <c r="G191" t="s">
        <v>200</v>
      </c>
      <c r="H191">
        <v>763</v>
      </c>
      <c r="I191">
        <v>852</v>
      </c>
      <c r="J191" s="1" t="str">
        <f t="shared" si="22"/>
        <v>105</v>
      </c>
      <c r="K191" s="1" t="str">
        <f t="shared" si="23"/>
        <v>140</v>
      </c>
      <c r="L191">
        <f t="shared" si="24"/>
        <v>10.5</v>
      </c>
      <c r="M191">
        <f t="shared" si="24"/>
        <v>14</v>
      </c>
      <c r="N191">
        <f t="shared" si="31"/>
        <v>8.75</v>
      </c>
      <c r="O191">
        <f t="shared" si="31"/>
        <v>10.5</v>
      </c>
      <c r="P191">
        <f t="shared" si="32"/>
        <v>9.8000000000000007</v>
      </c>
      <c r="T191">
        <f>AVERAGE(M182:M191)</f>
        <v>8.75</v>
      </c>
    </row>
    <row r="192" spans="1:20" x14ac:dyDescent="0.3">
      <c r="A192" t="s">
        <v>224</v>
      </c>
      <c r="B192" t="s">
        <v>10</v>
      </c>
      <c r="C192" t="s">
        <v>12</v>
      </c>
      <c r="D192">
        <v>873</v>
      </c>
      <c r="E192" t="s">
        <v>109</v>
      </c>
      <c r="F192">
        <v>856</v>
      </c>
      <c r="G192" t="s">
        <v>200</v>
      </c>
      <c r="H192">
        <v>692</v>
      </c>
      <c r="I192">
        <v>852</v>
      </c>
      <c r="J192" s="1" t="str">
        <f t="shared" si="22"/>
        <v>105</v>
      </c>
      <c r="K192" s="1" t="str">
        <f t="shared" si="23"/>
        <v>140</v>
      </c>
      <c r="L192">
        <f t="shared" si="24"/>
        <v>10.5</v>
      </c>
      <c r="M192">
        <f t="shared" si="24"/>
        <v>14</v>
      </c>
      <c r="N192">
        <f t="shared" si="31"/>
        <v>9.625</v>
      </c>
      <c r="O192">
        <f t="shared" si="31"/>
        <v>11.375</v>
      </c>
      <c r="P192">
        <f t="shared" si="32"/>
        <v>9.8000000000000007</v>
      </c>
      <c r="T192">
        <f>AVERAGE(M183:M192)</f>
        <v>9.4499999999999993</v>
      </c>
    </row>
    <row r="193" spans="1:21" x14ac:dyDescent="0.3">
      <c r="A193" t="s">
        <v>225</v>
      </c>
      <c r="B193" t="s">
        <v>10</v>
      </c>
      <c r="C193" t="s">
        <v>125</v>
      </c>
      <c r="D193">
        <v>1266</v>
      </c>
      <c r="E193" t="s">
        <v>23</v>
      </c>
      <c r="F193">
        <v>988</v>
      </c>
      <c r="G193" t="s">
        <v>109</v>
      </c>
      <c r="H193">
        <v>965</v>
      </c>
      <c r="I193">
        <v>980</v>
      </c>
      <c r="J193" s="1" t="str">
        <f t="shared" si="22"/>
        <v>070</v>
      </c>
      <c r="K193" s="1" t="str">
        <f t="shared" si="23"/>
        <v>105</v>
      </c>
      <c r="L193">
        <f t="shared" si="24"/>
        <v>7</v>
      </c>
      <c r="M193">
        <f t="shared" si="24"/>
        <v>10.5</v>
      </c>
      <c r="N193">
        <f t="shared" si="31"/>
        <v>9.625</v>
      </c>
      <c r="O193">
        <f t="shared" si="31"/>
        <v>11.375</v>
      </c>
      <c r="P193">
        <f t="shared" si="32"/>
        <v>9.4499999999999993</v>
      </c>
      <c r="T193">
        <f>AVERAGE(M184:M193)</f>
        <v>9.4499999999999993</v>
      </c>
    </row>
    <row r="194" spans="1:21" x14ac:dyDescent="0.3">
      <c r="A194" t="s">
        <v>226</v>
      </c>
      <c r="B194" t="s">
        <v>10</v>
      </c>
      <c r="C194" t="s">
        <v>109</v>
      </c>
      <c r="D194">
        <v>1016</v>
      </c>
      <c r="E194" t="s">
        <v>125</v>
      </c>
      <c r="F194">
        <v>936</v>
      </c>
      <c r="G194" t="s">
        <v>12</v>
      </c>
      <c r="H194">
        <v>758</v>
      </c>
      <c r="I194">
        <v>980</v>
      </c>
      <c r="J194" s="1" t="str">
        <f t="shared" si="22"/>
        <v>105</v>
      </c>
      <c r="K194" s="1" t="str">
        <f t="shared" si="23"/>
        <v>105</v>
      </c>
      <c r="L194">
        <f t="shared" si="24"/>
        <v>10.5</v>
      </c>
      <c r="M194">
        <f t="shared" si="24"/>
        <v>10.5</v>
      </c>
      <c r="N194">
        <f t="shared" si="31"/>
        <v>9.625</v>
      </c>
      <c r="O194">
        <f t="shared" si="31"/>
        <v>12.25</v>
      </c>
      <c r="P194">
        <f t="shared" si="32"/>
        <v>9.4499999999999993</v>
      </c>
      <c r="T194">
        <f>AVERAGE(M185:M194)</f>
        <v>9.8000000000000007</v>
      </c>
    </row>
    <row r="195" spans="1:21" x14ac:dyDescent="0.3">
      <c r="A195" t="s">
        <v>227</v>
      </c>
      <c r="B195" t="s">
        <v>10</v>
      </c>
      <c r="C195" t="s">
        <v>125</v>
      </c>
      <c r="D195">
        <v>973</v>
      </c>
      <c r="E195" t="s">
        <v>12</v>
      </c>
      <c r="F195">
        <v>889</v>
      </c>
      <c r="G195" t="s">
        <v>229</v>
      </c>
      <c r="H195">
        <v>648</v>
      </c>
      <c r="I195">
        <v>819</v>
      </c>
      <c r="J195" s="1" t="str">
        <f t="shared" ref="J195:J258" si="33">MID(C195,1,3)</f>
        <v>070</v>
      </c>
      <c r="K195" s="1" t="str">
        <f t="shared" ref="K195:K258" si="34">MID(C195,5,3)</f>
        <v>105</v>
      </c>
      <c r="L195">
        <f t="shared" ref="L195:M258" si="35">J195/10</f>
        <v>7</v>
      </c>
      <c r="M195">
        <f t="shared" si="35"/>
        <v>10.5</v>
      </c>
      <c r="N195">
        <f t="shared" si="31"/>
        <v>8.75</v>
      </c>
      <c r="O195">
        <f t="shared" si="31"/>
        <v>11.375</v>
      </c>
      <c r="P195">
        <f t="shared" si="32"/>
        <v>9.1</v>
      </c>
      <c r="T195">
        <f>AVERAGE(M186:M195)</f>
        <v>10.15</v>
      </c>
    </row>
    <row r="196" spans="1:21" x14ac:dyDescent="0.3">
      <c r="A196" t="s">
        <v>228</v>
      </c>
      <c r="B196" t="s">
        <v>10</v>
      </c>
      <c r="C196" t="s">
        <v>229</v>
      </c>
      <c r="D196">
        <v>1290</v>
      </c>
      <c r="E196" t="s">
        <v>221</v>
      </c>
      <c r="F196">
        <v>1127</v>
      </c>
      <c r="G196" t="s">
        <v>109</v>
      </c>
      <c r="H196">
        <v>784</v>
      </c>
      <c r="I196">
        <v>1018</v>
      </c>
      <c r="J196" s="1" t="str">
        <f t="shared" si="33"/>
        <v>035</v>
      </c>
      <c r="K196" s="1" t="str">
        <f t="shared" si="34"/>
        <v>140</v>
      </c>
      <c r="L196">
        <f t="shared" si="35"/>
        <v>3.5</v>
      </c>
      <c r="M196">
        <f t="shared" si="35"/>
        <v>14</v>
      </c>
      <c r="N196">
        <f t="shared" si="31"/>
        <v>7</v>
      </c>
      <c r="O196">
        <f t="shared" si="31"/>
        <v>11.375</v>
      </c>
      <c r="P196">
        <f t="shared" si="32"/>
        <v>8.4</v>
      </c>
      <c r="T196">
        <f>AVERAGE(M187:M196)</f>
        <v>10.85</v>
      </c>
    </row>
    <row r="197" spans="1:21" x14ac:dyDescent="0.3">
      <c r="A197" t="s">
        <v>230</v>
      </c>
      <c r="B197" t="s">
        <v>10</v>
      </c>
      <c r="C197" t="s">
        <v>229</v>
      </c>
      <c r="D197">
        <v>1246</v>
      </c>
      <c r="E197" t="s">
        <v>221</v>
      </c>
      <c r="F197">
        <v>1084</v>
      </c>
      <c r="G197" t="s">
        <v>236</v>
      </c>
      <c r="H197">
        <v>836</v>
      </c>
      <c r="I197">
        <v>1056</v>
      </c>
      <c r="J197" s="1" t="str">
        <f t="shared" si="33"/>
        <v>035</v>
      </c>
      <c r="K197" s="1" t="str">
        <f t="shared" si="34"/>
        <v>140</v>
      </c>
      <c r="L197">
        <f t="shared" si="35"/>
        <v>3.5</v>
      </c>
      <c r="M197">
        <f t="shared" si="35"/>
        <v>14</v>
      </c>
      <c r="N197">
        <f t="shared" si="31"/>
        <v>6.125</v>
      </c>
      <c r="O197">
        <f t="shared" si="31"/>
        <v>12.25</v>
      </c>
      <c r="P197">
        <f t="shared" si="32"/>
        <v>7.7</v>
      </c>
      <c r="T197">
        <f>AVERAGE(M188:M197)</f>
        <v>11.55</v>
      </c>
    </row>
    <row r="198" spans="1:21" x14ac:dyDescent="0.3">
      <c r="A198" t="s">
        <v>231</v>
      </c>
      <c r="B198" t="s">
        <v>10</v>
      </c>
      <c r="C198" t="s">
        <v>62</v>
      </c>
      <c r="D198">
        <v>1316</v>
      </c>
      <c r="E198" t="s">
        <v>229</v>
      </c>
      <c r="F198">
        <v>993</v>
      </c>
      <c r="G198" t="s">
        <v>221</v>
      </c>
      <c r="H198">
        <v>931</v>
      </c>
      <c r="I198">
        <v>891</v>
      </c>
      <c r="J198" s="1" t="str">
        <f t="shared" si="33"/>
        <v>035</v>
      </c>
      <c r="K198" s="1" t="str">
        <f t="shared" si="34"/>
        <v>105</v>
      </c>
      <c r="L198">
        <f t="shared" si="35"/>
        <v>3.5</v>
      </c>
      <c r="M198">
        <f t="shared" si="35"/>
        <v>10.5</v>
      </c>
      <c r="N198">
        <f t="shared" ref="N198:O213" si="36">AVERAGE(L195:L198)</f>
        <v>4.375</v>
      </c>
      <c r="O198">
        <f t="shared" si="36"/>
        <v>12.25</v>
      </c>
      <c r="P198">
        <f t="shared" si="32"/>
        <v>7.35</v>
      </c>
      <c r="T198">
        <f>AVERAGE(M189:M198)</f>
        <v>11.55</v>
      </c>
    </row>
    <row r="199" spans="1:21" x14ac:dyDescent="0.3">
      <c r="A199" t="s">
        <v>233</v>
      </c>
      <c r="B199" t="s">
        <v>10</v>
      </c>
      <c r="C199" t="s">
        <v>221</v>
      </c>
      <c r="D199">
        <v>1056</v>
      </c>
      <c r="E199" t="s">
        <v>62</v>
      </c>
      <c r="F199">
        <v>828</v>
      </c>
      <c r="G199" t="s">
        <v>236</v>
      </c>
      <c r="H199">
        <v>765</v>
      </c>
      <c r="I199">
        <v>891</v>
      </c>
      <c r="J199" s="1" t="str">
        <f t="shared" si="33"/>
        <v>000</v>
      </c>
      <c r="K199" s="1" t="str">
        <f t="shared" si="34"/>
        <v>105</v>
      </c>
      <c r="L199">
        <f t="shared" si="35"/>
        <v>0</v>
      </c>
      <c r="M199">
        <f t="shared" si="35"/>
        <v>10.5</v>
      </c>
      <c r="N199">
        <f t="shared" si="36"/>
        <v>2.625</v>
      </c>
      <c r="O199">
        <f t="shared" si="36"/>
        <v>12.25</v>
      </c>
      <c r="P199">
        <f t="shared" si="32"/>
        <v>6.65</v>
      </c>
      <c r="T199">
        <f>AVERAGE(M190:M199)</f>
        <v>11.55</v>
      </c>
    </row>
    <row r="200" spans="1:21" x14ac:dyDescent="0.3">
      <c r="A200" t="s">
        <v>235</v>
      </c>
      <c r="B200" t="s">
        <v>10</v>
      </c>
      <c r="C200" t="s">
        <v>62</v>
      </c>
      <c r="D200">
        <v>870</v>
      </c>
      <c r="E200" t="s">
        <v>236</v>
      </c>
      <c r="F200">
        <v>796</v>
      </c>
      <c r="G200" t="s">
        <v>221</v>
      </c>
      <c r="H200">
        <v>793</v>
      </c>
      <c r="I200">
        <v>852</v>
      </c>
      <c r="J200" s="1" t="str">
        <f t="shared" si="33"/>
        <v>035</v>
      </c>
      <c r="K200" s="1" t="str">
        <f t="shared" si="34"/>
        <v>105</v>
      </c>
      <c r="L200">
        <f t="shared" si="35"/>
        <v>3.5</v>
      </c>
      <c r="M200">
        <f t="shared" si="35"/>
        <v>10.5</v>
      </c>
      <c r="N200">
        <f t="shared" si="36"/>
        <v>2.625</v>
      </c>
      <c r="O200">
        <f t="shared" si="36"/>
        <v>11.375</v>
      </c>
      <c r="P200">
        <f t="shared" si="32"/>
        <v>5.95</v>
      </c>
      <c r="T200">
        <f>AVERAGE(M191:M200)</f>
        <v>11.9</v>
      </c>
    </row>
    <row r="201" spans="1:21" x14ac:dyDescent="0.3">
      <c r="A201" t="s">
        <v>237</v>
      </c>
      <c r="B201" t="s">
        <v>10</v>
      </c>
      <c r="C201" t="s">
        <v>229</v>
      </c>
      <c r="D201">
        <v>1011</v>
      </c>
      <c r="E201" t="s">
        <v>221</v>
      </c>
      <c r="F201">
        <v>990</v>
      </c>
      <c r="G201" t="s">
        <v>62</v>
      </c>
      <c r="H201">
        <v>774</v>
      </c>
      <c r="I201">
        <v>969</v>
      </c>
      <c r="J201" s="1" t="str">
        <f t="shared" si="33"/>
        <v>035</v>
      </c>
      <c r="K201" s="1" t="str">
        <f t="shared" si="34"/>
        <v>140</v>
      </c>
      <c r="L201">
        <f t="shared" si="35"/>
        <v>3.5</v>
      </c>
      <c r="M201">
        <f t="shared" si="35"/>
        <v>14</v>
      </c>
      <c r="N201">
        <f t="shared" si="36"/>
        <v>2.625</v>
      </c>
      <c r="O201">
        <f t="shared" si="36"/>
        <v>11.375</v>
      </c>
      <c r="P201">
        <f t="shared" si="32"/>
        <v>5.25</v>
      </c>
      <c r="U201">
        <f>AVERAGE(M192:M201)</f>
        <v>11.9</v>
      </c>
    </row>
    <row r="202" spans="1:21" x14ac:dyDescent="0.3">
      <c r="A202" t="s">
        <v>238</v>
      </c>
      <c r="B202" t="s">
        <v>10</v>
      </c>
      <c r="C202" t="s">
        <v>221</v>
      </c>
      <c r="D202">
        <v>1064</v>
      </c>
      <c r="E202" t="s">
        <v>229</v>
      </c>
      <c r="F202">
        <v>916</v>
      </c>
      <c r="G202" t="s">
        <v>62</v>
      </c>
      <c r="H202">
        <v>839</v>
      </c>
      <c r="I202">
        <v>851</v>
      </c>
      <c r="J202" s="1" t="str">
        <f t="shared" si="33"/>
        <v>000</v>
      </c>
      <c r="K202" s="1" t="str">
        <f t="shared" si="34"/>
        <v>105</v>
      </c>
      <c r="L202">
        <f t="shared" si="35"/>
        <v>0</v>
      </c>
      <c r="M202">
        <f t="shared" si="35"/>
        <v>10.5</v>
      </c>
      <c r="N202">
        <f t="shared" si="36"/>
        <v>1.75</v>
      </c>
      <c r="O202">
        <f t="shared" si="36"/>
        <v>11.375</v>
      </c>
      <c r="P202">
        <f t="shared" si="32"/>
        <v>4.2</v>
      </c>
      <c r="U202">
        <f>AVERAGE(M193:M202)</f>
        <v>11.55</v>
      </c>
    </row>
    <row r="203" spans="1:21" x14ac:dyDescent="0.3">
      <c r="A203" t="s">
        <v>239</v>
      </c>
      <c r="B203" t="s">
        <v>10</v>
      </c>
      <c r="C203" t="s">
        <v>229</v>
      </c>
      <c r="D203">
        <v>1070</v>
      </c>
      <c r="E203" t="s">
        <v>62</v>
      </c>
      <c r="F203">
        <v>903</v>
      </c>
      <c r="G203" t="s">
        <v>236</v>
      </c>
      <c r="H203">
        <v>797</v>
      </c>
      <c r="I203">
        <v>810</v>
      </c>
      <c r="J203" s="1" t="str">
        <f t="shared" si="33"/>
        <v>035</v>
      </c>
      <c r="K203" s="1" t="str">
        <f t="shared" si="34"/>
        <v>140</v>
      </c>
      <c r="L203">
        <f t="shared" si="35"/>
        <v>3.5</v>
      </c>
      <c r="M203">
        <f t="shared" si="35"/>
        <v>14</v>
      </c>
      <c r="N203">
        <f t="shared" si="36"/>
        <v>2.625</v>
      </c>
      <c r="O203">
        <f t="shared" si="36"/>
        <v>12.25</v>
      </c>
      <c r="P203">
        <f t="shared" si="32"/>
        <v>3.85</v>
      </c>
      <c r="U203">
        <f>AVERAGE(M194:M203)</f>
        <v>11.9</v>
      </c>
    </row>
    <row r="204" spans="1:21" x14ac:dyDescent="0.3">
      <c r="A204" t="s">
        <v>240</v>
      </c>
      <c r="B204" t="s">
        <v>10</v>
      </c>
      <c r="C204" t="s">
        <v>229</v>
      </c>
      <c r="D204">
        <v>1313</v>
      </c>
      <c r="E204" t="s">
        <v>62</v>
      </c>
      <c r="F204">
        <v>1273</v>
      </c>
      <c r="G204" t="s">
        <v>221</v>
      </c>
      <c r="H204">
        <v>998</v>
      </c>
      <c r="I204">
        <v>964</v>
      </c>
      <c r="J204" s="1" t="str">
        <f t="shared" si="33"/>
        <v>035</v>
      </c>
      <c r="K204" s="1" t="str">
        <f t="shared" si="34"/>
        <v>140</v>
      </c>
      <c r="L204">
        <f t="shared" si="35"/>
        <v>3.5</v>
      </c>
      <c r="M204">
        <f t="shared" si="35"/>
        <v>14</v>
      </c>
      <c r="N204">
        <f t="shared" si="36"/>
        <v>2.625</v>
      </c>
      <c r="O204">
        <f t="shared" si="36"/>
        <v>13.125</v>
      </c>
      <c r="P204">
        <f t="shared" ref="P204:Q219" si="37">AVERAGE(L195:L204)</f>
        <v>3.15</v>
      </c>
      <c r="U204">
        <f>AVERAGE(M195:M204)</f>
        <v>12.25</v>
      </c>
    </row>
    <row r="205" spans="1:21" x14ac:dyDescent="0.3">
      <c r="A205" t="s">
        <v>241</v>
      </c>
      <c r="B205" t="s">
        <v>10</v>
      </c>
      <c r="C205" t="s">
        <v>229</v>
      </c>
      <c r="D205">
        <v>1551</v>
      </c>
      <c r="E205" t="s">
        <v>236</v>
      </c>
      <c r="F205">
        <v>978</v>
      </c>
      <c r="G205" t="s">
        <v>221</v>
      </c>
      <c r="H205">
        <v>728</v>
      </c>
      <c r="I205">
        <v>765</v>
      </c>
      <c r="J205" s="1" t="str">
        <f t="shared" si="33"/>
        <v>035</v>
      </c>
      <c r="K205" s="1" t="str">
        <f t="shared" si="34"/>
        <v>140</v>
      </c>
      <c r="L205">
        <f t="shared" si="35"/>
        <v>3.5</v>
      </c>
      <c r="M205">
        <f t="shared" si="35"/>
        <v>14</v>
      </c>
      <c r="N205">
        <f t="shared" si="36"/>
        <v>2.625</v>
      </c>
      <c r="O205">
        <f t="shared" si="36"/>
        <v>13.125</v>
      </c>
      <c r="P205">
        <f t="shared" si="37"/>
        <v>2.8</v>
      </c>
      <c r="U205">
        <f>AVERAGE(M196:M205)</f>
        <v>12.6</v>
      </c>
    </row>
    <row r="206" spans="1:21" x14ac:dyDescent="0.3">
      <c r="A206" t="s">
        <v>242</v>
      </c>
      <c r="B206" t="s">
        <v>10</v>
      </c>
      <c r="C206" t="s">
        <v>62</v>
      </c>
      <c r="D206">
        <v>1203</v>
      </c>
      <c r="E206" t="s">
        <v>229</v>
      </c>
      <c r="F206">
        <v>1067</v>
      </c>
      <c r="G206" t="s">
        <v>221</v>
      </c>
      <c r="H206">
        <v>842</v>
      </c>
      <c r="I206">
        <v>812</v>
      </c>
      <c r="J206" s="1" t="str">
        <f t="shared" si="33"/>
        <v>035</v>
      </c>
      <c r="K206" s="1" t="str">
        <f t="shared" si="34"/>
        <v>105</v>
      </c>
      <c r="L206">
        <f t="shared" si="35"/>
        <v>3.5</v>
      </c>
      <c r="M206">
        <f t="shared" si="35"/>
        <v>10.5</v>
      </c>
      <c r="N206">
        <f t="shared" si="36"/>
        <v>3.5</v>
      </c>
      <c r="O206">
        <f t="shared" si="36"/>
        <v>13.125</v>
      </c>
      <c r="P206">
        <f t="shared" si="37"/>
        <v>2.8</v>
      </c>
      <c r="U206">
        <f>AVERAGE(M197:M206)</f>
        <v>12.25</v>
      </c>
    </row>
    <row r="207" spans="1:21" x14ac:dyDescent="0.3">
      <c r="A207" t="s">
        <v>243</v>
      </c>
      <c r="B207" t="s">
        <v>10</v>
      </c>
      <c r="C207" t="s">
        <v>229</v>
      </c>
      <c r="D207">
        <v>1031</v>
      </c>
      <c r="E207" t="s">
        <v>245</v>
      </c>
      <c r="F207">
        <v>816</v>
      </c>
      <c r="G207" t="s">
        <v>221</v>
      </c>
      <c r="H207">
        <v>777</v>
      </c>
      <c r="I207">
        <v>803</v>
      </c>
      <c r="J207" s="1" t="str">
        <f t="shared" si="33"/>
        <v>035</v>
      </c>
      <c r="K207" s="1" t="str">
        <f t="shared" si="34"/>
        <v>140</v>
      </c>
      <c r="L207">
        <f t="shared" si="35"/>
        <v>3.5</v>
      </c>
      <c r="M207">
        <f t="shared" si="35"/>
        <v>14</v>
      </c>
      <c r="N207">
        <f t="shared" si="36"/>
        <v>3.5</v>
      </c>
      <c r="O207">
        <f t="shared" si="36"/>
        <v>13.125</v>
      </c>
      <c r="P207">
        <f t="shared" si="37"/>
        <v>2.8</v>
      </c>
      <c r="U207">
        <f>AVERAGE(M198:M207)</f>
        <v>12.25</v>
      </c>
    </row>
    <row r="208" spans="1:21" x14ac:dyDescent="0.3">
      <c r="A208" t="s">
        <v>244</v>
      </c>
      <c r="B208" t="s">
        <v>10</v>
      </c>
      <c r="C208" t="s">
        <v>229</v>
      </c>
      <c r="D208">
        <v>1199</v>
      </c>
      <c r="E208" t="s">
        <v>221</v>
      </c>
      <c r="F208">
        <v>1130</v>
      </c>
      <c r="G208" t="s">
        <v>245</v>
      </c>
      <c r="H208">
        <v>786</v>
      </c>
      <c r="I208">
        <v>845</v>
      </c>
      <c r="J208" s="1" t="str">
        <f t="shared" si="33"/>
        <v>035</v>
      </c>
      <c r="K208" s="1" t="str">
        <f t="shared" si="34"/>
        <v>140</v>
      </c>
      <c r="L208">
        <f t="shared" si="35"/>
        <v>3.5</v>
      </c>
      <c r="M208">
        <f t="shared" si="35"/>
        <v>14</v>
      </c>
      <c r="N208">
        <f t="shared" si="36"/>
        <v>3.5</v>
      </c>
      <c r="O208">
        <f t="shared" si="36"/>
        <v>13.125</v>
      </c>
      <c r="P208">
        <f t="shared" si="37"/>
        <v>2.8</v>
      </c>
      <c r="U208">
        <f>AVERAGE(M199:M208)</f>
        <v>12.6</v>
      </c>
    </row>
    <row r="209" spans="1:21" x14ac:dyDescent="0.3">
      <c r="A209" t="s">
        <v>246</v>
      </c>
      <c r="B209" t="s">
        <v>10</v>
      </c>
      <c r="C209" t="s">
        <v>229</v>
      </c>
      <c r="D209">
        <v>1257</v>
      </c>
      <c r="E209" t="s">
        <v>221</v>
      </c>
      <c r="F209">
        <v>929</v>
      </c>
      <c r="G209" t="s">
        <v>245</v>
      </c>
      <c r="H209">
        <v>849</v>
      </c>
      <c r="I209">
        <v>1048</v>
      </c>
      <c r="J209" s="1" t="str">
        <f t="shared" si="33"/>
        <v>035</v>
      </c>
      <c r="K209" s="1" t="str">
        <f t="shared" si="34"/>
        <v>140</v>
      </c>
      <c r="L209">
        <f t="shared" si="35"/>
        <v>3.5</v>
      </c>
      <c r="M209">
        <f t="shared" si="35"/>
        <v>14</v>
      </c>
      <c r="N209">
        <f t="shared" si="36"/>
        <v>3.5</v>
      </c>
      <c r="O209">
        <f t="shared" si="36"/>
        <v>13.125</v>
      </c>
      <c r="P209">
        <f t="shared" si="37"/>
        <v>3.15</v>
      </c>
      <c r="U209">
        <f>AVERAGE(M200:M209)</f>
        <v>12.95</v>
      </c>
    </row>
    <row r="210" spans="1:21" x14ac:dyDescent="0.3">
      <c r="A210" t="s">
        <v>247</v>
      </c>
      <c r="B210" t="s">
        <v>10</v>
      </c>
      <c r="C210" t="s">
        <v>229</v>
      </c>
      <c r="D210">
        <v>1073</v>
      </c>
      <c r="E210" t="s">
        <v>62</v>
      </c>
      <c r="F210">
        <v>911</v>
      </c>
      <c r="G210" t="s">
        <v>221</v>
      </c>
      <c r="H210">
        <v>855</v>
      </c>
      <c r="I210">
        <v>965</v>
      </c>
      <c r="J210" s="1" t="str">
        <f t="shared" si="33"/>
        <v>035</v>
      </c>
      <c r="K210" s="1" t="str">
        <f t="shared" si="34"/>
        <v>140</v>
      </c>
      <c r="L210">
        <f t="shared" si="35"/>
        <v>3.5</v>
      </c>
      <c r="M210">
        <f t="shared" si="35"/>
        <v>14</v>
      </c>
      <c r="N210">
        <f t="shared" si="36"/>
        <v>3.5</v>
      </c>
      <c r="O210">
        <f t="shared" si="36"/>
        <v>14</v>
      </c>
      <c r="P210">
        <f t="shared" si="37"/>
        <v>3.15</v>
      </c>
      <c r="U210">
        <f>AVERAGE(M201:M210)</f>
        <v>13.3</v>
      </c>
    </row>
    <row r="211" spans="1:21" x14ac:dyDescent="0.3">
      <c r="A211" t="s">
        <v>248</v>
      </c>
      <c r="B211" t="s">
        <v>10</v>
      </c>
      <c r="C211" t="s">
        <v>221</v>
      </c>
      <c r="D211">
        <v>965</v>
      </c>
      <c r="E211" t="s">
        <v>245</v>
      </c>
      <c r="F211">
        <v>887</v>
      </c>
      <c r="G211" t="s">
        <v>229</v>
      </c>
      <c r="H211">
        <v>783</v>
      </c>
      <c r="I211">
        <v>880</v>
      </c>
      <c r="J211" s="1" t="str">
        <f t="shared" si="33"/>
        <v>000</v>
      </c>
      <c r="K211" s="1" t="str">
        <f t="shared" si="34"/>
        <v>105</v>
      </c>
      <c r="L211">
        <f t="shared" si="35"/>
        <v>0</v>
      </c>
      <c r="M211">
        <f t="shared" si="35"/>
        <v>10.5</v>
      </c>
      <c r="N211">
        <f t="shared" si="36"/>
        <v>2.625</v>
      </c>
      <c r="O211">
        <f t="shared" si="36"/>
        <v>13.125</v>
      </c>
      <c r="P211">
        <f t="shared" si="37"/>
        <v>2.8</v>
      </c>
      <c r="U211">
        <f>AVERAGE(M202:M211)</f>
        <v>12.95</v>
      </c>
    </row>
    <row r="212" spans="1:21" x14ac:dyDescent="0.3">
      <c r="A212" t="s">
        <v>249</v>
      </c>
      <c r="B212" t="s">
        <v>10</v>
      </c>
      <c r="C212" t="s">
        <v>229</v>
      </c>
      <c r="D212">
        <v>1223</v>
      </c>
      <c r="E212" t="s">
        <v>245</v>
      </c>
      <c r="F212">
        <v>821</v>
      </c>
      <c r="G212" t="s">
        <v>221</v>
      </c>
      <c r="H212">
        <v>752</v>
      </c>
      <c r="I212">
        <v>1084</v>
      </c>
      <c r="J212" s="1" t="str">
        <f t="shared" si="33"/>
        <v>035</v>
      </c>
      <c r="K212" s="1" t="str">
        <f t="shared" si="34"/>
        <v>140</v>
      </c>
      <c r="L212">
        <f t="shared" si="35"/>
        <v>3.5</v>
      </c>
      <c r="M212">
        <f t="shared" si="35"/>
        <v>14</v>
      </c>
      <c r="N212">
        <f t="shared" si="36"/>
        <v>2.625</v>
      </c>
      <c r="O212">
        <f t="shared" si="36"/>
        <v>13.125</v>
      </c>
      <c r="P212">
        <f t="shared" si="37"/>
        <v>3.15</v>
      </c>
      <c r="U212">
        <f>AVERAGE(M203:M212)</f>
        <v>13.3</v>
      </c>
    </row>
    <row r="213" spans="1:21" x14ac:dyDescent="0.3">
      <c r="A213" t="s">
        <v>250</v>
      </c>
      <c r="B213" t="s">
        <v>10</v>
      </c>
      <c r="C213" t="s">
        <v>229</v>
      </c>
      <c r="D213">
        <v>1219</v>
      </c>
      <c r="E213" t="s">
        <v>62</v>
      </c>
      <c r="F213">
        <v>1101</v>
      </c>
      <c r="G213" t="s">
        <v>221</v>
      </c>
      <c r="H213">
        <v>974</v>
      </c>
      <c r="I213">
        <v>1093</v>
      </c>
      <c r="J213" s="1" t="str">
        <f t="shared" si="33"/>
        <v>035</v>
      </c>
      <c r="K213" s="1" t="str">
        <f t="shared" si="34"/>
        <v>140</v>
      </c>
      <c r="L213">
        <f t="shared" si="35"/>
        <v>3.5</v>
      </c>
      <c r="M213">
        <f t="shared" si="35"/>
        <v>14</v>
      </c>
      <c r="N213">
        <f t="shared" si="36"/>
        <v>2.625</v>
      </c>
      <c r="O213">
        <f t="shared" si="36"/>
        <v>13.125</v>
      </c>
      <c r="P213">
        <f t="shared" si="37"/>
        <v>3.15</v>
      </c>
      <c r="U213">
        <f>AVERAGE(M204:M213)</f>
        <v>13.3</v>
      </c>
    </row>
    <row r="214" spans="1:21" x14ac:dyDescent="0.3">
      <c r="A214" t="s">
        <v>251</v>
      </c>
      <c r="B214" t="s">
        <v>10</v>
      </c>
      <c r="C214" t="s">
        <v>229</v>
      </c>
      <c r="D214">
        <v>1289</v>
      </c>
      <c r="E214" t="s">
        <v>62</v>
      </c>
      <c r="F214">
        <v>1051</v>
      </c>
      <c r="G214" t="s">
        <v>221</v>
      </c>
      <c r="H214">
        <v>865</v>
      </c>
      <c r="I214">
        <v>965</v>
      </c>
      <c r="J214" s="1" t="str">
        <f t="shared" si="33"/>
        <v>035</v>
      </c>
      <c r="K214" s="1" t="str">
        <f t="shared" si="34"/>
        <v>140</v>
      </c>
      <c r="L214">
        <f t="shared" si="35"/>
        <v>3.5</v>
      </c>
      <c r="M214">
        <f t="shared" si="35"/>
        <v>14</v>
      </c>
      <c r="N214">
        <f t="shared" ref="N214:O229" si="38">AVERAGE(L211:L214)</f>
        <v>2.625</v>
      </c>
      <c r="O214">
        <f t="shared" si="38"/>
        <v>13.125</v>
      </c>
      <c r="P214">
        <f t="shared" si="37"/>
        <v>3.15</v>
      </c>
      <c r="U214">
        <f>AVERAGE(M205:M214)</f>
        <v>13.3</v>
      </c>
    </row>
    <row r="215" spans="1:21" x14ac:dyDescent="0.3">
      <c r="A215" t="s">
        <v>252</v>
      </c>
      <c r="B215" t="s">
        <v>10</v>
      </c>
      <c r="C215" t="s">
        <v>221</v>
      </c>
      <c r="D215">
        <v>872</v>
      </c>
      <c r="E215" t="s">
        <v>229</v>
      </c>
      <c r="F215">
        <v>810</v>
      </c>
      <c r="G215" t="s">
        <v>245</v>
      </c>
      <c r="H215">
        <v>681</v>
      </c>
      <c r="I215">
        <v>970</v>
      </c>
      <c r="J215" s="1" t="str">
        <f t="shared" si="33"/>
        <v>000</v>
      </c>
      <c r="K215" s="1" t="str">
        <f t="shared" si="34"/>
        <v>105</v>
      </c>
      <c r="L215">
        <f t="shared" si="35"/>
        <v>0</v>
      </c>
      <c r="M215">
        <f t="shared" si="35"/>
        <v>10.5</v>
      </c>
      <c r="N215">
        <f t="shared" si="38"/>
        <v>2.625</v>
      </c>
      <c r="O215">
        <f t="shared" si="38"/>
        <v>13.125</v>
      </c>
      <c r="P215">
        <f t="shared" si="37"/>
        <v>2.8</v>
      </c>
      <c r="U215">
        <f>AVERAGE(M206:M215)</f>
        <v>12.95</v>
      </c>
    </row>
    <row r="216" spans="1:21" x14ac:dyDescent="0.3">
      <c r="A216" t="s">
        <v>253</v>
      </c>
      <c r="B216" t="s">
        <v>10</v>
      </c>
      <c r="C216" t="s">
        <v>229</v>
      </c>
      <c r="D216">
        <v>1193</v>
      </c>
      <c r="E216" t="s">
        <v>221</v>
      </c>
      <c r="F216">
        <v>677</v>
      </c>
      <c r="G216" t="s">
        <v>13</v>
      </c>
      <c r="H216">
        <v>655</v>
      </c>
      <c r="I216">
        <v>814</v>
      </c>
      <c r="J216" s="1" t="str">
        <f t="shared" si="33"/>
        <v>035</v>
      </c>
      <c r="K216" s="1" t="str">
        <f t="shared" si="34"/>
        <v>140</v>
      </c>
      <c r="L216">
        <f t="shared" si="35"/>
        <v>3.5</v>
      </c>
      <c r="M216">
        <f t="shared" si="35"/>
        <v>14</v>
      </c>
      <c r="N216">
        <f t="shared" si="38"/>
        <v>2.625</v>
      </c>
      <c r="O216">
        <f t="shared" si="38"/>
        <v>13.125</v>
      </c>
      <c r="P216">
        <f t="shared" si="37"/>
        <v>2.8</v>
      </c>
      <c r="U216">
        <f>AVERAGE(M207:M216)</f>
        <v>13.3</v>
      </c>
    </row>
    <row r="217" spans="1:21" x14ac:dyDescent="0.3">
      <c r="A217" t="s">
        <v>254</v>
      </c>
      <c r="B217" t="s">
        <v>10</v>
      </c>
      <c r="C217" t="s">
        <v>229</v>
      </c>
      <c r="D217">
        <v>1261</v>
      </c>
      <c r="E217" t="s">
        <v>62</v>
      </c>
      <c r="F217">
        <v>793</v>
      </c>
      <c r="G217" t="s">
        <v>109</v>
      </c>
      <c r="H217">
        <v>729</v>
      </c>
      <c r="I217">
        <v>974</v>
      </c>
      <c r="J217" s="1" t="str">
        <f t="shared" si="33"/>
        <v>035</v>
      </c>
      <c r="K217" s="1" t="str">
        <f t="shared" si="34"/>
        <v>140</v>
      </c>
      <c r="L217">
        <f t="shared" si="35"/>
        <v>3.5</v>
      </c>
      <c r="M217">
        <f t="shared" si="35"/>
        <v>14</v>
      </c>
      <c r="N217">
        <f t="shared" si="38"/>
        <v>2.625</v>
      </c>
      <c r="O217">
        <f t="shared" si="38"/>
        <v>13.125</v>
      </c>
      <c r="P217">
        <f t="shared" si="37"/>
        <v>2.8</v>
      </c>
      <c r="U217">
        <f>AVERAGE(M208:M217)</f>
        <v>13.3</v>
      </c>
    </row>
    <row r="218" spans="1:21" x14ac:dyDescent="0.3">
      <c r="A218" t="s">
        <v>255</v>
      </c>
      <c r="B218" t="s">
        <v>10</v>
      </c>
      <c r="C218" t="s">
        <v>229</v>
      </c>
      <c r="D218">
        <v>1490</v>
      </c>
      <c r="E218" t="s">
        <v>221</v>
      </c>
      <c r="F218">
        <v>666</v>
      </c>
      <c r="G218" t="s">
        <v>62</v>
      </c>
      <c r="H218">
        <v>650</v>
      </c>
      <c r="I218">
        <v>816</v>
      </c>
      <c r="J218" s="1" t="str">
        <f t="shared" si="33"/>
        <v>035</v>
      </c>
      <c r="K218" s="1" t="str">
        <f t="shared" si="34"/>
        <v>140</v>
      </c>
      <c r="L218">
        <f t="shared" si="35"/>
        <v>3.5</v>
      </c>
      <c r="M218">
        <f t="shared" si="35"/>
        <v>14</v>
      </c>
      <c r="N218">
        <f t="shared" si="38"/>
        <v>2.625</v>
      </c>
      <c r="O218">
        <f t="shared" si="38"/>
        <v>13.125</v>
      </c>
      <c r="P218">
        <f t="shared" si="37"/>
        <v>2.8</v>
      </c>
      <c r="U218">
        <f>AVERAGE(M209:M218)</f>
        <v>13.3</v>
      </c>
    </row>
    <row r="219" spans="1:21" x14ac:dyDescent="0.3">
      <c r="A219" t="s">
        <v>256</v>
      </c>
      <c r="B219" t="s">
        <v>10</v>
      </c>
      <c r="C219" t="s">
        <v>229</v>
      </c>
      <c r="D219">
        <v>1259</v>
      </c>
      <c r="E219" t="s">
        <v>23</v>
      </c>
      <c r="F219">
        <v>643</v>
      </c>
      <c r="G219" t="s">
        <v>236</v>
      </c>
      <c r="H219">
        <v>636</v>
      </c>
      <c r="I219">
        <v>814</v>
      </c>
      <c r="J219" s="1" t="str">
        <f t="shared" si="33"/>
        <v>035</v>
      </c>
      <c r="K219" s="1" t="str">
        <f t="shared" si="34"/>
        <v>140</v>
      </c>
      <c r="L219">
        <f t="shared" si="35"/>
        <v>3.5</v>
      </c>
      <c r="M219">
        <f t="shared" si="35"/>
        <v>14</v>
      </c>
      <c r="N219">
        <f t="shared" si="38"/>
        <v>3.5</v>
      </c>
      <c r="O219">
        <f t="shared" si="38"/>
        <v>14</v>
      </c>
      <c r="P219">
        <f t="shared" si="37"/>
        <v>2.8</v>
      </c>
      <c r="U219">
        <f>AVERAGE(M210:M219)</f>
        <v>13.3</v>
      </c>
    </row>
    <row r="220" spans="1:21" x14ac:dyDescent="0.3">
      <c r="A220" t="s">
        <v>257</v>
      </c>
      <c r="B220" t="s">
        <v>10</v>
      </c>
      <c r="C220" t="s">
        <v>229</v>
      </c>
      <c r="D220">
        <v>1308</v>
      </c>
      <c r="E220" t="s">
        <v>258</v>
      </c>
      <c r="F220">
        <v>760</v>
      </c>
      <c r="G220" t="s">
        <v>141</v>
      </c>
      <c r="H220">
        <v>640</v>
      </c>
      <c r="I220">
        <v>883</v>
      </c>
      <c r="J220" s="1" t="str">
        <f t="shared" si="33"/>
        <v>035</v>
      </c>
      <c r="K220" s="1" t="str">
        <f t="shared" si="34"/>
        <v>140</v>
      </c>
      <c r="L220">
        <f t="shared" si="35"/>
        <v>3.5</v>
      </c>
      <c r="M220">
        <f t="shared" si="35"/>
        <v>14</v>
      </c>
      <c r="N220">
        <f t="shared" si="38"/>
        <v>3.5</v>
      </c>
      <c r="O220">
        <f t="shared" si="38"/>
        <v>14</v>
      </c>
      <c r="P220">
        <f t="shared" ref="P220:Q235" si="39">AVERAGE(L211:L220)</f>
        <v>2.8</v>
      </c>
      <c r="U220">
        <f>AVERAGE(M211:M220)</f>
        <v>13.3</v>
      </c>
    </row>
    <row r="221" spans="1:21" x14ac:dyDescent="0.3">
      <c r="A221" t="s">
        <v>259</v>
      </c>
      <c r="B221" t="s">
        <v>10</v>
      </c>
      <c r="C221" t="s">
        <v>109</v>
      </c>
      <c r="D221">
        <v>922</v>
      </c>
      <c r="E221" t="s">
        <v>229</v>
      </c>
      <c r="F221">
        <v>877</v>
      </c>
      <c r="G221" t="s">
        <v>258</v>
      </c>
      <c r="H221">
        <v>836</v>
      </c>
      <c r="I221">
        <v>955</v>
      </c>
      <c r="J221" s="1" t="str">
        <f t="shared" si="33"/>
        <v>105</v>
      </c>
      <c r="K221" s="1" t="str">
        <f t="shared" si="34"/>
        <v>105</v>
      </c>
      <c r="L221">
        <f t="shared" si="35"/>
        <v>10.5</v>
      </c>
      <c r="M221">
        <f t="shared" si="35"/>
        <v>10.5</v>
      </c>
      <c r="N221">
        <f t="shared" si="38"/>
        <v>5.25</v>
      </c>
      <c r="O221">
        <f t="shared" si="38"/>
        <v>13.125</v>
      </c>
      <c r="P221">
        <f t="shared" si="39"/>
        <v>3.85</v>
      </c>
      <c r="U221">
        <f>AVERAGE(M212:M221)</f>
        <v>13.3</v>
      </c>
    </row>
    <row r="222" spans="1:21" x14ac:dyDescent="0.3">
      <c r="A222" t="s">
        <v>260</v>
      </c>
      <c r="B222" t="s">
        <v>10</v>
      </c>
      <c r="C222" t="s">
        <v>229</v>
      </c>
      <c r="D222">
        <v>1173</v>
      </c>
      <c r="E222" t="s">
        <v>125</v>
      </c>
      <c r="F222">
        <v>1141</v>
      </c>
      <c r="G222" t="s">
        <v>258</v>
      </c>
      <c r="H222">
        <v>886</v>
      </c>
      <c r="I222">
        <v>1032</v>
      </c>
      <c r="J222" s="1" t="str">
        <f t="shared" si="33"/>
        <v>035</v>
      </c>
      <c r="K222" s="1" t="str">
        <f t="shared" si="34"/>
        <v>140</v>
      </c>
      <c r="L222">
        <f t="shared" si="35"/>
        <v>3.5</v>
      </c>
      <c r="M222">
        <f t="shared" si="35"/>
        <v>14</v>
      </c>
      <c r="N222">
        <f t="shared" si="38"/>
        <v>5.25</v>
      </c>
      <c r="O222">
        <f t="shared" si="38"/>
        <v>13.125</v>
      </c>
      <c r="P222">
        <f t="shared" si="39"/>
        <v>3.85</v>
      </c>
      <c r="U222">
        <f>AVERAGE(M213:M222)</f>
        <v>13.3</v>
      </c>
    </row>
    <row r="223" spans="1:21" x14ac:dyDescent="0.3">
      <c r="A223" t="s">
        <v>261</v>
      </c>
      <c r="B223" t="s">
        <v>10</v>
      </c>
      <c r="C223" t="s">
        <v>229</v>
      </c>
      <c r="D223">
        <v>1142</v>
      </c>
      <c r="E223" t="s">
        <v>258</v>
      </c>
      <c r="F223">
        <v>780</v>
      </c>
      <c r="G223" t="s">
        <v>125</v>
      </c>
      <c r="H223">
        <v>685</v>
      </c>
      <c r="I223">
        <v>883</v>
      </c>
      <c r="J223" s="1" t="str">
        <f t="shared" si="33"/>
        <v>035</v>
      </c>
      <c r="K223" s="1" t="str">
        <f t="shared" si="34"/>
        <v>140</v>
      </c>
      <c r="L223">
        <f t="shared" si="35"/>
        <v>3.5</v>
      </c>
      <c r="M223">
        <f t="shared" si="35"/>
        <v>14</v>
      </c>
      <c r="N223">
        <f t="shared" si="38"/>
        <v>5.25</v>
      </c>
      <c r="O223">
        <f t="shared" si="38"/>
        <v>13.125</v>
      </c>
      <c r="P223">
        <f t="shared" si="39"/>
        <v>3.85</v>
      </c>
      <c r="U223">
        <f>AVERAGE(M214:M223)</f>
        <v>13.3</v>
      </c>
    </row>
    <row r="224" spans="1:21" x14ac:dyDescent="0.3">
      <c r="A224" t="s">
        <v>262</v>
      </c>
      <c r="B224" t="s">
        <v>10</v>
      </c>
      <c r="C224" t="s">
        <v>229</v>
      </c>
      <c r="D224">
        <v>1456</v>
      </c>
      <c r="E224" t="s">
        <v>125</v>
      </c>
      <c r="F224">
        <v>1129</v>
      </c>
      <c r="G224" t="s">
        <v>23</v>
      </c>
      <c r="H224">
        <v>776</v>
      </c>
      <c r="I224">
        <v>1062</v>
      </c>
      <c r="J224" s="1" t="str">
        <f t="shared" si="33"/>
        <v>035</v>
      </c>
      <c r="K224" s="1" t="str">
        <f t="shared" si="34"/>
        <v>140</v>
      </c>
      <c r="L224">
        <f t="shared" si="35"/>
        <v>3.5</v>
      </c>
      <c r="M224">
        <f t="shared" si="35"/>
        <v>14</v>
      </c>
      <c r="N224">
        <f t="shared" si="38"/>
        <v>5.25</v>
      </c>
      <c r="O224">
        <f t="shared" si="38"/>
        <v>13.125</v>
      </c>
      <c r="P224">
        <f t="shared" si="39"/>
        <v>3.85</v>
      </c>
      <c r="U224">
        <f>AVERAGE(M215:M224)</f>
        <v>13.3</v>
      </c>
    </row>
    <row r="225" spans="1:21" x14ac:dyDescent="0.3">
      <c r="A225" t="s">
        <v>263</v>
      </c>
      <c r="B225" t="s">
        <v>10</v>
      </c>
      <c r="C225" t="s">
        <v>229</v>
      </c>
      <c r="D225">
        <v>1311</v>
      </c>
      <c r="E225" t="s">
        <v>109</v>
      </c>
      <c r="F225">
        <v>960</v>
      </c>
      <c r="G225" t="s">
        <v>12</v>
      </c>
      <c r="H225">
        <v>811</v>
      </c>
      <c r="I225">
        <v>1016</v>
      </c>
      <c r="J225" s="1" t="str">
        <f t="shared" si="33"/>
        <v>035</v>
      </c>
      <c r="K225" s="1" t="str">
        <f t="shared" si="34"/>
        <v>140</v>
      </c>
      <c r="L225">
        <f t="shared" si="35"/>
        <v>3.5</v>
      </c>
      <c r="M225">
        <f t="shared" si="35"/>
        <v>14</v>
      </c>
      <c r="N225">
        <f t="shared" si="38"/>
        <v>3.5</v>
      </c>
      <c r="O225">
        <f t="shared" si="38"/>
        <v>14</v>
      </c>
      <c r="P225">
        <f t="shared" si="39"/>
        <v>4.2</v>
      </c>
      <c r="U225">
        <f>AVERAGE(M216:M225)</f>
        <v>13.65</v>
      </c>
    </row>
    <row r="226" spans="1:21" x14ac:dyDescent="0.3">
      <c r="A226" t="s">
        <v>264</v>
      </c>
      <c r="B226" t="s">
        <v>10</v>
      </c>
      <c r="C226" t="s">
        <v>12</v>
      </c>
      <c r="D226">
        <v>963</v>
      </c>
      <c r="E226" t="s">
        <v>109</v>
      </c>
      <c r="F226">
        <v>959</v>
      </c>
      <c r="G226" t="s">
        <v>236</v>
      </c>
      <c r="H226">
        <v>653</v>
      </c>
      <c r="I226">
        <v>778</v>
      </c>
      <c r="J226" s="1" t="str">
        <f t="shared" si="33"/>
        <v>105</v>
      </c>
      <c r="K226" s="1" t="str">
        <f t="shared" si="34"/>
        <v>140</v>
      </c>
      <c r="L226">
        <f t="shared" si="35"/>
        <v>10.5</v>
      </c>
      <c r="M226">
        <f t="shared" si="35"/>
        <v>14</v>
      </c>
      <c r="N226">
        <f t="shared" si="38"/>
        <v>5.25</v>
      </c>
      <c r="O226">
        <f t="shared" si="38"/>
        <v>14</v>
      </c>
      <c r="P226">
        <f t="shared" si="39"/>
        <v>4.9000000000000004</v>
      </c>
      <c r="U226">
        <f>AVERAGE(M217:M226)</f>
        <v>13.65</v>
      </c>
    </row>
    <row r="227" spans="1:21" x14ac:dyDescent="0.3">
      <c r="A227" t="s">
        <v>265</v>
      </c>
      <c r="B227" t="s">
        <v>10</v>
      </c>
      <c r="C227" t="s">
        <v>23</v>
      </c>
      <c r="D227">
        <v>995</v>
      </c>
      <c r="E227" t="s">
        <v>12</v>
      </c>
      <c r="F227">
        <v>920</v>
      </c>
      <c r="G227" t="s">
        <v>109</v>
      </c>
      <c r="H227">
        <v>826</v>
      </c>
      <c r="I227">
        <v>854</v>
      </c>
      <c r="J227" s="1" t="str">
        <f t="shared" si="33"/>
        <v>105</v>
      </c>
      <c r="K227" s="1" t="str">
        <f t="shared" si="34"/>
        <v>070</v>
      </c>
      <c r="L227">
        <f t="shared" si="35"/>
        <v>10.5</v>
      </c>
      <c r="M227">
        <f t="shared" si="35"/>
        <v>7</v>
      </c>
      <c r="N227">
        <f t="shared" si="38"/>
        <v>7</v>
      </c>
      <c r="O227">
        <f t="shared" si="38"/>
        <v>12.25</v>
      </c>
      <c r="P227">
        <f t="shared" si="39"/>
        <v>5.6</v>
      </c>
      <c r="U227">
        <f>AVERAGE(M218:M227)</f>
        <v>12.95</v>
      </c>
    </row>
    <row r="228" spans="1:21" x14ac:dyDescent="0.3">
      <c r="A228" t="s">
        <v>266</v>
      </c>
      <c r="B228" t="s">
        <v>10</v>
      </c>
      <c r="C228" t="s">
        <v>12</v>
      </c>
      <c r="D228">
        <v>941</v>
      </c>
      <c r="E228" t="s">
        <v>109</v>
      </c>
      <c r="F228">
        <v>909</v>
      </c>
      <c r="G228" t="s">
        <v>200</v>
      </c>
      <c r="H228">
        <v>694</v>
      </c>
      <c r="I228">
        <v>775</v>
      </c>
      <c r="J228" s="1" t="str">
        <f t="shared" si="33"/>
        <v>105</v>
      </c>
      <c r="K228" s="1" t="str">
        <f t="shared" si="34"/>
        <v>140</v>
      </c>
      <c r="L228">
        <f t="shared" si="35"/>
        <v>10.5</v>
      </c>
      <c r="M228">
        <f t="shared" si="35"/>
        <v>14</v>
      </c>
      <c r="N228">
        <f t="shared" si="38"/>
        <v>8.75</v>
      </c>
      <c r="O228">
        <f t="shared" si="38"/>
        <v>12.25</v>
      </c>
      <c r="P228">
        <f t="shared" si="39"/>
        <v>6.3</v>
      </c>
      <c r="U228">
        <f>AVERAGE(M219:M228)</f>
        <v>12.95</v>
      </c>
    </row>
    <row r="229" spans="1:21" x14ac:dyDescent="0.3">
      <c r="A229" t="s">
        <v>267</v>
      </c>
      <c r="B229" t="s">
        <v>10</v>
      </c>
      <c r="C229" t="s">
        <v>109</v>
      </c>
      <c r="D229">
        <v>980</v>
      </c>
      <c r="E229" t="s">
        <v>12</v>
      </c>
      <c r="F229">
        <v>844</v>
      </c>
      <c r="G229" t="s">
        <v>200</v>
      </c>
      <c r="H229">
        <v>748</v>
      </c>
      <c r="I229">
        <v>928</v>
      </c>
      <c r="J229" s="1" t="str">
        <f t="shared" si="33"/>
        <v>105</v>
      </c>
      <c r="K229" s="1" t="str">
        <f t="shared" si="34"/>
        <v>105</v>
      </c>
      <c r="L229">
        <f t="shared" si="35"/>
        <v>10.5</v>
      </c>
      <c r="M229">
        <f t="shared" si="35"/>
        <v>10.5</v>
      </c>
      <c r="N229">
        <f t="shared" si="38"/>
        <v>10.5</v>
      </c>
      <c r="O229">
        <f t="shared" si="38"/>
        <v>11.375</v>
      </c>
      <c r="P229">
        <f t="shared" si="39"/>
        <v>7</v>
      </c>
      <c r="U229">
        <f>AVERAGE(M220:M229)</f>
        <v>12.6</v>
      </c>
    </row>
    <row r="230" spans="1:21" x14ac:dyDescent="0.3">
      <c r="A230" t="s">
        <v>268</v>
      </c>
      <c r="B230" t="s">
        <v>10</v>
      </c>
      <c r="C230" t="s">
        <v>23</v>
      </c>
      <c r="D230">
        <v>905</v>
      </c>
      <c r="E230" t="s">
        <v>109</v>
      </c>
      <c r="F230">
        <v>903</v>
      </c>
      <c r="G230" t="s">
        <v>211</v>
      </c>
      <c r="H230">
        <v>872</v>
      </c>
      <c r="I230">
        <v>1092</v>
      </c>
      <c r="J230" s="1" t="str">
        <f t="shared" si="33"/>
        <v>105</v>
      </c>
      <c r="K230" s="1" t="str">
        <f t="shared" si="34"/>
        <v>070</v>
      </c>
      <c r="L230">
        <f t="shared" si="35"/>
        <v>10.5</v>
      </c>
      <c r="M230">
        <f t="shared" si="35"/>
        <v>7</v>
      </c>
      <c r="N230">
        <f t="shared" ref="N230:O245" si="40">AVERAGE(L227:L230)</f>
        <v>10.5</v>
      </c>
      <c r="O230">
        <f t="shared" si="40"/>
        <v>9.625</v>
      </c>
      <c r="P230">
        <f t="shared" si="39"/>
        <v>7.7</v>
      </c>
      <c r="U230">
        <f>AVERAGE(M221:M230)</f>
        <v>11.9</v>
      </c>
    </row>
    <row r="231" spans="1:21" x14ac:dyDescent="0.3">
      <c r="A231" t="s">
        <v>269</v>
      </c>
      <c r="B231" t="s">
        <v>10</v>
      </c>
      <c r="C231" t="s">
        <v>23</v>
      </c>
      <c r="D231">
        <v>962</v>
      </c>
      <c r="E231" t="s">
        <v>211</v>
      </c>
      <c r="F231">
        <v>876</v>
      </c>
      <c r="G231" t="s">
        <v>109</v>
      </c>
      <c r="H231">
        <v>772</v>
      </c>
      <c r="I231">
        <v>841</v>
      </c>
      <c r="J231" s="1" t="str">
        <f t="shared" si="33"/>
        <v>105</v>
      </c>
      <c r="K231" s="1" t="str">
        <f t="shared" si="34"/>
        <v>070</v>
      </c>
      <c r="L231">
        <f t="shared" si="35"/>
        <v>10.5</v>
      </c>
      <c r="M231">
        <f t="shared" si="35"/>
        <v>7</v>
      </c>
      <c r="N231">
        <f t="shared" si="40"/>
        <v>10.5</v>
      </c>
      <c r="O231">
        <f t="shared" si="40"/>
        <v>9.625</v>
      </c>
      <c r="P231">
        <f t="shared" si="39"/>
        <v>7.7</v>
      </c>
      <c r="U231">
        <f>AVERAGE(M222:M231)</f>
        <v>11.55</v>
      </c>
    </row>
    <row r="232" spans="1:21" x14ac:dyDescent="0.3">
      <c r="A232" t="s">
        <v>270</v>
      </c>
      <c r="B232" t="s">
        <v>10</v>
      </c>
      <c r="C232" t="s">
        <v>23</v>
      </c>
      <c r="D232">
        <v>974</v>
      </c>
      <c r="E232" t="s">
        <v>109</v>
      </c>
      <c r="F232">
        <v>907</v>
      </c>
      <c r="G232" t="s">
        <v>211</v>
      </c>
      <c r="H232">
        <v>854</v>
      </c>
      <c r="I232">
        <v>1095</v>
      </c>
      <c r="J232" s="1" t="str">
        <f t="shared" si="33"/>
        <v>105</v>
      </c>
      <c r="K232" s="1" t="str">
        <f t="shared" si="34"/>
        <v>070</v>
      </c>
      <c r="L232">
        <f t="shared" si="35"/>
        <v>10.5</v>
      </c>
      <c r="M232">
        <f t="shared" si="35"/>
        <v>7</v>
      </c>
      <c r="N232">
        <f t="shared" si="40"/>
        <v>10.5</v>
      </c>
      <c r="O232">
        <f t="shared" si="40"/>
        <v>7.875</v>
      </c>
      <c r="P232">
        <f t="shared" si="39"/>
        <v>8.4</v>
      </c>
      <c r="U232">
        <f>AVERAGE(M223:M232)</f>
        <v>10.85</v>
      </c>
    </row>
    <row r="233" spans="1:21" x14ac:dyDescent="0.3">
      <c r="A233" t="s">
        <v>271</v>
      </c>
      <c r="B233" t="s">
        <v>10</v>
      </c>
      <c r="C233" t="s">
        <v>62</v>
      </c>
      <c r="D233">
        <v>987</v>
      </c>
      <c r="E233" t="s">
        <v>109</v>
      </c>
      <c r="F233">
        <v>904</v>
      </c>
      <c r="G233" t="s">
        <v>23</v>
      </c>
      <c r="H233">
        <v>902</v>
      </c>
      <c r="I233">
        <v>1097</v>
      </c>
      <c r="J233" s="1" t="str">
        <f t="shared" si="33"/>
        <v>035</v>
      </c>
      <c r="K233" s="1" t="str">
        <f t="shared" si="34"/>
        <v>105</v>
      </c>
      <c r="L233">
        <f t="shared" si="35"/>
        <v>3.5</v>
      </c>
      <c r="M233">
        <f t="shared" si="35"/>
        <v>10.5</v>
      </c>
      <c r="N233">
        <f t="shared" si="40"/>
        <v>8.75</v>
      </c>
      <c r="O233">
        <f t="shared" si="40"/>
        <v>7.875</v>
      </c>
      <c r="P233">
        <f t="shared" si="39"/>
        <v>8.4</v>
      </c>
      <c r="U233">
        <f>AVERAGE(M224:M233)</f>
        <v>10.5</v>
      </c>
    </row>
    <row r="234" spans="1:21" x14ac:dyDescent="0.3">
      <c r="A234" t="s">
        <v>272</v>
      </c>
      <c r="B234" t="s">
        <v>10</v>
      </c>
      <c r="C234" t="s">
        <v>109</v>
      </c>
      <c r="D234">
        <v>943</v>
      </c>
      <c r="E234" t="s">
        <v>12</v>
      </c>
      <c r="F234">
        <v>847</v>
      </c>
      <c r="G234" t="s">
        <v>229</v>
      </c>
      <c r="H234">
        <v>755</v>
      </c>
      <c r="I234">
        <v>971</v>
      </c>
      <c r="J234" s="1" t="str">
        <f t="shared" si="33"/>
        <v>105</v>
      </c>
      <c r="K234" s="1" t="str">
        <f t="shared" si="34"/>
        <v>105</v>
      </c>
      <c r="L234">
        <f t="shared" si="35"/>
        <v>10.5</v>
      </c>
      <c r="M234">
        <f t="shared" si="35"/>
        <v>10.5</v>
      </c>
      <c r="N234">
        <f t="shared" si="40"/>
        <v>8.75</v>
      </c>
      <c r="O234">
        <f t="shared" si="40"/>
        <v>8.75</v>
      </c>
      <c r="P234">
        <f t="shared" si="39"/>
        <v>9.1</v>
      </c>
      <c r="U234">
        <f>AVERAGE(M225:M234)</f>
        <v>10.15</v>
      </c>
    </row>
    <row r="235" spans="1:21" x14ac:dyDescent="0.3">
      <c r="A235" t="s">
        <v>273</v>
      </c>
      <c r="B235" t="s">
        <v>10</v>
      </c>
      <c r="C235" t="s">
        <v>109</v>
      </c>
      <c r="D235">
        <v>1025</v>
      </c>
      <c r="E235" t="s">
        <v>12</v>
      </c>
      <c r="F235">
        <v>853</v>
      </c>
      <c r="G235" t="s">
        <v>229</v>
      </c>
      <c r="H235">
        <v>726</v>
      </c>
      <c r="I235">
        <v>935</v>
      </c>
      <c r="J235" s="1" t="str">
        <f t="shared" si="33"/>
        <v>105</v>
      </c>
      <c r="K235" s="1" t="str">
        <f t="shared" si="34"/>
        <v>105</v>
      </c>
      <c r="L235">
        <f t="shared" si="35"/>
        <v>10.5</v>
      </c>
      <c r="M235">
        <f t="shared" si="35"/>
        <v>10.5</v>
      </c>
      <c r="N235">
        <f t="shared" si="40"/>
        <v>8.75</v>
      </c>
      <c r="O235">
        <f t="shared" si="40"/>
        <v>9.625</v>
      </c>
      <c r="P235">
        <f t="shared" si="39"/>
        <v>9.8000000000000007</v>
      </c>
      <c r="U235">
        <f>AVERAGE(M226:M235)</f>
        <v>9.8000000000000007</v>
      </c>
    </row>
    <row r="236" spans="1:21" x14ac:dyDescent="0.3">
      <c r="A236" t="s">
        <v>274</v>
      </c>
      <c r="B236" t="s">
        <v>10</v>
      </c>
      <c r="C236" t="s">
        <v>125</v>
      </c>
      <c r="D236">
        <v>1134</v>
      </c>
      <c r="E236" t="s">
        <v>23</v>
      </c>
      <c r="F236">
        <v>965</v>
      </c>
      <c r="G236" t="s">
        <v>109</v>
      </c>
      <c r="H236">
        <v>913</v>
      </c>
      <c r="I236">
        <v>976</v>
      </c>
      <c r="J236" s="1" t="str">
        <f t="shared" si="33"/>
        <v>070</v>
      </c>
      <c r="K236" s="1" t="str">
        <f t="shared" si="34"/>
        <v>105</v>
      </c>
      <c r="L236">
        <f t="shared" si="35"/>
        <v>7</v>
      </c>
      <c r="M236">
        <f t="shared" si="35"/>
        <v>10.5</v>
      </c>
      <c r="N236">
        <f t="shared" si="40"/>
        <v>7.875</v>
      </c>
      <c r="O236">
        <f t="shared" si="40"/>
        <v>10.5</v>
      </c>
      <c r="P236">
        <f t="shared" ref="P236:Q251" si="41">AVERAGE(L227:L236)</f>
        <v>9.4499999999999993</v>
      </c>
      <c r="U236">
        <f>AVERAGE(M227:M236)</f>
        <v>9.4499999999999993</v>
      </c>
    </row>
    <row r="237" spans="1:21" x14ac:dyDescent="0.3">
      <c r="A237" t="s">
        <v>275</v>
      </c>
      <c r="B237" t="s">
        <v>10</v>
      </c>
      <c r="C237" t="s">
        <v>23</v>
      </c>
      <c r="D237">
        <v>1089</v>
      </c>
      <c r="E237" t="s">
        <v>125</v>
      </c>
      <c r="F237">
        <v>878</v>
      </c>
      <c r="G237" t="s">
        <v>109</v>
      </c>
      <c r="H237">
        <v>867</v>
      </c>
      <c r="I237">
        <v>776</v>
      </c>
      <c r="J237" s="1" t="str">
        <f t="shared" si="33"/>
        <v>105</v>
      </c>
      <c r="K237" s="1" t="str">
        <f t="shared" si="34"/>
        <v>070</v>
      </c>
      <c r="L237">
        <f t="shared" si="35"/>
        <v>10.5</v>
      </c>
      <c r="M237">
        <f t="shared" si="35"/>
        <v>7</v>
      </c>
      <c r="N237">
        <f t="shared" si="40"/>
        <v>9.625</v>
      </c>
      <c r="O237">
        <f t="shared" si="40"/>
        <v>9.625</v>
      </c>
      <c r="P237">
        <f t="shared" si="41"/>
        <v>9.4499999999999993</v>
      </c>
      <c r="U237">
        <f>AVERAGE(M228:M237)</f>
        <v>9.4499999999999993</v>
      </c>
    </row>
    <row r="238" spans="1:21" x14ac:dyDescent="0.3">
      <c r="A238" t="s">
        <v>276</v>
      </c>
      <c r="B238" t="s">
        <v>10</v>
      </c>
      <c r="C238" t="s">
        <v>23</v>
      </c>
      <c r="D238">
        <v>1053</v>
      </c>
      <c r="E238" t="s">
        <v>109</v>
      </c>
      <c r="F238">
        <v>861</v>
      </c>
      <c r="G238" t="s">
        <v>200</v>
      </c>
      <c r="H238">
        <v>779</v>
      </c>
      <c r="I238">
        <v>701</v>
      </c>
      <c r="J238" s="1" t="str">
        <f t="shared" si="33"/>
        <v>105</v>
      </c>
      <c r="K238" s="1" t="str">
        <f t="shared" si="34"/>
        <v>070</v>
      </c>
      <c r="L238">
        <f t="shared" si="35"/>
        <v>10.5</v>
      </c>
      <c r="M238">
        <f t="shared" si="35"/>
        <v>7</v>
      </c>
      <c r="N238">
        <f t="shared" si="40"/>
        <v>9.625</v>
      </c>
      <c r="O238">
        <f t="shared" si="40"/>
        <v>8.75</v>
      </c>
      <c r="P238">
        <f t="shared" si="41"/>
        <v>9.4499999999999993</v>
      </c>
      <c r="U238">
        <f>AVERAGE(M229:M238)</f>
        <v>8.75</v>
      </c>
    </row>
    <row r="239" spans="1:21" x14ac:dyDescent="0.3">
      <c r="A239" t="s">
        <v>277</v>
      </c>
      <c r="B239" t="s">
        <v>10</v>
      </c>
      <c r="C239" t="s">
        <v>109</v>
      </c>
      <c r="D239">
        <v>811</v>
      </c>
      <c r="E239" t="s">
        <v>221</v>
      </c>
      <c r="F239">
        <v>759</v>
      </c>
      <c r="G239" t="s">
        <v>200</v>
      </c>
      <c r="H239">
        <v>755</v>
      </c>
      <c r="I239">
        <v>852</v>
      </c>
      <c r="J239" s="1" t="str">
        <f t="shared" si="33"/>
        <v>105</v>
      </c>
      <c r="K239" s="1" t="str">
        <f t="shared" si="34"/>
        <v>105</v>
      </c>
      <c r="L239">
        <f t="shared" si="35"/>
        <v>10.5</v>
      </c>
      <c r="M239">
        <f t="shared" si="35"/>
        <v>10.5</v>
      </c>
      <c r="N239">
        <f t="shared" si="40"/>
        <v>9.625</v>
      </c>
      <c r="O239">
        <f t="shared" si="40"/>
        <v>8.75</v>
      </c>
      <c r="P239">
        <f t="shared" si="41"/>
        <v>9.4499999999999993</v>
      </c>
      <c r="U239">
        <f>AVERAGE(M230:M239)</f>
        <v>8.75</v>
      </c>
    </row>
    <row r="240" spans="1:21" x14ac:dyDescent="0.3">
      <c r="A240" t="s">
        <v>278</v>
      </c>
      <c r="B240" t="s">
        <v>10</v>
      </c>
      <c r="C240" t="s">
        <v>109</v>
      </c>
      <c r="D240">
        <v>943</v>
      </c>
      <c r="E240" t="s">
        <v>200</v>
      </c>
      <c r="F240">
        <v>886</v>
      </c>
      <c r="G240" t="s">
        <v>12</v>
      </c>
      <c r="H240">
        <v>745</v>
      </c>
      <c r="I240">
        <v>925</v>
      </c>
      <c r="J240" s="1" t="str">
        <f t="shared" si="33"/>
        <v>105</v>
      </c>
      <c r="K240" s="1" t="str">
        <f t="shared" si="34"/>
        <v>105</v>
      </c>
      <c r="L240">
        <f t="shared" si="35"/>
        <v>10.5</v>
      </c>
      <c r="M240">
        <f t="shared" si="35"/>
        <v>10.5</v>
      </c>
      <c r="N240">
        <f t="shared" si="40"/>
        <v>10.5</v>
      </c>
      <c r="O240">
        <f t="shared" si="40"/>
        <v>8.75</v>
      </c>
      <c r="P240">
        <f t="shared" si="41"/>
        <v>9.4499999999999993</v>
      </c>
      <c r="U240">
        <f>AVERAGE(M231:M240)</f>
        <v>9.1</v>
      </c>
    </row>
    <row r="241" spans="1:23" x14ac:dyDescent="0.3">
      <c r="A241" t="s">
        <v>279</v>
      </c>
      <c r="B241" t="s">
        <v>10</v>
      </c>
      <c r="C241" t="s">
        <v>200</v>
      </c>
      <c r="D241">
        <v>1012</v>
      </c>
      <c r="E241" t="s">
        <v>109</v>
      </c>
      <c r="F241">
        <v>799</v>
      </c>
      <c r="G241" t="s">
        <v>23</v>
      </c>
      <c r="H241">
        <v>693</v>
      </c>
      <c r="I241">
        <v>759</v>
      </c>
      <c r="J241" s="1" t="str">
        <f t="shared" si="33"/>
        <v>140</v>
      </c>
      <c r="K241" s="1" t="str">
        <f t="shared" si="34"/>
        <v>070</v>
      </c>
      <c r="L241">
        <f t="shared" si="35"/>
        <v>14</v>
      </c>
      <c r="M241">
        <f t="shared" si="35"/>
        <v>7</v>
      </c>
      <c r="N241">
        <f t="shared" si="40"/>
        <v>11.375</v>
      </c>
      <c r="O241">
        <f t="shared" si="40"/>
        <v>8.75</v>
      </c>
      <c r="P241">
        <f t="shared" si="41"/>
        <v>9.8000000000000007</v>
      </c>
      <c r="U241">
        <f>AVERAGE(M232:M241)</f>
        <v>9.1</v>
      </c>
    </row>
    <row r="242" spans="1:23" x14ac:dyDescent="0.3">
      <c r="A242" t="s">
        <v>280</v>
      </c>
      <c r="B242" t="s">
        <v>10</v>
      </c>
      <c r="C242" t="s">
        <v>200</v>
      </c>
      <c r="D242">
        <v>1070</v>
      </c>
      <c r="E242" t="s">
        <v>109</v>
      </c>
      <c r="F242">
        <v>755</v>
      </c>
      <c r="G242" t="s">
        <v>117</v>
      </c>
      <c r="H242">
        <v>646</v>
      </c>
      <c r="I242">
        <v>828</v>
      </c>
      <c r="J242" s="1" t="str">
        <f t="shared" si="33"/>
        <v>140</v>
      </c>
      <c r="K242" s="1" t="str">
        <f t="shared" si="34"/>
        <v>070</v>
      </c>
      <c r="L242">
        <f t="shared" si="35"/>
        <v>14</v>
      </c>
      <c r="M242">
        <f t="shared" si="35"/>
        <v>7</v>
      </c>
      <c r="N242">
        <f t="shared" si="40"/>
        <v>12.25</v>
      </c>
      <c r="O242">
        <f t="shared" si="40"/>
        <v>8.75</v>
      </c>
      <c r="P242">
        <f t="shared" si="41"/>
        <v>10.15</v>
      </c>
      <c r="U242">
        <f>AVERAGE(M233:M242)</f>
        <v>9.1</v>
      </c>
    </row>
    <row r="243" spans="1:23" x14ac:dyDescent="0.3">
      <c r="A243" t="s">
        <v>281</v>
      </c>
      <c r="B243" t="s">
        <v>10</v>
      </c>
      <c r="C243" t="s">
        <v>109</v>
      </c>
      <c r="D243">
        <v>997</v>
      </c>
      <c r="E243" t="s">
        <v>200</v>
      </c>
      <c r="F243">
        <v>824</v>
      </c>
      <c r="G243" t="s">
        <v>23</v>
      </c>
      <c r="H243">
        <v>721</v>
      </c>
      <c r="I243">
        <v>809</v>
      </c>
      <c r="J243" s="1" t="str">
        <f t="shared" si="33"/>
        <v>105</v>
      </c>
      <c r="K243" s="1" t="str">
        <f t="shared" si="34"/>
        <v>105</v>
      </c>
      <c r="L243">
        <f t="shared" si="35"/>
        <v>10.5</v>
      </c>
      <c r="M243">
        <f t="shared" si="35"/>
        <v>10.5</v>
      </c>
      <c r="N243">
        <f t="shared" si="40"/>
        <v>12.25</v>
      </c>
      <c r="O243">
        <f t="shared" si="40"/>
        <v>8.75</v>
      </c>
      <c r="P243">
        <f t="shared" si="41"/>
        <v>10.85</v>
      </c>
      <c r="U243">
        <f>AVERAGE(M234:M243)</f>
        <v>9.1</v>
      </c>
    </row>
    <row r="244" spans="1:23" x14ac:dyDescent="0.3">
      <c r="A244" t="s">
        <v>282</v>
      </c>
      <c r="B244" t="s">
        <v>10</v>
      </c>
      <c r="C244" t="s">
        <v>109</v>
      </c>
      <c r="D244">
        <v>907</v>
      </c>
      <c r="E244" t="s">
        <v>23</v>
      </c>
      <c r="F244">
        <v>741</v>
      </c>
      <c r="G244" t="s">
        <v>200</v>
      </c>
      <c r="H244">
        <v>735</v>
      </c>
      <c r="I244">
        <v>775</v>
      </c>
      <c r="J244" s="1" t="str">
        <f t="shared" si="33"/>
        <v>105</v>
      </c>
      <c r="K244" s="1" t="str">
        <f t="shared" si="34"/>
        <v>105</v>
      </c>
      <c r="L244">
        <f t="shared" si="35"/>
        <v>10.5</v>
      </c>
      <c r="M244">
        <f t="shared" si="35"/>
        <v>10.5</v>
      </c>
      <c r="N244">
        <f t="shared" si="40"/>
        <v>12.25</v>
      </c>
      <c r="O244">
        <f t="shared" si="40"/>
        <v>8.75</v>
      </c>
      <c r="P244">
        <f t="shared" si="41"/>
        <v>10.85</v>
      </c>
      <c r="U244">
        <f>AVERAGE(M235:M244)</f>
        <v>9.1</v>
      </c>
    </row>
    <row r="245" spans="1:23" x14ac:dyDescent="0.3">
      <c r="A245" t="s">
        <v>283</v>
      </c>
      <c r="B245" t="s">
        <v>10</v>
      </c>
      <c r="C245" t="s">
        <v>109</v>
      </c>
      <c r="D245">
        <v>1029</v>
      </c>
      <c r="E245" t="s">
        <v>23</v>
      </c>
      <c r="F245">
        <v>718</v>
      </c>
      <c r="G245" t="s">
        <v>46</v>
      </c>
      <c r="H245">
        <v>669</v>
      </c>
      <c r="I245">
        <v>779</v>
      </c>
      <c r="J245" s="1" t="str">
        <f t="shared" si="33"/>
        <v>105</v>
      </c>
      <c r="K245" s="1" t="str">
        <f t="shared" si="34"/>
        <v>105</v>
      </c>
      <c r="L245">
        <f t="shared" si="35"/>
        <v>10.5</v>
      </c>
      <c r="M245">
        <f t="shared" si="35"/>
        <v>10.5</v>
      </c>
      <c r="N245">
        <f t="shared" si="40"/>
        <v>11.375</v>
      </c>
      <c r="O245">
        <f t="shared" si="40"/>
        <v>9.625</v>
      </c>
      <c r="P245">
        <f t="shared" si="41"/>
        <v>10.85</v>
      </c>
      <c r="U245">
        <f>AVERAGE(M236:M245)</f>
        <v>9.1</v>
      </c>
    </row>
    <row r="246" spans="1:23" x14ac:dyDescent="0.3">
      <c r="A246" t="s">
        <v>284</v>
      </c>
      <c r="B246" t="s">
        <v>10</v>
      </c>
      <c r="C246" t="s">
        <v>23</v>
      </c>
      <c r="D246">
        <v>1268</v>
      </c>
      <c r="E246" t="s">
        <v>13</v>
      </c>
      <c r="F246">
        <v>686</v>
      </c>
      <c r="G246" t="s">
        <v>109</v>
      </c>
      <c r="H246">
        <v>657</v>
      </c>
      <c r="I246">
        <v>671</v>
      </c>
      <c r="J246" s="1" t="str">
        <f t="shared" si="33"/>
        <v>105</v>
      </c>
      <c r="K246" s="1" t="str">
        <f t="shared" si="34"/>
        <v>070</v>
      </c>
      <c r="L246">
        <f t="shared" si="35"/>
        <v>10.5</v>
      </c>
      <c r="M246">
        <f t="shared" si="35"/>
        <v>7</v>
      </c>
      <c r="N246">
        <f t="shared" ref="N246:O261" si="42">AVERAGE(L243:L246)</f>
        <v>10.5</v>
      </c>
      <c r="O246">
        <f t="shared" si="42"/>
        <v>9.625</v>
      </c>
      <c r="P246">
        <f t="shared" si="41"/>
        <v>11.2</v>
      </c>
      <c r="U246">
        <f>AVERAGE(M237:M246)</f>
        <v>8.75</v>
      </c>
    </row>
    <row r="247" spans="1:23" x14ac:dyDescent="0.3">
      <c r="A247" t="s">
        <v>285</v>
      </c>
      <c r="B247" t="s">
        <v>10</v>
      </c>
      <c r="C247" t="s">
        <v>109</v>
      </c>
      <c r="D247">
        <v>1087</v>
      </c>
      <c r="E247" t="s">
        <v>23</v>
      </c>
      <c r="F247">
        <v>776</v>
      </c>
      <c r="G247" t="s">
        <v>117</v>
      </c>
      <c r="H247">
        <v>679</v>
      </c>
      <c r="I247">
        <v>703</v>
      </c>
      <c r="J247" s="1" t="str">
        <f t="shared" si="33"/>
        <v>105</v>
      </c>
      <c r="K247" s="1" t="str">
        <f t="shared" si="34"/>
        <v>105</v>
      </c>
      <c r="L247">
        <f t="shared" si="35"/>
        <v>10.5</v>
      </c>
      <c r="M247">
        <f t="shared" si="35"/>
        <v>10.5</v>
      </c>
      <c r="N247">
        <f t="shared" si="42"/>
        <v>10.5</v>
      </c>
      <c r="O247">
        <f t="shared" si="42"/>
        <v>9.625</v>
      </c>
      <c r="P247">
        <f t="shared" si="41"/>
        <v>11.2</v>
      </c>
      <c r="U247">
        <f>AVERAGE(M238:M247)</f>
        <v>9.1</v>
      </c>
    </row>
    <row r="248" spans="1:23" x14ac:dyDescent="0.3">
      <c r="A248" t="s">
        <v>286</v>
      </c>
      <c r="B248" t="s">
        <v>10</v>
      </c>
      <c r="C248" t="s">
        <v>23</v>
      </c>
      <c r="D248">
        <v>1134</v>
      </c>
      <c r="E248" t="s">
        <v>109</v>
      </c>
      <c r="F248">
        <v>814</v>
      </c>
      <c r="G248" t="s">
        <v>114</v>
      </c>
      <c r="H248">
        <v>675</v>
      </c>
      <c r="I248">
        <v>778</v>
      </c>
      <c r="J248" s="1" t="str">
        <f t="shared" si="33"/>
        <v>105</v>
      </c>
      <c r="K248" s="1" t="str">
        <f t="shared" si="34"/>
        <v>070</v>
      </c>
      <c r="L248">
        <f t="shared" si="35"/>
        <v>10.5</v>
      </c>
      <c r="M248">
        <f t="shared" si="35"/>
        <v>7</v>
      </c>
      <c r="N248">
        <f t="shared" si="42"/>
        <v>10.5</v>
      </c>
      <c r="O248">
        <f t="shared" si="42"/>
        <v>8.75</v>
      </c>
      <c r="P248">
        <f t="shared" si="41"/>
        <v>11.2</v>
      </c>
      <c r="U248">
        <f>AVERAGE(M239:M248)</f>
        <v>9.1</v>
      </c>
    </row>
    <row r="249" spans="1:23" x14ac:dyDescent="0.3">
      <c r="A249" t="s">
        <v>287</v>
      </c>
      <c r="B249" t="s">
        <v>10</v>
      </c>
      <c r="C249" t="s">
        <v>109</v>
      </c>
      <c r="D249">
        <v>778</v>
      </c>
      <c r="E249" t="s">
        <v>13</v>
      </c>
      <c r="F249">
        <v>672</v>
      </c>
      <c r="G249" t="s">
        <v>12</v>
      </c>
      <c r="H249">
        <v>642</v>
      </c>
      <c r="I249">
        <v>670</v>
      </c>
      <c r="J249" s="1" t="str">
        <f t="shared" si="33"/>
        <v>105</v>
      </c>
      <c r="K249" s="1" t="str">
        <f t="shared" si="34"/>
        <v>105</v>
      </c>
      <c r="L249">
        <f t="shared" si="35"/>
        <v>10.5</v>
      </c>
      <c r="M249">
        <f t="shared" si="35"/>
        <v>10.5</v>
      </c>
      <c r="N249">
        <f t="shared" si="42"/>
        <v>10.5</v>
      </c>
      <c r="O249">
        <f t="shared" si="42"/>
        <v>8.75</v>
      </c>
      <c r="P249">
        <f t="shared" si="41"/>
        <v>11.2</v>
      </c>
      <c r="U249">
        <f>AVERAGE(M240:M249)</f>
        <v>9.1</v>
      </c>
    </row>
    <row r="250" spans="1:23" x14ac:dyDescent="0.3">
      <c r="A250" t="s">
        <v>288</v>
      </c>
      <c r="B250" t="s">
        <v>10</v>
      </c>
      <c r="C250" t="s">
        <v>114</v>
      </c>
      <c r="D250">
        <v>907</v>
      </c>
      <c r="E250" t="s">
        <v>46</v>
      </c>
      <c r="F250">
        <v>791</v>
      </c>
      <c r="G250" t="s">
        <v>109</v>
      </c>
      <c r="H250">
        <v>676</v>
      </c>
      <c r="I250">
        <v>706</v>
      </c>
      <c r="J250" s="1" t="str">
        <f t="shared" si="33"/>
        <v>105</v>
      </c>
      <c r="K250" s="1" t="str">
        <f t="shared" si="34"/>
        <v>035</v>
      </c>
      <c r="L250">
        <f t="shared" si="35"/>
        <v>10.5</v>
      </c>
      <c r="M250">
        <f t="shared" si="35"/>
        <v>3.5</v>
      </c>
      <c r="N250">
        <f t="shared" si="42"/>
        <v>10.5</v>
      </c>
      <c r="O250">
        <f t="shared" si="42"/>
        <v>7.875</v>
      </c>
      <c r="P250">
        <f t="shared" si="41"/>
        <v>11.2</v>
      </c>
      <c r="U250">
        <f>AVERAGE(M241:M250)</f>
        <v>8.4</v>
      </c>
    </row>
    <row r="251" spans="1:23" x14ac:dyDescent="0.3">
      <c r="A251" t="s">
        <v>289</v>
      </c>
      <c r="B251" t="s">
        <v>10</v>
      </c>
      <c r="C251" t="s">
        <v>114</v>
      </c>
      <c r="D251">
        <v>1025</v>
      </c>
      <c r="E251" t="s">
        <v>109</v>
      </c>
      <c r="F251">
        <v>843</v>
      </c>
      <c r="G251" t="s">
        <v>119</v>
      </c>
      <c r="H251">
        <v>746</v>
      </c>
      <c r="I251">
        <v>889</v>
      </c>
      <c r="J251" s="1" t="str">
        <f t="shared" si="33"/>
        <v>105</v>
      </c>
      <c r="K251" s="1" t="str">
        <f t="shared" si="34"/>
        <v>035</v>
      </c>
      <c r="L251">
        <f t="shared" si="35"/>
        <v>10.5</v>
      </c>
      <c r="M251">
        <f t="shared" si="35"/>
        <v>3.5</v>
      </c>
      <c r="N251">
        <f t="shared" si="42"/>
        <v>10.5</v>
      </c>
      <c r="O251">
        <f t="shared" si="42"/>
        <v>6.125</v>
      </c>
      <c r="P251">
        <f t="shared" si="41"/>
        <v>10.85</v>
      </c>
      <c r="W251">
        <f>AVERAGE(M242:M251)</f>
        <v>8.0500000000000007</v>
      </c>
    </row>
    <row r="252" spans="1:23" x14ac:dyDescent="0.3">
      <c r="A252" t="s">
        <v>290</v>
      </c>
      <c r="B252" t="s">
        <v>10</v>
      </c>
      <c r="C252" t="s">
        <v>114</v>
      </c>
      <c r="D252">
        <v>873</v>
      </c>
      <c r="E252" t="s">
        <v>117</v>
      </c>
      <c r="F252">
        <v>825</v>
      </c>
      <c r="G252" t="s">
        <v>119</v>
      </c>
      <c r="H252">
        <v>782</v>
      </c>
      <c r="I252">
        <v>806</v>
      </c>
      <c r="J252" s="1" t="str">
        <f t="shared" si="33"/>
        <v>105</v>
      </c>
      <c r="K252" s="1" t="str">
        <f t="shared" si="34"/>
        <v>035</v>
      </c>
      <c r="L252">
        <f t="shared" si="35"/>
        <v>10.5</v>
      </c>
      <c r="M252">
        <f t="shared" si="35"/>
        <v>3.5</v>
      </c>
      <c r="N252">
        <f t="shared" si="42"/>
        <v>10.5</v>
      </c>
      <c r="O252">
        <f t="shared" si="42"/>
        <v>5.25</v>
      </c>
      <c r="P252">
        <f t="shared" ref="P252:Q267" si="43">AVERAGE(L243:L252)</f>
        <v>10.5</v>
      </c>
      <c r="W252">
        <f>AVERAGE(M243:M252)</f>
        <v>7.7</v>
      </c>
    </row>
    <row r="253" spans="1:23" x14ac:dyDescent="0.3">
      <c r="A253" t="s">
        <v>291</v>
      </c>
      <c r="B253" t="s">
        <v>10</v>
      </c>
      <c r="C253" t="s">
        <v>117</v>
      </c>
      <c r="D253">
        <v>810</v>
      </c>
      <c r="E253" t="s">
        <v>46</v>
      </c>
      <c r="F253">
        <v>695</v>
      </c>
      <c r="G253" t="s">
        <v>109</v>
      </c>
      <c r="H253">
        <v>679</v>
      </c>
      <c r="I253">
        <v>808</v>
      </c>
      <c r="J253" s="1" t="str">
        <f t="shared" si="33"/>
        <v>140</v>
      </c>
      <c r="K253" s="1" t="str">
        <f t="shared" si="34"/>
        <v>000</v>
      </c>
      <c r="L253">
        <f t="shared" si="35"/>
        <v>14</v>
      </c>
      <c r="M253">
        <f t="shared" si="35"/>
        <v>0</v>
      </c>
      <c r="N253">
        <f t="shared" si="42"/>
        <v>11.375</v>
      </c>
      <c r="O253">
        <f t="shared" si="42"/>
        <v>2.625</v>
      </c>
      <c r="P253">
        <f t="shared" si="43"/>
        <v>10.85</v>
      </c>
      <c r="W253">
        <f>AVERAGE(M244:M253)</f>
        <v>6.65</v>
      </c>
    </row>
    <row r="254" spans="1:23" x14ac:dyDescent="0.3">
      <c r="A254" t="s">
        <v>292</v>
      </c>
      <c r="B254" t="s">
        <v>10</v>
      </c>
      <c r="C254" t="s">
        <v>114</v>
      </c>
      <c r="D254">
        <v>918</v>
      </c>
      <c r="E254" t="s">
        <v>117</v>
      </c>
      <c r="F254">
        <v>794</v>
      </c>
      <c r="G254" t="s">
        <v>23</v>
      </c>
      <c r="H254">
        <v>693</v>
      </c>
      <c r="I254">
        <v>732</v>
      </c>
      <c r="J254" s="1" t="str">
        <f t="shared" si="33"/>
        <v>105</v>
      </c>
      <c r="K254" s="1" t="str">
        <f t="shared" si="34"/>
        <v>035</v>
      </c>
      <c r="L254">
        <f t="shared" si="35"/>
        <v>10.5</v>
      </c>
      <c r="M254">
        <f t="shared" si="35"/>
        <v>3.5</v>
      </c>
      <c r="N254">
        <f t="shared" si="42"/>
        <v>11.375</v>
      </c>
      <c r="O254">
        <f t="shared" si="42"/>
        <v>2.625</v>
      </c>
      <c r="P254">
        <f t="shared" si="43"/>
        <v>10.85</v>
      </c>
      <c r="W254">
        <f>AVERAGE(M245:M254)</f>
        <v>5.95</v>
      </c>
    </row>
    <row r="255" spans="1:23" x14ac:dyDescent="0.3">
      <c r="A255" t="s">
        <v>293</v>
      </c>
      <c r="B255" t="s">
        <v>10</v>
      </c>
      <c r="C255" t="s">
        <v>117</v>
      </c>
      <c r="D255">
        <v>938</v>
      </c>
      <c r="E255" t="s">
        <v>114</v>
      </c>
      <c r="F255">
        <v>898</v>
      </c>
      <c r="G255" t="s">
        <v>46</v>
      </c>
      <c r="H255">
        <v>748</v>
      </c>
      <c r="I255">
        <v>762</v>
      </c>
      <c r="J255" s="1" t="str">
        <f t="shared" si="33"/>
        <v>140</v>
      </c>
      <c r="K255" s="1" t="str">
        <f t="shared" si="34"/>
        <v>000</v>
      </c>
      <c r="L255">
        <f t="shared" si="35"/>
        <v>14</v>
      </c>
      <c r="M255">
        <f t="shared" si="35"/>
        <v>0</v>
      </c>
      <c r="N255">
        <f t="shared" si="42"/>
        <v>12.25</v>
      </c>
      <c r="O255">
        <f t="shared" si="42"/>
        <v>1.75</v>
      </c>
      <c r="P255">
        <f t="shared" si="43"/>
        <v>11.2</v>
      </c>
      <c r="W255">
        <f>AVERAGE(M246:M255)</f>
        <v>4.9000000000000004</v>
      </c>
    </row>
    <row r="256" spans="1:23" x14ac:dyDescent="0.3">
      <c r="A256" t="s">
        <v>294</v>
      </c>
      <c r="B256" t="s">
        <v>10</v>
      </c>
      <c r="C256" t="s">
        <v>46</v>
      </c>
      <c r="D256">
        <v>824</v>
      </c>
      <c r="E256" t="s">
        <v>109</v>
      </c>
      <c r="F256">
        <v>799</v>
      </c>
      <c r="G256" t="s">
        <v>117</v>
      </c>
      <c r="H256">
        <v>667</v>
      </c>
      <c r="I256">
        <v>669</v>
      </c>
      <c r="J256" s="1" t="str">
        <f t="shared" si="33"/>
        <v>070</v>
      </c>
      <c r="K256" s="1" t="str">
        <f t="shared" si="34"/>
        <v>035</v>
      </c>
      <c r="L256">
        <f t="shared" si="35"/>
        <v>7</v>
      </c>
      <c r="M256">
        <f t="shared" si="35"/>
        <v>3.5</v>
      </c>
      <c r="N256">
        <f t="shared" si="42"/>
        <v>11.375</v>
      </c>
      <c r="O256">
        <f t="shared" si="42"/>
        <v>1.75</v>
      </c>
      <c r="P256">
        <f t="shared" si="43"/>
        <v>10.85</v>
      </c>
      <c r="W256">
        <f>AVERAGE(M247:M256)</f>
        <v>4.55</v>
      </c>
    </row>
    <row r="257" spans="1:23" x14ac:dyDescent="0.3">
      <c r="A257" t="s">
        <v>295</v>
      </c>
      <c r="B257" t="s">
        <v>10</v>
      </c>
      <c r="C257" t="s">
        <v>46</v>
      </c>
      <c r="D257">
        <v>900</v>
      </c>
      <c r="E257" t="s">
        <v>109</v>
      </c>
      <c r="F257">
        <v>710</v>
      </c>
      <c r="G257" t="s">
        <v>13</v>
      </c>
      <c r="H257">
        <v>652</v>
      </c>
      <c r="I257">
        <v>604</v>
      </c>
      <c r="J257" s="1" t="str">
        <f t="shared" si="33"/>
        <v>070</v>
      </c>
      <c r="K257" s="1" t="str">
        <f t="shared" si="34"/>
        <v>035</v>
      </c>
      <c r="L257">
        <f t="shared" si="35"/>
        <v>7</v>
      </c>
      <c r="M257">
        <f t="shared" si="35"/>
        <v>3.5</v>
      </c>
      <c r="N257">
        <f t="shared" si="42"/>
        <v>9.625</v>
      </c>
      <c r="O257">
        <f t="shared" si="42"/>
        <v>2.625</v>
      </c>
      <c r="P257">
        <f t="shared" si="43"/>
        <v>10.5</v>
      </c>
      <c r="W257">
        <f>AVERAGE(M248:M257)</f>
        <v>3.85</v>
      </c>
    </row>
    <row r="258" spans="1:23" x14ac:dyDescent="0.3">
      <c r="A258" t="s">
        <v>296</v>
      </c>
      <c r="B258" t="s">
        <v>10</v>
      </c>
      <c r="C258" t="s">
        <v>46</v>
      </c>
      <c r="D258">
        <v>957</v>
      </c>
      <c r="E258" t="s">
        <v>19</v>
      </c>
      <c r="F258">
        <v>625</v>
      </c>
      <c r="G258" t="s">
        <v>13</v>
      </c>
      <c r="H258">
        <v>614</v>
      </c>
      <c r="I258">
        <v>566</v>
      </c>
      <c r="J258" s="1" t="str">
        <f t="shared" si="33"/>
        <v>070</v>
      </c>
      <c r="K258" s="1" t="str">
        <f t="shared" si="34"/>
        <v>035</v>
      </c>
      <c r="L258">
        <f t="shared" si="35"/>
        <v>7</v>
      </c>
      <c r="M258">
        <f t="shared" si="35"/>
        <v>3.5</v>
      </c>
      <c r="N258">
        <f t="shared" si="42"/>
        <v>8.75</v>
      </c>
      <c r="O258">
        <f t="shared" si="42"/>
        <v>2.625</v>
      </c>
      <c r="P258">
        <f t="shared" si="43"/>
        <v>10.15</v>
      </c>
      <c r="W258">
        <f>AVERAGE(M249:M258)</f>
        <v>3.5</v>
      </c>
    </row>
    <row r="259" spans="1:23" x14ac:dyDescent="0.3">
      <c r="A259" t="s">
        <v>297</v>
      </c>
      <c r="B259" t="s">
        <v>10</v>
      </c>
      <c r="C259" t="s">
        <v>19</v>
      </c>
      <c r="D259">
        <v>800</v>
      </c>
      <c r="E259" t="s">
        <v>117</v>
      </c>
      <c r="F259">
        <v>632</v>
      </c>
      <c r="G259" t="s">
        <v>13</v>
      </c>
      <c r="H259">
        <v>618</v>
      </c>
      <c r="I259">
        <v>504</v>
      </c>
      <c r="J259" s="1" t="str">
        <f t="shared" ref="J259:J302" si="44">MID(C259,1,3)</f>
        <v>140</v>
      </c>
      <c r="K259" s="1" t="str">
        <f t="shared" ref="K259:K302" si="45">MID(C259,5,3)</f>
        <v>035</v>
      </c>
      <c r="L259">
        <f t="shared" ref="L259:M302" si="46">J259/10</f>
        <v>14</v>
      </c>
      <c r="M259">
        <f t="shared" si="46"/>
        <v>3.5</v>
      </c>
      <c r="N259">
        <f t="shared" si="42"/>
        <v>8.75</v>
      </c>
      <c r="O259">
        <f t="shared" si="42"/>
        <v>3.5</v>
      </c>
      <c r="P259">
        <f t="shared" si="43"/>
        <v>10.5</v>
      </c>
      <c r="W259">
        <f>AVERAGE(M250:M259)</f>
        <v>2.8</v>
      </c>
    </row>
    <row r="260" spans="1:23" x14ac:dyDescent="0.3">
      <c r="A260" t="s">
        <v>298</v>
      </c>
      <c r="B260" t="s">
        <v>10</v>
      </c>
      <c r="C260" t="s">
        <v>46</v>
      </c>
      <c r="D260">
        <v>723</v>
      </c>
      <c r="E260" t="s">
        <v>117</v>
      </c>
      <c r="F260">
        <v>692</v>
      </c>
      <c r="G260" t="s">
        <v>109</v>
      </c>
      <c r="H260">
        <v>662</v>
      </c>
      <c r="I260">
        <v>667</v>
      </c>
      <c r="J260" s="1" t="str">
        <f t="shared" si="44"/>
        <v>070</v>
      </c>
      <c r="K260" s="1" t="str">
        <f t="shared" si="45"/>
        <v>035</v>
      </c>
      <c r="L260">
        <f t="shared" si="46"/>
        <v>7</v>
      </c>
      <c r="M260">
        <f t="shared" si="46"/>
        <v>3.5</v>
      </c>
      <c r="N260">
        <f t="shared" si="42"/>
        <v>8.75</v>
      </c>
      <c r="O260">
        <f t="shared" si="42"/>
        <v>3.5</v>
      </c>
      <c r="P260">
        <f t="shared" si="43"/>
        <v>10.15</v>
      </c>
      <c r="W260">
        <f>AVERAGE(M251:M260)</f>
        <v>2.8</v>
      </c>
    </row>
    <row r="261" spans="1:23" x14ac:dyDescent="0.3">
      <c r="A261" t="s">
        <v>299</v>
      </c>
      <c r="B261" t="s">
        <v>10</v>
      </c>
      <c r="C261" t="s">
        <v>19</v>
      </c>
      <c r="D261">
        <v>701</v>
      </c>
      <c r="E261" t="s">
        <v>117</v>
      </c>
      <c r="F261">
        <v>684</v>
      </c>
      <c r="G261" t="s">
        <v>46</v>
      </c>
      <c r="H261">
        <v>666</v>
      </c>
      <c r="I261">
        <v>413</v>
      </c>
      <c r="J261" s="1" t="str">
        <f t="shared" si="44"/>
        <v>140</v>
      </c>
      <c r="K261" s="1" t="str">
        <f t="shared" si="45"/>
        <v>035</v>
      </c>
      <c r="L261">
        <f t="shared" si="46"/>
        <v>14</v>
      </c>
      <c r="M261">
        <f t="shared" si="46"/>
        <v>3.5</v>
      </c>
      <c r="N261">
        <f t="shared" si="42"/>
        <v>10.5</v>
      </c>
      <c r="O261">
        <f t="shared" si="42"/>
        <v>3.5</v>
      </c>
      <c r="P261">
        <f t="shared" si="43"/>
        <v>10.5</v>
      </c>
      <c r="W261">
        <f>AVERAGE(M252:M261)</f>
        <v>2.8</v>
      </c>
    </row>
    <row r="262" spans="1:23" x14ac:dyDescent="0.3">
      <c r="A262" t="s">
        <v>300</v>
      </c>
      <c r="B262" t="s">
        <v>10</v>
      </c>
      <c r="C262" t="s">
        <v>19</v>
      </c>
      <c r="D262">
        <v>755</v>
      </c>
      <c r="E262" t="s">
        <v>117</v>
      </c>
      <c r="F262">
        <v>639</v>
      </c>
      <c r="G262" t="s">
        <v>23</v>
      </c>
      <c r="H262">
        <v>616</v>
      </c>
      <c r="I262">
        <v>505</v>
      </c>
      <c r="J262" s="1" t="str">
        <f t="shared" si="44"/>
        <v>140</v>
      </c>
      <c r="K262" s="1" t="str">
        <f t="shared" si="45"/>
        <v>035</v>
      </c>
      <c r="L262">
        <f t="shared" si="46"/>
        <v>14</v>
      </c>
      <c r="M262">
        <f t="shared" si="46"/>
        <v>3.5</v>
      </c>
      <c r="N262">
        <f t="shared" ref="N262:O277" si="47">AVERAGE(L259:L262)</f>
        <v>12.25</v>
      </c>
      <c r="O262">
        <f t="shared" si="47"/>
        <v>3.5</v>
      </c>
      <c r="P262">
        <f t="shared" si="43"/>
        <v>10.85</v>
      </c>
      <c r="W262">
        <f>AVERAGE(M253:M262)</f>
        <v>2.8</v>
      </c>
    </row>
    <row r="263" spans="1:23" x14ac:dyDescent="0.3">
      <c r="A263" t="s">
        <v>301</v>
      </c>
      <c r="B263" t="s">
        <v>10</v>
      </c>
      <c r="C263" t="s">
        <v>117</v>
      </c>
      <c r="D263">
        <v>730</v>
      </c>
      <c r="E263" t="s">
        <v>19</v>
      </c>
      <c r="F263">
        <v>708</v>
      </c>
      <c r="G263" t="s">
        <v>15</v>
      </c>
      <c r="H263">
        <v>649</v>
      </c>
      <c r="I263">
        <v>468</v>
      </c>
      <c r="J263" s="1" t="str">
        <f t="shared" si="44"/>
        <v>140</v>
      </c>
      <c r="K263" s="1" t="str">
        <f t="shared" si="45"/>
        <v>000</v>
      </c>
      <c r="L263">
        <f t="shared" si="46"/>
        <v>14</v>
      </c>
      <c r="M263">
        <f t="shared" si="46"/>
        <v>0</v>
      </c>
      <c r="N263">
        <f t="shared" si="47"/>
        <v>12.25</v>
      </c>
      <c r="O263">
        <f t="shared" si="47"/>
        <v>2.625</v>
      </c>
      <c r="P263">
        <f t="shared" si="43"/>
        <v>10.85</v>
      </c>
      <c r="W263">
        <f>AVERAGE(M254:M263)</f>
        <v>2.8</v>
      </c>
    </row>
    <row r="264" spans="1:23" x14ac:dyDescent="0.3">
      <c r="A264" t="s">
        <v>302</v>
      </c>
      <c r="B264" t="s">
        <v>10</v>
      </c>
      <c r="C264" t="s">
        <v>19</v>
      </c>
      <c r="D264">
        <v>746</v>
      </c>
      <c r="E264" t="s">
        <v>15</v>
      </c>
      <c r="F264">
        <v>697</v>
      </c>
      <c r="G264" t="s">
        <v>23</v>
      </c>
      <c r="H264">
        <v>623</v>
      </c>
      <c r="I264">
        <v>506</v>
      </c>
      <c r="J264" s="1" t="str">
        <f t="shared" si="44"/>
        <v>140</v>
      </c>
      <c r="K264" s="1" t="str">
        <f t="shared" si="45"/>
        <v>035</v>
      </c>
      <c r="L264">
        <f t="shared" si="46"/>
        <v>14</v>
      </c>
      <c r="M264">
        <f t="shared" si="46"/>
        <v>3.5</v>
      </c>
      <c r="N264">
        <f t="shared" si="47"/>
        <v>14</v>
      </c>
      <c r="O264">
        <f t="shared" si="47"/>
        <v>2.625</v>
      </c>
      <c r="P264">
        <f t="shared" si="43"/>
        <v>11.2</v>
      </c>
      <c r="W264">
        <f>AVERAGE(M255:M264)</f>
        <v>2.8</v>
      </c>
    </row>
    <row r="265" spans="1:23" x14ac:dyDescent="0.3">
      <c r="A265" t="s">
        <v>303</v>
      </c>
      <c r="B265" t="s">
        <v>10</v>
      </c>
      <c r="C265" t="s">
        <v>15</v>
      </c>
      <c r="D265">
        <v>708</v>
      </c>
      <c r="E265" t="s">
        <v>19</v>
      </c>
      <c r="F265">
        <v>688</v>
      </c>
      <c r="G265" t="s">
        <v>117</v>
      </c>
      <c r="H265">
        <v>628</v>
      </c>
      <c r="I265">
        <v>503</v>
      </c>
      <c r="J265" s="1" t="str">
        <f t="shared" si="44"/>
        <v>140</v>
      </c>
      <c r="K265" s="1" t="str">
        <f t="shared" si="45"/>
        <v>105</v>
      </c>
      <c r="L265">
        <f t="shared" si="46"/>
        <v>14</v>
      </c>
      <c r="M265">
        <f t="shared" si="46"/>
        <v>10.5</v>
      </c>
      <c r="N265">
        <f t="shared" si="47"/>
        <v>14</v>
      </c>
      <c r="O265">
        <f t="shared" si="47"/>
        <v>4.375</v>
      </c>
      <c r="P265">
        <f t="shared" si="43"/>
        <v>11.2</v>
      </c>
      <c r="W265">
        <f>AVERAGE(M256:M265)</f>
        <v>3.85</v>
      </c>
    </row>
    <row r="266" spans="1:23" x14ac:dyDescent="0.3">
      <c r="A266" t="s">
        <v>304</v>
      </c>
      <c r="B266" t="s">
        <v>10</v>
      </c>
      <c r="C266" t="s">
        <v>19</v>
      </c>
      <c r="D266">
        <v>635</v>
      </c>
      <c r="E266" t="s">
        <v>114</v>
      </c>
      <c r="F266">
        <v>614</v>
      </c>
      <c r="G266" t="s">
        <v>117</v>
      </c>
      <c r="H266">
        <v>597</v>
      </c>
      <c r="I266">
        <v>445</v>
      </c>
      <c r="J266" s="1" t="str">
        <f t="shared" si="44"/>
        <v>140</v>
      </c>
      <c r="K266" s="1" t="str">
        <f t="shared" si="45"/>
        <v>035</v>
      </c>
      <c r="L266">
        <f t="shared" si="46"/>
        <v>14</v>
      </c>
      <c r="M266">
        <f t="shared" si="46"/>
        <v>3.5</v>
      </c>
      <c r="N266">
        <f t="shared" si="47"/>
        <v>14</v>
      </c>
      <c r="O266">
        <f t="shared" si="47"/>
        <v>4.375</v>
      </c>
      <c r="P266">
        <f t="shared" si="43"/>
        <v>11.9</v>
      </c>
      <c r="W266">
        <f>AVERAGE(M257:M266)</f>
        <v>3.85</v>
      </c>
    </row>
    <row r="267" spans="1:23" x14ac:dyDescent="0.3">
      <c r="A267" t="s">
        <v>305</v>
      </c>
      <c r="B267" t="s">
        <v>10</v>
      </c>
      <c r="C267" t="s">
        <v>46</v>
      </c>
      <c r="D267">
        <v>742</v>
      </c>
      <c r="E267" t="s">
        <v>19</v>
      </c>
      <c r="F267">
        <v>730</v>
      </c>
      <c r="G267" t="s">
        <v>15</v>
      </c>
      <c r="H267">
        <v>667</v>
      </c>
      <c r="I267">
        <v>473</v>
      </c>
      <c r="J267" s="1" t="str">
        <f t="shared" si="44"/>
        <v>070</v>
      </c>
      <c r="K267" s="1" t="str">
        <f t="shared" si="45"/>
        <v>035</v>
      </c>
      <c r="L267">
        <f t="shared" si="46"/>
        <v>7</v>
      </c>
      <c r="M267">
        <f t="shared" si="46"/>
        <v>3.5</v>
      </c>
      <c r="N267">
        <f t="shared" si="47"/>
        <v>12.25</v>
      </c>
      <c r="O267">
        <f t="shared" si="47"/>
        <v>5.25</v>
      </c>
      <c r="P267">
        <f t="shared" si="43"/>
        <v>11.9</v>
      </c>
      <c r="W267">
        <f>AVERAGE(M258:M267)</f>
        <v>3.85</v>
      </c>
    </row>
    <row r="268" spans="1:23" x14ac:dyDescent="0.3">
      <c r="A268" t="s">
        <v>306</v>
      </c>
      <c r="B268" t="s">
        <v>10</v>
      </c>
      <c r="C268" t="s">
        <v>15</v>
      </c>
      <c r="D268">
        <v>769</v>
      </c>
      <c r="E268" t="s">
        <v>117</v>
      </c>
      <c r="F268">
        <v>722</v>
      </c>
      <c r="G268" t="s">
        <v>19</v>
      </c>
      <c r="H268">
        <v>646</v>
      </c>
      <c r="I268">
        <v>563</v>
      </c>
      <c r="J268" s="1" t="str">
        <f t="shared" si="44"/>
        <v>140</v>
      </c>
      <c r="K268" s="1" t="str">
        <f t="shared" si="45"/>
        <v>105</v>
      </c>
      <c r="L268">
        <f t="shared" si="46"/>
        <v>14</v>
      </c>
      <c r="M268">
        <f t="shared" si="46"/>
        <v>10.5</v>
      </c>
      <c r="N268">
        <f t="shared" si="47"/>
        <v>12.25</v>
      </c>
      <c r="O268">
        <f t="shared" si="47"/>
        <v>7</v>
      </c>
      <c r="P268">
        <f t="shared" ref="P268:Q283" si="48">AVERAGE(L259:L268)</f>
        <v>12.6</v>
      </c>
      <c r="W268">
        <f>AVERAGE(M259:M268)</f>
        <v>4.55</v>
      </c>
    </row>
    <row r="269" spans="1:23" x14ac:dyDescent="0.3">
      <c r="A269" t="s">
        <v>307</v>
      </c>
      <c r="B269" t="s">
        <v>10</v>
      </c>
      <c r="C269" t="s">
        <v>117</v>
      </c>
      <c r="D269">
        <v>825</v>
      </c>
      <c r="E269" t="s">
        <v>19</v>
      </c>
      <c r="F269">
        <v>666</v>
      </c>
      <c r="G269" t="s">
        <v>13</v>
      </c>
      <c r="H269">
        <v>608</v>
      </c>
      <c r="I269">
        <v>560</v>
      </c>
      <c r="J269" s="1" t="str">
        <f t="shared" si="44"/>
        <v>140</v>
      </c>
      <c r="K269" s="1" t="str">
        <f t="shared" si="45"/>
        <v>000</v>
      </c>
      <c r="L269">
        <f t="shared" si="46"/>
        <v>14</v>
      </c>
      <c r="M269">
        <f t="shared" si="46"/>
        <v>0</v>
      </c>
      <c r="N269">
        <f t="shared" si="47"/>
        <v>12.25</v>
      </c>
      <c r="O269">
        <f t="shared" si="47"/>
        <v>4.375</v>
      </c>
      <c r="P269">
        <f t="shared" si="48"/>
        <v>12.6</v>
      </c>
      <c r="W269">
        <f>AVERAGE(M260:M269)</f>
        <v>4.2</v>
      </c>
    </row>
    <row r="270" spans="1:23" x14ac:dyDescent="0.3">
      <c r="A270" t="s">
        <v>308</v>
      </c>
      <c r="B270" t="s">
        <v>10</v>
      </c>
      <c r="C270" t="s">
        <v>19</v>
      </c>
      <c r="D270">
        <v>800</v>
      </c>
      <c r="E270" t="s">
        <v>117</v>
      </c>
      <c r="F270">
        <v>743</v>
      </c>
      <c r="G270" t="s">
        <v>13</v>
      </c>
      <c r="H270">
        <v>594</v>
      </c>
      <c r="I270">
        <v>500</v>
      </c>
      <c r="J270" s="1" t="str">
        <f t="shared" si="44"/>
        <v>140</v>
      </c>
      <c r="K270" s="1" t="str">
        <f t="shared" si="45"/>
        <v>035</v>
      </c>
      <c r="L270">
        <f t="shared" si="46"/>
        <v>14</v>
      </c>
      <c r="M270">
        <f t="shared" si="46"/>
        <v>3.5</v>
      </c>
      <c r="N270">
        <f t="shared" si="47"/>
        <v>12.25</v>
      </c>
      <c r="O270">
        <f t="shared" si="47"/>
        <v>4.375</v>
      </c>
      <c r="P270">
        <f t="shared" si="48"/>
        <v>13.3</v>
      </c>
      <c r="W270">
        <f>AVERAGE(M261:M270)</f>
        <v>4.2</v>
      </c>
    </row>
    <row r="271" spans="1:23" x14ac:dyDescent="0.3">
      <c r="A271" t="s">
        <v>309</v>
      </c>
      <c r="B271" t="s">
        <v>10</v>
      </c>
      <c r="C271" t="s">
        <v>23</v>
      </c>
      <c r="D271">
        <v>861</v>
      </c>
      <c r="E271" t="s">
        <v>19</v>
      </c>
      <c r="F271">
        <v>790</v>
      </c>
      <c r="G271" t="s">
        <v>117</v>
      </c>
      <c r="H271">
        <v>648</v>
      </c>
      <c r="I271">
        <v>441</v>
      </c>
      <c r="J271" s="1" t="str">
        <f t="shared" si="44"/>
        <v>105</v>
      </c>
      <c r="K271" s="1" t="str">
        <f t="shared" si="45"/>
        <v>070</v>
      </c>
      <c r="L271">
        <f t="shared" si="46"/>
        <v>10.5</v>
      </c>
      <c r="M271">
        <f t="shared" si="46"/>
        <v>7</v>
      </c>
      <c r="N271">
        <f t="shared" si="47"/>
        <v>13.125</v>
      </c>
      <c r="O271">
        <f t="shared" si="47"/>
        <v>5.25</v>
      </c>
      <c r="P271">
        <f t="shared" si="48"/>
        <v>12.95</v>
      </c>
      <c r="W271">
        <f>AVERAGE(M262:M271)</f>
        <v>4.55</v>
      </c>
    </row>
    <row r="272" spans="1:23" x14ac:dyDescent="0.3">
      <c r="A272" t="s">
        <v>310</v>
      </c>
      <c r="B272" t="s">
        <v>10</v>
      </c>
      <c r="C272" t="s">
        <v>19</v>
      </c>
      <c r="D272">
        <v>721</v>
      </c>
      <c r="E272" t="s">
        <v>15</v>
      </c>
      <c r="F272">
        <v>623</v>
      </c>
      <c r="G272" t="s">
        <v>117</v>
      </c>
      <c r="H272">
        <v>601</v>
      </c>
      <c r="I272">
        <v>475</v>
      </c>
      <c r="J272" s="1" t="str">
        <f t="shared" si="44"/>
        <v>140</v>
      </c>
      <c r="K272" s="1" t="str">
        <f t="shared" si="45"/>
        <v>035</v>
      </c>
      <c r="L272">
        <f t="shared" si="46"/>
        <v>14</v>
      </c>
      <c r="M272">
        <f t="shared" si="46"/>
        <v>3.5</v>
      </c>
      <c r="N272">
        <f t="shared" si="47"/>
        <v>13.125</v>
      </c>
      <c r="O272">
        <f t="shared" si="47"/>
        <v>3.5</v>
      </c>
      <c r="P272">
        <f t="shared" si="48"/>
        <v>12.95</v>
      </c>
      <c r="W272">
        <f>AVERAGE(M263:M272)</f>
        <v>4.55</v>
      </c>
    </row>
    <row r="273" spans="1:23" x14ac:dyDescent="0.3">
      <c r="A273" t="s">
        <v>311</v>
      </c>
      <c r="B273" t="s">
        <v>10</v>
      </c>
      <c r="C273" t="s">
        <v>117</v>
      </c>
      <c r="D273">
        <v>708</v>
      </c>
      <c r="E273" t="s">
        <v>15</v>
      </c>
      <c r="F273">
        <v>699</v>
      </c>
      <c r="G273" t="s">
        <v>19</v>
      </c>
      <c r="H273">
        <v>662</v>
      </c>
      <c r="I273">
        <v>502</v>
      </c>
      <c r="J273" s="1" t="str">
        <f t="shared" si="44"/>
        <v>140</v>
      </c>
      <c r="K273" s="1" t="str">
        <f t="shared" si="45"/>
        <v>000</v>
      </c>
      <c r="L273">
        <f t="shared" si="46"/>
        <v>14</v>
      </c>
      <c r="M273">
        <f t="shared" si="46"/>
        <v>0</v>
      </c>
      <c r="N273">
        <f t="shared" si="47"/>
        <v>13.125</v>
      </c>
      <c r="O273">
        <f t="shared" si="47"/>
        <v>3.5</v>
      </c>
      <c r="P273">
        <f t="shared" si="48"/>
        <v>12.95</v>
      </c>
      <c r="W273">
        <f>AVERAGE(M264:M273)</f>
        <v>4.55</v>
      </c>
    </row>
    <row r="274" spans="1:23" x14ac:dyDescent="0.3">
      <c r="A274" t="s">
        <v>312</v>
      </c>
      <c r="B274" t="s">
        <v>10</v>
      </c>
      <c r="C274" t="s">
        <v>19</v>
      </c>
      <c r="D274">
        <v>721</v>
      </c>
      <c r="E274" t="s">
        <v>117</v>
      </c>
      <c r="F274">
        <v>680</v>
      </c>
      <c r="G274" t="s">
        <v>15</v>
      </c>
      <c r="H274">
        <v>617</v>
      </c>
      <c r="I274">
        <v>534</v>
      </c>
      <c r="J274" s="1" t="str">
        <f t="shared" si="44"/>
        <v>140</v>
      </c>
      <c r="K274" s="1" t="str">
        <f t="shared" si="45"/>
        <v>035</v>
      </c>
      <c r="L274">
        <f t="shared" si="46"/>
        <v>14</v>
      </c>
      <c r="M274">
        <f t="shared" si="46"/>
        <v>3.5</v>
      </c>
      <c r="N274">
        <f t="shared" si="47"/>
        <v>13.125</v>
      </c>
      <c r="O274">
        <f t="shared" si="47"/>
        <v>3.5</v>
      </c>
      <c r="P274">
        <f t="shared" si="48"/>
        <v>12.95</v>
      </c>
      <c r="W274">
        <f>AVERAGE(M265:M274)</f>
        <v>4.55</v>
      </c>
    </row>
    <row r="275" spans="1:23" x14ac:dyDescent="0.3">
      <c r="A275" t="s">
        <v>313</v>
      </c>
      <c r="B275" t="s">
        <v>10</v>
      </c>
      <c r="C275" t="s">
        <v>19</v>
      </c>
      <c r="D275">
        <v>760</v>
      </c>
      <c r="E275" t="s">
        <v>117</v>
      </c>
      <c r="F275">
        <v>632</v>
      </c>
      <c r="G275" t="s">
        <v>13</v>
      </c>
      <c r="H275">
        <v>596</v>
      </c>
      <c r="I275">
        <v>537</v>
      </c>
      <c r="J275" s="1" t="str">
        <f t="shared" si="44"/>
        <v>140</v>
      </c>
      <c r="K275" s="1" t="str">
        <f t="shared" si="45"/>
        <v>035</v>
      </c>
      <c r="L275">
        <f t="shared" si="46"/>
        <v>14</v>
      </c>
      <c r="M275">
        <f t="shared" si="46"/>
        <v>3.5</v>
      </c>
      <c r="N275">
        <f t="shared" si="47"/>
        <v>14</v>
      </c>
      <c r="O275">
        <f t="shared" si="47"/>
        <v>2.625</v>
      </c>
      <c r="P275">
        <f t="shared" si="48"/>
        <v>12.95</v>
      </c>
      <c r="W275">
        <f>AVERAGE(M266:M275)</f>
        <v>3.85</v>
      </c>
    </row>
    <row r="276" spans="1:23" x14ac:dyDescent="0.3">
      <c r="A276" t="s">
        <v>314</v>
      </c>
      <c r="B276" t="s">
        <v>10</v>
      </c>
      <c r="C276" t="s">
        <v>109</v>
      </c>
      <c r="D276">
        <v>818</v>
      </c>
      <c r="E276" t="s">
        <v>117</v>
      </c>
      <c r="F276">
        <v>661</v>
      </c>
      <c r="G276" t="s">
        <v>19</v>
      </c>
      <c r="H276">
        <v>655</v>
      </c>
      <c r="I276">
        <v>670</v>
      </c>
      <c r="J276" s="1" t="str">
        <f t="shared" si="44"/>
        <v>105</v>
      </c>
      <c r="K276" s="1" t="str">
        <f t="shared" si="45"/>
        <v>105</v>
      </c>
      <c r="L276">
        <f t="shared" si="46"/>
        <v>10.5</v>
      </c>
      <c r="M276">
        <f t="shared" si="46"/>
        <v>10.5</v>
      </c>
      <c r="N276">
        <f t="shared" si="47"/>
        <v>13.125</v>
      </c>
      <c r="O276">
        <f t="shared" si="47"/>
        <v>4.375</v>
      </c>
      <c r="P276">
        <f t="shared" si="48"/>
        <v>12.6</v>
      </c>
      <c r="W276">
        <f>AVERAGE(M267:M276)</f>
        <v>4.55</v>
      </c>
    </row>
    <row r="277" spans="1:23" x14ac:dyDescent="0.3">
      <c r="A277" t="s">
        <v>315</v>
      </c>
      <c r="B277" t="s">
        <v>10</v>
      </c>
      <c r="C277" t="s">
        <v>46</v>
      </c>
      <c r="D277">
        <v>798</v>
      </c>
      <c r="E277" t="s">
        <v>19</v>
      </c>
      <c r="F277">
        <v>697</v>
      </c>
      <c r="G277" t="s">
        <v>13</v>
      </c>
      <c r="H277">
        <v>645</v>
      </c>
      <c r="I277">
        <v>600</v>
      </c>
      <c r="J277" s="1" t="str">
        <f t="shared" si="44"/>
        <v>070</v>
      </c>
      <c r="K277" s="1" t="str">
        <f t="shared" si="45"/>
        <v>035</v>
      </c>
      <c r="L277">
        <f t="shared" si="46"/>
        <v>7</v>
      </c>
      <c r="M277">
        <f t="shared" si="46"/>
        <v>3.5</v>
      </c>
      <c r="N277">
        <f t="shared" si="47"/>
        <v>11.375</v>
      </c>
      <c r="O277">
        <f t="shared" si="47"/>
        <v>5.25</v>
      </c>
      <c r="P277">
        <f t="shared" si="48"/>
        <v>12.6</v>
      </c>
      <c r="W277">
        <f>AVERAGE(M268:M277)</f>
        <v>4.55</v>
      </c>
    </row>
    <row r="278" spans="1:23" x14ac:dyDescent="0.3">
      <c r="A278" t="s">
        <v>316</v>
      </c>
      <c r="B278" t="s">
        <v>10</v>
      </c>
      <c r="C278" t="s">
        <v>46</v>
      </c>
      <c r="D278">
        <v>879</v>
      </c>
      <c r="E278" t="s">
        <v>114</v>
      </c>
      <c r="F278">
        <v>787</v>
      </c>
      <c r="G278" t="s">
        <v>117</v>
      </c>
      <c r="H278">
        <v>666</v>
      </c>
      <c r="I278">
        <v>631</v>
      </c>
      <c r="J278" s="1" t="str">
        <f t="shared" si="44"/>
        <v>070</v>
      </c>
      <c r="K278" s="1" t="str">
        <f t="shared" si="45"/>
        <v>035</v>
      </c>
      <c r="L278">
        <f t="shared" si="46"/>
        <v>7</v>
      </c>
      <c r="M278">
        <f t="shared" si="46"/>
        <v>3.5</v>
      </c>
      <c r="N278">
        <f t="shared" ref="N278:O293" si="49">AVERAGE(L275:L278)</f>
        <v>9.625</v>
      </c>
      <c r="O278">
        <f t="shared" si="49"/>
        <v>5.25</v>
      </c>
      <c r="P278">
        <f t="shared" si="48"/>
        <v>11.9</v>
      </c>
      <c r="W278">
        <f>AVERAGE(M269:M278)</f>
        <v>3.85</v>
      </c>
    </row>
    <row r="279" spans="1:23" x14ac:dyDescent="0.3">
      <c r="A279" t="s">
        <v>317</v>
      </c>
      <c r="B279" t="s">
        <v>10</v>
      </c>
      <c r="C279" t="s">
        <v>19</v>
      </c>
      <c r="D279">
        <v>721</v>
      </c>
      <c r="E279" t="s">
        <v>117</v>
      </c>
      <c r="F279">
        <v>675</v>
      </c>
      <c r="G279" t="s">
        <v>46</v>
      </c>
      <c r="H279">
        <v>673</v>
      </c>
      <c r="I279">
        <v>471</v>
      </c>
      <c r="J279" s="1" t="str">
        <f t="shared" si="44"/>
        <v>140</v>
      </c>
      <c r="K279" s="1" t="str">
        <f t="shared" si="45"/>
        <v>035</v>
      </c>
      <c r="L279">
        <f t="shared" si="46"/>
        <v>14</v>
      </c>
      <c r="M279">
        <f t="shared" si="46"/>
        <v>3.5</v>
      </c>
      <c r="N279">
        <f t="shared" si="49"/>
        <v>9.625</v>
      </c>
      <c r="O279">
        <f t="shared" si="49"/>
        <v>5.25</v>
      </c>
      <c r="P279">
        <f t="shared" si="48"/>
        <v>11.9</v>
      </c>
      <c r="W279">
        <f>AVERAGE(M270:M279)</f>
        <v>4.2</v>
      </c>
    </row>
    <row r="280" spans="1:23" x14ac:dyDescent="0.3">
      <c r="A280" t="s">
        <v>318</v>
      </c>
      <c r="B280" t="s">
        <v>10</v>
      </c>
      <c r="C280" t="s">
        <v>114</v>
      </c>
      <c r="D280">
        <v>739</v>
      </c>
      <c r="E280" t="s">
        <v>15</v>
      </c>
      <c r="F280">
        <v>663</v>
      </c>
      <c r="G280" t="s">
        <v>46</v>
      </c>
      <c r="H280">
        <v>647</v>
      </c>
      <c r="I280">
        <v>505</v>
      </c>
      <c r="J280" s="1" t="str">
        <f t="shared" si="44"/>
        <v>105</v>
      </c>
      <c r="K280" s="1" t="str">
        <f t="shared" si="45"/>
        <v>035</v>
      </c>
      <c r="L280">
        <f t="shared" si="46"/>
        <v>10.5</v>
      </c>
      <c r="M280">
        <f t="shared" si="46"/>
        <v>3.5</v>
      </c>
      <c r="N280">
        <f t="shared" si="49"/>
        <v>9.625</v>
      </c>
      <c r="O280">
        <f t="shared" si="49"/>
        <v>3.5</v>
      </c>
      <c r="P280">
        <f t="shared" si="48"/>
        <v>11.55</v>
      </c>
      <c r="W280">
        <f>AVERAGE(M271:M280)</f>
        <v>4.2</v>
      </c>
    </row>
    <row r="281" spans="1:23" x14ac:dyDescent="0.3">
      <c r="A281" t="s">
        <v>319</v>
      </c>
      <c r="B281" t="s">
        <v>10</v>
      </c>
      <c r="C281" t="s">
        <v>117</v>
      </c>
      <c r="D281">
        <v>713</v>
      </c>
      <c r="E281" t="s">
        <v>13</v>
      </c>
      <c r="F281">
        <v>645</v>
      </c>
      <c r="G281" t="s">
        <v>19</v>
      </c>
      <c r="H281">
        <v>644</v>
      </c>
      <c r="I281">
        <v>598</v>
      </c>
      <c r="J281" s="1" t="str">
        <f t="shared" si="44"/>
        <v>140</v>
      </c>
      <c r="K281" s="1" t="str">
        <f t="shared" si="45"/>
        <v>000</v>
      </c>
      <c r="L281">
        <f t="shared" si="46"/>
        <v>14</v>
      </c>
      <c r="M281">
        <f t="shared" si="46"/>
        <v>0</v>
      </c>
      <c r="N281">
        <f t="shared" si="49"/>
        <v>11.375</v>
      </c>
      <c r="O281">
        <f t="shared" si="49"/>
        <v>2.625</v>
      </c>
      <c r="P281">
        <f t="shared" si="48"/>
        <v>11.9</v>
      </c>
      <c r="W281">
        <f>AVERAGE(M272:M281)</f>
        <v>3.5</v>
      </c>
    </row>
    <row r="282" spans="1:23" x14ac:dyDescent="0.3">
      <c r="A282" t="s">
        <v>320</v>
      </c>
      <c r="B282" t="s">
        <v>10</v>
      </c>
      <c r="C282" t="s">
        <v>119</v>
      </c>
      <c r="D282">
        <v>1068</v>
      </c>
      <c r="E282" t="s">
        <v>46</v>
      </c>
      <c r="F282">
        <v>891</v>
      </c>
      <c r="G282" t="s">
        <v>114</v>
      </c>
      <c r="H282">
        <v>764</v>
      </c>
      <c r="I282">
        <v>629</v>
      </c>
      <c r="J282" s="1" t="str">
        <f t="shared" si="44"/>
        <v>035</v>
      </c>
      <c r="K282" s="1" t="str">
        <f t="shared" si="45"/>
        <v>000</v>
      </c>
      <c r="L282">
        <f t="shared" si="46"/>
        <v>3.5</v>
      </c>
      <c r="M282">
        <f t="shared" si="46"/>
        <v>0</v>
      </c>
      <c r="N282">
        <f t="shared" si="49"/>
        <v>10.5</v>
      </c>
      <c r="O282">
        <f t="shared" si="49"/>
        <v>1.75</v>
      </c>
      <c r="P282">
        <f t="shared" si="48"/>
        <v>10.85</v>
      </c>
      <c r="W282">
        <f>AVERAGE(M273:M282)</f>
        <v>3.15</v>
      </c>
    </row>
    <row r="283" spans="1:23" x14ac:dyDescent="0.3">
      <c r="A283" t="s">
        <v>321</v>
      </c>
      <c r="B283" t="s">
        <v>10</v>
      </c>
      <c r="C283" t="s">
        <v>46</v>
      </c>
      <c r="D283">
        <v>804</v>
      </c>
      <c r="E283" t="s">
        <v>117</v>
      </c>
      <c r="F283">
        <v>717</v>
      </c>
      <c r="G283" t="s">
        <v>109</v>
      </c>
      <c r="H283">
        <v>701</v>
      </c>
      <c r="I283">
        <v>697</v>
      </c>
      <c r="J283" s="1" t="str">
        <f t="shared" si="44"/>
        <v>070</v>
      </c>
      <c r="K283" s="1" t="str">
        <f t="shared" si="45"/>
        <v>035</v>
      </c>
      <c r="L283">
        <f t="shared" si="46"/>
        <v>7</v>
      </c>
      <c r="M283">
        <f t="shared" si="46"/>
        <v>3.5</v>
      </c>
      <c r="N283">
        <f t="shared" si="49"/>
        <v>8.75</v>
      </c>
      <c r="O283">
        <f t="shared" si="49"/>
        <v>1.75</v>
      </c>
      <c r="P283">
        <f t="shared" si="48"/>
        <v>10.15</v>
      </c>
      <c r="W283">
        <f>AVERAGE(M274:M283)</f>
        <v>3.5</v>
      </c>
    </row>
    <row r="284" spans="1:23" x14ac:dyDescent="0.3">
      <c r="A284" t="s">
        <v>322</v>
      </c>
      <c r="B284" t="s">
        <v>10</v>
      </c>
      <c r="C284" t="s">
        <v>46</v>
      </c>
      <c r="D284">
        <v>864</v>
      </c>
      <c r="E284" t="s">
        <v>109</v>
      </c>
      <c r="F284">
        <v>666</v>
      </c>
      <c r="G284" t="s">
        <v>15</v>
      </c>
      <c r="H284">
        <v>647</v>
      </c>
      <c r="I284">
        <v>635</v>
      </c>
      <c r="J284" s="1" t="str">
        <f t="shared" si="44"/>
        <v>070</v>
      </c>
      <c r="K284" s="1" t="str">
        <f t="shared" si="45"/>
        <v>035</v>
      </c>
      <c r="L284">
        <f t="shared" si="46"/>
        <v>7</v>
      </c>
      <c r="M284">
        <f t="shared" si="46"/>
        <v>3.5</v>
      </c>
      <c r="N284">
        <f t="shared" si="49"/>
        <v>7.875</v>
      </c>
      <c r="O284">
        <f t="shared" si="49"/>
        <v>1.75</v>
      </c>
      <c r="P284">
        <f t="shared" ref="P284:Q299" si="50">AVERAGE(L275:L284)</f>
        <v>9.4499999999999993</v>
      </c>
      <c r="W284">
        <f>AVERAGE(M275:M284)</f>
        <v>3.5</v>
      </c>
    </row>
    <row r="285" spans="1:23" x14ac:dyDescent="0.3">
      <c r="A285" t="s">
        <v>323</v>
      </c>
      <c r="B285" t="s">
        <v>10</v>
      </c>
      <c r="C285" t="s">
        <v>46</v>
      </c>
      <c r="D285">
        <v>947</v>
      </c>
      <c r="E285" t="s">
        <v>119</v>
      </c>
      <c r="F285">
        <v>822</v>
      </c>
      <c r="G285" t="s">
        <v>147</v>
      </c>
      <c r="H285">
        <v>699</v>
      </c>
      <c r="I285">
        <v>597</v>
      </c>
      <c r="J285" s="1" t="str">
        <f t="shared" si="44"/>
        <v>070</v>
      </c>
      <c r="K285" s="1" t="str">
        <f t="shared" si="45"/>
        <v>035</v>
      </c>
      <c r="L285">
        <f t="shared" si="46"/>
        <v>7</v>
      </c>
      <c r="M285">
        <f t="shared" si="46"/>
        <v>3.5</v>
      </c>
      <c r="N285">
        <f t="shared" si="49"/>
        <v>6.125</v>
      </c>
      <c r="O285">
        <f t="shared" si="49"/>
        <v>2.625</v>
      </c>
      <c r="P285">
        <f t="shared" si="50"/>
        <v>8.75</v>
      </c>
      <c r="W285">
        <f>AVERAGE(M276:M285)</f>
        <v>3.5</v>
      </c>
    </row>
    <row r="286" spans="1:23" x14ac:dyDescent="0.3">
      <c r="A286" t="s">
        <v>324</v>
      </c>
      <c r="B286" t="s">
        <v>10</v>
      </c>
      <c r="C286" t="s">
        <v>46</v>
      </c>
      <c r="D286">
        <v>813</v>
      </c>
      <c r="E286" t="s">
        <v>117</v>
      </c>
      <c r="F286">
        <v>697</v>
      </c>
      <c r="G286" t="s">
        <v>13</v>
      </c>
      <c r="H286">
        <v>652</v>
      </c>
      <c r="I286">
        <v>700</v>
      </c>
      <c r="J286" s="1" t="str">
        <f t="shared" si="44"/>
        <v>070</v>
      </c>
      <c r="K286" s="1" t="str">
        <f t="shared" si="45"/>
        <v>035</v>
      </c>
      <c r="L286">
        <f t="shared" si="46"/>
        <v>7</v>
      </c>
      <c r="M286">
        <f t="shared" si="46"/>
        <v>3.5</v>
      </c>
      <c r="N286">
        <f t="shared" si="49"/>
        <v>7</v>
      </c>
      <c r="O286">
        <f t="shared" si="49"/>
        <v>3.5</v>
      </c>
      <c r="P286">
        <f t="shared" si="50"/>
        <v>8.4</v>
      </c>
      <c r="W286">
        <f>AVERAGE(M277:M286)</f>
        <v>2.8</v>
      </c>
    </row>
    <row r="287" spans="1:23" x14ac:dyDescent="0.3">
      <c r="A287" t="s">
        <v>325</v>
      </c>
      <c r="B287" t="s">
        <v>10</v>
      </c>
      <c r="C287" t="s">
        <v>46</v>
      </c>
      <c r="D287">
        <v>984</v>
      </c>
      <c r="E287" t="s">
        <v>114</v>
      </c>
      <c r="F287">
        <v>787</v>
      </c>
      <c r="G287" t="s">
        <v>13</v>
      </c>
      <c r="H287">
        <v>654</v>
      </c>
      <c r="I287">
        <v>535</v>
      </c>
      <c r="J287" s="1" t="str">
        <f t="shared" si="44"/>
        <v>070</v>
      </c>
      <c r="K287" s="1" t="str">
        <f t="shared" si="45"/>
        <v>035</v>
      </c>
      <c r="L287">
        <f t="shared" si="46"/>
        <v>7</v>
      </c>
      <c r="M287">
        <f t="shared" si="46"/>
        <v>3.5</v>
      </c>
      <c r="N287">
        <f t="shared" si="49"/>
        <v>7</v>
      </c>
      <c r="O287">
        <f t="shared" si="49"/>
        <v>3.5</v>
      </c>
      <c r="P287">
        <f t="shared" si="50"/>
        <v>8.4</v>
      </c>
      <c r="W287">
        <f>AVERAGE(M278:M287)</f>
        <v>2.8</v>
      </c>
    </row>
    <row r="288" spans="1:23" x14ac:dyDescent="0.3">
      <c r="A288" t="s">
        <v>326</v>
      </c>
      <c r="B288" t="s">
        <v>10</v>
      </c>
      <c r="C288" t="s">
        <v>46</v>
      </c>
      <c r="D288">
        <v>856</v>
      </c>
      <c r="E288" t="s">
        <v>117</v>
      </c>
      <c r="F288">
        <v>705</v>
      </c>
      <c r="G288" t="s">
        <v>13</v>
      </c>
      <c r="H288">
        <v>639</v>
      </c>
      <c r="I288">
        <v>664</v>
      </c>
      <c r="J288" s="1" t="str">
        <f t="shared" si="44"/>
        <v>070</v>
      </c>
      <c r="K288" s="1" t="str">
        <f t="shared" si="45"/>
        <v>035</v>
      </c>
      <c r="L288">
        <f t="shared" si="46"/>
        <v>7</v>
      </c>
      <c r="M288">
        <f t="shared" si="46"/>
        <v>3.5</v>
      </c>
      <c r="N288">
        <f t="shared" si="49"/>
        <v>7</v>
      </c>
      <c r="O288">
        <f t="shared" si="49"/>
        <v>3.5</v>
      </c>
      <c r="P288">
        <f t="shared" si="50"/>
        <v>8.4</v>
      </c>
      <c r="W288">
        <f>AVERAGE(M279:M288)</f>
        <v>2.8</v>
      </c>
    </row>
    <row r="289" spans="1:23" x14ac:dyDescent="0.3">
      <c r="A289" t="s">
        <v>327</v>
      </c>
      <c r="B289" t="s">
        <v>10</v>
      </c>
      <c r="C289" t="s">
        <v>46</v>
      </c>
      <c r="D289">
        <v>1016</v>
      </c>
      <c r="E289" t="s">
        <v>117</v>
      </c>
      <c r="F289">
        <v>682</v>
      </c>
      <c r="G289" t="s">
        <v>13</v>
      </c>
      <c r="H289">
        <v>607</v>
      </c>
      <c r="I289">
        <v>559</v>
      </c>
      <c r="J289" s="1" t="str">
        <f t="shared" si="44"/>
        <v>070</v>
      </c>
      <c r="K289" s="1" t="str">
        <f t="shared" si="45"/>
        <v>035</v>
      </c>
      <c r="L289">
        <f t="shared" si="46"/>
        <v>7</v>
      </c>
      <c r="M289">
        <f t="shared" si="46"/>
        <v>3.5</v>
      </c>
      <c r="N289">
        <f t="shared" si="49"/>
        <v>7</v>
      </c>
      <c r="O289">
        <f t="shared" si="49"/>
        <v>3.5</v>
      </c>
      <c r="P289">
        <f t="shared" si="50"/>
        <v>7.7</v>
      </c>
      <c r="W289">
        <f>AVERAGE(M280:M289)</f>
        <v>2.8</v>
      </c>
    </row>
    <row r="290" spans="1:23" x14ac:dyDescent="0.3">
      <c r="A290" t="s">
        <v>328</v>
      </c>
      <c r="B290" t="s">
        <v>10</v>
      </c>
      <c r="C290" t="s">
        <v>46</v>
      </c>
      <c r="D290">
        <v>1076</v>
      </c>
      <c r="E290" t="s">
        <v>117</v>
      </c>
      <c r="F290">
        <v>638</v>
      </c>
      <c r="G290" t="s">
        <v>19</v>
      </c>
      <c r="H290">
        <v>625</v>
      </c>
      <c r="I290">
        <v>500</v>
      </c>
      <c r="J290" s="1" t="str">
        <f t="shared" si="44"/>
        <v>070</v>
      </c>
      <c r="K290" s="1" t="str">
        <f t="shared" si="45"/>
        <v>035</v>
      </c>
      <c r="L290">
        <f t="shared" si="46"/>
        <v>7</v>
      </c>
      <c r="M290">
        <f t="shared" si="46"/>
        <v>3.5</v>
      </c>
      <c r="N290">
        <f t="shared" si="49"/>
        <v>7</v>
      </c>
      <c r="O290">
        <f t="shared" si="49"/>
        <v>3.5</v>
      </c>
      <c r="P290">
        <f t="shared" si="50"/>
        <v>7.35</v>
      </c>
      <c r="W290">
        <f>AVERAGE(M281:M290)</f>
        <v>2.8</v>
      </c>
    </row>
    <row r="291" spans="1:23" x14ac:dyDescent="0.3">
      <c r="A291" t="s">
        <v>329</v>
      </c>
      <c r="B291" t="s">
        <v>10</v>
      </c>
      <c r="C291" t="s">
        <v>46</v>
      </c>
      <c r="D291">
        <v>943</v>
      </c>
      <c r="E291" t="s">
        <v>19</v>
      </c>
      <c r="F291">
        <v>611</v>
      </c>
      <c r="G291" t="s">
        <v>13</v>
      </c>
      <c r="H291">
        <v>609</v>
      </c>
      <c r="I291">
        <v>505</v>
      </c>
      <c r="J291" s="1" t="str">
        <f t="shared" si="44"/>
        <v>070</v>
      </c>
      <c r="K291" s="1" t="str">
        <f t="shared" si="45"/>
        <v>035</v>
      </c>
      <c r="L291">
        <f t="shared" si="46"/>
        <v>7</v>
      </c>
      <c r="M291">
        <f t="shared" si="46"/>
        <v>3.5</v>
      </c>
      <c r="N291">
        <f t="shared" si="49"/>
        <v>7</v>
      </c>
      <c r="O291">
        <f t="shared" si="49"/>
        <v>3.5</v>
      </c>
      <c r="P291">
        <f t="shared" si="50"/>
        <v>6.65</v>
      </c>
      <c r="W291">
        <f>AVERAGE(M282:M291)</f>
        <v>3.15</v>
      </c>
    </row>
    <row r="292" spans="1:23" x14ac:dyDescent="0.3">
      <c r="A292" t="s">
        <v>330</v>
      </c>
      <c r="B292" t="s">
        <v>10</v>
      </c>
      <c r="C292" t="s">
        <v>46</v>
      </c>
      <c r="D292">
        <v>955</v>
      </c>
      <c r="E292" t="s">
        <v>13</v>
      </c>
      <c r="F292">
        <v>622</v>
      </c>
      <c r="G292" t="s">
        <v>117</v>
      </c>
      <c r="H292">
        <v>614</v>
      </c>
      <c r="I292">
        <v>567</v>
      </c>
      <c r="J292" s="1" t="str">
        <f t="shared" si="44"/>
        <v>070</v>
      </c>
      <c r="K292" s="1" t="str">
        <f t="shared" si="45"/>
        <v>035</v>
      </c>
      <c r="L292">
        <f t="shared" si="46"/>
        <v>7</v>
      </c>
      <c r="M292">
        <f t="shared" si="46"/>
        <v>3.5</v>
      </c>
      <c r="N292">
        <f t="shared" si="49"/>
        <v>7</v>
      </c>
      <c r="O292">
        <f t="shared" si="49"/>
        <v>3.5</v>
      </c>
      <c r="P292">
        <f t="shared" si="50"/>
        <v>7</v>
      </c>
      <c r="W292">
        <f>AVERAGE(M283:M292)</f>
        <v>3.5</v>
      </c>
    </row>
    <row r="293" spans="1:23" x14ac:dyDescent="0.3">
      <c r="A293" t="s">
        <v>331</v>
      </c>
      <c r="B293" t="s">
        <v>10</v>
      </c>
      <c r="C293" t="s">
        <v>46</v>
      </c>
      <c r="D293">
        <v>1023</v>
      </c>
      <c r="E293" t="s">
        <v>13</v>
      </c>
      <c r="F293">
        <v>658</v>
      </c>
      <c r="G293" t="s">
        <v>117</v>
      </c>
      <c r="H293">
        <v>591</v>
      </c>
      <c r="I293">
        <v>536</v>
      </c>
      <c r="J293" s="1" t="str">
        <f t="shared" si="44"/>
        <v>070</v>
      </c>
      <c r="K293" s="1" t="str">
        <f t="shared" si="45"/>
        <v>035</v>
      </c>
      <c r="L293">
        <f t="shared" si="46"/>
        <v>7</v>
      </c>
      <c r="M293">
        <f t="shared" si="46"/>
        <v>3.5</v>
      </c>
      <c r="N293">
        <f t="shared" si="49"/>
        <v>7</v>
      </c>
      <c r="O293">
        <f t="shared" si="49"/>
        <v>3.5</v>
      </c>
      <c r="P293">
        <f t="shared" si="50"/>
        <v>7</v>
      </c>
      <c r="W293">
        <f>AVERAGE(M284:M293)</f>
        <v>3.5</v>
      </c>
    </row>
    <row r="294" spans="1:23" x14ac:dyDescent="0.3">
      <c r="A294" t="s">
        <v>332</v>
      </c>
      <c r="B294" t="s">
        <v>10</v>
      </c>
      <c r="C294" t="s">
        <v>46</v>
      </c>
      <c r="D294">
        <v>943</v>
      </c>
      <c r="E294" t="s">
        <v>114</v>
      </c>
      <c r="F294">
        <v>664</v>
      </c>
      <c r="G294" t="s">
        <v>13</v>
      </c>
      <c r="H294">
        <v>645</v>
      </c>
      <c r="I294">
        <v>599</v>
      </c>
      <c r="J294" s="1" t="str">
        <f t="shared" si="44"/>
        <v>070</v>
      </c>
      <c r="K294" s="1" t="str">
        <f t="shared" si="45"/>
        <v>035</v>
      </c>
      <c r="L294">
        <f t="shared" si="46"/>
        <v>7</v>
      </c>
      <c r="M294">
        <f t="shared" si="46"/>
        <v>3.5</v>
      </c>
      <c r="N294">
        <f t="shared" ref="N294:O302" si="51">AVERAGE(L291:L294)</f>
        <v>7</v>
      </c>
      <c r="O294">
        <f t="shared" si="51"/>
        <v>3.5</v>
      </c>
      <c r="P294">
        <f t="shared" si="50"/>
        <v>7</v>
      </c>
      <c r="W294">
        <f>AVERAGE(M285:M294)</f>
        <v>3.5</v>
      </c>
    </row>
    <row r="295" spans="1:23" x14ac:dyDescent="0.3">
      <c r="A295" t="s">
        <v>333</v>
      </c>
      <c r="B295" t="s">
        <v>10</v>
      </c>
      <c r="C295" t="s">
        <v>117</v>
      </c>
      <c r="D295">
        <v>701</v>
      </c>
      <c r="E295" t="s">
        <v>46</v>
      </c>
      <c r="F295">
        <v>640</v>
      </c>
      <c r="G295" t="s">
        <v>13</v>
      </c>
      <c r="H295">
        <v>592</v>
      </c>
      <c r="I295">
        <v>500</v>
      </c>
      <c r="J295" s="1" t="str">
        <f t="shared" si="44"/>
        <v>140</v>
      </c>
      <c r="K295" s="1" t="str">
        <f t="shared" si="45"/>
        <v>000</v>
      </c>
      <c r="L295">
        <f t="shared" si="46"/>
        <v>14</v>
      </c>
      <c r="M295">
        <f t="shared" si="46"/>
        <v>0</v>
      </c>
      <c r="N295">
        <f t="shared" si="51"/>
        <v>8.75</v>
      </c>
      <c r="O295">
        <f t="shared" si="51"/>
        <v>2.625</v>
      </c>
      <c r="P295">
        <f t="shared" si="50"/>
        <v>7.7</v>
      </c>
      <c r="W295">
        <f>AVERAGE(M286:M295)</f>
        <v>3.15</v>
      </c>
    </row>
    <row r="296" spans="1:23" x14ac:dyDescent="0.3">
      <c r="A296" t="s">
        <v>334</v>
      </c>
      <c r="B296" t="s">
        <v>10</v>
      </c>
      <c r="C296" t="s">
        <v>114</v>
      </c>
      <c r="D296">
        <v>681</v>
      </c>
      <c r="E296" t="s">
        <v>13</v>
      </c>
      <c r="F296">
        <v>628</v>
      </c>
      <c r="G296" t="s">
        <v>15</v>
      </c>
      <c r="H296">
        <v>609</v>
      </c>
      <c r="I296">
        <v>600</v>
      </c>
      <c r="J296" s="1" t="str">
        <f t="shared" si="44"/>
        <v>105</v>
      </c>
      <c r="K296" s="1" t="str">
        <f t="shared" si="45"/>
        <v>035</v>
      </c>
      <c r="L296">
        <f t="shared" si="46"/>
        <v>10.5</v>
      </c>
      <c r="M296">
        <f t="shared" si="46"/>
        <v>3.5</v>
      </c>
      <c r="N296">
        <f t="shared" si="51"/>
        <v>9.625</v>
      </c>
      <c r="O296">
        <f t="shared" si="51"/>
        <v>2.625</v>
      </c>
      <c r="P296">
        <f t="shared" si="50"/>
        <v>8.0500000000000007</v>
      </c>
      <c r="W296">
        <f>AVERAGE(M287:M296)</f>
        <v>3.15</v>
      </c>
    </row>
    <row r="297" spans="1:23" x14ac:dyDescent="0.3">
      <c r="A297" t="s">
        <v>335</v>
      </c>
      <c r="B297" t="s">
        <v>10</v>
      </c>
      <c r="C297" t="s">
        <v>46</v>
      </c>
      <c r="D297">
        <v>894</v>
      </c>
      <c r="E297" t="s">
        <v>114</v>
      </c>
      <c r="F297">
        <v>775</v>
      </c>
      <c r="G297" t="s">
        <v>117</v>
      </c>
      <c r="H297">
        <v>624</v>
      </c>
      <c r="I297">
        <v>632</v>
      </c>
      <c r="J297" s="1" t="str">
        <f t="shared" si="44"/>
        <v>070</v>
      </c>
      <c r="K297" s="1" t="str">
        <f t="shared" si="45"/>
        <v>035</v>
      </c>
      <c r="L297">
        <f t="shared" si="46"/>
        <v>7</v>
      </c>
      <c r="M297">
        <f t="shared" si="46"/>
        <v>3.5</v>
      </c>
      <c r="N297">
        <f t="shared" si="51"/>
        <v>9.625</v>
      </c>
      <c r="O297">
        <f t="shared" si="51"/>
        <v>2.625</v>
      </c>
      <c r="P297">
        <f t="shared" si="50"/>
        <v>8.0500000000000007</v>
      </c>
      <c r="W297">
        <f>AVERAGE(M288:M297)</f>
        <v>3.15</v>
      </c>
    </row>
    <row r="298" spans="1:23" x14ac:dyDescent="0.3">
      <c r="A298" t="s">
        <v>336</v>
      </c>
      <c r="B298" t="s">
        <v>10</v>
      </c>
      <c r="C298" t="s">
        <v>46</v>
      </c>
      <c r="D298">
        <v>966</v>
      </c>
      <c r="E298" t="s">
        <v>13</v>
      </c>
      <c r="F298">
        <v>673</v>
      </c>
      <c r="G298" t="s">
        <v>117</v>
      </c>
      <c r="H298">
        <v>586</v>
      </c>
      <c r="I298">
        <v>568</v>
      </c>
      <c r="J298" s="1" t="str">
        <f t="shared" si="44"/>
        <v>070</v>
      </c>
      <c r="K298" s="1" t="str">
        <f t="shared" si="45"/>
        <v>035</v>
      </c>
      <c r="L298">
        <f t="shared" si="46"/>
        <v>7</v>
      </c>
      <c r="M298">
        <f t="shared" si="46"/>
        <v>3.5</v>
      </c>
      <c r="N298">
        <f t="shared" si="51"/>
        <v>9.625</v>
      </c>
      <c r="O298">
        <f t="shared" si="51"/>
        <v>2.625</v>
      </c>
      <c r="P298">
        <f t="shared" si="50"/>
        <v>8.0500000000000007</v>
      </c>
      <c r="W298">
        <f>AVERAGE(M289:M298)</f>
        <v>3.15</v>
      </c>
    </row>
    <row r="299" spans="1:23" x14ac:dyDescent="0.3">
      <c r="A299" t="s">
        <v>337</v>
      </c>
      <c r="B299" t="s">
        <v>10</v>
      </c>
      <c r="C299" t="s">
        <v>117</v>
      </c>
      <c r="D299">
        <v>689</v>
      </c>
      <c r="E299" t="s">
        <v>13</v>
      </c>
      <c r="F299">
        <v>651</v>
      </c>
      <c r="G299" t="s">
        <v>46</v>
      </c>
      <c r="H299">
        <v>604</v>
      </c>
      <c r="I299">
        <v>565</v>
      </c>
      <c r="J299" s="1" t="str">
        <f t="shared" si="44"/>
        <v>140</v>
      </c>
      <c r="K299" s="1" t="str">
        <f t="shared" si="45"/>
        <v>000</v>
      </c>
      <c r="L299">
        <f t="shared" si="46"/>
        <v>14</v>
      </c>
      <c r="M299">
        <f t="shared" si="46"/>
        <v>0</v>
      </c>
      <c r="N299">
        <f t="shared" si="51"/>
        <v>9.625</v>
      </c>
      <c r="O299">
        <f t="shared" si="51"/>
        <v>2.625</v>
      </c>
      <c r="P299">
        <f t="shared" si="50"/>
        <v>8.75</v>
      </c>
      <c r="W299">
        <f>AVERAGE(M290:M299)</f>
        <v>2.8</v>
      </c>
    </row>
    <row r="300" spans="1:23" x14ac:dyDescent="0.3">
      <c r="A300" t="s">
        <v>338</v>
      </c>
      <c r="B300" t="s">
        <v>10</v>
      </c>
      <c r="C300" t="s">
        <v>46</v>
      </c>
      <c r="D300">
        <v>1022</v>
      </c>
      <c r="E300" t="s">
        <v>147</v>
      </c>
      <c r="F300">
        <v>810</v>
      </c>
      <c r="G300" t="s">
        <v>117</v>
      </c>
      <c r="H300">
        <v>703</v>
      </c>
      <c r="I300">
        <v>528</v>
      </c>
      <c r="J300" s="1" t="str">
        <f t="shared" si="44"/>
        <v>070</v>
      </c>
      <c r="K300" s="1" t="str">
        <f t="shared" si="45"/>
        <v>035</v>
      </c>
      <c r="L300">
        <f t="shared" si="46"/>
        <v>7</v>
      </c>
      <c r="M300">
        <f t="shared" si="46"/>
        <v>3.5</v>
      </c>
      <c r="N300">
        <f t="shared" si="51"/>
        <v>8.75</v>
      </c>
      <c r="O300">
        <f t="shared" si="51"/>
        <v>2.625</v>
      </c>
      <c r="P300">
        <f t="shared" ref="P300:Q302" si="52">AVERAGE(L291:L300)</f>
        <v>8.75</v>
      </c>
      <c r="W300">
        <f>AVERAGE(M291:M300)</f>
        <v>2.8</v>
      </c>
    </row>
    <row r="301" spans="1:23" x14ac:dyDescent="0.3">
      <c r="A301" t="s">
        <v>339</v>
      </c>
      <c r="B301" t="s">
        <v>10</v>
      </c>
      <c r="C301" t="s">
        <v>114</v>
      </c>
      <c r="D301">
        <v>1002</v>
      </c>
      <c r="E301" t="s">
        <v>46</v>
      </c>
      <c r="F301">
        <v>913</v>
      </c>
      <c r="G301" t="s">
        <v>141</v>
      </c>
      <c r="H301">
        <v>689</v>
      </c>
      <c r="I301">
        <v>498</v>
      </c>
      <c r="J301" s="1" t="str">
        <f t="shared" si="44"/>
        <v>105</v>
      </c>
      <c r="K301" s="1" t="str">
        <f t="shared" si="45"/>
        <v>035</v>
      </c>
      <c r="L301">
        <f t="shared" si="46"/>
        <v>10.5</v>
      </c>
      <c r="M301">
        <f t="shared" si="46"/>
        <v>3.5</v>
      </c>
      <c r="N301">
        <f t="shared" si="51"/>
        <v>9.625</v>
      </c>
      <c r="O301">
        <f t="shared" si="51"/>
        <v>2.625</v>
      </c>
      <c r="P301">
        <f t="shared" si="52"/>
        <v>9.1</v>
      </c>
      <c r="W301">
        <f>AVERAGE(M292:M301)</f>
        <v>2.8</v>
      </c>
    </row>
    <row r="302" spans="1:23" x14ac:dyDescent="0.3">
      <c r="A302" t="s">
        <v>340</v>
      </c>
      <c r="B302" t="s">
        <v>10</v>
      </c>
      <c r="C302" t="s">
        <v>46</v>
      </c>
      <c r="D302">
        <v>1044</v>
      </c>
      <c r="E302" t="s">
        <v>114</v>
      </c>
      <c r="F302">
        <v>671</v>
      </c>
      <c r="G302" t="s">
        <v>13</v>
      </c>
      <c r="H302">
        <v>634</v>
      </c>
      <c r="I302">
        <v>532</v>
      </c>
      <c r="J302" s="1" t="str">
        <f t="shared" si="44"/>
        <v>070</v>
      </c>
      <c r="K302" s="1" t="str">
        <f t="shared" si="45"/>
        <v>035</v>
      </c>
      <c r="L302">
        <f t="shared" si="46"/>
        <v>7</v>
      </c>
      <c r="M302">
        <f t="shared" si="46"/>
        <v>3.5</v>
      </c>
      <c r="N302">
        <f t="shared" si="51"/>
        <v>9.625</v>
      </c>
      <c r="O302">
        <f t="shared" si="51"/>
        <v>2.625</v>
      </c>
      <c r="P302">
        <f t="shared" si="52"/>
        <v>9.1</v>
      </c>
      <c r="W302">
        <f>AVERAGE(M293:M302)</f>
        <v>2.8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parcours123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2016-06-06T08:47:29Z</dcterms:modified>
</cp:coreProperties>
</file>